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1E6E860B-3DCD-4A90-B94F-01AB1660B09B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5098" i="1" l="1"/>
  <c r="D5098" i="1"/>
  <c r="C5099" i="1"/>
  <c r="D5099" i="1"/>
  <c r="H5099" i="1" s="1"/>
  <c r="P5099" i="1" s="1"/>
  <c r="C5100" i="1"/>
  <c r="D5100" i="1"/>
  <c r="C5101" i="1"/>
  <c r="D5101" i="1"/>
  <c r="H5101" i="1" s="1"/>
  <c r="P5101" i="1" s="1"/>
  <c r="C5102" i="1"/>
  <c r="D5102" i="1"/>
  <c r="C5103" i="1"/>
  <c r="D5103" i="1"/>
  <c r="H5103" i="1" s="1"/>
  <c r="P5103" i="1" s="1"/>
  <c r="C5104" i="1"/>
  <c r="D5104" i="1"/>
  <c r="C5105" i="1"/>
  <c r="D5105" i="1"/>
  <c r="H5105" i="1" s="1"/>
  <c r="P5105" i="1" s="1"/>
  <c r="C5106" i="1"/>
  <c r="D5106" i="1"/>
  <c r="C5107" i="1"/>
  <c r="D5107" i="1"/>
  <c r="H5107" i="1" s="1"/>
  <c r="P5107" i="1" s="1"/>
  <c r="C5108" i="1"/>
  <c r="D5108" i="1"/>
  <c r="C5109" i="1"/>
  <c r="D5109" i="1"/>
  <c r="H5109" i="1" s="1"/>
  <c r="P5109" i="1" s="1"/>
  <c r="C5110" i="1"/>
  <c r="D5110" i="1"/>
  <c r="C5111" i="1"/>
  <c r="D5111" i="1"/>
  <c r="H5111" i="1" s="1"/>
  <c r="P5111" i="1" s="1"/>
  <c r="C5112" i="1"/>
  <c r="D5112" i="1"/>
  <c r="C5113" i="1"/>
  <c r="D5113" i="1"/>
  <c r="H5113" i="1" s="1"/>
  <c r="P5113" i="1" s="1"/>
  <c r="C5114" i="1"/>
  <c r="D5114" i="1"/>
  <c r="C5115" i="1"/>
  <c r="D5115" i="1"/>
  <c r="H5115" i="1" s="1"/>
  <c r="P5115" i="1" s="1"/>
  <c r="C5116" i="1"/>
  <c r="D5116" i="1"/>
  <c r="C5117" i="1"/>
  <c r="D5117" i="1"/>
  <c r="H5117" i="1" s="1"/>
  <c r="P5117" i="1" s="1"/>
  <c r="C5118" i="1"/>
  <c r="D5118" i="1"/>
  <c r="C5119" i="1"/>
  <c r="D5119" i="1"/>
  <c r="H5119" i="1" s="1"/>
  <c r="P5119" i="1" s="1"/>
  <c r="C5120" i="1"/>
  <c r="D5120" i="1"/>
  <c r="C5121" i="1"/>
  <c r="D5121" i="1"/>
  <c r="H5121" i="1" s="1"/>
  <c r="P5121" i="1" s="1"/>
  <c r="C5122" i="1"/>
  <c r="D5122" i="1"/>
  <c r="C5123" i="1"/>
  <c r="D5123" i="1"/>
  <c r="H5123" i="1" s="1"/>
  <c r="P5123" i="1" s="1"/>
  <c r="C5124" i="1"/>
  <c r="D5124" i="1"/>
  <c r="C5125" i="1"/>
  <c r="D5125" i="1"/>
  <c r="H5125" i="1" s="1"/>
  <c r="P5125" i="1" s="1"/>
  <c r="C5126" i="1"/>
  <c r="D5126" i="1"/>
  <c r="C5127" i="1"/>
  <c r="D5127" i="1"/>
  <c r="H5127" i="1" s="1"/>
  <c r="P5127" i="1" s="1"/>
  <c r="C5128" i="1"/>
  <c r="D5128" i="1"/>
  <c r="C5129" i="1"/>
  <c r="D5129" i="1"/>
  <c r="H5129" i="1" s="1"/>
  <c r="P5129" i="1" s="1"/>
  <c r="C5130" i="1"/>
  <c r="D5130" i="1"/>
  <c r="C5131" i="1"/>
  <c r="D5131" i="1"/>
  <c r="H5131" i="1" s="1"/>
  <c r="P5131" i="1" s="1"/>
  <c r="C5132" i="1"/>
  <c r="D5132" i="1"/>
  <c r="C5133" i="1"/>
  <c r="D5133" i="1"/>
  <c r="H5133" i="1" s="1"/>
  <c r="P5133" i="1" s="1"/>
  <c r="C5134" i="1"/>
  <c r="D5134" i="1"/>
  <c r="C5135" i="1"/>
  <c r="D5135" i="1"/>
  <c r="H5135" i="1" s="1"/>
  <c r="P5135" i="1" s="1"/>
  <c r="K5098" i="1"/>
  <c r="M5098" i="1" s="1"/>
  <c r="L5098" i="1"/>
  <c r="N5098" i="1"/>
  <c r="K5099" i="1"/>
  <c r="L5099" i="1"/>
  <c r="N5099" i="1" s="1"/>
  <c r="M5099" i="1"/>
  <c r="K5100" i="1"/>
  <c r="M5100" i="1" s="1"/>
  <c r="L5100" i="1"/>
  <c r="N5100" i="1"/>
  <c r="K5101" i="1"/>
  <c r="L5101" i="1"/>
  <c r="N5101" i="1" s="1"/>
  <c r="M5101" i="1"/>
  <c r="K5102" i="1"/>
  <c r="M5102" i="1" s="1"/>
  <c r="L5102" i="1"/>
  <c r="N5102" i="1"/>
  <c r="K5103" i="1"/>
  <c r="L5103" i="1"/>
  <c r="N5103" i="1" s="1"/>
  <c r="M5103" i="1"/>
  <c r="K5104" i="1"/>
  <c r="M5104" i="1" s="1"/>
  <c r="L5104" i="1"/>
  <c r="N5104" i="1"/>
  <c r="K5105" i="1"/>
  <c r="L5105" i="1"/>
  <c r="N5105" i="1" s="1"/>
  <c r="M5105" i="1"/>
  <c r="K5106" i="1"/>
  <c r="M5106" i="1" s="1"/>
  <c r="L5106" i="1"/>
  <c r="N5106" i="1"/>
  <c r="K5107" i="1"/>
  <c r="L5107" i="1"/>
  <c r="N5107" i="1" s="1"/>
  <c r="M5107" i="1"/>
  <c r="K5108" i="1"/>
  <c r="M5108" i="1" s="1"/>
  <c r="L5108" i="1"/>
  <c r="N5108" i="1"/>
  <c r="K5109" i="1"/>
  <c r="L5109" i="1"/>
  <c r="N5109" i="1" s="1"/>
  <c r="M5109" i="1"/>
  <c r="K5110" i="1"/>
  <c r="M5110" i="1" s="1"/>
  <c r="L5110" i="1"/>
  <c r="N5110" i="1"/>
  <c r="K5111" i="1"/>
  <c r="M5111" i="1" s="1"/>
  <c r="L5111" i="1"/>
  <c r="N5111" i="1" s="1"/>
  <c r="K5112" i="1"/>
  <c r="L5112" i="1"/>
  <c r="M5112" i="1"/>
  <c r="N5112" i="1"/>
  <c r="K5113" i="1"/>
  <c r="M5113" i="1" s="1"/>
  <c r="L5113" i="1"/>
  <c r="N5113" i="1" s="1"/>
  <c r="K5114" i="1"/>
  <c r="L5114" i="1"/>
  <c r="M5114" i="1"/>
  <c r="N5114" i="1"/>
  <c r="K5115" i="1"/>
  <c r="M5115" i="1" s="1"/>
  <c r="L5115" i="1"/>
  <c r="N5115" i="1" s="1"/>
  <c r="K5116" i="1"/>
  <c r="L5116" i="1"/>
  <c r="M5116" i="1"/>
  <c r="N5116" i="1"/>
  <c r="K5117" i="1"/>
  <c r="M5117" i="1" s="1"/>
  <c r="L5117" i="1"/>
  <c r="N5117" i="1" s="1"/>
  <c r="K5118" i="1"/>
  <c r="L5118" i="1"/>
  <c r="M5118" i="1"/>
  <c r="N5118" i="1"/>
  <c r="K5119" i="1"/>
  <c r="M5119" i="1" s="1"/>
  <c r="L5119" i="1"/>
  <c r="N5119" i="1" s="1"/>
  <c r="K5120" i="1"/>
  <c r="L5120" i="1"/>
  <c r="M5120" i="1"/>
  <c r="N5120" i="1"/>
  <c r="K5121" i="1"/>
  <c r="M5121" i="1" s="1"/>
  <c r="L5121" i="1"/>
  <c r="N5121" i="1" s="1"/>
  <c r="K5122" i="1"/>
  <c r="L5122" i="1"/>
  <c r="M5122" i="1"/>
  <c r="N5122" i="1"/>
  <c r="K5123" i="1"/>
  <c r="M5123" i="1" s="1"/>
  <c r="L5123" i="1"/>
  <c r="N5123" i="1" s="1"/>
  <c r="K5124" i="1"/>
  <c r="L5124" i="1"/>
  <c r="M5124" i="1"/>
  <c r="N5124" i="1"/>
  <c r="K5125" i="1"/>
  <c r="M5125" i="1" s="1"/>
  <c r="L5125" i="1"/>
  <c r="N5125" i="1" s="1"/>
  <c r="K5126" i="1"/>
  <c r="L5126" i="1"/>
  <c r="M5126" i="1"/>
  <c r="N5126" i="1"/>
  <c r="K5127" i="1"/>
  <c r="M5127" i="1" s="1"/>
  <c r="L5127" i="1"/>
  <c r="N5127" i="1" s="1"/>
  <c r="K5128" i="1"/>
  <c r="L5128" i="1"/>
  <c r="M5128" i="1"/>
  <c r="N5128" i="1"/>
  <c r="K5129" i="1"/>
  <c r="M5129" i="1" s="1"/>
  <c r="L5129" i="1"/>
  <c r="N5129" i="1" s="1"/>
  <c r="K5130" i="1"/>
  <c r="L5130" i="1"/>
  <c r="M5130" i="1"/>
  <c r="N5130" i="1"/>
  <c r="K5131" i="1"/>
  <c r="M5131" i="1" s="1"/>
  <c r="L5131" i="1"/>
  <c r="N5131" i="1" s="1"/>
  <c r="K5132" i="1"/>
  <c r="L5132" i="1"/>
  <c r="M5132" i="1"/>
  <c r="N5132" i="1"/>
  <c r="K5133" i="1"/>
  <c r="M5133" i="1" s="1"/>
  <c r="L5133" i="1"/>
  <c r="N5133" i="1" s="1"/>
  <c r="K5134" i="1"/>
  <c r="L5134" i="1"/>
  <c r="M5134" i="1"/>
  <c r="N5134" i="1"/>
  <c r="K5135" i="1"/>
  <c r="M5135" i="1" s="1"/>
  <c r="L5135" i="1"/>
  <c r="N5135" i="1" s="1"/>
  <c r="G5098" i="1"/>
  <c r="O5098" i="1" s="1"/>
  <c r="H5098" i="1"/>
  <c r="P5098" i="1" s="1"/>
  <c r="G5099" i="1"/>
  <c r="O5099" i="1" s="1"/>
  <c r="G5100" i="1"/>
  <c r="O5100" i="1" s="1"/>
  <c r="H5100" i="1"/>
  <c r="P5100" i="1" s="1"/>
  <c r="G5101" i="1"/>
  <c r="O5101" i="1" s="1"/>
  <c r="G5102" i="1"/>
  <c r="O5102" i="1" s="1"/>
  <c r="H5102" i="1"/>
  <c r="P5102" i="1" s="1"/>
  <c r="G5103" i="1"/>
  <c r="O5103" i="1" s="1"/>
  <c r="G5104" i="1"/>
  <c r="O5104" i="1" s="1"/>
  <c r="H5104" i="1"/>
  <c r="P5104" i="1" s="1"/>
  <c r="G5105" i="1"/>
  <c r="O5105" i="1" s="1"/>
  <c r="G5106" i="1"/>
  <c r="O5106" i="1" s="1"/>
  <c r="H5106" i="1"/>
  <c r="P5106" i="1" s="1"/>
  <c r="G5107" i="1"/>
  <c r="O5107" i="1" s="1"/>
  <c r="G5108" i="1"/>
  <c r="O5108" i="1" s="1"/>
  <c r="H5108" i="1"/>
  <c r="P5108" i="1" s="1"/>
  <c r="G5109" i="1"/>
  <c r="O5109" i="1" s="1"/>
  <c r="G5110" i="1"/>
  <c r="O5110" i="1" s="1"/>
  <c r="H5110" i="1"/>
  <c r="P5110" i="1" s="1"/>
  <c r="G5111" i="1"/>
  <c r="O5111" i="1" s="1"/>
  <c r="G5112" i="1"/>
  <c r="O5112" i="1" s="1"/>
  <c r="H5112" i="1"/>
  <c r="P5112" i="1" s="1"/>
  <c r="G5113" i="1"/>
  <c r="O5113" i="1" s="1"/>
  <c r="G5114" i="1"/>
  <c r="O5114" i="1" s="1"/>
  <c r="H5114" i="1"/>
  <c r="P5114" i="1" s="1"/>
  <c r="G5115" i="1"/>
  <c r="O5115" i="1" s="1"/>
  <c r="G5116" i="1"/>
  <c r="O5116" i="1" s="1"/>
  <c r="H5116" i="1"/>
  <c r="P5116" i="1" s="1"/>
  <c r="G5117" i="1"/>
  <c r="O5117" i="1" s="1"/>
  <c r="G5118" i="1"/>
  <c r="O5118" i="1" s="1"/>
  <c r="H5118" i="1"/>
  <c r="P5118" i="1" s="1"/>
  <c r="G5119" i="1"/>
  <c r="O5119" i="1" s="1"/>
  <c r="G5120" i="1"/>
  <c r="O5120" i="1" s="1"/>
  <c r="H5120" i="1"/>
  <c r="P5120" i="1" s="1"/>
  <c r="G5121" i="1"/>
  <c r="O5121" i="1" s="1"/>
  <c r="G5122" i="1"/>
  <c r="O5122" i="1" s="1"/>
  <c r="H5122" i="1"/>
  <c r="P5122" i="1" s="1"/>
  <c r="G5123" i="1"/>
  <c r="O5123" i="1" s="1"/>
  <c r="G5124" i="1"/>
  <c r="O5124" i="1" s="1"/>
  <c r="H5124" i="1"/>
  <c r="P5124" i="1" s="1"/>
  <c r="G5125" i="1"/>
  <c r="O5125" i="1" s="1"/>
  <c r="G5126" i="1"/>
  <c r="O5126" i="1" s="1"/>
  <c r="H5126" i="1"/>
  <c r="P5126" i="1" s="1"/>
  <c r="G5127" i="1"/>
  <c r="O5127" i="1" s="1"/>
  <c r="G5128" i="1"/>
  <c r="O5128" i="1" s="1"/>
  <c r="H5128" i="1"/>
  <c r="P5128" i="1" s="1"/>
  <c r="G5129" i="1"/>
  <c r="O5129" i="1" s="1"/>
  <c r="G5130" i="1"/>
  <c r="O5130" i="1" s="1"/>
  <c r="H5130" i="1"/>
  <c r="P5130" i="1" s="1"/>
  <c r="G5131" i="1"/>
  <c r="O5131" i="1" s="1"/>
  <c r="G5132" i="1"/>
  <c r="O5132" i="1" s="1"/>
  <c r="H5132" i="1"/>
  <c r="P5132" i="1" s="1"/>
  <c r="G5133" i="1"/>
  <c r="O5133" i="1" s="1"/>
  <c r="G5134" i="1"/>
  <c r="O5134" i="1" s="1"/>
  <c r="H5134" i="1"/>
  <c r="P5134" i="1" s="1"/>
  <c r="G5135" i="1"/>
  <c r="O5135" i="1" s="1"/>
  <c r="O5098" i="2"/>
  <c r="P5098" i="2"/>
  <c r="Q5098" i="2"/>
  <c r="R5098" i="2"/>
  <c r="S5098" i="2"/>
  <c r="T5098" i="2"/>
  <c r="O5099" i="2"/>
  <c r="P5099" i="2"/>
  <c r="S5099" i="2" s="1"/>
  <c r="Q5099" i="2"/>
  <c r="T5099" i="2" s="1"/>
  <c r="R5099" i="2"/>
  <c r="O5100" i="2"/>
  <c r="P5100" i="2"/>
  <c r="S5100" i="2" s="1"/>
  <c r="Q5100" i="2"/>
  <c r="R5100" i="2"/>
  <c r="T5100" i="2"/>
  <c r="W5100" i="2"/>
  <c r="O5101" i="2"/>
  <c r="R5101" i="2" s="1"/>
  <c r="P5101" i="2"/>
  <c r="Q5101" i="2"/>
  <c r="S5101" i="2"/>
  <c r="T5101" i="2"/>
  <c r="O5102" i="2"/>
  <c r="P5102" i="2"/>
  <c r="Q5102" i="2"/>
  <c r="R5102" i="2"/>
  <c r="S5102" i="2"/>
  <c r="T5102" i="2"/>
  <c r="O5103" i="2"/>
  <c r="P5103" i="2"/>
  <c r="Q5103" i="2"/>
  <c r="T5103" i="2" s="1"/>
  <c r="R5103" i="2"/>
  <c r="S5103" i="2"/>
  <c r="V5103" i="2"/>
  <c r="O5104" i="2"/>
  <c r="P5104" i="2"/>
  <c r="S5104" i="2" s="1"/>
  <c r="Q5104" i="2"/>
  <c r="R5104" i="2"/>
  <c r="T5104" i="2"/>
  <c r="V5104" i="2"/>
  <c r="W5104" i="2"/>
  <c r="O5105" i="2"/>
  <c r="R5105" i="2" s="1"/>
  <c r="P5105" i="2"/>
  <c r="Q5105" i="2"/>
  <c r="S5105" i="2"/>
  <c r="T5105" i="2"/>
  <c r="W5105" i="2"/>
  <c r="O5106" i="2"/>
  <c r="P5106" i="2"/>
  <c r="Q5106" i="2"/>
  <c r="R5106" i="2"/>
  <c r="S5106" i="2"/>
  <c r="T5106" i="2"/>
  <c r="U5106" i="2"/>
  <c r="O5107" i="2"/>
  <c r="P5107" i="2"/>
  <c r="Q5107" i="2"/>
  <c r="T5107" i="2" s="1"/>
  <c r="R5107" i="2"/>
  <c r="S5107" i="2"/>
  <c r="V5107" i="2"/>
  <c r="O5108" i="2"/>
  <c r="P5108" i="2"/>
  <c r="S5108" i="2" s="1"/>
  <c r="Q5108" i="2"/>
  <c r="R5108" i="2"/>
  <c r="T5108" i="2"/>
  <c r="V5108" i="2"/>
  <c r="O5109" i="2"/>
  <c r="R5109" i="2" s="1"/>
  <c r="P5109" i="2"/>
  <c r="Q5109" i="2"/>
  <c r="S5109" i="2"/>
  <c r="T5109" i="2"/>
  <c r="O5110" i="2"/>
  <c r="P5110" i="2"/>
  <c r="Q5110" i="2"/>
  <c r="R5110" i="2"/>
  <c r="S5110" i="2"/>
  <c r="T5110" i="2"/>
  <c r="U5110" i="2"/>
  <c r="O5111" i="2"/>
  <c r="P5111" i="2"/>
  <c r="Q5111" i="2"/>
  <c r="T5111" i="2" s="1"/>
  <c r="R5111" i="2"/>
  <c r="S5111" i="2"/>
  <c r="U5111" i="2"/>
  <c r="O5112" i="2"/>
  <c r="P5112" i="2"/>
  <c r="S5112" i="2" s="1"/>
  <c r="Q5112" i="2"/>
  <c r="R5112" i="2"/>
  <c r="T5112" i="2"/>
  <c r="O5113" i="2"/>
  <c r="R5113" i="2" s="1"/>
  <c r="P5113" i="2"/>
  <c r="Q5113" i="2"/>
  <c r="T5113" i="2" s="1"/>
  <c r="S5113" i="2"/>
  <c r="O5114" i="2"/>
  <c r="P5114" i="2"/>
  <c r="Q5114" i="2"/>
  <c r="R5114" i="2"/>
  <c r="S5114" i="2"/>
  <c r="T5114" i="2"/>
  <c r="U5114" i="2"/>
  <c r="O5115" i="2"/>
  <c r="P5115" i="2"/>
  <c r="Q5115" i="2"/>
  <c r="T5115" i="2" s="1"/>
  <c r="R5115" i="2"/>
  <c r="S5115" i="2"/>
  <c r="U5115" i="2"/>
  <c r="O5116" i="2"/>
  <c r="P5116" i="2"/>
  <c r="S5116" i="2" s="1"/>
  <c r="Q5116" i="2"/>
  <c r="R5116" i="2"/>
  <c r="T5116" i="2"/>
  <c r="O5117" i="2"/>
  <c r="R5117" i="2" s="1"/>
  <c r="P5117" i="2"/>
  <c r="Q5117" i="2"/>
  <c r="S5117" i="2"/>
  <c r="T5117" i="2"/>
  <c r="O5118" i="2"/>
  <c r="P5118" i="2"/>
  <c r="S5118" i="2" s="1"/>
  <c r="Q5118" i="2"/>
  <c r="R5118" i="2"/>
  <c r="T5118" i="2"/>
  <c r="U5118" i="2"/>
  <c r="O5119" i="2"/>
  <c r="R5119" i="2" s="1"/>
  <c r="P5119" i="2"/>
  <c r="Q5119" i="2"/>
  <c r="T5119" i="2" s="1"/>
  <c r="S5119" i="2"/>
  <c r="V5119" i="2"/>
  <c r="O5120" i="2"/>
  <c r="P5120" i="2"/>
  <c r="S5120" i="2" s="1"/>
  <c r="Q5120" i="2"/>
  <c r="R5120" i="2"/>
  <c r="T5120" i="2"/>
  <c r="V5120" i="2"/>
  <c r="O5121" i="2"/>
  <c r="R5121" i="2" s="1"/>
  <c r="P5121" i="2"/>
  <c r="Q5121" i="2"/>
  <c r="S5121" i="2"/>
  <c r="T5121" i="2"/>
  <c r="O5122" i="2"/>
  <c r="P5122" i="2"/>
  <c r="Q5122" i="2"/>
  <c r="R5122" i="2"/>
  <c r="S5122" i="2"/>
  <c r="T5122" i="2"/>
  <c r="U5122" i="2"/>
  <c r="O5123" i="2"/>
  <c r="R5123" i="2" s="1"/>
  <c r="P5123" i="2"/>
  <c r="Q5123" i="2"/>
  <c r="T5123" i="2" s="1"/>
  <c r="S5123" i="2"/>
  <c r="V5123" i="2"/>
  <c r="O5124" i="2"/>
  <c r="P5124" i="2"/>
  <c r="S5124" i="2" s="1"/>
  <c r="Q5124" i="2"/>
  <c r="R5124" i="2"/>
  <c r="T5124" i="2"/>
  <c r="V5124" i="2"/>
  <c r="O5125" i="2"/>
  <c r="R5125" i="2" s="1"/>
  <c r="P5125" i="2"/>
  <c r="Q5125" i="2"/>
  <c r="S5125" i="2"/>
  <c r="T5125" i="2"/>
  <c r="O5126" i="2"/>
  <c r="P5126" i="2"/>
  <c r="Q5126" i="2"/>
  <c r="R5126" i="2"/>
  <c r="S5126" i="2"/>
  <c r="T5126" i="2"/>
  <c r="U5126" i="2"/>
  <c r="O5127" i="2"/>
  <c r="R5127" i="2" s="1"/>
  <c r="P5127" i="2"/>
  <c r="Q5127" i="2"/>
  <c r="T5127" i="2" s="1"/>
  <c r="S5127" i="2"/>
  <c r="U5127" i="2"/>
  <c r="V5127" i="2"/>
  <c r="O5128" i="2"/>
  <c r="P5128" i="2"/>
  <c r="S5128" i="2" s="1"/>
  <c r="Q5128" i="2"/>
  <c r="R5128" i="2"/>
  <c r="T5128" i="2"/>
  <c r="O5129" i="2"/>
  <c r="R5129" i="2" s="1"/>
  <c r="P5129" i="2"/>
  <c r="Q5129" i="2"/>
  <c r="T5129" i="2" s="1"/>
  <c r="S5129" i="2"/>
  <c r="W5129" i="2"/>
  <c r="O5130" i="2"/>
  <c r="P5130" i="2"/>
  <c r="S5130" i="2" s="1"/>
  <c r="Q5130" i="2"/>
  <c r="R5130" i="2"/>
  <c r="T5130" i="2"/>
  <c r="O5131" i="2"/>
  <c r="R5131" i="2" s="1"/>
  <c r="P5131" i="2"/>
  <c r="Q5131" i="2"/>
  <c r="T5131" i="2" s="1"/>
  <c r="S5131" i="2"/>
  <c r="O5132" i="2"/>
  <c r="P5132" i="2"/>
  <c r="S5132" i="2" s="1"/>
  <c r="Q5132" i="2"/>
  <c r="R5132" i="2"/>
  <c r="T5132" i="2"/>
  <c r="W5132" i="2"/>
  <c r="O5133" i="2"/>
  <c r="R5133" i="2" s="1"/>
  <c r="P5133" i="2"/>
  <c r="Q5133" i="2"/>
  <c r="T5133" i="2" s="1"/>
  <c r="S5133" i="2"/>
  <c r="U5133" i="2"/>
  <c r="O5134" i="2"/>
  <c r="P5134" i="2"/>
  <c r="S5134" i="2" s="1"/>
  <c r="Q5134" i="2"/>
  <c r="R5134" i="2"/>
  <c r="T5134" i="2"/>
  <c r="U5134" i="2"/>
  <c r="O5135" i="2"/>
  <c r="R5135" i="2" s="1"/>
  <c r="P5135" i="2"/>
  <c r="Q5135" i="2"/>
  <c r="T5135" i="2" s="1"/>
  <c r="S5135" i="2"/>
  <c r="V5135" i="2"/>
  <c r="D5098" i="2"/>
  <c r="I5098" i="2" s="1"/>
  <c r="U5098" i="2" s="1"/>
  <c r="E5098" i="2"/>
  <c r="F5098" i="2"/>
  <c r="K5098" i="2" s="1"/>
  <c r="W5098" i="2" s="1"/>
  <c r="D5099" i="2"/>
  <c r="E5099" i="2"/>
  <c r="J5099" i="2" s="1"/>
  <c r="V5099" i="2" s="1"/>
  <c r="F5099" i="2"/>
  <c r="D5100" i="2"/>
  <c r="E5100" i="2"/>
  <c r="F5100" i="2"/>
  <c r="K5100" i="2" s="1"/>
  <c r="D5101" i="2"/>
  <c r="I5101" i="2" s="1"/>
  <c r="U5101" i="2" s="1"/>
  <c r="E5101" i="2"/>
  <c r="J5101" i="2" s="1"/>
  <c r="V5101" i="2" s="1"/>
  <c r="F5101" i="2"/>
  <c r="D5102" i="2"/>
  <c r="I5102" i="2" s="1"/>
  <c r="U5102" i="2" s="1"/>
  <c r="E5102" i="2"/>
  <c r="J5102" i="2" s="1"/>
  <c r="V5102" i="2" s="1"/>
  <c r="F5102" i="2"/>
  <c r="K5102" i="2" s="1"/>
  <c r="W5102" i="2" s="1"/>
  <c r="D5103" i="2"/>
  <c r="E5103" i="2"/>
  <c r="J5103" i="2" s="1"/>
  <c r="F5103" i="2"/>
  <c r="D5104" i="2"/>
  <c r="I5104" i="2" s="1"/>
  <c r="U5104" i="2" s="1"/>
  <c r="E5104" i="2"/>
  <c r="F5104" i="2"/>
  <c r="K5104" i="2" s="1"/>
  <c r="D5105" i="2"/>
  <c r="E5105" i="2"/>
  <c r="F5105" i="2"/>
  <c r="D5106" i="2"/>
  <c r="I5106" i="2" s="1"/>
  <c r="E5106" i="2"/>
  <c r="J5106" i="2" s="1"/>
  <c r="V5106" i="2" s="1"/>
  <c r="F5106" i="2"/>
  <c r="K5106" i="2" s="1"/>
  <c r="W5106" i="2" s="1"/>
  <c r="D5107" i="2"/>
  <c r="E5107" i="2"/>
  <c r="J5107" i="2" s="1"/>
  <c r="F5107" i="2"/>
  <c r="K5107" i="2" s="1"/>
  <c r="W5107" i="2" s="1"/>
  <c r="D5108" i="2"/>
  <c r="I5108" i="2" s="1"/>
  <c r="U5108" i="2" s="1"/>
  <c r="E5108" i="2"/>
  <c r="F5108" i="2"/>
  <c r="K5108" i="2" s="1"/>
  <c r="W5108" i="2" s="1"/>
  <c r="D5109" i="2"/>
  <c r="E5109" i="2"/>
  <c r="J5109" i="2" s="1"/>
  <c r="V5109" i="2" s="1"/>
  <c r="F5109" i="2"/>
  <c r="D5110" i="2"/>
  <c r="I5110" i="2" s="1"/>
  <c r="E5110" i="2"/>
  <c r="F5110" i="2"/>
  <c r="D5111" i="2"/>
  <c r="E5111" i="2"/>
  <c r="J5111" i="2" s="1"/>
  <c r="V5111" i="2" s="1"/>
  <c r="F5111" i="2"/>
  <c r="K5111" i="2" s="1"/>
  <c r="W5111" i="2" s="1"/>
  <c r="D5112" i="2"/>
  <c r="I5112" i="2" s="1"/>
  <c r="U5112" i="2" s="1"/>
  <c r="E5112" i="2"/>
  <c r="F5112" i="2"/>
  <c r="K5112" i="2" s="1"/>
  <c r="W5112" i="2" s="1"/>
  <c r="D5113" i="2"/>
  <c r="I5113" i="2" s="1"/>
  <c r="U5113" i="2" s="1"/>
  <c r="E5113" i="2"/>
  <c r="J5113" i="2" s="1"/>
  <c r="V5113" i="2" s="1"/>
  <c r="F5113" i="2"/>
  <c r="D5114" i="2"/>
  <c r="I5114" i="2" s="1"/>
  <c r="E5114" i="2"/>
  <c r="F5114" i="2"/>
  <c r="K5114" i="2" s="1"/>
  <c r="W5114" i="2" s="1"/>
  <c r="D5115" i="2"/>
  <c r="E5115" i="2"/>
  <c r="J5115" i="2" s="1"/>
  <c r="V5115" i="2" s="1"/>
  <c r="F5115" i="2"/>
  <c r="D5116" i="2"/>
  <c r="E5116" i="2"/>
  <c r="F5116" i="2"/>
  <c r="K5116" i="2" s="1"/>
  <c r="W5116" i="2" s="1"/>
  <c r="D5117" i="2"/>
  <c r="I5117" i="2" s="1"/>
  <c r="U5117" i="2" s="1"/>
  <c r="E5117" i="2"/>
  <c r="J5117" i="2" s="1"/>
  <c r="V5117" i="2" s="1"/>
  <c r="F5117" i="2"/>
  <c r="D5118" i="2"/>
  <c r="I5118" i="2" s="1"/>
  <c r="E5118" i="2"/>
  <c r="J5118" i="2" s="1"/>
  <c r="V5118" i="2" s="1"/>
  <c r="F5118" i="2"/>
  <c r="K5118" i="2" s="1"/>
  <c r="W5118" i="2" s="1"/>
  <c r="D5119" i="2"/>
  <c r="E5119" i="2"/>
  <c r="J5119" i="2" s="1"/>
  <c r="F5119" i="2"/>
  <c r="D5120" i="2"/>
  <c r="I5120" i="2" s="1"/>
  <c r="U5120" i="2" s="1"/>
  <c r="E5120" i="2"/>
  <c r="F5120" i="2"/>
  <c r="K5120" i="2" s="1"/>
  <c r="W5120" i="2" s="1"/>
  <c r="D5121" i="2"/>
  <c r="E5121" i="2"/>
  <c r="F5121" i="2"/>
  <c r="D5122" i="2"/>
  <c r="I5122" i="2" s="1"/>
  <c r="E5122" i="2"/>
  <c r="J5122" i="2" s="1"/>
  <c r="V5122" i="2" s="1"/>
  <c r="F5122" i="2"/>
  <c r="K5122" i="2" s="1"/>
  <c r="W5122" i="2" s="1"/>
  <c r="D5123" i="2"/>
  <c r="E5123" i="2"/>
  <c r="J5123" i="2" s="1"/>
  <c r="F5123" i="2"/>
  <c r="K5123" i="2" s="1"/>
  <c r="W5123" i="2" s="1"/>
  <c r="D5124" i="2"/>
  <c r="I5124" i="2" s="1"/>
  <c r="U5124" i="2" s="1"/>
  <c r="E5124" i="2"/>
  <c r="F5124" i="2"/>
  <c r="K5124" i="2" s="1"/>
  <c r="W5124" i="2" s="1"/>
  <c r="D5125" i="2"/>
  <c r="E5125" i="2"/>
  <c r="J5125" i="2" s="1"/>
  <c r="V5125" i="2" s="1"/>
  <c r="F5125" i="2"/>
  <c r="D5126" i="2"/>
  <c r="I5126" i="2" s="1"/>
  <c r="E5126" i="2"/>
  <c r="F5126" i="2"/>
  <c r="D5127" i="2"/>
  <c r="E5127" i="2"/>
  <c r="J5127" i="2" s="1"/>
  <c r="F5127" i="2"/>
  <c r="K5127" i="2" s="1"/>
  <c r="W5127" i="2" s="1"/>
  <c r="D5128" i="2"/>
  <c r="I5128" i="2" s="1"/>
  <c r="U5128" i="2" s="1"/>
  <c r="E5128" i="2"/>
  <c r="F5128" i="2"/>
  <c r="K5128" i="2" s="1"/>
  <c r="W5128" i="2" s="1"/>
  <c r="D5129" i="2"/>
  <c r="I5129" i="2" s="1"/>
  <c r="U5129" i="2" s="1"/>
  <c r="E5129" i="2"/>
  <c r="J5129" i="2" s="1"/>
  <c r="V5129" i="2" s="1"/>
  <c r="F5129" i="2"/>
  <c r="D5130" i="2"/>
  <c r="I5130" i="2" s="1"/>
  <c r="U5130" i="2" s="1"/>
  <c r="E5130" i="2"/>
  <c r="J5130" i="2" s="1"/>
  <c r="V5130" i="2" s="1"/>
  <c r="F5130" i="2"/>
  <c r="D5131" i="2"/>
  <c r="E5131" i="2"/>
  <c r="J5131" i="2" s="1"/>
  <c r="V5131" i="2" s="1"/>
  <c r="F5131" i="2"/>
  <c r="K5131" i="2" s="1"/>
  <c r="W5131" i="2" s="1"/>
  <c r="D5132" i="2"/>
  <c r="I5132" i="2" s="1"/>
  <c r="U5132" i="2" s="1"/>
  <c r="E5132" i="2"/>
  <c r="F5132" i="2"/>
  <c r="K5132" i="2" s="1"/>
  <c r="D5133" i="2"/>
  <c r="I5133" i="2" s="1"/>
  <c r="E5133" i="2"/>
  <c r="F5133" i="2"/>
  <c r="D5134" i="2"/>
  <c r="I5134" i="2" s="1"/>
  <c r="E5134" i="2"/>
  <c r="J5134" i="2" s="1"/>
  <c r="V5134" i="2" s="1"/>
  <c r="F5134" i="2"/>
  <c r="K5134" i="2" s="1"/>
  <c r="W5134" i="2" s="1"/>
  <c r="D5135" i="2"/>
  <c r="E5135" i="2"/>
  <c r="J5135" i="2" s="1"/>
  <c r="F5135" i="2"/>
  <c r="K5135" i="2" s="1"/>
  <c r="W5135" i="2" s="1"/>
  <c r="J5098" i="2"/>
  <c r="V5098" i="2" s="1"/>
  <c r="I5099" i="2"/>
  <c r="U5099" i="2" s="1"/>
  <c r="K5099" i="2"/>
  <c r="W5099" i="2" s="1"/>
  <c r="I5100" i="2"/>
  <c r="U5100" i="2" s="1"/>
  <c r="J5100" i="2"/>
  <c r="V5100" i="2" s="1"/>
  <c r="K5101" i="2"/>
  <c r="W5101" i="2" s="1"/>
  <c r="I5103" i="2"/>
  <c r="U5103" i="2" s="1"/>
  <c r="K5103" i="2"/>
  <c r="W5103" i="2" s="1"/>
  <c r="J5104" i="2"/>
  <c r="I5105" i="2"/>
  <c r="U5105" i="2" s="1"/>
  <c r="J5105" i="2"/>
  <c r="V5105" i="2" s="1"/>
  <c r="K5105" i="2"/>
  <c r="I5107" i="2"/>
  <c r="U5107" i="2" s="1"/>
  <c r="J5108" i="2"/>
  <c r="I5109" i="2"/>
  <c r="U5109" i="2" s="1"/>
  <c r="K5109" i="2"/>
  <c r="W5109" i="2" s="1"/>
  <c r="J5110" i="2"/>
  <c r="V5110" i="2" s="1"/>
  <c r="K5110" i="2"/>
  <c r="W5110" i="2" s="1"/>
  <c r="I5111" i="2"/>
  <c r="J5112" i="2"/>
  <c r="V5112" i="2" s="1"/>
  <c r="K5113" i="2"/>
  <c r="W5113" i="2" s="1"/>
  <c r="J5114" i="2"/>
  <c r="V5114" i="2" s="1"/>
  <c r="I5115" i="2"/>
  <c r="K5115" i="2"/>
  <c r="W5115" i="2" s="1"/>
  <c r="I5116" i="2"/>
  <c r="U5116" i="2" s="1"/>
  <c r="J5116" i="2"/>
  <c r="V5116" i="2" s="1"/>
  <c r="K5117" i="2"/>
  <c r="W5117" i="2" s="1"/>
  <c r="I5119" i="2"/>
  <c r="U5119" i="2" s="1"/>
  <c r="K5119" i="2"/>
  <c r="W5119" i="2" s="1"/>
  <c r="J5120" i="2"/>
  <c r="I5121" i="2"/>
  <c r="U5121" i="2" s="1"/>
  <c r="J5121" i="2"/>
  <c r="V5121" i="2" s="1"/>
  <c r="K5121" i="2"/>
  <c r="W5121" i="2" s="1"/>
  <c r="I5123" i="2"/>
  <c r="U5123" i="2" s="1"/>
  <c r="J5124" i="2"/>
  <c r="I5125" i="2"/>
  <c r="U5125" i="2" s="1"/>
  <c r="K5125" i="2"/>
  <c r="W5125" i="2" s="1"/>
  <c r="J5126" i="2"/>
  <c r="V5126" i="2" s="1"/>
  <c r="K5126" i="2"/>
  <c r="W5126" i="2" s="1"/>
  <c r="I5127" i="2"/>
  <c r="J5128" i="2"/>
  <c r="V5128" i="2" s="1"/>
  <c r="K5129" i="2"/>
  <c r="K5130" i="2"/>
  <c r="W5130" i="2" s="1"/>
  <c r="I5131" i="2"/>
  <c r="U5131" i="2" s="1"/>
  <c r="J5132" i="2"/>
  <c r="V5132" i="2" s="1"/>
  <c r="J5133" i="2"/>
  <c r="V5133" i="2" s="1"/>
  <c r="K5133" i="2"/>
  <c r="W5133" i="2" s="1"/>
  <c r="I5135" i="2"/>
  <c r="U5135" i="2" s="1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K4914" i="1" l="1"/>
  <c r="L4914" i="1"/>
  <c r="M4914" i="1"/>
  <c r="N4914" i="1"/>
  <c r="O4914" i="1"/>
  <c r="P4914" i="1"/>
  <c r="K4915" i="1"/>
  <c r="M4915" i="1" s="1"/>
  <c r="L4915" i="1"/>
  <c r="N4915" i="1" s="1"/>
  <c r="K4916" i="1"/>
  <c r="L4916" i="1"/>
  <c r="M4916" i="1"/>
  <c r="N4916" i="1"/>
  <c r="O4916" i="1"/>
  <c r="K4917" i="1"/>
  <c r="M4917" i="1" s="1"/>
  <c r="L4917" i="1"/>
  <c r="N4917" i="1" s="1"/>
  <c r="K4918" i="1"/>
  <c r="L4918" i="1"/>
  <c r="M4918" i="1"/>
  <c r="N4918" i="1"/>
  <c r="O4918" i="1"/>
  <c r="K4919" i="1"/>
  <c r="M4919" i="1" s="1"/>
  <c r="L4919" i="1"/>
  <c r="N4919" i="1" s="1"/>
  <c r="O4919" i="1"/>
  <c r="K4920" i="1"/>
  <c r="L4920" i="1"/>
  <c r="M4920" i="1"/>
  <c r="N4920" i="1"/>
  <c r="O4920" i="1"/>
  <c r="K4921" i="1"/>
  <c r="M4921" i="1" s="1"/>
  <c r="L4921" i="1"/>
  <c r="N4921" i="1" s="1"/>
  <c r="K4922" i="1"/>
  <c r="L4922" i="1"/>
  <c r="M4922" i="1"/>
  <c r="N4922" i="1"/>
  <c r="O4922" i="1"/>
  <c r="P4922" i="1"/>
  <c r="K4923" i="1"/>
  <c r="M4923" i="1" s="1"/>
  <c r="L4923" i="1"/>
  <c r="N4923" i="1" s="1"/>
  <c r="K4924" i="1"/>
  <c r="L4924" i="1"/>
  <c r="M4924" i="1"/>
  <c r="N4924" i="1"/>
  <c r="O4924" i="1"/>
  <c r="K4925" i="1"/>
  <c r="M4925" i="1" s="1"/>
  <c r="L4925" i="1"/>
  <c r="N4925" i="1" s="1"/>
  <c r="K4926" i="1"/>
  <c r="L4926" i="1"/>
  <c r="M4926" i="1"/>
  <c r="N4926" i="1"/>
  <c r="O4926" i="1"/>
  <c r="K4927" i="1"/>
  <c r="M4927" i="1" s="1"/>
  <c r="L4927" i="1"/>
  <c r="N4927" i="1" s="1"/>
  <c r="O4927" i="1"/>
  <c r="K4928" i="1"/>
  <c r="L4928" i="1"/>
  <c r="M4928" i="1"/>
  <c r="N4928" i="1"/>
  <c r="O4928" i="1"/>
  <c r="K4929" i="1"/>
  <c r="M4929" i="1" s="1"/>
  <c r="L4929" i="1"/>
  <c r="N4929" i="1" s="1"/>
  <c r="K4930" i="1"/>
  <c r="L4930" i="1"/>
  <c r="M4930" i="1"/>
  <c r="N4930" i="1"/>
  <c r="O4930" i="1"/>
  <c r="P4930" i="1"/>
  <c r="K4931" i="1"/>
  <c r="M4931" i="1" s="1"/>
  <c r="L4931" i="1"/>
  <c r="N4931" i="1" s="1"/>
  <c r="K4932" i="1"/>
  <c r="L4932" i="1"/>
  <c r="M4932" i="1"/>
  <c r="N4932" i="1"/>
  <c r="O4932" i="1"/>
  <c r="K4933" i="1"/>
  <c r="M4933" i="1" s="1"/>
  <c r="L4933" i="1"/>
  <c r="N4933" i="1" s="1"/>
  <c r="K4934" i="1"/>
  <c r="L4934" i="1"/>
  <c r="M4934" i="1"/>
  <c r="N4934" i="1"/>
  <c r="O4934" i="1"/>
  <c r="K4935" i="1"/>
  <c r="M4935" i="1" s="1"/>
  <c r="L4935" i="1"/>
  <c r="N4935" i="1" s="1"/>
  <c r="O4935" i="1"/>
  <c r="K4936" i="1"/>
  <c r="L4936" i="1"/>
  <c r="M4936" i="1"/>
  <c r="N4936" i="1"/>
  <c r="O4936" i="1"/>
  <c r="K4937" i="1"/>
  <c r="M4937" i="1" s="1"/>
  <c r="L4937" i="1"/>
  <c r="N4937" i="1" s="1"/>
  <c r="K4938" i="1"/>
  <c r="L4938" i="1"/>
  <c r="M4938" i="1"/>
  <c r="N4938" i="1"/>
  <c r="O4938" i="1"/>
  <c r="P4938" i="1"/>
  <c r="K4939" i="1"/>
  <c r="M4939" i="1" s="1"/>
  <c r="L4939" i="1"/>
  <c r="N4939" i="1" s="1"/>
  <c r="K4940" i="1"/>
  <c r="L4940" i="1"/>
  <c r="M4940" i="1"/>
  <c r="N4940" i="1"/>
  <c r="O4940" i="1"/>
  <c r="K4941" i="1"/>
  <c r="M4941" i="1" s="1"/>
  <c r="L4941" i="1"/>
  <c r="N4941" i="1" s="1"/>
  <c r="K4942" i="1"/>
  <c r="L4942" i="1"/>
  <c r="M4942" i="1"/>
  <c r="N4942" i="1"/>
  <c r="O4942" i="1"/>
  <c r="K4943" i="1"/>
  <c r="M4943" i="1" s="1"/>
  <c r="L4943" i="1"/>
  <c r="N4943" i="1" s="1"/>
  <c r="O4943" i="1"/>
  <c r="K4944" i="1"/>
  <c r="L4944" i="1"/>
  <c r="M4944" i="1"/>
  <c r="N4944" i="1"/>
  <c r="O4944" i="1"/>
  <c r="K4945" i="1"/>
  <c r="M4945" i="1" s="1"/>
  <c r="L4945" i="1"/>
  <c r="N4945" i="1" s="1"/>
  <c r="K4946" i="1"/>
  <c r="L4946" i="1"/>
  <c r="M4946" i="1"/>
  <c r="N4946" i="1"/>
  <c r="O4946" i="1"/>
  <c r="P4946" i="1"/>
  <c r="K4947" i="1"/>
  <c r="M4947" i="1" s="1"/>
  <c r="L4947" i="1"/>
  <c r="N4947" i="1" s="1"/>
  <c r="K4948" i="1"/>
  <c r="L4948" i="1"/>
  <c r="M4948" i="1"/>
  <c r="N4948" i="1"/>
  <c r="O4948" i="1"/>
  <c r="K4949" i="1"/>
  <c r="M4949" i="1" s="1"/>
  <c r="L4949" i="1"/>
  <c r="N4949" i="1" s="1"/>
  <c r="K4950" i="1"/>
  <c r="L4950" i="1"/>
  <c r="M4950" i="1"/>
  <c r="N4950" i="1"/>
  <c r="O4950" i="1"/>
  <c r="K4951" i="1"/>
  <c r="M4951" i="1" s="1"/>
  <c r="L4951" i="1"/>
  <c r="N4951" i="1" s="1"/>
  <c r="O4951" i="1"/>
  <c r="K4952" i="1"/>
  <c r="L4952" i="1"/>
  <c r="M4952" i="1"/>
  <c r="N4952" i="1"/>
  <c r="O4952" i="1"/>
  <c r="K4953" i="1"/>
  <c r="M4953" i="1" s="1"/>
  <c r="L4953" i="1"/>
  <c r="N4953" i="1" s="1"/>
  <c r="K4954" i="1"/>
  <c r="L4954" i="1"/>
  <c r="M4954" i="1"/>
  <c r="N4954" i="1"/>
  <c r="O4954" i="1"/>
  <c r="P4954" i="1"/>
  <c r="K4955" i="1"/>
  <c r="M4955" i="1" s="1"/>
  <c r="L4955" i="1"/>
  <c r="N4955" i="1" s="1"/>
  <c r="K4956" i="1"/>
  <c r="L4956" i="1"/>
  <c r="M4956" i="1"/>
  <c r="N4956" i="1"/>
  <c r="O4956" i="1"/>
  <c r="K4957" i="1"/>
  <c r="M4957" i="1" s="1"/>
  <c r="L4957" i="1"/>
  <c r="N4957" i="1" s="1"/>
  <c r="K4958" i="1"/>
  <c r="L4958" i="1"/>
  <c r="M4958" i="1"/>
  <c r="N4958" i="1"/>
  <c r="O4958" i="1"/>
  <c r="K4959" i="1"/>
  <c r="M4959" i="1" s="1"/>
  <c r="L4959" i="1"/>
  <c r="N4959" i="1" s="1"/>
  <c r="O4959" i="1"/>
  <c r="K4960" i="1"/>
  <c r="L4960" i="1"/>
  <c r="M4960" i="1"/>
  <c r="N4960" i="1"/>
  <c r="O4960" i="1"/>
  <c r="K4961" i="1"/>
  <c r="M4961" i="1" s="1"/>
  <c r="L4961" i="1"/>
  <c r="N4961" i="1" s="1"/>
  <c r="K4962" i="1"/>
  <c r="L4962" i="1"/>
  <c r="M4962" i="1"/>
  <c r="N4962" i="1"/>
  <c r="O4962" i="1"/>
  <c r="P4962" i="1"/>
  <c r="K4963" i="1"/>
  <c r="M4963" i="1" s="1"/>
  <c r="L4963" i="1"/>
  <c r="N4963" i="1" s="1"/>
  <c r="K4964" i="1"/>
  <c r="L4964" i="1"/>
  <c r="M4964" i="1"/>
  <c r="N4964" i="1"/>
  <c r="O4964" i="1"/>
  <c r="K4965" i="1"/>
  <c r="M4965" i="1" s="1"/>
  <c r="L4965" i="1"/>
  <c r="N4965" i="1" s="1"/>
  <c r="K4966" i="1"/>
  <c r="L4966" i="1"/>
  <c r="M4966" i="1"/>
  <c r="N4966" i="1"/>
  <c r="O4966" i="1"/>
  <c r="K4967" i="1"/>
  <c r="M4967" i="1" s="1"/>
  <c r="L4967" i="1"/>
  <c r="N4967" i="1" s="1"/>
  <c r="O4967" i="1"/>
  <c r="K4968" i="1"/>
  <c r="L4968" i="1"/>
  <c r="M4968" i="1"/>
  <c r="N4968" i="1"/>
  <c r="O4968" i="1"/>
  <c r="K4969" i="1"/>
  <c r="M4969" i="1" s="1"/>
  <c r="L4969" i="1"/>
  <c r="N4969" i="1" s="1"/>
  <c r="K4970" i="1"/>
  <c r="L4970" i="1"/>
  <c r="M4970" i="1"/>
  <c r="N4970" i="1"/>
  <c r="O4970" i="1"/>
  <c r="P4970" i="1"/>
  <c r="K4971" i="1"/>
  <c r="M4971" i="1" s="1"/>
  <c r="L4971" i="1"/>
  <c r="N4971" i="1" s="1"/>
  <c r="K4972" i="1"/>
  <c r="L4972" i="1"/>
  <c r="M4972" i="1"/>
  <c r="N4972" i="1"/>
  <c r="O4972" i="1"/>
  <c r="K4973" i="1"/>
  <c r="M4973" i="1" s="1"/>
  <c r="L4973" i="1"/>
  <c r="N4973" i="1" s="1"/>
  <c r="K4974" i="1"/>
  <c r="L4974" i="1"/>
  <c r="M4974" i="1"/>
  <c r="N4974" i="1"/>
  <c r="O4974" i="1"/>
  <c r="K4975" i="1"/>
  <c r="M4975" i="1" s="1"/>
  <c r="L4975" i="1"/>
  <c r="N4975" i="1" s="1"/>
  <c r="O4975" i="1"/>
  <c r="K4976" i="1"/>
  <c r="L4976" i="1"/>
  <c r="M4976" i="1"/>
  <c r="N4976" i="1"/>
  <c r="O4976" i="1"/>
  <c r="K4977" i="1"/>
  <c r="M4977" i="1" s="1"/>
  <c r="L4977" i="1"/>
  <c r="N4977" i="1" s="1"/>
  <c r="K4978" i="1"/>
  <c r="L4978" i="1"/>
  <c r="M4978" i="1"/>
  <c r="N4978" i="1"/>
  <c r="O4978" i="1"/>
  <c r="P4978" i="1"/>
  <c r="K4979" i="1"/>
  <c r="M4979" i="1" s="1"/>
  <c r="L4979" i="1"/>
  <c r="N4979" i="1" s="1"/>
  <c r="K4980" i="1"/>
  <c r="L4980" i="1"/>
  <c r="M4980" i="1"/>
  <c r="N4980" i="1"/>
  <c r="O4980" i="1"/>
  <c r="K4981" i="1"/>
  <c r="M4981" i="1" s="1"/>
  <c r="L4981" i="1"/>
  <c r="N4981" i="1" s="1"/>
  <c r="K4982" i="1"/>
  <c r="L4982" i="1"/>
  <c r="M4982" i="1"/>
  <c r="N4982" i="1"/>
  <c r="O4982" i="1"/>
  <c r="K4983" i="1"/>
  <c r="M4983" i="1" s="1"/>
  <c r="L4983" i="1"/>
  <c r="N4983" i="1" s="1"/>
  <c r="O4983" i="1"/>
  <c r="K4984" i="1"/>
  <c r="L4984" i="1"/>
  <c r="M4984" i="1"/>
  <c r="N4984" i="1"/>
  <c r="O4984" i="1"/>
  <c r="K4985" i="1"/>
  <c r="M4985" i="1" s="1"/>
  <c r="L4985" i="1"/>
  <c r="N4985" i="1" s="1"/>
  <c r="K4986" i="1"/>
  <c r="L4986" i="1"/>
  <c r="M4986" i="1"/>
  <c r="N4986" i="1"/>
  <c r="O4986" i="1"/>
  <c r="P4986" i="1"/>
  <c r="K4987" i="1"/>
  <c r="M4987" i="1" s="1"/>
  <c r="L4987" i="1"/>
  <c r="N4987" i="1" s="1"/>
  <c r="K4988" i="1"/>
  <c r="L4988" i="1"/>
  <c r="M4988" i="1"/>
  <c r="N4988" i="1"/>
  <c r="O4988" i="1"/>
  <c r="K4989" i="1"/>
  <c r="M4989" i="1" s="1"/>
  <c r="L4989" i="1"/>
  <c r="N4989" i="1" s="1"/>
  <c r="K4990" i="1"/>
  <c r="L4990" i="1"/>
  <c r="M4990" i="1"/>
  <c r="N4990" i="1"/>
  <c r="O4990" i="1"/>
  <c r="K4991" i="1"/>
  <c r="M4991" i="1" s="1"/>
  <c r="L4991" i="1"/>
  <c r="N4991" i="1" s="1"/>
  <c r="O4991" i="1"/>
  <c r="K4992" i="1"/>
  <c r="L4992" i="1"/>
  <c r="M4992" i="1"/>
  <c r="N4992" i="1"/>
  <c r="O4992" i="1"/>
  <c r="K4993" i="1"/>
  <c r="M4993" i="1" s="1"/>
  <c r="L4993" i="1"/>
  <c r="N4993" i="1" s="1"/>
  <c r="K4994" i="1"/>
  <c r="L4994" i="1"/>
  <c r="M4994" i="1"/>
  <c r="N4994" i="1"/>
  <c r="O4994" i="1"/>
  <c r="P4994" i="1"/>
  <c r="K4995" i="1"/>
  <c r="M4995" i="1" s="1"/>
  <c r="L4995" i="1"/>
  <c r="N4995" i="1" s="1"/>
  <c r="K4996" i="1"/>
  <c r="L4996" i="1"/>
  <c r="M4996" i="1"/>
  <c r="N4996" i="1"/>
  <c r="O4996" i="1"/>
  <c r="K4997" i="1"/>
  <c r="M4997" i="1" s="1"/>
  <c r="L4997" i="1"/>
  <c r="N4997" i="1" s="1"/>
  <c r="K4998" i="1"/>
  <c r="L4998" i="1"/>
  <c r="M4998" i="1"/>
  <c r="N4998" i="1"/>
  <c r="O4998" i="1"/>
  <c r="K4999" i="1"/>
  <c r="M4999" i="1" s="1"/>
  <c r="L4999" i="1"/>
  <c r="N4999" i="1" s="1"/>
  <c r="O4999" i="1"/>
  <c r="K5000" i="1"/>
  <c r="L5000" i="1"/>
  <c r="M5000" i="1"/>
  <c r="N5000" i="1"/>
  <c r="O5000" i="1"/>
  <c r="K5001" i="1"/>
  <c r="M5001" i="1" s="1"/>
  <c r="L5001" i="1"/>
  <c r="N5001" i="1" s="1"/>
  <c r="K5002" i="1"/>
  <c r="L5002" i="1"/>
  <c r="M5002" i="1"/>
  <c r="N5002" i="1"/>
  <c r="O5002" i="1"/>
  <c r="P5002" i="1"/>
  <c r="K5003" i="1"/>
  <c r="M5003" i="1" s="1"/>
  <c r="L5003" i="1"/>
  <c r="N5003" i="1" s="1"/>
  <c r="K5004" i="1"/>
  <c r="L5004" i="1"/>
  <c r="M5004" i="1"/>
  <c r="N5004" i="1"/>
  <c r="O5004" i="1"/>
  <c r="K5005" i="1"/>
  <c r="M5005" i="1" s="1"/>
  <c r="L5005" i="1"/>
  <c r="N5005" i="1" s="1"/>
  <c r="K5006" i="1"/>
  <c r="L5006" i="1"/>
  <c r="M5006" i="1"/>
  <c r="N5006" i="1"/>
  <c r="O5006" i="1"/>
  <c r="K5007" i="1"/>
  <c r="M5007" i="1" s="1"/>
  <c r="L5007" i="1"/>
  <c r="N5007" i="1" s="1"/>
  <c r="O5007" i="1"/>
  <c r="K5008" i="1"/>
  <c r="L5008" i="1"/>
  <c r="M5008" i="1"/>
  <c r="N5008" i="1"/>
  <c r="O5008" i="1"/>
  <c r="K5009" i="1"/>
  <c r="M5009" i="1" s="1"/>
  <c r="L5009" i="1"/>
  <c r="N5009" i="1" s="1"/>
  <c r="K5010" i="1"/>
  <c r="L5010" i="1"/>
  <c r="M5010" i="1"/>
  <c r="N5010" i="1"/>
  <c r="O5010" i="1"/>
  <c r="P5010" i="1"/>
  <c r="K5011" i="1"/>
  <c r="M5011" i="1" s="1"/>
  <c r="L5011" i="1"/>
  <c r="N5011" i="1" s="1"/>
  <c r="K5012" i="1"/>
  <c r="L5012" i="1"/>
  <c r="M5012" i="1"/>
  <c r="N5012" i="1"/>
  <c r="O5012" i="1"/>
  <c r="K5013" i="1"/>
  <c r="M5013" i="1" s="1"/>
  <c r="L5013" i="1"/>
  <c r="N5013" i="1" s="1"/>
  <c r="K5014" i="1"/>
  <c r="L5014" i="1"/>
  <c r="M5014" i="1"/>
  <c r="N5014" i="1"/>
  <c r="O5014" i="1"/>
  <c r="K5015" i="1"/>
  <c r="M5015" i="1" s="1"/>
  <c r="L5015" i="1"/>
  <c r="N5015" i="1" s="1"/>
  <c r="O5015" i="1"/>
  <c r="K5016" i="1"/>
  <c r="L5016" i="1"/>
  <c r="M5016" i="1"/>
  <c r="N5016" i="1"/>
  <c r="O5016" i="1"/>
  <c r="K5017" i="1"/>
  <c r="M5017" i="1" s="1"/>
  <c r="L5017" i="1"/>
  <c r="N5017" i="1" s="1"/>
  <c r="K5018" i="1"/>
  <c r="L5018" i="1"/>
  <c r="M5018" i="1"/>
  <c r="N5018" i="1"/>
  <c r="O5018" i="1"/>
  <c r="P5018" i="1"/>
  <c r="K5019" i="1"/>
  <c r="M5019" i="1" s="1"/>
  <c r="L5019" i="1"/>
  <c r="N5019" i="1" s="1"/>
  <c r="K5020" i="1"/>
  <c r="L5020" i="1"/>
  <c r="M5020" i="1"/>
  <c r="N5020" i="1"/>
  <c r="O5020" i="1"/>
  <c r="K5021" i="1"/>
  <c r="M5021" i="1" s="1"/>
  <c r="L5021" i="1"/>
  <c r="N5021" i="1" s="1"/>
  <c r="K5022" i="1"/>
  <c r="L5022" i="1"/>
  <c r="M5022" i="1"/>
  <c r="N5022" i="1"/>
  <c r="O5022" i="1"/>
  <c r="K5023" i="1"/>
  <c r="M5023" i="1" s="1"/>
  <c r="L5023" i="1"/>
  <c r="N5023" i="1" s="1"/>
  <c r="O5023" i="1"/>
  <c r="K5024" i="1"/>
  <c r="L5024" i="1"/>
  <c r="M5024" i="1"/>
  <c r="N5024" i="1"/>
  <c r="O5024" i="1"/>
  <c r="K5025" i="1"/>
  <c r="M5025" i="1" s="1"/>
  <c r="L5025" i="1"/>
  <c r="N5025" i="1" s="1"/>
  <c r="K5026" i="1"/>
  <c r="L5026" i="1"/>
  <c r="M5026" i="1"/>
  <c r="N5026" i="1"/>
  <c r="O5026" i="1"/>
  <c r="P5026" i="1"/>
  <c r="K5027" i="1"/>
  <c r="M5027" i="1" s="1"/>
  <c r="L5027" i="1"/>
  <c r="N5027" i="1" s="1"/>
  <c r="K5028" i="1"/>
  <c r="L5028" i="1"/>
  <c r="M5028" i="1"/>
  <c r="N5028" i="1"/>
  <c r="O5028" i="1"/>
  <c r="K5029" i="1"/>
  <c r="M5029" i="1" s="1"/>
  <c r="L5029" i="1"/>
  <c r="N5029" i="1" s="1"/>
  <c r="K5030" i="1"/>
  <c r="L5030" i="1"/>
  <c r="M5030" i="1"/>
  <c r="N5030" i="1"/>
  <c r="O5030" i="1"/>
  <c r="K5031" i="1"/>
  <c r="M5031" i="1" s="1"/>
  <c r="L5031" i="1"/>
  <c r="N5031" i="1" s="1"/>
  <c r="O5031" i="1"/>
  <c r="K5032" i="1"/>
  <c r="L5032" i="1"/>
  <c r="M5032" i="1"/>
  <c r="N5032" i="1"/>
  <c r="O5032" i="1"/>
  <c r="K5033" i="1"/>
  <c r="M5033" i="1" s="1"/>
  <c r="L5033" i="1"/>
  <c r="N5033" i="1" s="1"/>
  <c r="K5034" i="1"/>
  <c r="L5034" i="1"/>
  <c r="M5034" i="1"/>
  <c r="N5034" i="1"/>
  <c r="O5034" i="1"/>
  <c r="P5034" i="1"/>
  <c r="K5035" i="1"/>
  <c r="M5035" i="1" s="1"/>
  <c r="L5035" i="1"/>
  <c r="N5035" i="1" s="1"/>
  <c r="K5036" i="1"/>
  <c r="L5036" i="1"/>
  <c r="M5036" i="1"/>
  <c r="N5036" i="1"/>
  <c r="O5036" i="1"/>
  <c r="K5037" i="1"/>
  <c r="M5037" i="1" s="1"/>
  <c r="L5037" i="1"/>
  <c r="N5037" i="1" s="1"/>
  <c r="K5038" i="1"/>
  <c r="L5038" i="1"/>
  <c r="M5038" i="1"/>
  <c r="N5038" i="1"/>
  <c r="O5038" i="1"/>
  <c r="K5039" i="1"/>
  <c r="M5039" i="1" s="1"/>
  <c r="L5039" i="1"/>
  <c r="N5039" i="1" s="1"/>
  <c r="O5039" i="1"/>
  <c r="K5040" i="1"/>
  <c r="L5040" i="1"/>
  <c r="M5040" i="1"/>
  <c r="N5040" i="1"/>
  <c r="O5040" i="1"/>
  <c r="K5041" i="1"/>
  <c r="M5041" i="1" s="1"/>
  <c r="L5041" i="1"/>
  <c r="N5041" i="1" s="1"/>
  <c r="K5042" i="1"/>
  <c r="L5042" i="1"/>
  <c r="M5042" i="1"/>
  <c r="N5042" i="1"/>
  <c r="O5042" i="1"/>
  <c r="P5042" i="1"/>
  <c r="K5043" i="1"/>
  <c r="M5043" i="1" s="1"/>
  <c r="L5043" i="1"/>
  <c r="N5043" i="1" s="1"/>
  <c r="K5044" i="1"/>
  <c r="L5044" i="1"/>
  <c r="M5044" i="1"/>
  <c r="N5044" i="1"/>
  <c r="O5044" i="1"/>
  <c r="K5045" i="1"/>
  <c r="M5045" i="1" s="1"/>
  <c r="L5045" i="1"/>
  <c r="N5045" i="1" s="1"/>
  <c r="K5046" i="1"/>
  <c r="L5046" i="1"/>
  <c r="M5046" i="1"/>
  <c r="N5046" i="1"/>
  <c r="O5046" i="1"/>
  <c r="K5047" i="1"/>
  <c r="M5047" i="1" s="1"/>
  <c r="L5047" i="1"/>
  <c r="N5047" i="1" s="1"/>
  <c r="O5047" i="1"/>
  <c r="K5048" i="1"/>
  <c r="L5048" i="1"/>
  <c r="M5048" i="1"/>
  <c r="N5048" i="1"/>
  <c r="O5048" i="1"/>
  <c r="K5049" i="1"/>
  <c r="M5049" i="1" s="1"/>
  <c r="L5049" i="1"/>
  <c r="N5049" i="1" s="1"/>
  <c r="K5050" i="1"/>
  <c r="L5050" i="1"/>
  <c r="M5050" i="1"/>
  <c r="N5050" i="1"/>
  <c r="O5050" i="1"/>
  <c r="P5050" i="1"/>
  <c r="K5051" i="1"/>
  <c r="M5051" i="1" s="1"/>
  <c r="L5051" i="1"/>
  <c r="N5051" i="1" s="1"/>
  <c r="K5052" i="1"/>
  <c r="L5052" i="1"/>
  <c r="M5052" i="1"/>
  <c r="N5052" i="1"/>
  <c r="O5052" i="1"/>
  <c r="K5053" i="1"/>
  <c r="M5053" i="1" s="1"/>
  <c r="L5053" i="1"/>
  <c r="N5053" i="1" s="1"/>
  <c r="K5054" i="1"/>
  <c r="L5054" i="1"/>
  <c r="M5054" i="1"/>
  <c r="N5054" i="1"/>
  <c r="O5054" i="1"/>
  <c r="K5055" i="1"/>
  <c r="M5055" i="1" s="1"/>
  <c r="L5055" i="1"/>
  <c r="N5055" i="1" s="1"/>
  <c r="O5055" i="1"/>
  <c r="K5056" i="1"/>
  <c r="L5056" i="1"/>
  <c r="M5056" i="1"/>
  <c r="N5056" i="1"/>
  <c r="O5056" i="1"/>
  <c r="K5057" i="1"/>
  <c r="M5057" i="1" s="1"/>
  <c r="L5057" i="1"/>
  <c r="N5057" i="1" s="1"/>
  <c r="K5058" i="1"/>
  <c r="L5058" i="1"/>
  <c r="M5058" i="1"/>
  <c r="N5058" i="1"/>
  <c r="O5058" i="1"/>
  <c r="P5058" i="1"/>
  <c r="K5059" i="1"/>
  <c r="M5059" i="1" s="1"/>
  <c r="L5059" i="1"/>
  <c r="N5059" i="1" s="1"/>
  <c r="K5060" i="1"/>
  <c r="L5060" i="1"/>
  <c r="M5060" i="1"/>
  <c r="N5060" i="1"/>
  <c r="O5060" i="1"/>
  <c r="K5061" i="1"/>
  <c r="M5061" i="1" s="1"/>
  <c r="L5061" i="1"/>
  <c r="N5061" i="1" s="1"/>
  <c r="K5062" i="1"/>
  <c r="L5062" i="1"/>
  <c r="M5062" i="1"/>
  <c r="N5062" i="1"/>
  <c r="O5062" i="1"/>
  <c r="K5063" i="1"/>
  <c r="M5063" i="1" s="1"/>
  <c r="L5063" i="1"/>
  <c r="N5063" i="1" s="1"/>
  <c r="O5063" i="1"/>
  <c r="K5064" i="1"/>
  <c r="L5064" i="1"/>
  <c r="M5064" i="1"/>
  <c r="N5064" i="1"/>
  <c r="O5064" i="1"/>
  <c r="K5065" i="1"/>
  <c r="M5065" i="1" s="1"/>
  <c r="L5065" i="1"/>
  <c r="N5065" i="1" s="1"/>
  <c r="K5066" i="1"/>
  <c r="L5066" i="1"/>
  <c r="M5066" i="1"/>
  <c r="N5066" i="1"/>
  <c r="O5066" i="1"/>
  <c r="P5066" i="1"/>
  <c r="K5067" i="1"/>
  <c r="M5067" i="1" s="1"/>
  <c r="L5067" i="1"/>
  <c r="N5067" i="1" s="1"/>
  <c r="K5068" i="1"/>
  <c r="L5068" i="1"/>
  <c r="M5068" i="1"/>
  <c r="N5068" i="1"/>
  <c r="O5068" i="1"/>
  <c r="K5069" i="1"/>
  <c r="M5069" i="1" s="1"/>
  <c r="L5069" i="1"/>
  <c r="N5069" i="1" s="1"/>
  <c r="K5070" i="1"/>
  <c r="L5070" i="1"/>
  <c r="M5070" i="1"/>
  <c r="N5070" i="1"/>
  <c r="O5070" i="1"/>
  <c r="K5071" i="1"/>
  <c r="M5071" i="1" s="1"/>
  <c r="L5071" i="1"/>
  <c r="N5071" i="1" s="1"/>
  <c r="O5071" i="1"/>
  <c r="K5072" i="1"/>
  <c r="L5072" i="1"/>
  <c r="M5072" i="1"/>
  <c r="N5072" i="1"/>
  <c r="O5072" i="1"/>
  <c r="K5073" i="1"/>
  <c r="M5073" i="1" s="1"/>
  <c r="L5073" i="1"/>
  <c r="N5073" i="1" s="1"/>
  <c r="K5074" i="1"/>
  <c r="L5074" i="1"/>
  <c r="M5074" i="1"/>
  <c r="N5074" i="1"/>
  <c r="O5074" i="1"/>
  <c r="P5074" i="1"/>
  <c r="K5075" i="1"/>
  <c r="M5075" i="1" s="1"/>
  <c r="L5075" i="1"/>
  <c r="N5075" i="1" s="1"/>
  <c r="K5076" i="1"/>
  <c r="L5076" i="1"/>
  <c r="M5076" i="1"/>
  <c r="N5076" i="1"/>
  <c r="O5076" i="1"/>
  <c r="K5077" i="1"/>
  <c r="M5077" i="1" s="1"/>
  <c r="L5077" i="1"/>
  <c r="N5077" i="1" s="1"/>
  <c r="K5078" i="1"/>
  <c r="L5078" i="1"/>
  <c r="M5078" i="1"/>
  <c r="N5078" i="1"/>
  <c r="O5078" i="1"/>
  <c r="K5079" i="1"/>
  <c r="M5079" i="1" s="1"/>
  <c r="L5079" i="1"/>
  <c r="N5079" i="1" s="1"/>
  <c r="O5079" i="1"/>
  <c r="K5080" i="1"/>
  <c r="L5080" i="1"/>
  <c r="M5080" i="1"/>
  <c r="N5080" i="1"/>
  <c r="O5080" i="1"/>
  <c r="K5081" i="1"/>
  <c r="M5081" i="1" s="1"/>
  <c r="L5081" i="1"/>
  <c r="N5081" i="1" s="1"/>
  <c r="K5082" i="1"/>
  <c r="L5082" i="1"/>
  <c r="M5082" i="1"/>
  <c r="N5082" i="1"/>
  <c r="O5082" i="1"/>
  <c r="P5082" i="1"/>
  <c r="K5083" i="1"/>
  <c r="M5083" i="1" s="1"/>
  <c r="L5083" i="1"/>
  <c r="N5083" i="1" s="1"/>
  <c r="K5084" i="1"/>
  <c r="M5084" i="1" s="1"/>
  <c r="L5084" i="1"/>
  <c r="N5084" i="1" s="1"/>
  <c r="O5084" i="1"/>
  <c r="P5084" i="1"/>
  <c r="K5085" i="1"/>
  <c r="L5085" i="1"/>
  <c r="M5085" i="1"/>
  <c r="N5085" i="1"/>
  <c r="O5085" i="1"/>
  <c r="K5086" i="1"/>
  <c r="M5086" i="1" s="1"/>
  <c r="L5086" i="1"/>
  <c r="N5086" i="1" s="1"/>
  <c r="O5086" i="1"/>
  <c r="P5086" i="1"/>
  <c r="K5087" i="1"/>
  <c r="L5087" i="1"/>
  <c r="M5087" i="1"/>
  <c r="N5087" i="1"/>
  <c r="K5088" i="1"/>
  <c r="M5088" i="1" s="1"/>
  <c r="L5088" i="1"/>
  <c r="N5088" i="1" s="1"/>
  <c r="K5089" i="1"/>
  <c r="L5089" i="1"/>
  <c r="M5089" i="1"/>
  <c r="N5089" i="1"/>
  <c r="K5090" i="1"/>
  <c r="M5090" i="1" s="1"/>
  <c r="L5090" i="1"/>
  <c r="N5090" i="1" s="1"/>
  <c r="O5090" i="1"/>
  <c r="P5090" i="1"/>
  <c r="K5091" i="1"/>
  <c r="L5091" i="1"/>
  <c r="M5091" i="1"/>
  <c r="N5091" i="1"/>
  <c r="K5092" i="1"/>
  <c r="M5092" i="1" s="1"/>
  <c r="L5092" i="1"/>
  <c r="N5092" i="1" s="1"/>
  <c r="K5093" i="1"/>
  <c r="L5093" i="1"/>
  <c r="M5093" i="1"/>
  <c r="N5093" i="1"/>
  <c r="K5094" i="1"/>
  <c r="M5094" i="1" s="1"/>
  <c r="L5094" i="1"/>
  <c r="N5094" i="1" s="1"/>
  <c r="O5094" i="1"/>
  <c r="P5094" i="1"/>
  <c r="K5095" i="1"/>
  <c r="L5095" i="1"/>
  <c r="M5095" i="1"/>
  <c r="N5095" i="1"/>
  <c r="K5096" i="1"/>
  <c r="M5096" i="1" s="1"/>
  <c r="L5096" i="1"/>
  <c r="N5096" i="1" s="1"/>
  <c r="K5097" i="1"/>
  <c r="L5097" i="1"/>
  <c r="M5097" i="1"/>
  <c r="N5097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G4914" i="1"/>
  <c r="H4914" i="1"/>
  <c r="G4915" i="1"/>
  <c r="O4915" i="1" s="1"/>
  <c r="H4915" i="1"/>
  <c r="P4915" i="1" s="1"/>
  <c r="G4916" i="1"/>
  <c r="H4916" i="1"/>
  <c r="P4916" i="1" s="1"/>
  <c r="G4917" i="1"/>
  <c r="O4917" i="1" s="1"/>
  <c r="H4917" i="1"/>
  <c r="P4917" i="1" s="1"/>
  <c r="G4918" i="1"/>
  <c r="H4918" i="1"/>
  <c r="P4918" i="1" s="1"/>
  <c r="G4919" i="1"/>
  <c r="H4919" i="1"/>
  <c r="P4919" i="1" s="1"/>
  <c r="G4920" i="1"/>
  <c r="H4920" i="1"/>
  <c r="P4920" i="1" s="1"/>
  <c r="G4921" i="1"/>
  <c r="O4921" i="1" s="1"/>
  <c r="H4921" i="1"/>
  <c r="P4921" i="1" s="1"/>
  <c r="G4922" i="1"/>
  <c r="H4922" i="1"/>
  <c r="G4923" i="1"/>
  <c r="O4923" i="1" s="1"/>
  <c r="H4923" i="1"/>
  <c r="P4923" i="1" s="1"/>
  <c r="G4924" i="1"/>
  <c r="H4924" i="1"/>
  <c r="P4924" i="1" s="1"/>
  <c r="G4925" i="1"/>
  <c r="O4925" i="1" s="1"/>
  <c r="H4925" i="1"/>
  <c r="P4925" i="1" s="1"/>
  <c r="G4926" i="1"/>
  <c r="H4926" i="1"/>
  <c r="P4926" i="1" s="1"/>
  <c r="G4927" i="1"/>
  <c r="H4927" i="1"/>
  <c r="P4927" i="1" s="1"/>
  <c r="G4928" i="1"/>
  <c r="H4928" i="1"/>
  <c r="P4928" i="1" s="1"/>
  <c r="G4929" i="1"/>
  <c r="O4929" i="1" s="1"/>
  <c r="H4929" i="1"/>
  <c r="P4929" i="1" s="1"/>
  <c r="G4930" i="1"/>
  <c r="H4930" i="1"/>
  <c r="G4931" i="1"/>
  <c r="O4931" i="1" s="1"/>
  <c r="H4931" i="1"/>
  <c r="P4931" i="1" s="1"/>
  <c r="G4932" i="1"/>
  <c r="H4932" i="1"/>
  <c r="P4932" i="1" s="1"/>
  <c r="G4933" i="1"/>
  <c r="O4933" i="1" s="1"/>
  <c r="H4933" i="1"/>
  <c r="P4933" i="1" s="1"/>
  <c r="G4934" i="1"/>
  <c r="H4934" i="1"/>
  <c r="P4934" i="1" s="1"/>
  <c r="G4935" i="1"/>
  <c r="H4935" i="1"/>
  <c r="P4935" i="1" s="1"/>
  <c r="G4936" i="1"/>
  <c r="H4936" i="1"/>
  <c r="P4936" i="1" s="1"/>
  <c r="G4937" i="1"/>
  <c r="O4937" i="1" s="1"/>
  <c r="H4937" i="1"/>
  <c r="P4937" i="1" s="1"/>
  <c r="G4938" i="1"/>
  <c r="H4938" i="1"/>
  <c r="G4939" i="1"/>
  <c r="O4939" i="1" s="1"/>
  <c r="H4939" i="1"/>
  <c r="P4939" i="1" s="1"/>
  <c r="G4940" i="1"/>
  <c r="H4940" i="1"/>
  <c r="P4940" i="1" s="1"/>
  <c r="G4941" i="1"/>
  <c r="O4941" i="1" s="1"/>
  <c r="H4941" i="1"/>
  <c r="P4941" i="1" s="1"/>
  <c r="G4942" i="1"/>
  <c r="H4942" i="1"/>
  <c r="P4942" i="1" s="1"/>
  <c r="G4943" i="1"/>
  <c r="H4943" i="1"/>
  <c r="P4943" i="1" s="1"/>
  <c r="G4944" i="1"/>
  <c r="H4944" i="1"/>
  <c r="P4944" i="1" s="1"/>
  <c r="G4945" i="1"/>
  <c r="O4945" i="1" s="1"/>
  <c r="H4945" i="1"/>
  <c r="P4945" i="1" s="1"/>
  <c r="G4946" i="1"/>
  <c r="H4946" i="1"/>
  <c r="G4947" i="1"/>
  <c r="O4947" i="1" s="1"/>
  <c r="H4947" i="1"/>
  <c r="P4947" i="1" s="1"/>
  <c r="G4948" i="1"/>
  <c r="H4948" i="1"/>
  <c r="P4948" i="1" s="1"/>
  <c r="G4949" i="1"/>
  <c r="O4949" i="1" s="1"/>
  <c r="H4949" i="1"/>
  <c r="P4949" i="1" s="1"/>
  <c r="G4950" i="1"/>
  <c r="H4950" i="1"/>
  <c r="P4950" i="1" s="1"/>
  <c r="G4951" i="1"/>
  <c r="H4951" i="1"/>
  <c r="P4951" i="1" s="1"/>
  <c r="G4952" i="1"/>
  <c r="H4952" i="1"/>
  <c r="P4952" i="1" s="1"/>
  <c r="G4953" i="1"/>
  <c r="O4953" i="1" s="1"/>
  <c r="H4953" i="1"/>
  <c r="P4953" i="1" s="1"/>
  <c r="G4954" i="1"/>
  <c r="H4954" i="1"/>
  <c r="G4955" i="1"/>
  <c r="O4955" i="1" s="1"/>
  <c r="H4955" i="1"/>
  <c r="P4955" i="1" s="1"/>
  <c r="G4956" i="1"/>
  <c r="H4956" i="1"/>
  <c r="P4956" i="1" s="1"/>
  <c r="G4957" i="1"/>
  <c r="O4957" i="1" s="1"/>
  <c r="H4957" i="1"/>
  <c r="P4957" i="1" s="1"/>
  <c r="G4958" i="1"/>
  <c r="H4958" i="1"/>
  <c r="P4958" i="1" s="1"/>
  <c r="G4959" i="1"/>
  <c r="H4959" i="1"/>
  <c r="P4959" i="1" s="1"/>
  <c r="G4960" i="1"/>
  <c r="H4960" i="1"/>
  <c r="P4960" i="1" s="1"/>
  <c r="G4961" i="1"/>
  <c r="O4961" i="1" s="1"/>
  <c r="H4961" i="1"/>
  <c r="P4961" i="1" s="1"/>
  <c r="G4962" i="1"/>
  <c r="H4962" i="1"/>
  <c r="G4963" i="1"/>
  <c r="O4963" i="1" s="1"/>
  <c r="H4963" i="1"/>
  <c r="P4963" i="1" s="1"/>
  <c r="G4964" i="1"/>
  <c r="H4964" i="1"/>
  <c r="P4964" i="1" s="1"/>
  <c r="G4965" i="1"/>
  <c r="O4965" i="1" s="1"/>
  <c r="H4965" i="1"/>
  <c r="P4965" i="1" s="1"/>
  <c r="G4966" i="1"/>
  <c r="H4966" i="1"/>
  <c r="P4966" i="1" s="1"/>
  <c r="G4967" i="1"/>
  <c r="H4967" i="1"/>
  <c r="P4967" i="1" s="1"/>
  <c r="G4968" i="1"/>
  <c r="H4968" i="1"/>
  <c r="P4968" i="1" s="1"/>
  <c r="G4969" i="1"/>
  <c r="O4969" i="1" s="1"/>
  <c r="H4969" i="1"/>
  <c r="P4969" i="1" s="1"/>
  <c r="G4970" i="1"/>
  <c r="H4970" i="1"/>
  <c r="G4971" i="1"/>
  <c r="O4971" i="1" s="1"/>
  <c r="H4971" i="1"/>
  <c r="P4971" i="1" s="1"/>
  <c r="G4972" i="1"/>
  <c r="H4972" i="1"/>
  <c r="P4972" i="1" s="1"/>
  <c r="G4973" i="1"/>
  <c r="O4973" i="1" s="1"/>
  <c r="H4973" i="1"/>
  <c r="P4973" i="1" s="1"/>
  <c r="G4974" i="1"/>
  <c r="H4974" i="1"/>
  <c r="P4974" i="1" s="1"/>
  <c r="G4975" i="1"/>
  <c r="H4975" i="1"/>
  <c r="P4975" i="1" s="1"/>
  <c r="G4976" i="1"/>
  <c r="H4976" i="1"/>
  <c r="P4976" i="1" s="1"/>
  <c r="G4977" i="1"/>
  <c r="O4977" i="1" s="1"/>
  <c r="H4977" i="1"/>
  <c r="P4977" i="1" s="1"/>
  <c r="G4978" i="1"/>
  <c r="H4978" i="1"/>
  <c r="G4979" i="1"/>
  <c r="O4979" i="1" s="1"/>
  <c r="H4979" i="1"/>
  <c r="P4979" i="1" s="1"/>
  <c r="G4980" i="1"/>
  <c r="H4980" i="1"/>
  <c r="P4980" i="1" s="1"/>
  <c r="G4981" i="1"/>
  <c r="O4981" i="1" s="1"/>
  <c r="H4981" i="1"/>
  <c r="P4981" i="1" s="1"/>
  <c r="G4982" i="1"/>
  <c r="H4982" i="1"/>
  <c r="P4982" i="1" s="1"/>
  <c r="G4983" i="1"/>
  <c r="H4983" i="1"/>
  <c r="P4983" i="1" s="1"/>
  <c r="G4984" i="1"/>
  <c r="H4984" i="1"/>
  <c r="P4984" i="1" s="1"/>
  <c r="G4985" i="1"/>
  <c r="O4985" i="1" s="1"/>
  <c r="H4985" i="1"/>
  <c r="P4985" i="1" s="1"/>
  <c r="G4986" i="1"/>
  <c r="H4986" i="1"/>
  <c r="G4987" i="1"/>
  <c r="O4987" i="1" s="1"/>
  <c r="H4987" i="1"/>
  <c r="P4987" i="1" s="1"/>
  <c r="G4988" i="1"/>
  <c r="H4988" i="1"/>
  <c r="P4988" i="1" s="1"/>
  <c r="G4989" i="1"/>
  <c r="O4989" i="1" s="1"/>
  <c r="H4989" i="1"/>
  <c r="P4989" i="1" s="1"/>
  <c r="G4990" i="1"/>
  <c r="H4990" i="1"/>
  <c r="P4990" i="1" s="1"/>
  <c r="G4991" i="1"/>
  <c r="H4991" i="1"/>
  <c r="P4991" i="1" s="1"/>
  <c r="G4992" i="1"/>
  <c r="H4992" i="1"/>
  <c r="P4992" i="1" s="1"/>
  <c r="G4993" i="1"/>
  <c r="O4993" i="1" s="1"/>
  <c r="H4993" i="1"/>
  <c r="P4993" i="1" s="1"/>
  <c r="G4994" i="1"/>
  <c r="H4994" i="1"/>
  <c r="G4995" i="1"/>
  <c r="O4995" i="1" s="1"/>
  <c r="H4995" i="1"/>
  <c r="P4995" i="1" s="1"/>
  <c r="G4996" i="1"/>
  <c r="H4996" i="1"/>
  <c r="P4996" i="1" s="1"/>
  <c r="G4997" i="1"/>
  <c r="O4997" i="1" s="1"/>
  <c r="H4997" i="1"/>
  <c r="P4997" i="1" s="1"/>
  <c r="G4998" i="1"/>
  <c r="H4998" i="1"/>
  <c r="P4998" i="1" s="1"/>
  <c r="G4999" i="1"/>
  <c r="H4999" i="1"/>
  <c r="P4999" i="1" s="1"/>
  <c r="G5000" i="1"/>
  <c r="H5000" i="1"/>
  <c r="P5000" i="1" s="1"/>
  <c r="G5001" i="1"/>
  <c r="O5001" i="1" s="1"/>
  <c r="H5001" i="1"/>
  <c r="P5001" i="1" s="1"/>
  <c r="G5002" i="1"/>
  <c r="H5002" i="1"/>
  <c r="G5003" i="1"/>
  <c r="O5003" i="1" s="1"/>
  <c r="H5003" i="1"/>
  <c r="P5003" i="1" s="1"/>
  <c r="G5004" i="1"/>
  <c r="H5004" i="1"/>
  <c r="P5004" i="1" s="1"/>
  <c r="G5005" i="1"/>
  <c r="O5005" i="1" s="1"/>
  <c r="H5005" i="1"/>
  <c r="P5005" i="1" s="1"/>
  <c r="G5006" i="1"/>
  <c r="H5006" i="1"/>
  <c r="P5006" i="1" s="1"/>
  <c r="G5007" i="1"/>
  <c r="H5007" i="1"/>
  <c r="P5007" i="1" s="1"/>
  <c r="G5008" i="1"/>
  <c r="H5008" i="1"/>
  <c r="P5008" i="1" s="1"/>
  <c r="G5009" i="1"/>
  <c r="O5009" i="1" s="1"/>
  <c r="H5009" i="1"/>
  <c r="P5009" i="1" s="1"/>
  <c r="G5010" i="1"/>
  <c r="H5010" i="1"/>
  <c r="G5011" i="1"/>
  <c r="O5011" i="1" s="1"/>
  <c r="H5011" i="1"/>
  <c r="P5011" i="1" s="1"/>
  <c r="G5012" i="1"/>
  <c r="H5012" i="1"/>
  <c r="P5012" i="1" s="1"/>
  <c r="G5013" i="1"/>
  <c r="O5013" i="1" s="1"/>
  <c r="H5013" i="1"/>
  <c r="P5013" i="1" s="1"/>
  <c r="G5014" i="1"/>
  <c r="H5014" i="1"/>
  <c r="P5014" i="1" s="1"/>
  <c r="G5015" i="1"/>
  <c r="H5015" i="1"/>
  <c r="P5015" i="1" s="1"/>
  <c r="G5016" i="1"/>
  <c r="H5016" i="1"/>
  <c r="P5016" i="1" s="1"/>
  <c r="G5017" i="1"/>
  <c r="O5017" i="1" s="1"/>
  <c r="H5017" i="1"/>
  <c r="P5017" i="1" s="1"/>
  <c r="G5018" i="1"/>
  <c r="H5018" i="1"/>
  <c r="G5019" i="1"/>
  <c r="O5019" i="1" s="1"/>
  <c r="H5019" i="1"/>
  <c r="P5019" i="1" s="1"/>
  <c r="G5020" i="1"/>
  <c r="H5020" i="1"/>
  <c r="P5020" i="1" s="1"/>
  <c r="G5021" i="1"/>
  <c r="O5021" i="1" s="1"/>
  <c r="H5021" i="1"/>
  <c r="P5021" i="1" s="1"/>
  <c r="G5022" i="1"/>
  <c r="H5022" i="1"/>
  <c r="P5022" i="1" s="1"/>
  <c r="G5023" i="1"/>
  <c r="H5023" i="1"/>
  <c r="P5023" i="1" s="1"/>
  <c r="G5024" i="1"/>
  <c r="H5024" i="1"/>
  <c r="P5024" i="1" s="1"/>
  <c r="G5025" i="1"/>
  <c r="O5025" i="1" s="1"/>
  <c r="H5025" i="1"/>
  <c r="P5025" i="1" s="1"/>
  <c r="G5026" i="1"/>
  <c r="H5026" i="1"/>
  <c r="G5027" i="1"/>
  <c r="O5027" i="1" s="1"/>
  <c r="H5027" i="1"/>
  <c r="P5027" i="1" s="1"/>
  <c r="G5028" i="1"/>
  <c r="H5028" i="1"/>
  <c r="P5028" i="1" s="1"/>
  <c r="G5029" i="1"/>
  <c r="O5029" i="1" s="1"/>
  <c r="H5029" i="1"/>
  <c r="P5029" i="1" s="1"/>
  <c r="G5030" i="1"/>
  <c r="H5030" i="1"/>
  <c r="P5030" i="1" s="1"/>
  <c r="G5031" i="1"/>
  <c r="H5031" i="1"/>
  <c r="P5031" i="1" s="1"/>
  <c r="G5032" i="1"/>
  <c r="H5032" i="1"/>
  <c r="P5032" i="1" s="1"/>
  <c r="G5033" i="1"/>
  <c r="O5033" i="1" s="1"/>
  <c r="H5033" i="1"/>
  <c r="P5033" i="1" s="1"/>
  <c r="G5034" i="1"/>
  <c r="H5034" i="1"/>
  <c r="G5035" i="1"/>
  <c r="O5035" i="1" s="1"/>
  <c r="H5035" i="1"/>
  <c r="P5035" i="1" s="1"/>
  <c r="G5036" i="1"/>
  <c r="H5036" i="1"/>
  <c r="P5036" i="1" s="1"/>
  <c r="G5037" i="1"/>
  <c r="O5037" i="1" s="1"/>
  <c r="H5037" i="1"/>
  <c r="P5037" i="1" s="1"/>
  <c r="G5038" i="1"/>
  <c r="H5038" i="1"/>
  <c r="P5038" i="1" s="1"/>
  <c r="G5039" i="1"/>
  <c r="H5039" i="1"/>
  <c r="P5039" i="1" s="1"/>
  <c r="G5040" i="1"/>
  <c r="H5040" i="1"/>
  <c r="P5040" i="1" s="1"/>
  <c r="G5041" i="1"/>
  <c r="O5041" i="1" s="1"/>
  <c r="H5041" i="1"/>
  <c r="P5041" i="1" s="1"/>
  <c r="G5042" i="1"/>
  <c r="H5042" i="1"/>
  <c r="G5043" i="1"/>
  <c r="O5043" i="1" s="1"/>
  <c r="H5043" i="1"/>
  <c r="P5043" i="1" s="1"/>
  <c r="G5044" i="1"/>
  <c r="H5044" i="1"/>
  <c r="P5044" i="1" s="1"/>
  <c r="G5045" i="1"/>
  <c r="O5045" i="1" s="1"/>
  <c r="H5045" i="1"/>
  <c r="P5045" i="1" s="1"/>
  <c r="G5046" i="1"/>
  <c r="H5046" i="1"/>
  <c r="P5046" i="1" s="1"/>
  <c r="G5047" i="1"/>
  <c r="H5047" i="1"/>
  <c r="P5047" i="1" s="1"/>
  <c r="G5048" i="1"/>
  <c r="H5048" i="1"/>
  <c r="P5048" i="1" s="1"/>
  <c r="G5049" i="1"/>
  <c r="O5049" i="1" s="1"/>
  <c r="H5049" i="1"/>
  <c r="P5049" i="1" s="1"/>
  <c r="G5050" i="1"/>
  <c r="H5050" i="1"/>
  <c r="G5051" i="1"/>
  <c r="O5051" i="1" s="1"/>
  <c r="H5051" i="1"/>
  <c r="P5051" i="1" s="1"/>
  <c r="G5052" i="1"/>
  <c r="H5052" i="1"/>
  <c r="P5052" i="1" s="1"/>
  <c r="G5053" i="1"/>
  <c r="O5053" i="1" s="1"/>
  <c r="H5053" i="1"/>
  <c r="P5053" i="1" s="1"/>
  <c r="G5054" i="1"/>
  <c r="H5054" i="1"/>
  <c r="P5054" i="1" s="1"/>
  <c r="G5055" i="1"/>
  <c r="H5055" i="1"/>
  <c r="P5055" i="1" s="1"/>
  <c r="G5056" i="1"/>
  <c r="H5056" i="1"/>
  <c r="P5056" i="1" s="1"/>
  <c r="G5057" i="1"/>
  <c r="O5057" i="1" s="1"/>
  <c r="H5057" i="1"/>
  <c r="P5057" i="1" s="1"/>
  <c r="G5058" i="1"/>
  <c r="H5058" i="1"/>
  <c r="G5059" i="1"/>
  <c r="O5059" i="1" s="1"/>
  <c r="H5059" i="1"/>
  <c r="P5059" i="1" s="1"/>
  <c r="G5060" i="1"/>
  <c r="H5060" i="1"/>
  <c r="P5060" i="1" s="1"/>
  <c r="G5061" i="1"/>
  <c r="O5061" i="1" s="1"/>
  <c r="H5061" i="1"/>
  <c r="P5061" i="1" s="1"/>
  <c r="G5062" i="1"/>
  <c r="H5062" i="1"/>
  <c r="P5062" i="1" s="1"/>
  <c r="G5063" i="1"/>
  <c r="H5063" i="1"/>
  <c r="P5063" i="1" s="1"/>
  <c r="G5064" i="1"/>
  <c r="H5064" i="1"/>
  <c r="P5064" i="1" s="1"/>
  <c r="G5065" i="1"/>
  <c r="O5065" i="1" s="1"/>
  <c r="H5065" i="1"/>
  <c r="P5065" i="1" s="1"/>
  <c r="G5066" i="1"/>
  <c r="H5066" i="1"/>
  <c r="G5067" i="1"/>
  <c r="O5067" i="1" s="1"/>
  <c r="H5067" i="1"/>
  <c r="P5067" i="1" s="1"/>
  <c r="G5068" i="1"/>
  <c r="H5068" i="1"/>
  <c r="P5068" i="1" s="1"/>
  <c r="G5069" i="1"/>
  <c r="O5069" i="1" s="1"/>
  <c r="H5069" i="1"/>
  <c r="P5069" i="1" s="1"/>
  <c r="G5070" i="1"/>
  <c r="H5070" i="1"/>
  <c r="P5070" i="1" s="1"/>
  <c r="G5071" i="1"/>
  <c r="H5071" i="1"/>
  <c r="P5071" i="1" s="1"/>
  <c r="G5072" i="1"/>
  <c r="H5072" i="1"/>
  <c r="P5072" i="1" s="1"/>
  <c r="G5073" i="1"/>
  <c r="O5073" i="1" s="1"/>
  <c r="H5073" i="1"/>
  <c r="P5073" i="1" s="1"/>
  <c r="G5074" i="1"/>
  <c r="H5074" i="1"/>
  <c r="G5075" i="1"/>
  <c r="O5075" i="1" s="1"/>
  <c r="H5075" i="1"/>
  <c r="P5075" i="1" s="1"/>
  <c r="G5076" i="1"/>
  <c r="H5076" i="1"/>
  <c r="P5076" i="1" s="1"/>
  <c r="G5077" i="1"/>
  <c r="O5077" i="1" s="1"/>
  <c r="H5077" i="1"/>
  <c r="P5077" i="1" s="1"/>
  <c r="G5078" i="1"/>
  <c r="H5078" i="1"/>
  <c r="P5078" i="1" s="1"/>
  <c r="G5079" i="1"/>
  <c r="H5079" i="1"/>
  <c r="P5079" i="1" s="1"/>
  <c r="G5080" i="1"/>
  <c r="H5080" i="1"/>
  <c r="P5080" i="1" s="1"/>
  <c r="G5081" i="1"/>
  <c r="O5081" i="1" s="1"/>
  <c r="H5081" i="1"/>
  <c r="P5081" i="1" s="1"/>
  <c r="G5082" i="1"/>
  <c r="H5082" i="1"/>
  <c r="G5083" i="1"/>
  <c r="O5083" i="1" s="1"/>
  <c r="H5083" i="1"/>
  <c r="P5083" i="1" s="1"/>
  <c r="G5084" i="1"/>
  <c r="H5084" i="1"/>
  <c r="G5085" i="1"/>
  <c r="H5085" i="1"/>
  <c r="P5085" i="1" s="1"/>
  <c r="G5086" i="1"/>
  <c r="H5086" i="1"/>
  <c r="G5087" i="1"/>
  <c r="O5087" i="1" s="1"/>
  <c r="H5087" i="1"/>
  <c r="P5087" i="1" s="1"/>
  <c r="G5088" i="1"/>
  <c r="O5088" i="1" s="1"/>
  <c r="H5088" i="1"/>
  <c r="P5088" i="1" s="1"/>
  <c r="G5089" i="1"/>
  <c r="O5089" i="1" s="1"/>
  <c r="H5089" i="1"/>
  <c r="P5089" i="1" s="1"/>
  <c r="G5090" i="1"/>
  <c r="H5090" i="1"/>
  <c r="G5091" i="1"/>
  <c r="O5091" i="1" s="1"/>
  <c r="H5091" i="1"/>
  <c r="P5091" i="1" s="1"/>
  <c r="G5092" i="1"/>
  <c r="O5092" i="1" s="1"/>
  <c r="H5092" i="1"/>
  <c r="P5092" i="1" s="1"/>
  <c r="G5093" i="1"/>
  <c r="O5093" i="1" s="1"/>
  <c r="H5093" i="1"/>
  <c r="P5093" i="1" s="1"/>
  <c r="G5094" i="1"/>
  <c r="H5094" i="1"/>
  <c r="G5095" i="1"/>
  <c r="O5095" i="1" s="1"/>
  <c r="H5095" i="1"/>
  <c r="P5095" i="1" s="1"/>
  <c r="G5096" i="1"/>
  <c r="O5096" i="1" s="1"/>
  <c r="H5096" i="1"/>
  <c r="P5096" i="1" s="1"/>
  <c r="G5097" i="1"/>
  <c r="O5097" i="1" s="1"/>
  <c r="H5097" i="1"/>
  <c r="P5097" i="1" s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D4914" i="2"/>
  <c r="E4914" i="2"/>
  <c r="F4914" i="2"/>
  <c r="D4915" i="2"/>
  <c r="E4915" i="2"/>
  <c r="F4915" i="2"/>
  <c r="D4916" i="2"/>
  <c r="E4916" i="2"/>
  <c r="F4916" i="2"/>
  <c r="D4917" i="2"/>
  <c r="E4917" i="2"/>
  <c r="F4917" i="2"/>
  <c r="D4918" i="2"/>
  <c r="E4918" i="2"/>
  <c r="F4918" i="2"/>
  <c r="D4919" i="2"/>
  <c r="E4919" i="2"/>
  <c r="F4919" i="2"/>
  <c r="D4920" i="2"/>
  <c r="E4920" i="2"/>
  <c r="F4920" i="2"/>
  <c r="D4921" i="2"/>
  <c r="E4921" i="2"/>
  <c r="F4921" i="2"/>
  <c r="D4922" i="2"/>
  <c r="E4922" i="2"/>
  <c r="F4922" i="2"/>
  <c r="D4923" i="2"/>
  <c r="E4923" i="2"/>
  <c r="F4923" i="2"/>
  <c r="D4924" i="2"/>
  <c r="E4924" i="2"/>
  <c r="F4924" i="2"/>
  <c r="D4925" i="2"/>
  <c r="E4925" i="2"/>
  <c r="F4925" i="2"/>
  <c r="D4926" i="2"/>
  <c r="E4926" i="2"/>
  <c r="F4926" i="2"/>
  <c r="D4927" i="2"/>
  <c r="E4927" i="2"/>
  <c r="F4927" i="2"/>
  <c r="D4928" i="2"/>
  <c r="E4928" i="2"/>
  <c r="F4928" i="2"/>
  <c r="D4929" i="2"/>
  <c r="E4929" i="2"/>
  <c r="F4929" i="2"/>
  <c r="D4930" i="2"/>
  <c r="E4930" i="2"/>
  <c r="F4930" i="2"/>
  <c r="D4931" i="2"/>
  <c r="E4931" i="2"/>
  <c r="F4931" i="2"/>
  <c r="D4932" i="2"/>
  <c r="E4932" i="2"/>
  <c r="F4932" i="2"/>
  <c r="D4933" i="2"/>
  <c r="E4933" i="2"/>
  <c r="F4933" i="2"/>
  <c r="D4934" i="2"/>
  <c r="E4934" i="2"/>
  <c r="F4934" i="2"/>
  <c r="D4935" i="2"/>
  <c r="E4935" i="2"/>
  <c r="F4935" i="2"/>
  <c r="D4936" i="2"/>
  <c r="E4936" i="2"/>
  <c r="F4936" i="2"/>
  <c r="D4937" i="2"/>
  <c r="E4937" i="2"/>
  <c r="F4937" i="2"/>
  <c r="D4938" i="2"/>
  <c r="E4938" i="2"/>
  <c r="F4938" i="2"/>
  <c r="D4939" i="2"/>
  <c r="E4939" i="2"/>
  <c r="F4939" i="2"/>
  <c r="D4940" i="2"/>
  <c r="E4940" i="2"/>
  <c r="F4940" i="2"/>
  <c r="D4941" i="2"/>
  <c r="E4941" i="2"/>
  <c r="F4941" i="2"/>
  <c r="D4942" i="2"/>
  <c r="E4942" i="2"/>
  <c r="F4942" i="2"/>
  <c r="D4943" i="2"/>
  <c r="E4943" i="2"/>
  <c r="F4943" i="2"/>
  <c r="D4944" i="2"/>
  <c r="E4944" i="2"/>
  <c r="F4944" i="2"/>
  <c r="D4945" i="2"/>
  <c r="E4945" i="2"/>
  <c r="F4945" i="2"/>
  <c r="D4946" i="2"/>
  <c r="E4946" i="2"/>
  <c r="F4946" i="2"/>
  <c r="D4947" i="2"/>
  <c r="E4947" i="2"/>
  <c r="F4947" i="2"/>
  <c r="D4948" i="2"/>
  <c r="E4948" i="2"/>
  <c r="F4948" i="2"/>
  <c r="D4949" i="2"/>
  <c r="E4949" i="2"/>
  <c r="F4949" i="2"/>
  <c r="D4950" i="2"/>
  <c r="E4950" i="2"/>
  <c r="F4950" i="2"/>
  <c r="D4951" i="2"/>
  <c r="E4951" i="2"/>
  <c r="F4951" i="2"/>
  <c r="D4952" i="2"/>
  <c r="E4952" i="2"/>
  <c r="F4952" i="2"/>
  <c r="D4953" i="2"/>
  <c r="E4953" i="2"/>
  <c r="F4953" i="2"/>
  <c r="D4954" i="2"/>
  <c r="E4954" i="2"/>
  <c r="F4954" i="2"/>
  <c r="D4955" i="2"/>
  <c r="E4955" i="2"/>
  <c r="F4955" i="2"/>
  <c r="D4956" i="2"/>
  <c r="E4956" i="2"/>
  <c r="F4956" i="2"/>
  <c r="D4957" i="2"/>
  <c r="E4957" i="2"/>
  <c r="F4957" i="2"/>
  <c r="D4958" i="2"/>
  <c r="E4958" i="2"/>
  <c r="F4958" i="2"/>
  <c r="D4959" i="2"/>
  <c r="E4959" i="2"/>
  <c r="F4959" i="2"/>
  <c r="D4960" i="2"/>
  <c r="E4960" i="2"/>
  <c r="F4960" i="2"/>
  <c r="D4961" i="2"/>
  <c r="E4961" i="2"/>
  <c r="F4961" i="2"/>
  <c r="D4962" i="2"/>
  <c r="E4962" i="2"/>
  <c r="F4962" i="2"/>
  <c r="D4963" i="2"/>
  <c r="E4963" i="2"/>
  <c r="F4963" i="2"/>
  <c r="D4964" i="2"/>
  <c r="E4964" i="2"/>
  <c r="F4964" i="2"/>
  <c r="D4965" i="2"/>
  <c r="E4965" i="2"/>
  <c r="F4965" i="2"/>
  <c r="D4966" i="2"/>
  <c r="E4966" i="2"/>
  <c r="F4966" i="2"/>
  <c r="D4967" i="2"/>
  <c r="E4967" i="2"/>
  <c r="F4967" i="2"/>
  <c r="D4968" i="2"/>
  <c r="E4968" i="2"/>
  <c r="F4968" i="2"/>
  <c r="D4969" i="2"/>
  <c r="E4969" i="2"/>
  <c r="F4969" i="2"/>
  <c r="D4970" i="2"/>
  <c r="E4970" i="2"/>
  <c r="F4970" i="2"/>
  <c r="D4971" i="2"/>
  <c r="E4971" i="2"/>
  <c r="F4971" i="2"/>
  <c r="D4972" i="2"/>
  <c r="E4972" i="2"/>
  <c r="F4972" i="2"/>
  <c r="D4973" i="2"/>
  <c r="E4973" i="2"/>
  <c r="F4973" i="2"/>
  <c r="D4974" i="2"/>
  <c r="E4974" i="2"/>
  <c r="F4974" i="2"/>
  <c r="D4975" i="2"/>
  <c r="E4975" i="2"/>
  <c r="F4975" i="2"/>
  <c r="D4976" i="2"/>
  <c r="E4976" i="2"/>
  <c r="F4976" i="2"/>
  <c r="D4977" i="2"/>
  <c r="E4977" i="2"/>
  <c r="F4977" i="2"/>
  <c r="D4978" i="2"/>
  <c r="E4978" i="2"/>
  <c r="F4978" i="2"/>
  <c r="D4979" i="2"/>
  <c r="E4979" i="2"/>
  <c r="F4979" i="2"/>
  <c r="D4980" i="2"/>
  <c r="E4980" i="2"/>
  <c r="F4980" i="2"/>
  <c r="D4981" i="2"/>
  <c r="E4981" i="2"/>
  <c r="F4981" i="2"/>
  <c r="D4982" i="2"/>
  <c r="E4982" i="2"/>
  <c r="F4982" i="2"/>
  <c r="D4983" i="2"/>
  <c r="E4983" i="2"/>
  <c r="F4983" i="2"/>
  <c r="D4984" i="2"/>
  <c r="E4984" i="2"/>
  <c r="F4984" i="2"/>
  <c r="D4985" i="2"/>
  <c r="E4985" i="2"/>
  <c r="F4985" i="2"/>
  <c r="D4986" i="2"/>
  <c r="E4986" i="2"/>
  <c r="F4986" i="2"/>
  <c r="D4987" i="2"/>
  <c r="E4987" i="2"/>
  <c r="F4987" i="2"/>
  <c r="D4988" i="2"/>
  <c r="E4988" i="2"/>
  <c r="F4988" i="2"/>
  <c r="D4989" i="2"/>
  <c r="E4989" i="2"/>
  <c r="F4989" i="2"/>
  <c r="D4990" i="2"/>
  <c r="E4990" i="2"/>
  <c r="F4990" i="2"/>
  <c r="D4991" i="2"/>
  <c r="E4991" i="2"/>
  <c r="F4991" i="2"/>
  <c r="D4992" i="2"/>
  <c r="E4992" i="2"/>
  <c r="F4992" i="2"/>
  <c r="D4993" i="2"/>
  <c r="E4993" i="2"/>
  <c r="F4993" i="2"/>
  <c r="D4994" i="2"/>
  <c r="E4994" i="2"/>
  <c r="F4994" i="2"/>
  <c r="D4995" i="2"/>
  <c r="E4995" i="2"/>
  <c r="F4995" i="2"/>
  <c r="D4996" i="2"/>
  <c r="E4996" i="2"/>
  <c r="F4996" i="2"/>
  <c r="D4997" i="2"/>
  <c r="E4997" i="2"/>
  <c r="F4997" i="2"/>
  <c r="D4998" i="2"/>
  <c r="E4998" i="2"/>
  <c r="F4998" i="2"/>
  <c r="D4999" i="2"/>
  <c r="E4999" i="2"/>
  <c r="F4999" i="2"/>
  <c r="D5000" i="2"/>
  <c r="E5000" i="2"/>
  <c r="F5000" i="2"/>
  <c r="D5001" i="2"/>
  <c r="E5001" i="2"/>
  <c r="F5001" i="2"/>
  <c r="D5002" i="2"/>
  <c r="E5002" i="2"/>
  <c r="F5002" i="2"/>
  <c r="D5003" i="2"/>
  <c r="E5003" i="2"/>
  <c r="F5003" i="2"/>
  <c r="D5004" i="2"/>
  <c r="E5004" i="2"/>
  <c r="F5004" i="2"/>
  <c r="D5005" i="2"/>
  <c r="E5005" i="2"/>
  <c r="F5005" i="2"/>
  <c r="D5006" i="2"/>
  <c r="E5006" i="2"/>
  <c r="F5006" i="2"/>
  <c r="D5007" i="2"/>
  <c r="E5007" i="2"/>
  <c r="F5007" i="2"/>
  <c r="D5008" i="2"/>
  <c r="E5008" i="2"/>
  <c r="F5008" i="2"/>
  <c r="D5009" i="2"/>
  <c r="E5009" i="2"/>
  <c r="F5009" i="2"/>
  <c r="D5010" i="2"/>
  <c r="E5010" i="2"/>
  <c r="F5010" i="2"/>
  <c r="D5011" i="2"/>
  <c r="E5011" i="2"/>
  <c r="F5011" i="2"/>
  <c r="D5012" i="2"/>
  <c r="E5012" i="2"/>
  <c r="F5012" i="2"/>
  <c r="D5013" i="2"/>
  <c r="E5013" i="2"/>
  <c r="F5013" i="2"/>
  <c r="D5014" i="2"/>
  <c r="E5014" i="2"/>
  <c r="F5014" i="2"/>
  <c r="D5015" i="2"/>
  <c r="E5015" i="2"/>
  <c r="F5015" i="2"/>
  <c r="D5016" i="2"/>
  <c r="E5016" i="2"/>
  <c r="F5016" i="2"/>
  <c r="D5017" i="2"/>
  <c r="E5017" i="2"/>
  <c r="F5017" i="2"/>
  <c r="D5018" i="2"/>
  <c r="E5018" i="2"/>
  <c r="F5018" i="2"/>
  <c r="D5019" i="2"/>
  <c r="E5019" i="2"/>
  <c r="F5019" i="2"/>
  <c r="D5020" i="2"/>
  <c r="E5020" i="2"/>
  <c r="F5020" i="2"/>
  <c r="D5021" i="2"/>
  <c r="E5021" i="2"/>
  <c r="F5021" i="2"/>
  <c r="D5022" i="2"/>
  <c r="E5022" i="2"/>
  <c r="F5022" i="2"/>
  <c r="D5023" i="2"/>
  <c r="E5023" i="2"/>
  <c r="F5023" i="2"/>
  <c r="D5024" i="2"/>
  <c r="E5024" i="2"/>
  <c r="F5024" i="2"/>
  <c r="D5025" i="2"/>
  <c r="E5025" i="2"/>
  <c r="F5025" i="2"/>
  <c r="D5026" i="2"/>
  <c r="E5026" i="2"/>
  <c r="F5026" i="2"/>
  <c r="D5027" i="2"/>
  <c r="E5027" i="2"/>
  <c r="F5027" i="2"/>
  <c r="D5028" i="2"/>
  <c r="E5028" i="2"/>
  <c r="F5028" i="2"/>
  <c r="D5029" i="2"/>
  <c r="E5029" i="2"/>
  <c r="F5029" i="2"/>
  <c r="D5030" i="2"/>
  <c r="E5030" i="2"/>
  <c r="F5030" i="2"/>
  <c r="D5031" i="2"/>
  <c r="E5031" i="2"/>
  <c r="F5031" i="2"/>
  <c r="D5032" i="2"/>
  <c r="E5032" i="2"/>
  <c r="F5032" i="2"/>
  <c r="D5033" i="2"/>
  <c r="E5033" i="2"/>
  <c r="F5033" i="2"/>
  <c r="D5034" i="2"/>
  <c r="E5034" i="2"/>
  <c r="F5034" i="2"/>
  <c r="D5035" i="2"/>
  <c r="E5035" i="2"/>
  <c r="F5035" i="2"/>
  <c r="D5036" i="2"/>
  <c r="E5036" i="2"/>
  <c r="F5036" i="2"/>
  <c r="D5037" i="2"/>
  <c r="E5037" i="2"/>
  <c r="F5037" i="2"/>
  <c r="D5038" i="2"/>
  <c r="E5038" i="2"/>
  <c r="F5038" i="2"/>
  <c r="D5039" i="2"/>
  <c r="E5039" i="2"/>
  <c r="F5039" i="2"/>
  <c r="D5040" i="2"/>
  <c r="E5040" i="2"/>
  <c r="F5040" i="2"/>
  <c r="D5041" i="2"/>
  <c r="E5041" i="2"/>
  <c r="F5041" i="2"/>
  <c r="D5042" i="2"/>
  <c r="E5042" i="2"/>
  <c r="F5042" i="2"/>
  <c r="D5043" i="2"/>
  <c r="E5043" i="2"/>
  <c r="F5043" i="2"/>
  <c r="D5044" i="2"/>
  <c r="E5044" i="2"/>
  <c r="F5044" i="2"/>
  <c r="D5045" i="2"/>
  <c r="E5045" i="2"/>
  <c r="F5045" i="2"/>
  <c r="D5046" i="2"/>
  <c r="E5046" i="2"/>
  <c r="F5046" i="2"/>
  <c r="D5047" i="2"/>
  <c r="E5047" i="2"/>
  <c r="F5047" i="2"/>
  <c r="D5048" i="2"/>
  <c r="E5048" i="2"/>
  <c r="F5048" i="2"/>
  <c r="D5049" i="2"/>
  <c r="E5049" i="2"/>
  <c r="F5049" i="2"/>
  <c r="D5050" i="2"/>
  <c r="E5050" i="2"/>
  <c r="F5050" i="2"/>
  <c r="D5051" i="2"/>
  <c r="E5051" i="2"/>
  <c r="F5051" i="2"/>
  <c r="D5052" i="2"/>
  <c r="E5052" i="2"/>
  <c r="F5052" i="2"/>
  <c r="D5053" i="2"/>
  <c r="E5053" i="2"/>
  <c r="F5053" i="2"/>
  <c r="D5054" i="2"/>
  <c r="E5054" i="2"/>
  <c r="F5054" i="2"/>
  <c r="D5055" i="2"/>
  <c r="E5055" i="2"/>
  <c r="F5055" i="2"/>
  <c r="D5056" i="2"/>
  <c r="E5056" i="2"/>
  <c r="F5056" i="2"/>
  <c r="D5057" i="2"/>
  <c r="E5057" i="2"/>
  <c r="F5057" i="2"/>
  <c r="D5058" i="2"/>
  <c r="E5058" i="2"/>
  <c r="F5058" i="2"/>
  <c r="D5059" i="2"/>
  <c r="E5059" i="2"/>
  <c r="F5059" i="2"/>
  <c r="D5060" i="2"/>
  <c r="E5060" i="2"/>
  <c r="F5060" i="2"/>
  <c r="D5061" i="2"/>
  <c r="E5061" i="2"/>
  <c r="F5061" i="2"/>
  <c r="D5062" i="2"/>
  <c r="E5062" i="2"/>
  <c r="F5062" i="2"/>
  <c r="D5063" i="2"/>
  <c r="E5063" i="2"/>
  <c r="F5063" i="2"/>
  <c r="D5064" i="2"/>
  <c r="E5064" i="2"/>
  <c r="F5064" i="2"/>
  <c r="D5065" i="2"/>
  <c r="E5065" i="2"/>
  <c r="F5065" i="2"/>
  <c r="D5066" i="2"/>
  <c r="E5066" i="2"/>
  <c r="F5066" i="2"/>
  <c r="D5067" i="2"/>
  <c r="E5067" i="2"/>
  <c r="F5067" i="2"/>
  <c r="D5068" i="2"/>
  <c r="E5068" i="2"/>
  <c r="F5068" i="2"/>
  <c r="D5069" i="2"/>
  <c r="E5069" i="2"/>
  <c r="F5069" i="2"/>
  <c r="D5070" i="2"/>
  <c r="E5070" i="2"/>
  <c r="F5070" i="2"/>
  <c r="D5071" i="2"/>
  <c r="E5071" i="2"/>
  <c r="F5071" i="2"/>
  <c r="D5072" i="2"/>
  <c r="E5072" i="2"/>
  <c r="F5072" i="2"/>
  <c r="D5073" i="2"/>
  <c r="E5073" i="2"/>
  <c r="F5073" i="2"/>
  <c r="D5074" i="2"/>
  <c r="E5074" i="2"/>
  <c r="F5074" i="2"/>
  <c r="D5075" i="2"/>
  <c r="E5075" i="2"/>
  <c r="F5075" i="2"/>
  <c r="D5076" i="2"/>
  <c r="E5076" i="2"/>
  <c r="F5076" i="2"/>
  <c r="D5077" i="2"/>
  <c r="E5077" i="2"/>
  <c r="F5077" i="2"/>
  <c r="D5078" i="2"/>
  <c r="E5078" i="2"/>
  <c r="F5078" i="2"/>
  <c r="D5079" i="2"/>
  <c r="E5079" i="2"/>
  <c r="F5079" i="2"/>
  <c r="D5080" i="2"/>
  <c r="E5080" i="2"/>
  <c r="F5080" i="2"/>
  <c r="D5081" i="2"/>
  <c r="E5081" i="2"/>
  <c r="F5081" i="2"/>
  <c r="D5082" i="2"/>
  <c r="E5082" i="2"/>
  <c r="F5082" i="2"/>
  <c r="D5083" i="2"/>
  <c r="E5083" i="2"/>
  <c r="F5083" i="2"/>
  <c r="D5084" i="2"/>
  <c r="E5084" i="2"/>
  <c r="F5084" i="2"/>
  <c r="D5085" i="2"/>
  <c r="E5085" i="2"/>
  <c r="F5085" i="2"/>
  <c r="D5086" i="2"/>
  <c r="E5086" i="2"/>
  <c r="F5086" i="2"/>
  <c r="D5087" i="2"/>
  <c r="E5087" i="2"/>
  <c r="F5087" i="2"/>
  <c r="D5088" i="2"/>
  <c r="E5088" i="2"/>
  <c r="F5088" i="2"/>
  <c r="D5089" i="2"/>
  <c r="E5089" i="2"/>
  <c r="F5089" i="2"/>
  <c r="D5090" i="2"/>
  <c r="E5090" i="2"/>
  <c r="F5090" i="2"/>
  <c r="D5091" i="2"/>
  <c r="E5091" i="2"/>
  <c r="F5091" i="2"/>
  <c r="D5092" i="2"/>
  <c r="E5092" i="2"/>
  <c r="F5092" i="2"/>
  <c r="D5093" i="2"/>
  <c r="E5093" i="2"/>
  <c r="F5093" i="2"/>
  <c r="D5094" i="2"/>
  <c r="E5094" i="2"/>
  <c r="F5094" i="2"/>
  <c r="D5095" i="2"/>
  <c r="E5095" i="2"/>
  <c r="F5095" i="2"/>
  <c r="D5096" i="2"/>
  <c r="E5096" i="2"/>
  <c r="F5096" i="2"/>
  <c r="D5097" i="2"/>
  <c r="E5097" i="2"/>
  <c r="F5097" i="2"/>
  <c r="I4914" i="2"/>
  <c r="J4914" i="2"/>
  <c r="V4914" i="2" s="1"/>
  <c r="K4914" i="2"/>
  <c r="W4914" i="2" s="1"/>
  <c r="I4915" i="2"/>
  <c r="U4915" i="2" s="1"/>
  <c r="J4915" i="2"/>
  <c r="K4915" i="2"/>
  <c r="I4916" i="2"/>
  <c r="U4916" i="2" s="1"/>
  <c r="J4916" i="2"/>
  <c r="V4916" i="2" s="1"/>
  <c r="K4916" i="2"/>
  <c r="I4917" i="2"/>
  <c r="U4917" i="2" s="1"/>
  <c r="J4917" i="2"/>
  <c r="V4917" i="2" s="1"/>
  <c r="K4917" i="2"/>
  <c r="W4917" i="2" s="1"/>
  <c r="I4918" i="2"/>
  <c r="J4918" i="2"/>
  <c r="V4918" i="2" s="1"/>
  <c r="K4918" i="2"/>
  <c r="I4919" i="2"/>
  <c r="U4919" i="2" s="1"/>
  <c r="J4919" i="2"/>
  <c r="K4919" i="2"/>
  <c r="W4919" i="2" s="1"/>
  <c r="I4920" i="2"/>
  <c r="J4920" i="2"/>
  <c r="V4920" i="2" s="1"/>
  <c r="K4920" i="2"/>
  <c r="I4921" i="2"/>
  <c r="U4921" i="2" s="1"/>
  <c r="J4921" i="2"/>
  <c r="K4921" i="2"/>
  <c r="W4921" i="2" s="1"/>
  <c r="I4922" i="2"/>
  <c r="J4922" i="2"/>
  <c r="V4922" i="2" s="1"/>
  <c r="K4922" i="2"/>
  <c r="W4922" i="2" s="1"/>
  <c r="I4923" i="2"/>
  <c r="U4923" i="2" s="1"/>
  <c r="J4923" i="2"/>
  <c r="K4923" i="2"/>
  <c r="W4923" i="2" s="1"/>
  <c r="I4924" i="2"/>
  <c r="U4924" i="2" s="1"/>
  <c r="J4924" i="2"/>
  <c r="V4924" i="2" s="1"/>
  <c r="K4924" i="2"/>
  <c r="I4925" i="2"/>
  <c r="U4925" i="2" s="1"/>
  <c r="J4925" i="2"/>
  <c r="V4925" i="2" s="1"/>
  <c r="K4925" i="2"/>
  <c r="W4925" i="2" s="1"/>
  <c r="I4926" i="2"/>
  <c r="J4926" i="2"/>
  <c r="V4926" i="2" s="1"/>
  <c r="K4926" i="2"/>
  <c r="I4927" i="2"/>
  <c r="U4927" i="2" s="1"/>
  <c r="J4927" i="2"/>
  <c r="K4927" i="2"/>
  <c r="W4927" i="2" s="1"/>
  <c r="I4928" i="2"/>
  <c r="U4928" i="2" s="1"/>
  <c r="J4928" i="2"/>
  <c r="V4928" i="2" s="1"/>
  <c r="K4928" i="2"/>
  <c r="I4929" i="2"/>
  <c r="U4929" i="2" s="1"/>
  <c r="J4929" i="2"/>
  <c r="K4929" i="2"/>
  <c r="I4930" i="2"/>
  <c r="J4930" i="2"/>
  <c r="V4930" i="2" s="1"/>
  <c r="K4930" i="2"/>
  <c r="I4931" i="2"/>
  <c r="U4931" i="2" s="1"/>
  <c r="J4931" i="2"/>
  <c r="K4931" i="2"/>
  <c r="W4931" i="2" s="1"/>
  <c r="I4932" i="2"/>
  <c r="J4932" i="2"/>
  <c r="V4932" i="2" s="1"/>
  <c r="K4932" i="2"/>
  <c r="I4933" i="2"/>
  <c r="U4933" i="2" s="1"/>
  <c r="J4933" i="2"/>
  <c r="V4933" i="2" s="1"/>
  <c r="K4933" i="2"/>
  <c r="W4933" i="2" s="1"/>
  <c r="I4934" i="2"/>
  <c r="J4934" i="2"/>
  <c r="V4934" i="2" s="1"/>
  <c r="K4934" i="2"/>
  <c r="W4934" i="2" s="1"/>
  <c r="I4935" i="2"/>
  <c r="U4935" i="2" s="1"/>
  <c r="J4935" i="2"/>
  <c r="K4935" i="2"/>
  <c r="W4935" i="2" s="1"/>
  <c r="I4936" i="2"/>
  <c r="U4936" i="2" s="1"/>
  <c r="J4936" i="2"/>
  <c r="V4936" i="2" s="1"/>
  <c r="K4936" i="2"/>
  <c r="I4937" i="2"/>
  <c r="U4937" i="2" s="1"/>
  <c r="J4937" i="2"/>
  <c r="K4937" i="2"/>
  <c r="I4938" i="2"/>
  <c r="J4938" i="2"/>
  <c r="V4938" i="2" s="1"/>
  <c r="K4938" i="2"/>
  <c r="I4939" i="2"/>
  <c r="U4939" i="2" s="1"/>
  <c r="J4939" i="2"/>
  <c r="K4939" i="2"/>
  <c r="W4939" i="2" s="1"/>
  <c r="I4940" i="2"/>
  <c r="J4940" i="2"/>
  <c r="V4940" i="2" s="1"/>
  <c r="K4940" i="2"/>
  <c r="I4941" i="2"/>
  <c r="U4941" i="2" s="1"/>
  <c r="J4941" i="2"/>
  <c r="V4941" i="2" s="1"/>
  <c r="K4941" i="2"/>
  <c r="W4941" i="2" s="1"/>
  <c r="I4942" i="2"/>
  <c r="J4942" i="2"/>
  <c r="V4942" i="2" s="1"/>
  <c r="K4942" i="2"/>
  <c r="W4942" i="2" s="1"/>
  <c r="I4943" i="2"/>
  <c r="U4943" i="2" s="1"/>
  <c r="J4943" i="2"/>
  <c r="K4943" i="2"/>
  <c r="W4943" i="2" s="1"/>
  <c r="I4944" i="2"/>
  <c r="U4944" i="2" s="1"/>
  <c r="J4944" i="2"/>
  <c r="V4944" i="2" s="1"/>
  <c r="K4944" i="2"/>
  <c r="I4945" i="2"/>
  <c r="U4945" i="2" s="1"/>
  <c r="J4945" i="2"/>
  <c r="K4945" i="2"/>
  <c r="I4946" i="2"/>
  <c r="J4946" i="2"/>
  <c r="V4946" i="2" s="1"/>
  <c r="K4946" i="2"/>
  <c r="I4947" i="2"/>
  <c r="U4947" i="2" s="1"/>
  <c r="J4947" i="2"/>
  <c r="K4947" i="2"/>
  <c r="W4947" i="2" s="1"/>
  <c r="I4948" i="2"/>
  <c r="J4948" i="2"/>
  <c r="V4948" i="2" s="1"/>
  <c r="K4948" i="2"/>
  <c r="I4949" i="2"/>
  <c r="U4949" i="2" s="1"/>
  <c r="J4949" i="2"/>
  <c r="V4949" i="2" s="1"/>
  <c r="K4949" i="2"/>
  <c r="W4949" i="2" s="1"/>
  <c r="I4950" i="2"/>
  <c r="J4950" i="2"/>
  <c r="V4950" i="2" s="1"/>
  <c r="K4950" i="2"/>
  <c r="W4950" i="2" s="1"/>
  <c r="I4951" i="2"/>
  <c r="U4951" i="2" s="1"/>
  <c r="J4951" i="2"/>
  <c r="K4951" i="2"/>
  <c r="W4951" i="2" s="1"/>
  <c r="I4952" i="2"/>
  <c r="U4952" i="2" s="1"/>
  <c r="J4952" i="2"/>
  <c r="V4952" i="2" s="1"/>
  <c r="K4952" i="2"/>
  <c r="I4953" i="2"/>
  <c r="U4953" i="2" s="1"/>
  <c r="J4953" i="2"/>
  <c r="K4953" i="2"/>
  <c r="I4954" i="2"/>
  <c r="J4954" i="2"/>
  <c r="V4954" i="2" s="1"/>
  <c r="K4954" i="2"/>
  <c r="I4955" i="2"/>
  <c r="U4955" i="2" s="1"/>
  <c r="J4955" i="2"/>
  <c r="K4955" i="2"/>
  <c r="W4955" i="2" s="1"/>
  <c r="I4956" i="2"/>
  <c r="J4956" i="2"/>
  <c r="V4956" i="2" s="1"/>
  <c r="K4956" i="2"/>
  <c r="I4957" i="2"/>
  <c r="U4957" i="2" s="1"/>
  <c r="J4957" i="2"/>
  <c r="V4957" i="2" s="1"/>
  <c r="K4957" i="2"/>
  <c r="W4957" i="2" s="1"/>
  <c r="I4958" i="2"/>
  <c r="J4958" i="2"/>
  <c r="V4958" i="2" s="1"/>
  <c r="K4958" i="2"/>
  <c r="W4958" i="2" s="1"/>
  <c r="I4959" i="2"/>
  <c r="U4959" i="2" s="1"/>
  <c r="J4959" i="2"/>
  <c r="K4959" i="2"/>
  <c r="W4959" i="2" s="1"/>
  <c r="I4960" i="2"/>
  <c r="U4960" i="2" s="1"/>
  <c r="J4960" i="2"/>
  <c r="V4960" i="2" s="1"/>
  <c r="K4960" i="2"/>
  <c r="I4961" i="2"/>
  <c r="U4961" i="2" s="1"/>
  <c r="J4961" i="2"/>
  <c r="K4961" i="2"/>
  <c r="I4962" i="2"/>
  <c r="J4962" i="2"/>
  <c r="V4962" i="2" s="1"/>
  <c r="K4962" i="2"/>
  <c r="I4963" i="2"/>
  <c r="U4963" i="2" s="1"/>
  <c r="J4963" i="2"/>
  <c r="K4963" i="2"/>
  <c r="W4963" i="2" s="1"/>
  <c r="I4964" i="2"/>
  <c r="J4964" i="2"/>
  <c r="V4964" i="2" s="1"/>
  <c r="K4964" i="2"/>
  <c r="I4965" i="2"/>
  <c r="U4965" i="2" s="1"/>
  <c r="J4965" i="2"/>
  <c r="V4965" i="2" s="1"/>
  <c r="K4965" i="2"/>
  <c r="W4965" i="2" s="1"/>
  <c r="I4966" i="2"/>
  <c r="J4966" i="2"/>
  <c r="V4966" i="2" s="1"/>
  <c r="K4966" i="2"/>
  <c r="W4966" i="2" s="1"/>
  <c r="I4967" i="2"/>
  <c r="U4967" i="2" s="1"/>
  <c r="J4967" i="2"/>
  <c r="K4967" i="2"/>
  <c r="W4967" i="2" s="1"/>
  <c r="I4968" i="2"/>
  <c r="U4968" i="2" s="1"/>
  <c r="J4968" i="2"/>
  <c r="V4968" i="2" s="1"/>
  <c r="K4968" i="2"/>
  <c r="I4969" i="2"/>
  <c r="U4969" i="2" s="1"/>
  <c r="J4969" i="2"/>
  <c r="K4969" i="2"/>
  <c r="I4970" i="2"/>
  <c r="J4970" i="2"/>
  <c r="V4970" i="2" s="1"/>
  <c r="K4970" i="2"/>
  <c r="I4971" i="2"/>
  <c r="U4971" i="2" s="1"/>
  <c r="J4971" i="2"/>
  <c r="K4971" i="2"/>
  <c r="W4971" i="2" s="1"/>
  <c r="I4972" i="2"/>
  <c r="J4972" i="2"/>
  <c r="V4972" i="2" s="1"/>
  <c r="K4972" i="2"/>
  <c r="I4973" i="2"/>
  <c r="U4973" i="2" s="1"/>
  <c r="J4973" i="2"/>
  <c r="V4973" i="2" s="1"/>
  <c r="K4973" i="2"/>
  <c r="W4973" i="2" s="1"/>
  <c r="I4974" i="2"/>
  <c r="J4974" i="2"/>
  <c r="V4974" i="2" s="1"/>
  <c r="K4974" i="2"/>
  <c r="W4974" i="2" s="1"/>
  <c r="I4975" i="2"/>
  <c r="U4975" i="2" s="1"/>
  <c r="J4975" i="2"/>
  <c r="K4975" i="2"/>
  <c r="W4975" i="2" s="1"/>
  <c r="I4976" i="2"/>
  <c r="U4976" i="2" s="1"/>
  <c r="J4976" i="2"/>
  <c r="V4976" i="2" s="1"/>
  <c r="K4976" i="2"/>
  <c r="I4977" i="2"/>
  <c r="U4977" i="2" s="1"/>
  <c r="J4977" i="2"/>
  <c r="K4977" i="2"/>
  <c r="W4977" i="2" s="1"/>
  <c r="I4978" i="2"/>
  <c r="J4978" i="2"/>
  <c r="V4978" i="2" s="1"/>
  <c r="K4978" i="2"/>
  <c r="I4979" i="2"/>
  <c r="U4979" i="2" s="1"/>
  <c r="J4979" i="2"/>
  <c r="K4979" i="2"/>
  <c r="W4979" i="2" s="1"/>
  <c r="I4980" i="2"/>
  <c r="U4980" i="2" s="1"/>
  <c r="J4980" i="2"/>
  <c r="V4980" i="2" s="1"/>
  <c r="K4980" i="2"/>
  <c r="I4981" i="2"/>
  <c r="U4981" i="2" s="1"/>
  <c r="J4981" i="2"/>
  <c r="V4981" i="2" s="1"/>
  <c r="K4981" i="2"/>
  <c r="W4981" i="2" s="1"/>
  <c r="I4982" i="2"/>
  <c r="J4982" i="2"/>
  <c r="K4982" i="2"/>
  <c r="I4983" i="2"/>
  <c r="U4983" i="2" s="1"/>
  <c r="J4983" i="2"/>
  <c r="K4983" i="2"/>
  <c r="W4983" i="2" s="1"/>
  <c r="I4984" i="2"/>
  <c r="J4984" i="2"/>
  <c r="V4984" i="2" s="1"/>
  <c r="K4984" i="2"/>
  <c r="I4985" i="2"/>
  <c r="U4985" i="2" s="1"/>
  <c r="J4985" i="2"/>
  <c r="V4985" i="2" s="1"/>
  <c r="K4985" i="2"/>
  <c r="W4985" i="2" s="1"/>
  <c r="I4986" i="2"/>
  <c r="J4986" i="2"/>
  <c r="K4986" i="2"/>
  <c r="I4987" i="2"/>
  <c r="J4987" i="2"/>
  <c r="K4987" i="2"/>
  <c r="I4988" i="2"/>
  <c r="J4988" i="2"/>
  <c r="V4988" i="2" s="1"/>
  <c r="K4988" i="2"/>
  <c r="I4989" i="2"/>
  <c r="U4989" i="2" s="1"/>
  <c r="J4989" i="2"/>
  <c r="V4989" i="2" s="1"/>
  <c r="K4989" i="2"/>
  <c r="W4989" i="2" s="1"/>
  <c r="I4990" i="2"/>
  <c r="J4990" i="2"/>
  <c r="V4990" i="2" s="1"/>
  <c r="K4990" i="2"/>
  <c r="I4991" i="2"/>
  <c r="U4991" i="2" s="1"/>
  <c r="J4991" i="2"/>
  <c r="K4991" i="2"/>
  <c r="I4992" i="2"/>
  <c r="J4992" i="2"/>
  <c r="V4992" i="2" s="1"/>
  <c r="K4992" i="2"/>
  <c r="I4993" i="2"/>
  <c r="J4993" i="2"/>
  <c r="K4993" i="2"/>
  <c r="W4993" i="2" s="1"/>
  <c r="I4994" i="2"/>
  <c r="J4994" i="2"/>
  <c r="K4994" i="2"/>
  <c r="W4994" i="2" s="1"/>
  <c r="I4995" i="2"/>
  <c r="U4995" i="2" s="1"/>
  <c r="J4995" i="2"/>
  <c r="K4995" i="2"/>
  <c r="W4995" i="2" s="1"/>
  <c r="I4996" i="2"/>
  <c r="U4996" i="2" s="1"/>
  <c r="J4996" i="2"/>
  <c r="V4996" i="2" s="1"/>
  <c r="K4996" i="2"/>
  <c r="I4997" i="2"/>
  <c r="U4997" i="2" s="1"/>
  <c r="J4997" i="2"/>
  <c r="K4997" i="2"/>
  <c r="W4997" i="2" s="1"/>
  <c r="I4998" i="2"/>
  <c r="J4998" i="2"/>
  <c r="V4998" i="2" s="1"/>
  <c r="K4998" i="2"/>
  <c r="I4999" i="2"/>
  <c r="U4999" i="2" s="1"/>
  <c r="J4999" i="2"/>
  <c r="K4999" i="2"/>
  <c r="W4999" i="2" s="1"/>
  <c r="I5000" i="2"/>
  <c r="U5000" i="2" s="1"/>
  <c r="J5000" i="2"/>
  <c r="K5000" i="2"/>
  <c r="I5001" i="2"/>
  <c r="J5001" i="2"/>
  <c r="K5001" i="2"/>
  <c r="W5001" i="2" s="1"/>
  <c r="I5002" i="2"/>
  <c r="J5002" i="2"/>
  <c r="K5002" i="2"/>
  <c r="W5002" i="2" s="1"/>
  <c r="I5003" i="2"/>
  <c r="U5003" i="2" s="1"/>
  <c r="J5003" i="2"/>
  <c r="K5003" i="2"/>
  <c r="W5003" i="2" s="1"/>
  <c r="I5004" i="2"/>
  <c r="U5004" i="2" s="1"/>
  <c r="J5004" i="2"/>
  <c r="V5004" i="2" s="1"/>
  <c r="K5004" i="2"/>
  <c r="I5005" i="2"/>
  <c r="U5005" i="2" s="1"/>
  <c r="J5005" i="2"/>
  <c r="V5005" i="2" s="1"/>
  <c r="K5005" i="2"/>
  <c r="W5005" i="2" s="1"/>
  <c r="I5006" i="2"/>
  <c r="J5006" i="2"/>
  <c r="V5006" i="2" s="1"/>
  <c r="K5006" i="2"/>
  <c r="W5006" i="2" s="1"/>
  <c r="I5007" i="2"/>
  <c r="U5007" i="2" s="1"/>
  <c r="J5007" i="2"/>
  <c r="K5007" i="2"/>
  <c r="W5007" i="2" s="1"/>
  <c r="I5008" i="2"/>
  <c r="U5008" i="2" s="1"/>
  <c r="J5008" i="2"/>
  <c r="V5008" i="2" s="1"/>
  <c r="K5008" i="2"/>
  <c r="I5009" i="2"/>
  <c r="U5009" i="2" s="1"/>
  <c r="J5009" i="2"/>
  <c r="V5009" i="2" s="1"/>
  <c r="K5009" i="2"/>
  <c r="W5009" i="2" s="1"/>
  <c r="I5010" i="2"/>
  <c r="J5010" i="2"/>
  <c r="K5010" i="2"/>
  <c r="W5010" i="2" s="1"/>
  <c r="I5011" i="2"/>
  <c r="J5011" i="2"/>
  <c r="K5011" i="2"/>
  <c r="I5012" i="2"/>
  <c r="U5012" i="2" s="1"/>
  <c r="J5012" i="2"/>
  <c r="V5012" i="2" s="1"/>
  <c r="K5012" i="2"/>
  <c r="I5013" i="2"/>
  <c r="U5013" i="2" s="1"/>
  <c r="J5013" i="2"/>
  <c r="K5013" i="2"/>
  <c r="I5014" i="2"/>
  <c r="J5014" i="2"/>
  <c r="K5014" i="2"/>
  <c r="I5015" i="2"/>
  <c r="U5015" i="2" s="1"/>
  <c r="J5015" i="2"/>
  <c r="K5015" i="2"/>
  <c r="W5015" i="2" s="1"/>
  <c r="I5016" i="2"/>
  <c r="J5016" i="2"/>
  <c r="V5016" i="2" s="1"/>
  <c r="K5016" i="2"/>
  <c r="I5017" i="2"/>
  <c r="J5017" i="2"/>
  <c r="V5017" i="2" s="1"/>
  <c r="K5017" i="2"/>
  <c r="I5018" i="2"/>
  <c r="J5018" i="2"/>
  <c r="K5018" i="2"/>
  <c r="I5019" i="2"/>
  <c r="U5019" i="2" s="1"/>
  <c r="J5019" i="2"/>
  <c r="K5019" i="2"/>
  <c r="W5019" i="2" s="1"/>
  <c r="I5020" i="2"/>
  <c r="U5020" i="2" s="1"/>
  <c r="J5020" i="2"/>
  <c r="V5020" i="2" s="1"/>
  <c r="K5020" i="2"/>
  <c r="I5021" i="2"/>
  <c r="U5021" i="2" s="1"/>
  <c r="J5021" i="2"/>
  <c r="K5021" i="2"/>
  <c r="I5022" i="2"/>
  <c r="J5022" i="2"/>
  <c r="V5022" i="2" s="1"/>
  <c r="K5022" i="2"/>
  <c r="I5023" i="2"/>
  <c r="U5023" i="2" s="1"/>
  <c r="J5023" i="2"/>
  <c r="K5023" i="2"/>
  <c r="W5023" i="2" s="1"/>
  <c r="I5024" i="2"/>
  <c r="J5024" i="2"/>
  <c r="V5024" i="2" s="1"/>
  <c r="K5024" i="2"/>
  <c r="I5025" i="2"/>
  <c r="J5025" i="2"/>
  <c r="K5025" i="2"/>
  <c r="W5025" i="2" s="1"/>
  <c r="I5026" i="2"/>
  <c r="J5026" i="2"/>
  <c r="V5026" i="2" s="1"/>
  <c r="K5026" i="2"/>
  <c r="I5027" i="2"/>
  <c r="U5027" i="2" s="1"/>
  <c r="J5027" i="2"/>
  <c r="K5027" i="2"/>
  <c r="W5027" i="2" s="1"/>
  <c r="I5028" i="2"/>
  <c r="U5028" i="2" s="1"/>
  <c r="J5028" i="2"/>
  <c r="V5028" i="2" s="1"/>
  <c r="K5028" i="2"/>
  <c r="I5029" i="2"/>
  <c r="U5029" i="2" s="1"/>
  <c r="J5029" i="2"/>
  <c r="V5029" i="2" s="1"/>
  <c r="K5029" i="2"/>
  <c r="W5029" i="2" s="1"/>
  <c r="I5030" i="2"/>
  <c r="J5030" i="2"/>
  <c r="V5030" i="2" s="1"/>
  <c r="K5030" i="2"/>
  <c r="I5031" i="2"/>
  <c r="U5031" i="2" s="1"/>
  <c r="J5031" i="2"/>
  <c r="K5031" i="2"/>
  <c r="W5031" i="2" s="1"/>
  <c r="I5032" i="2"/>
  <c r="U5032" i="2" s="1"/>
  <c r="J5032" i="2"/>
  <c r="V5032" i="2" s="1"/>
  <c r="K5032" i="2"/>
  <c r="I5033" i="2"/>
  <c r="U5033" i="2" s="1"/>
  <c r="J5033" i="2"/>
  <c r="V5033" i="2" s="1"/>
  <c r="K5033" i="2"/>
  <c r="W5033" i="2" s="1"/>
  <c r="I5034" i="2"/>
  <c r="J5034" i="2"/>
  <c r="V5034" i="2" s="1"/>
  <c r="K5034" i="2"/>
  <c r="W5034" i="2" s="1"/>
  <c r="I5035" i="2"/>
  <c r="U5035" i="2" s="1"/>
  <c r="J5035" i="2"/>
  <c r="K5035" i="2"/>
  <c r="W5035" i="2" s="1"/>
  <c r="I5036" i="2"/>
  <c r="J5036" i="2"/>
  <c r="V5036" i="2" s="1"/>
  <c r="K5036" i="2"/>
  <c r="I5037" i="2"/>
  <c r="U5037" i="2" s="1"/>
  <c r="J5037" i="2"/>
  <c r="K5037" i="2"/>
  <c r="W5037" i="2" s="1"/>
  <c r="I5038" i="2"/>
  <c r="J5038" i="2"/>
  <c r="V5038" i="2" s="1"/>
  <c r="K5038" i="2"/>
  <c r="I5039" i="2"/>
  <c r="U5039" i="2" s="1"/>
  <c r="J5039" i="2"/>
  <c r="K5039" i="2"/>
  <c r="I5040" i="2"/>
  <c r="U5040" i="2" s="1"/>
  <c r="J5040" i="2"/>
  <c r="V5040" i="2" s="1"/>
  <c r="K5040" i="2"/>
  <c r="I5041" i="2"/>
  <c r="J5041" i="2"/>
  <c r="V5041" i="2" s="1"/>
  <c r="K5041" i="2"/>
  <c r="W5041" i="2" s="1"/>
  <c r="I5042" i="2"/>
  <c r="J5042" i="2"/>
  <c r="V5042" i="2" s="1"/>
  <c r="K5042" i="2"/>
  <c r="W5042" i="2" s="1"/>
  <c r="I5043" i="2"/>
  <c r="J5043" i="2"/>
  <c r="K5043" i="2"/>
  <c r="W5043" i="2" s="1"/>
  <c r="I5044" i="2"/>
  <c r="J5044" i="2"/>
  <c r="V5044" i="2" s="1"/>
  <c r="K5044" i="2"/>
  <c r="I5045" i="2"/>
  <c r="U5045" i="2" s="1"/>
  <c r="J5045" i="2"/>
  <c r="K5045" i="2"/>
  <c r="W5045" i="2" s="1"/>
  <c r="I5046" i="2"/>
  <c r="J5046" i="2"/>
  <c r="V5046" i="2" s="1"/>
  <c r="K5046" i="2"/>
  <c r="I5047" i="2"/>
  <c r="U5047" i="2" s="1"/>
  <c r="J5047" i="2"/>
  <c r="K5047" i="2"/>
  <c r="I5048" i="2"/>
  <c r="U5048" i="2" s="1"/>
  <c r="J5048" i="2"/>
  <c r="V5048" i="2" s="1"/>
  <c r="K5048" i="2"/>
  <c r="I5049" i="2"/>
  <c r="J5049" i="2"/>
  <c r="V5049" i="2" s="1"/>
  <c r="K5049" i="2"/>
  <c r="W5049" i="2" s="1"/>
  <c r="I5050" i="2"/>
  <c r="J5050" i="2"/>
  <c r="V5050" i="2" s="1"/>
  <c r="K5050" i="2"/>
  <c r="W5050" i="2" s="1"/>
  <c r="I5051" i="2"/>
  <c r="U5051" i="2" s="1"/>
  <c r="J5051" i="2"/>
  <c r="K5051" i="2"/>
  <c r="I5052" i="2"/>
  <c r="J5052" i="2"/>
  <c r="V5052" i="2" s="1"/>
  <c r="K5052" i="2"/>
  <c r="I5053" i="2"/>
  <c r="U5053" i="2" s="1"/>
  <c r="J5053" i="2"/>
  <c r="K5053" i="2"/>
  <c r="W5053" i="2" s="1"/>
  <c r="I5054" i="2"/>
  <c r="J5054" i="2"/>
  <c r="K5054" i="2"/>
  <c r="I5055" i="2"/>
  <c r="U5055" i="2" s="1"/>
  <c r="J5055" i="2"/>
  <c r="K5055" i="2"/>
  <c r="W5055" i="2" s="1"/>
  <c r="I5056" i="2"/>
  <c r="U5056" i="2" s="1"/>
  <c r="J5056" i="2"/>
  <c r="V5056" i="2" s="1"/>
  <c r="K5056" i="2"/>
  <c r="I5057" i="2"/>
  <c r="U5057" i="2" s="1"/>
  <c r="J5057" i="2"/>
  <c r="V5057" i="2" s="1"/>
  <c r="K5057" i="2"/>
  <c r="W5057" i="2" s="1"/>
  <c r="I5058" i="2"/>
  <c r="J5058" i="2"/>
  <c r="V5058" i="2" s="1"/>
  <c r="K5058" i="2"/>
  <c r="W5058" i="2" s="1"/>
  <c r="I5059" i="2"/>
  <c r="J5059" i="2"/>
  <c r="K5059" i="2"/>
  <c r="I5060" i="2"/>
  <c r="J5060" i="2"/>
  <c r="V5060" i="2" s="1"/>
  <c r="K5060" i="2"/>
  <c r="I5061" i="2"/>
  <c r="U5061" i="2" s="1"/>
  <c r="J5061" i="2"/>
  <c r="K5061" i="2"/>
  <c r="W5061" i="2" s="1"/>
  <c r="I5062" i="2"/>
  <c r="J5062" i="2"/>
  <c r="K5062" i="2"/>
  <c r="I5063" i="2"/>
  <c r="U5063" i="2" s="1"/>
  <c r="J5063" i="2"/>
  <c r="K5063" i="2"/>
  <c r="W5063" i="2" s="1"/>
  <c r="I5064" i="2"/>
  <c r="U5064" i="2" s="1"/>
  <c r="J5064" i="2"/>
  <c r="V5064" i="2" s="1"/>
  <c r="K5064" i="2"/>
  <c r="I5065" i="2"/>
  <c r="U5065" i="2" s="1"/>
  <c r="J5065" i="2"/>
  <c r="V5065" i="2" s="1"/>
  <c r="K5065" i="2"/>
  <c r="W5065" i="2" s="1"/>
  <c r="I5066" i="2"/>
  <c r="J5066" i="2"/>
  <c r="K5066" i="2"/>
  <c r="W5066" i="2" s="1"/>
  <c r="I5067" i="2"/>
  <c r="U5067" i="2" s="1"/>
  <c r="J5067" i="2"/>
  <c r="K5067" i="2"/>
  <c r="W5067" i="2" s="1"/>
  <c r="I5068" i="2"/>
  <c r="U5068" i="2" s="1"/>
  <c r="J5068" i="2"/>
  <c r="V5068" i="2" s="1"/>
  <c r="K5068" i="2"/>
  <c r="I5069" i="2"/>
  <c r="U5069" i="2" s="1"/>
  <c r="J5069" i="2"/>
  <c r="V5069" i="2" s="1"/>
  <c r="K5069" i="2"/>
  <c r="W5069" i="2" s="1"/>
  <c r="I5070" i="2"/>
  <c r="J5070" i="2"/>
  <c r="V5070" i="2" s="1"/>
  <c r="K5070" i="2"/>
  <c r="W5070" i="2" s="1"/>
  <c r="I5071" i="2"/>
  <c r="U5071" i="2" s="1"/>
  <c r="J5071" i="2"/>
  <c r="K5071" i="2"/>
  <c r="I5072" i="2"/>
  <c r="U5072" i="2" s="1"/>
  <c r="J5072" i="2"/>
  <c r="V5072" i="2" s="1"/>
  <c r="K5072" i="2"/>
  <c r="I5073" i="2"/>
  <c r="U5073" i="2" s="1"/>
  <c r="J5073" i="2"/>
  <c r="V5073" i="2" s="1"/>
  <c r="K5073" i="2"/>
  <c r="W5073" i="2" s="1"/>
  <c r="I5074" i="2"/>
  <c r="J5074" i="2"/>
  <c r="V5074" i="2" s="1"/>
  <c r="K5074" i="2"/>
  <c r="W5074" i="2" s="1"/>
  <c r="I5075" i="2"/>
  <c r="U5075" i="2" s="1"/>
  <c r="J5075" i="2"/>
  <c r="K5075" i="2"/>
  <c r="W5075" i="2" s="1"/>
  <c r="I5076" i="2"/>
  <c r="J5076" i="2"/>
  <c r="V5076" i="2" s="1"/>
  <c r="K5076" i="2"/>
  <c r="I5077" i="2"/>
  <c r="J5077" i="2"/>
  <c r="K5077" i="2"/>
  <c r="W5077" i="2" s="1"/>
  <c r="I5078" i="2"/>
  <c r="J5078" i="2"/>
  <c r="V5078" i="2" s="1"/>
  <c r="K5078" i="2"/>
  <c r="I5079" i="2"/>
  <c r="U5079" i="2" s="1"/>
  <c r="J5079" i="2"/>
  <c r="K5079" i="2"/>
  <c r="W5079" i="2" s="1"/>
  <c r="I5080" i="2"/>
  <c r="U5080" i="2" s="1"/>
  <c r="J5080" i="2"/>
  <c r="V5080" i="2" s="1"/>
  <c r="K5080" i="2"/>
  <c r="I5081" i="2"/>
  <c r="U5081" i="2" s="1"/>
  <c r="J5081" i="2"/>
  <c r="V5081" i="2" s="1"/>
  <c r="K5081" i="2"/>
  <c r="I5082" i="2"/>
  <c r="J5082" i="2"/>
  <c r="V5082" i="2" s="1"/>
  <c r="K5082" i="2"/>
  <c r="W5082" i="2" s="1"/>
  <c r="I5083" i="2"/>
  <c r="U5083" i="2" s="1"/>
  <c r="J5083" i="2"/>
  <c r="K5083" i="2"/>
  <c r="W5083" i="2" s="1"/>
  <c r="I5084" i="2"/>
  <c r="J5084" i="2"/>
  <c r="K5084" i="2"/>
  <c r="I5085" i="2"/>
  <c r="U5085" i="2" s="1"/>
  <c r="J5085" i="2"/>
  <c r="K5085" i="2"/>
  <c r="W5085" i="2" s="1"/>
  <c r="I5086" i="2"/>
  <c r="J5086" i="2"/>
  <c r="K5086" i="2"/>
  <c r="I5087" i="2"/>
  <c r="U5087" i="2" s="1"/>
  <c r="J5087" i="2"/>
  <c r="K5087" i="2"/>
  <c r="W5087" i="2" s="1"/>
  <c r="I5088" i="2"/>
  <c r="U5088" i="2" s="1"/>
  <c r="J5088" i="2"/>
  <c r="V5088" i="2" s="1"/>
  <c r="K5088" i="2"/>
  <c r="I5089" i="2"/>
  <c r="U5089" i="2" s="1"/>
  <c r="J5089" i="2"/>
  <c r="V5089" i="2" s="1"/>
  <c r="K5089" i="2"/>
  <c r="W5089" i="2" s="1"/>
  <c r="I5090" i="2"/>
  <c r="J5090" i="2"/>
  <c r="V5090" i="2" s="1"/>
  <c r="K5090" i="2"/>
  <c r="W5090" i="2" s="1"/>
  <c r="I5091" i="2"/>
  <c r="U5091" i="2" s="1"/>
  <c r="J5091" i="2"/>
  <c r="K5091" i="2"/>
  <c r="W5091" i="2" s="1"/>
  <c r="I5092" i="2"/>
  <c r="J5092" i="2"/>
  <c r="V5092" i="2" s="1"/>
  <c r="K5092" i="2"/>
  <c r="I5093" i="2"/>
  <c r="J5093" i="2"/>
  <c r="K5093" i="2"/>
  <c r="W5093" i="2" s="1"/>
  <c r="I5094" i="2"/>
  <c r="J5094" i="2"/>
  <c r="V5094" i="2" s="1"/>
  <c r="K5094" i="2"/>
  <c r="I5095" i="2"/>
  <c r="U5095" i="2" s="1"/>
  <c r="J5095" i="2"/>
  <c r="K5095" i="2"/>
  <c r="W5095" i="2" s="1"/>
  <c r="I5096" i="2"/>
  <c r="U5096" i="2" s="1"/>
  <c r="J5096" i="2"/>
  <c r="V5096" i="2" s="1"/>
  <c r="K5096" i="2"/>
  <c r="I5097" i="2"/>
  <c r="U5097" i="2" s="1"/>
  <c r="J5097" i="2"/>
  <c r="V5097" i="2" s="1"/>
  <c r="K5097" i="2"/>
  <c r="W5097" i="2" s="1"/>
  <c r="O4914" i="2"/>
  <c r="P4914" i="2"/>
  <c r="Q4914" i="2"/>
  <c r="R4914" i="2"/>
  <c r="S4914" i="2"/>
  <c r="T4914" i="2"/>
  <c r="U4914" i="2"/>
  <c r="O4915" i="2"/>
  <c r="P4915" i="2"/>
  <c r="S4915" i="2" s="1"/>
  <c r="Q4915" i="2"/>
  <c r="T4915" i="2" s="1"/>
  <c r="R4915" i="2"/>
  <c r="V4915" i="2"/>
  <c r="W4915" i="2"/>
  <c r="O4916" i="2"/>
  <c r="R4916" i="2" s="1"/>
  <c r="P4916" i="2"/>
  <c r="S4916" i="2" s="1"/>
  <c r="Q4916" i="2"/>
  <c r="T4916" i="2"/>
  <c r="W4916" i="2"/>
  <c r="O4917" i="2"/>
  <c r="R4917" i="2" s="1"/>
  <c r="P4917" i="2"/>
  <c r="Q4917" i="2"/>
  <c r="S4917" i="2"/>
  <c r="T4917" i="2"/>
  <c r="O4918" i="2"/>
  <c r="P4918" i="2"/>
  <c r="Q4918" i="2"/>
  <c r="T4918" i="2" s="1"/>
  <c r="R4918" i="2"/>
  <c r="S4918" i="2"/>
  <c r="U4918" i="2"/>
  <c r="W4918" i="2"/>
  <c r="O4919" i="2"/>
  <c r="P4919" i="2"/>
  <c r="S4919" i="2" s="1"/>
  <c r="Q4919" i="2"/>
  <c r="T4919" i="2" s="1"/>
  <c r="R4919" i="2"/>
  <c r="V4919" i="2"/>
  <c r="O4920" i="2"/>
  <c r="R4920" i="2" s="1"/>
  <c r="P4920" i="2"/>
  <c r="S4920" i="2" s="1"/>
  <c r="Q4920" i="2"/>
  <c r="T4920" i="2"/>
  <c r="U4920" i="2"/>
  <c r="W4920" i="2"/>
  <c r="O4921" i="2"/>
  <c r="R4921" i="2" s="1"/>
  <c r="P4921" i="2"/>
  <c r="Q4921" i="2"/>
  <c r="S4921" i="2"/>
  <c r="T4921" i="2"/>
  <c r="V4921" i="2"/>
  <c r="O4922" i="2"/>
  <c r="P4922" i="2"/>
  <c r="Q4922" i="2"/>
  <c r="T4922" i="2" s="1"/>
  <c r="R4922" i="2"/>
  <c r="S4922" i="2"/>
  <c r="U4922" i="2"/>
  <c r="O4923" i="2"/>
  <c r="P4923" i="2"/>
  <c r="S4923" i="2" s="1"/>
  <c r="Q4923" i="2"/>
  <c r="T4923" i="2" s="1"/>
  <c r="R4923" i="2"/>
  <c r="V4923" i="2"/>
  <c r="O4924" i="2"/>
  <c r="R4924" i="2" s="1"/>
  <c r="P4924" i="2"/>
  <c r="S4924" i="2" s="1"/>
  <c r="Q4924" i="2"/>
  <c r="T4924" i="2"/>
  <c r="W4924" i="2"/>
  <c r="O4925" i="2"/>
  <c r="R4925" i="2" s="1"/>
  <c r="P4925" i="2"/>
  <c r="Q4925" i="2"/>
  <c r="S4925" i="2"/>
  <c r="T4925" i="2"/>
  <c r="O4926" i="2"/>
  <c r="P4926" i="2"/>
  <c r="Q4926" i="2"/>
  <c r="T4926" i="2" s="1"/>
  <c r="R4926" i="2"/>
  <c r="S4926" i="2"/>
  <c r="U4926" i="2"/>
  <c r="W4926" i="2"/>
  <c r="O4927" i="2"/>
  <c r="R4927" i="2" s="1"/>
  <c r="P4927" i="2"/>
  <c r="S4927" i="2" s="1"/>
  <c r="Q4927" i="2"/>
  <c r="T4927" i="2" s="1"/>
  <c r="V4927" i="2"/>
  <c r="O4928" i="2"/>
  <c r="R4928" i="2" s="1"/>
  <c r="P4928" i="2"/>
  <c r="S4928" i="2" s="1"/>
  <c r="Q4928" i="2"/>
  <c r="T4928" i="2"/>
  <c r="W4928" i="2"/>
  <c r="O4929" i="2"/>
  <c r="R4929" i="2" s="1"/>
  <c r="P4929" i="2"/>
  <c r="Q4929" i="2"/>
  <c r="S4929" i="2"/>
  <c r="T4929" i="2"/>
  <c r="V4929" i="2"/>
  <c r="W4929" i="2"/>
  <c r="O4930" i="2"/>
  <c r="P4930" i="2"/>
  <c r="Q4930" i="2"/>
  <c r="T4930" i="2" s="1"/>
  <c r="R4930" i="2"/>
  <c r="S4930" i="2"/>
  <c r="U4930" i="2"/>
  <c r="W4930" i="2"/>
  <c r="O4931" i="2"/>
  <c r="P4931" i="2"/>
  <c r="S4931" i="2" s="1"/>
  <c r="Q4931" i="2"/>
  <c r="T4931" i="2" s="1"/>
  <c r="R4931" i="2"/>
  <c r="V4931" i="2"/>
  <c r="O4932" i="2"/>
  <c r="R4932" i="2" s="1"/>
  <c r="P4932" i="2"/>
  <c r="S4932" i="2" s="1"/>
  <c r="Q4932" i="2"/>
  <c r="T4932" i="2"/>
  <c r="U4932" i="2"/>
  <c r="W4932" i="2"/>
  <c r="O4933" i="2"/>
  <c r="R4933" i="2" s="1"/>
  <c r="P4933" i="2"/>
  <c r="Q4933" i="2"/>
  <c r="S4933" i="2"/>
  <c r="T4933" i="2"/>
  <c r="O4934" i="2"/>
  <c r="P4934" i="2"/>
  <c r="Q4934" i="2"/>
  <c r="T4934" i="2" s="1"/>
  <c r="R4934" i="2"/>
  <c r="S4934" i="2"/>
  <c r="U4934" i="2"/>
  <c r="O4935" i="2"/>
  <c r="P4935" i="2"/>
  <c r="S4935" i="2" s="1"/>
  <c r="Q4935" i="2"/>
  <c r="T4935" i="2" s="1"/>
  <c r="R4935" i="2"/>
  <c r="V4935" i="2"/>
  <c r="O4936" i="2"/>
  <c r="R4936" i="2" s="1"/>
  <c r="P4936" i="2"/>
  <c r="S4936" i="2" s="1"/>
  <c r="Q4936" i="2"/>
  <c r="T4936" i="2"/>
  <c r="W4936" i="2"/>
  <c r="O4937" i="2"/>
  <c r="R4937" i="2" s="1"/>
  <c r="P4937" i="2"/>
  <c r="Q4937" i="2"/>
  <c r="S4937" i="2"/>
  <c r="T4937" i="2"/>
  <c r="V4937" i="2"/>
  <c r="W4937" i="2"/>
  <c r="O4938" i="2"/>
  <c r="P4938" i="2"/>
  <c r="Q4938" i="2"/>
  <c r="T4938" i="2" s="1"/>
  <c r="R4938" i="2"/>
  <c r="S4938" i="2"/>
  <c r="U4938" i="2"/>
  <c r="W4938" i="2"/>
  <c r="O4939" i="2"/>
  <c r="P4939" i="2"/>
  <c r="S4939" i="2" s="1"/>
  <c r="Q4939" i="2"/>
  <c r="T4939" i="2" s="1"/>
  <c r="R4939" i="2"/>
  <c r="V4939" i="2"/>
  <c r="O4940" i="2"/>
  <c r="R4940" i="2" s="1"/>
  <c r="P4940" i="2"/>
  <c r="S4940" i="2" s="1"/>
  <c r="Q4940" i="2"/>
  <c r="T4940" i="2"/>
  <c r="U4940" i="2"/>
  <c r="W4940" i="2"/>
  <c r="O4941" i="2"/>
  <c r="R4941" i="2" s="1"/>
  <c r="P4941" i="2"/>
  <c r="Q4941" i="2"/>
  <c r="S4941" i="2"/>
  <c r="T4941" i="2"/>
  <c r="O4942" i="2"/>
  <c r="P4942" i="2"/>
  <c r="Q4942" i="2"/>
  <c r="T4942" i="2" s="1"/>
  <c r="R4942" i="2"/>
  <c r="S4942" i="2"/>
  <c r="U4942" i="2"/>
  <c r="O4943" i="2"/>
  <c r="P4943" i="2"/>
  <c r="S4943" i="2" s="1"/>
  <c r="Q4943" i="2"/>
  <c r="T4943" i="2" s="1"/>
  <c r="R4943" i="2"/>
  <c r="V4943" i="2"/>
  <c r="O4944" i="2"/>
  <c r="R4944" i="2" s="1"/>
  <c r="P4944" i="2"/>
  <c r="S4944" i="2" s="1"/>
  <c r="Q4944" i="2"/>
  <c r="T4944" i="2"/>
  <c r="W4944" i="2"/>
  <c r="O4945" i="2"/>
  <c r="R4945" i="2" s="1"/>
  <c r="P4945" i="2"/>
  <c r="Q4945" i="2"/>
  <c r="S4945" i="2"/>
  <c r="T4945" i="2"/>
  <c r="V4945" i="2"/>
  <c r="W4945" i="2"/>
  <c r="O4946" i="2"/>
  <c r="P4946" i="2"/>
  <c r="Q4946" i="2"/>
  <c r="T4946" i="2" s="1"/>
  <c r="R4946" i="2"/>
  <c r="S4946" i="2"/>
  <c r="U4946" i="2"/>
  <c r="W4946" i="2"/>
  <c r="O4947" i="2"/>
  <c r="P4947" i="2"/>
  <c r="S4947" i="2" s="1"/>
  <c r="Q4947" i="2"/>
  <c r="T4947" i="2" s="1"/>
  <c r="R4947" i="2"/>
  <c r="V4947" i="2"/>
  <c r="O4948" i="2"/>
  <c r="R4948" i="2" s="1"/>
  <c r="P4948" i="2"/>
  <c r="S4948" i="2" s="1"/>
  <c r="Q4948" i="2"/>
  <c r="T4948" i="2"/>
  <c r="U4948" i="2"/>
  <c r="W4948" i="2"/>
  <c r="O4949" i="2"/>
  <c r="R4949" i="2" s="1"/>
  <c r="P4949" i="2"/>
  <c r="Q4949" i="2"/>
  <c r="S4949" i="2"/>
  <c r="T4949" i="2"/>
  <c r="O4950" i="2"/>
  <c r="P4950" i="2"/>
  <c r="Q4950" i="2"/>
  <c r="T4950" i="2" s="1"/>
  <c r="R4950" i="2"/>
  <c r="S4950" i="2"/>
  <c r="U4950" i="2"/>
  <c r="O4951" i="2"/>
  <c r="P4951" i="2"/>
  <c r="S4951" i="2" s="1"/>
  <c r="Q4951" i="2"/>
  <c r="T4951" i="2" s="1"/>
  <c r="R4951" i="2"/>
  <c r="V4951" i="2"/>
  <c r="O4952" i="2"/>
  <c r="R4952" i="2" s="1"/>
  <c r="P4952" i="2"/>
  <c r="S4952" i="2" s="1"/>
  <c r="Q4952" i="2"/>
  <c r="T4952" i="2"/>
  <c r="W4952" i="2"/>
  <c r="O4953" i="2"/>
  <c r="R4953" i="2" s="1"/>
  <c r="P4953" i="2"/>
  <c r="Q4953" i="2"/>
  <c r="S4953" i="2"/>
  <c r="T4953" i="2"/>
  <c r="V4953" i="2"/>
  <c r="W4953" i="2"/>
  <c r="O4954" i="2"/>
  <c r="P4954" i="2"/>
  <c r="Q4954" i="2"/>
  <c r="T4954" i="2" s="1"/>
  <c r="R4954" i="2"/>
  <c r="S4954" i="2"/>
  <c r="U4954" i="2"/>
  <c r="W4954" i="2"/>
  <c r="O4955" i="2"/>
  <c r="P4955" i="2"/>
  <c r="S4955" i="2" s="1"/>
  <c r="Q4955" i="2"/>
  <c r="T4955" i="2" s="1"/>
  <c r="R4955" i="2"/>
  <c r="V4955" i="2"/>
  <c r="O4956" i="2"/>
  <c r="R4956" i="2" s="1"/>
  <c r="P4956" i="2"/>
  <c r="S4956" i="2" s="1"/>
  <c r="Q4956" i="2"/>
  <c r="T4956" i="2"/>
  <c r="U4956" i="2"/>
  <c r="W4956" i="2"/>
  <c r="O4957" i="2"/>
  <c r="R4957" i="2" s="1"/>
  <c r="P4957" i="2"/>
  <c r="Q4957" i="2"/>
  <c r="S4957" i="2"/>
  <c r="T4957" i="2"/>
  <c r="O4958" i="2"/>
  <c r="P4958" i="2"/>
  <c r="Q4958" i="2"/>
  <c r="T4958" i="2" s="1"/>
  <c r="R4958" i="2"/>
  <c r="S4958" i="2"/>
  <c r="U4958" i="2"/>
  <c r="O4959" i="2"/>
  <c r="P4959" i="2"/>
  <c r="S4959" i="2" s="1"/>
  <c r="Q4959" i="2"/>
  <c r="T4959" i="2" s="1"/>
  <c r="R4959" i="2"/>
  <c r="V4959" i="2"/>
  <c r="O4960" i="2"/>
  <c r="R4960" i="2" s="1"/>
  <c r="P4960" i="2"/>
  <c r="S4960" i="2" s="1"/>
  <c r="Q4960" i="2"/>
  <c r="T4960" i="2"/>
  <c r="W4960" i="2"/>
  <c r="O4961" i="2"/>
  <c r="R4961" i="2" s="1"/>
  <c r="P4961" i="2"/>
  <c r="Q4961" i="2"/>
  <c r="S4961" i="2"/>
  <c r="T4961" i="2"/>
  <c r="V4961" i="2"/>
  <c r="W4961" i="2"/>
  <c r="O4962" i="2"/>
  <c r="P4962" i="2"/>
  <c r="Q4962" i="2"/>
  <c r="T4962" i="2" s="1"/>
  <c r="R4962" i="2"/>
  <c r="S4962" i="2"/>
  <c r="U4962" i="2"/>
  <c r="W4962" i="2"/>
  <c r="O4963" i="2"/>
  <c r="P4963" i="2"/>
  <c r="S4963" i="2" s="1"/>
  <c r="Q4963" i="2"/>
  <c r="T4963" i="2" s="1"/>
  <c r="R4963" i="2"/>
  <c r="V4963" i="2"/>
  <c r="O4964" i="2"/>
  <c r="R4964" i="2" s="1"/>
  <c r="P4964" i="2"/>
  <c r="S4964" i="2" s="1"/>
  <c r="Q4964" i="2"/>
  <c r="T4964" i="2"/>
  <c r="U4964" i="2"/>
  <c r="W4964" i="2"/>
  <c r="O4965" i="2"/>
  <c r="R4965" i="2" s="1"/>
  <c r="P4965" i="2"/>
  <c r="Q4965" i="2"/>
  <c r="S4965" i="2"/>
  <c r="T4965" i="2"/>
  <c r="O4966" i="2"/>
  <c r="P4966" i="2"/>
  <c r="Q4966" i="2"/>
  <c r="T4966" i="2" s="1"/>
  <c r="R4966" i="2"/>
  <c r="S4966" i="2"/>
  <c r="U4966" i="2"/>
  <c r="O4967" i="2"/>
  <c r="P4967" i="2"/>
  <c r="S4967" i="2" s="1"/>
  <c r="Q4967" i="2"/>
  <c r="T4967" i="2" s="1"/>
  <c r="R4967" i="2"/>
  <c r="V4967" i="2"/>
  <c r="O4968" i="2"/>
  <c r="R4968" i="2" s="1"/>
  <c r="P4968" i="2"/>
  <c r="S4968" i="2" s="1"/>
  <c r="Q4968" i="2"/>
  <c r="T4968" i="2"/>
  <c r="W4968" i="2"/>
  <c r="O4969" i="2"/>
  <c r="R4969" i="2" s="1"/>
  <c r="P4969" i="2"/>
  <c r="Q4969" i="2"/>
  <c r="S4969" i="2"/>
  <c r="T4969" i="2"/>
  <c r="V4969" i="2"/>
  <c r="W4969" i="2"/>
  <c r="O4970" i="2"/>
  <c r="P4970" i="2"/>
  <c r="Q4970" i="2"/>
  <c r="T4970" i="2" s="1"/>
  <c r="R4970" i="2"/>
  <c r="S4970" i="2"/>
  <c r="U4970" i="2"/>
  <c r="W4970" i="2"/>
  <c r="O4971" i="2"/>
  <c r="P4971" i="2"/>
  <c r="S4971" i="2" s="1"/>
  <c r="Q4971" i="2"/>
  <c r="T4971" i="2" s="1"/>
  <c r="R4971" i="2"/>
  <c r="V4971" i="2"/>
  <c r="O4972" i="2"/>
  <c r="R4972" i="2" s="1"/>
  <c r="P4972" i="2"/>
  <c r="S4972" i="2" s="1"/>
  <c r="Q4972" i="2"/>
  <c r="T4972" i="2"/>
  <c r="U4972" i="2"/>
  <c r="W4972" i="2"/>
  <c r="O4973" i="2"/>
  <c r="R4973" i="2" s="1"/>
  <c r="P4973" i="2"/>
  <c r="Q4973" i="2"/>
  <c r="S4973" i="2"/>
  <c r="T4973" i="2"/>
  <c r="O4974" i="2"/>
  <c r="P4974" i="2"/>
  <c r="Q4974" i="2"/>
  <c r="T4974" i="2" s="1"/>
  <c r="R4974" i="2"/>
  <c r="S4974" i="2"/>
  <c r="U4974" i="2"/>
  <c r="O4975" i="2"/>
  <c r="P4975" i="2"/>
  <c r="S4975" i="2" s="1"/>
  <c r="Q4975" i="2"/>
  <c r="T4975" i="2" s="1"/>
  <c r="R4975" i="2"/>
  <c r="V4975" i="2"/>
  <c r="O4976" i="2"/>
  <c r="R4976" i="2" s="1"/>
  <c r="P4976" i="2"/>
  <c r="S4976" i="2" s="1"/>
  <c r="Q4976" i="2"/>
  <c r="T4976" i="2"/>
  <c r="W4976" i="2"/>
  <c r="O4977" i="2"/>
  <c r="R4977" i="2" s="1"/>
  <c r="P4977" i="2"/>
  <c r="Q4977" i="2"/>
  <c r="S4977" i="2"/>
  <c r="T4977" i="2"/>
  <c r="V4977" i="2"/>
  <c r="O4978" i="2"/>
  <c r="P4978" i="2"/>
  <c r="Q4978" i="2"/>
  <c r="T4978" i="2" s="1"/>
  <c r="R4978" i="2"/>
  <c r="S4978" i="2"/>
  <c r="U4978" i="2"/>
  <c r="W4978" i="2"/>
  <c r="O4979" i="2"/>
  <c r="P4979" i="2"/>
  <c r="S4979" i="2" s="1"/>
  <c r="Q4979" i="2"/>
  <c r="R4979" i="2"/>
  <c r="T4979" i="2"/>
  <c r="V4979" i="2"/>
  <c r="O4980" i="2"/>
  <c r="R4980" i="2" s="1"/>
  <c r="P4980" i="2"/>
  <c r="S4980" i="2" s="1"/>
  <c r="Q4980" i="2"/>
  <c r="T4980" i="2"/>
  <c r="W4980" i="2"/>
  <c r="O4981" i="2"/>
  <c r="R4981" i="2" s="1"/>
  <c r="P4981" i="2"/>
  <c r="Q4981" i="2"/>
  <c r="S4981" i="2"/>
  <c r="T4981" i="2"/>
  <c r="O4982" i="2"/>
  <c r="P4982" i="2"/>
  <c r="Q4982" i="2"/>
  <c r="T4982" i="2" s="1"/>
  <c r="R4982" i="2"/>
  <c r="S4982" i="2"/>
  <c r="U4982" i="2"/>
  <c r="V4982" i="2"/>
  <c r="W4982" i="2"/>
  <c r="O4983" i="2"/>
  <c r="P4983" i="2"/>
  <c r="S4983" i="2" s="1"/>
  <c r="Q4983" i="2"/>
  <c r="T4983" i="2" s="1"/>
  <c r="R4983" i="2"/>
  <c r="V4983" i="2"/>
  <c r="O4984" i="2"/>
  <c r="R4984" i="2" s="1"/>
  <c r="P4984" i="2"/>
  <c r="Q4984" i="2"/>
  <c r="S4984" i="2"/>
  <c r="T4984" i="2"/>
  <c r="U4984" i="2"/>
  <c r="W4984" i="2"/>
  <c r="O4985" i="2"/>
  <c r="P4985" i="2"/>
  <c r="Q4985" i="2"/>
  <c r="R4985" i="2"/>
  <c r="S4985" i="2"/>
  <c r="T4985" i="2"/>
  <c r="O4986" i="2"/>
  <c r="P4986" i="2"/>
  <c r="Q4986" i="2"/>
  <c r="T4986" i="2" s="1"/>
  <c r="R4986" i="2"/>
  <c r="S4986" i="2"/>
  <c r="U4986" i="2"/>
  <c r="V4986" i="2"/>
  <c r="W4986" i="2"/>
  <c r="O4987" i="2"/>
  <c r="P4987" i="2"/>
  <c r="S4987" i="2" s="1"/>
  <c r="Q4987" i="2"/>
  <c r="T4987" i="2" s="1"/>
  <c r="R4987" i="2"/>
  <c r="U4987" i="2"/>
  <c r="V4987" i="2"/>
  <c r="W4987" i="2"/>
  <c r="O4988" i="2"/>
  <c r="R4988" i="2" s="1"/>
  <c r="P4988" i="2"/>
  <c r="Q4988" i="2"/>
  <c r="S4988" i="2"/>
  <c r="T4988" i="2"/>
  <c r="U4988" i="2"/>
  <c r="W4988" i="2"/>
  <c r="O4989" i="2"/>
  <c r="P4989" i="2"/>
  <c r="Q4989" i="2"/>
  <c r="R4989" i="2"/>
  <c r="S4989" i="2"/>
  <c r="T4989" i="2"/>
  <c r="O4990" i="2"/>
  <c r="P4990" i="2"/>
  <c r="Q4990" i="2"/>
  <c r="T4990" i="2" s="1"/>
  <c r="R4990" i="2"/>
  <c r="S4990" i="2"/>
  <c r="U4990" i="2"/>
  <c r="W4990" i="2"/>
  <c r="O4991" i="2"/>
  <c r="P4991" i="2"/>
  <c r="S4991" i="2" s="1"/>
  <c r="Q4991" i="2"/>
  <c r="T4991" i="2" s="1"/>
  <c r="R4991" i="2"/>
  <c r="V4991" i="2"/>
  <c r="W4991" i="2"/>
  <c r="O4992" i="2"/>
  <c r="R4992" i="2" s="1"/>
  <c r="P4992" i="2"/>
  <c r="S4992" i="2" s="1"/>
  <c r="Q4992" i="2"/>
  <c r="T4992" i="2"/>
  <c r="U4992" i="2"/>
  <c r="W4992" i="2"/>
  <c r="O4993" i="2"/>
  <c r="R4993" i="2" s="1"/>
  <c r="P4993" i="2"/>
  <c r="Q4993" i="2"/>
  <c r="S4993" i="2"/>
  <c r="T4993" i="2"/>
  <c r="U4993" i="2"/>
  <c r="V4993" i="2"/>
  <c r="O4994" i="2"/>
  <c r="P4994" i="2"/>
  <c r="Q4994" i="2"/>
  <c r="T4994" i="2" s="1"/>
  <c r="R4994" i="2"/>
  <c r="S4994" i="2"/>
  <c r="U4994" i="2"/>
  <c r="V4994" i="2"/>
  <c r="O4995" i="2"/>
  <c r="P4995" i="2"/>
  <c r="S4995" i="2" s="1"/>
  <c r="Q4995" i="2"/>
  <c r="R4995" i="2"/>
  <c r="T4995" i="2"/>
  <c r="V4995" i="2"/>
  <c r="O4996" i="2"/>
  <c r="R4996" i="2" s="1"/>
  <c r="P4996" i="2"/>
  <c r="S4996" i="2" s="1"/>
  <c r="Q4996" i="2"/>
  <c r="T4996" i="2"/>
  <c r="W4996" i="2"/>
  <c r="O4997" i="2"/>
  <c r="R4997" i="2" s="1"/>
  <c r="P4997" i="2"/>
  <c r="Q4997" i="2"/>
  <c r="S4997" i="2"/>
  <c r="T4997" i="2"/>
  <c r="V4997" i="2"/>
  <c r="O4998" i="2"/>
  <c r="P4998" i="2"/>
  <c r="Q4998" i="2"/>
  <c r="T4998" i="2" s="1"/>
  <c r="R4998" i="2"/>
  <c r="S4998" i="2"/>
  <c r="U4998" i="2"/>
  <c r="W4998" i="2"/>
  <c r="O4999" i="2"/>
  <c r="P4999" i="2"/>
  <c r="S4999" i="2" s="1"/>
  <c r="Q4999" i="2"/>
  <c r="R4999" i="2"/>
  <c r="T4999" i="2"/>
  <c r="V4999" i="2"/>
  <c r="O5000" i="2"/>
  <c r="R5000" i="2" s="1"/>
  <c r="P5000" i="2"/>
  <c r="Q5000" i="2"/>
  <c r="S5000" i="2"/>
  <c r="T5000" i="2"/>
  <c r="V5000" i="2"/>
  <c r="W5000" i="2"/>
  <c r="O5001" i="2"/>
  <c r="P5001" i="2"/>
  <c r="Q5001" i="2"/>
  <c r="R5001" i="2"/>
  <c r="S5001" i="2"/>
  <c r="T5001" i="2"/>
  <c r="U5001" i="2"/>
  <c r="V5001" i="2"/>
  <c r="O5002" i="2"/>
  <c r="P5002" i="2"/>
  <c r="Q5002" i="2"/>
  <c r="T5002" i="2" s="1"/>
  <c r="R5002" i="2"/>
  <c r="S5002" i="2"/>
  <c r="U5002" i="2"/>
  <c r="V5002" i="2"/>
  <c r="O5003" i="2"/>
  <c r="P5003" i="2"/>
  <c r="S5003" i="2" s="1"/>
  <c r="Q5003" i="2"/>
  <c r="T5003" i="2" s="1"/>
  <c r="R5003" i="2"/>
  <c r="V5003" i="2"/>
  <c r="O5004" i="2"/>
  <c r="R5004" i="2" s="1"/>
  <c r="P5004" i="2"/>
  <c r="Q5004" i="2"/>
  <c r="T5004" i="2" s="1"/>
  <c r="S5004" i="2"/>
  <c r="W5004" i="2"/>
  <c r="O5005" i="2"/>
  <c r="P5005" i="2"/>
  <c r="S5005" i="2" s="1"/>
  <c r="Q5005" i="2"/>
  <c r="R5005" i="2"/>
  <c r="T5005" i="2"/>
  <c r="O5006" i="2"/>
  <c r="R5006" i="2" s="1"/>
  <c r="P5006" i="2"/>
  <c r="Q5006" i="2"/>
  <c r="T5006" i="2" s="1"/>
  <c r="S5006" i="2"/>
  <c r="U5006" i="2"/>
  <c r="O5007" i="2"/>
  <c r="P5007" i="2"/>
  <c r="S5007" i="2" s="1"/>
  <c r="Q5007" i="2"/>
  <c r="T5007" i="2" s="1"/>
  <c r="R5007" i="2"/>
  <c r="V5007" i="2"/>
  <c r="O5008" i="2"/>
  <c r="R5008" i="2" s="1"/>
  <c r="P5008" i="2"/>
  <c r="S5008" i="2" s="1"/>
  <c r="Q5008" i="2"/>
  <c r="T5008" i="2" s="1"/>
  <c r="W5008" i="2"/>
  <c r="O5009" i="2"/>
  <c r="R5009" i="2" s="1"/>
  <c r="P5009" i="2"/>
  <c r="S5009" i="2" s="1"/>
  <c r="Q5009" i="2"/>
  <c r="T5009" i="2"/>
  <c r="O5010" i="2"/>
  <c r="R5010" i="2" s="1"/>
  <c r="P5010" i="2"/>
  <c r="Q5010" i="2"/>
  <c r="T5010" i="2" s="1"/>
  <c r="S5010" i="2"/>
  <c r="U5010" i="2"/>
  <c r="V5010" i="2"/>
  <c r="O5011" i="2"/>
  <c r="P5011" i="2"/>
  <c r="S5011" i="2" s="1"/>
  <c r="Q5011" i="2"/>
  <c r="R5011" i="2"/>
  <c r="T5011" i="2"/>
  <c r="U5011" i="2"/>
  <c r="V5011" i="2"/>
  <c r="W5011" i="2"/>
  <c r="O5012" i="2"/>
  <c r="R5012" i="2" s="1"/>
  <c r="P5012" i="2"/>
  <c r="S5012" i="2" s="1"/>
  <c r="Q5012" i="2"/>
  <c r="T5012" i="2"/>
  <c r="W5012" i="2"/>
  <c r="O5013" i="2"/>
  <c r="R5013" i="2" s="1"/>
  <c r="P5013" i="2"/>
  <c r="Q5013" i="2"/>
  <c r="S5013" i="2"/>
  <c r="T5013" i="2"/>
  <c r="V5013" i="2"/>
  <c r="W5013" i="2"/>
  <c r="O5014" i="2"/>
  <c r="P5014" i="2"/>
  <c r="Q5014" i="2"/>
  <c r="T5014" i="2" s="1"/>
  <c r="R5014" i="2"/>
  <c r="S5014" i="2"/>
  <c r="U5014" i="2"/>
  <c r="V5014" i="2"/>
  <c r="W5014" i="2"/>
  <c r="O5015" i="2"/>
  <c r="P5015" i="2"/>
  <c r="S5015" i="2" s="1"/>
  <c r="Q5015" i="2"/>
  <c r="T5015" i="2" s="1"/>
  <c r="R5015" i="2"/>
  <c r="V5015" i="2"/>
  <c r="O5016" i="2"/>
  <c r="R5016" i="2" s="1"/>
  <c r="P5016" i="2"/>
  <c r="Q5016" i="2"/>
  <c r="T5016" i="2" s="1"/>
  <c r="S5016" i="2"/>
  <c r="U5016" i="2"/>
  <c r="W5016" i="2"/>
  <c r="O5017" i="2"/>
  <c r="P5017" i="2"/>
  <c r="Q5017" i="2"/>
  <c r="R5017" i="2"/>
  <c r="S5017" i="2"/>
  <c r="T5017" i="2"/>
  <c r="U5017" i="2"/>
  <c r="W5017" i="2"/>
  <c r="O5018" i="2"/>
  <c r="P5018" i="2"/>
  <c r="Q5018" i="2"/>
  <c r="T5018" i="2" s="1"/>
  <c r="R5018" i="2"/>
  <c r="S5018" i="2"/>
  <c r="U5018" i="2"/>
  <c r="V5018" i="2"/>
  <c r="W5018" i="2"/>
  <c r="O5019" i="2"/>
  <c r="P5019" i="2"/>
  <c r="S5019" i="2" s="1"/>
  <c r="Q5019" i="2"/>
  <c r="T5019" i="2" s="1"/>
  <c r="R5019" i="2"/>
  <c r="V5019" i="2"/>
  <c r="O5020" i="2"/>
  <c r="R5020" i="2" s="1"/>
  <c r="P5020" i="2"/>
  <c r="S5020" i="2" s="1"/>
  <c r="Q5020" i="2"/>
  <c r="T5020" i="2" s="1"/>
  <c r="W5020" i="2"/>
  <c r="O5021" i="2"/>
  <c r="P5021" i="2"/>
  <c r="S5021" i="2" s="1"/>
  <c r="Q5021" i="2"/>
  <c r="R5021" i="2"/>
  <c r="T5021" i="2"/>
  <c r="V5021" i="2"/>
  <c r="W5021" i="2"/>
  <c r="O5022" i="2"/>
  <c r="R5022" i="2" s="1"/>
  <c r="P5022" i="2"/>
  <c r="Q5022" i="2"/>
  <c r="T5022" i="2" s="1"/>
  <c r="S5022" i="2"/>
  <c r="U5022" i="2"/>
  <c r="W5022" i="2"/>
  <c r="O5023" i="2"/>
  <c r="P5023" i="2"/>
  <c r="S5023" i="2" s="1"/>
  <c r="Q5023" i="2"/>
  <c r="R5023" i="2"/>
  <c r="T5023" i="2"/>
  <c r="V5023" i="2"/>
  <c r="O5024" i="2"/>
  <c r="R5024" i="2" s="1"/>
  <c r="P5024" i="2"/>
  <c r="S5024" i="2" s="1"/>
  <c r="Q5024" i="2"/>
  <c r="T5024" i="2"/>
  <c r="U5024" i="2"/>
  <c r="W5024" i="2"/>
  <c r="O5025" i="2"/>
  <c r="R5025" i="2" s="1"/>
  <c r="P5025" i="2"/>
  <c r="S5025" i="2" s="1"/>
  <c r="Q5025" i="2"/>
  <c r="T5025" i="2"/>
  <c r="U5025" i="2"/>
  <c r="V5025" i="2"/>
  <c r="O5026" i="2"/>
  <c r="R5026" i="2" s="1"/>
  <c r="P5026" i="2"/>
  <c r="Q5026" i="2"/>
  <c r="T5026" i="2" s="1"/>
  <c r="S5026" i="2"/>
  <c r="U5026" i="2"/>
  <c r="W5026" i="2"/>
  <c r="O5027" i="2"/>
  <c r="P5027" i="2"/>
  <c r="S5027" i="2" s="1"/>
  <c r="Q5027" i="2"/>
  <c r="R5027" i="2"/>
  <c r="T5027" i="2"/>
  <c r="V5027" i="2"/>
  <c r="O5028" i="2"/>
  <c r="R5028" i="2" s="1"/>
  <c r="P5028" i="2"/>
  <c r="Q5028" i="2"/>
  <c r="T5028" i="2" s="1"/>
  <c r="S5028" i="2"/>
  <c r="W5028" i="2"/>
  <c r="O5029" i="2"/>
  <c r="P5029" i="2"/>
  <c r="S5029" i="2" s="1"/>
  <c r="Q5029" i="2"/>
  <c r="T5029" i="2" s="1"/>
  <c r="R5029" i="2"/>
  <c r="O5030" i="2"/>
  <c r="R5030" i="2" s="1"/>
  <c r="P5030" i="2"/>
  <c r="S5030" i="2" s="1"/>
  <c r="Q5030" i="2"/>
  <c r="T5030" i="2" s="1"/>
  <c r="U5030" i="2"/>
  <c r="W5030" i="2"/>
  <c r="O5031" i="2"/>
  <c r="R5031" i="2" s="1"/>
  <c r="P5031" i="2"/>
  <c r="S5031" i="2" s="1"/>
  <c r="Q5031" i="2"/>
  <c r="T5031" i="2"/>
  <c r="V5031" i="2"/>
  <c r="O5032" i="2"/>
  <c r="R5032" i="2" s="1"/>
  <c r="P5032" i="2"/>
  <c r="Q5032" i="2"/>
  <c r="S5032" i="2"/>
  <c r="T5032" i="2"/>
  <c r="W5032" i="2"/>
  <c r="O5033" i="2"/>
  <c r="P5033" i="2"/>
  <c r="Q5033" i="2"/>
  <c r="T5033" i="2" s="1"/>
  <c r="R5033" i="2"/>
  <c r="S5033" i="2"/>
  <c r="O5034" i="2"/>
  <c r="P5034" i="2"/>
  <c r="S5034" i="2" s="1"/>
  <c r="Q5034" i="2"/>
  <c r="T5034" i="2" s="1"/>
  <c r="R5034" i="2"/>
  <c r="U5034" i="2"/>
  <c r="O5035" i="2"/>
  <c r="R5035" i="2" s="1"/>
  <c r="P5035" i="2"/>
  <c r="S5035" i="2" s="1"/>
  <c r="Q5035" i="2"/>
  <c r="T5035" i="2"/>
  <c r="V5035" i="2"/>
  <c r="O5036" i="2"/>
  <c r="R5036" i="2" s="1"/>
  <c r="P5036" i="2"/>
  <c r="Q5036" i="2"/>
  <c r="S5036" i="2"/>
  <c r="T5036" i="2"/>
  <c r="U5036" i="2"/>
  <c r="W5036" i="2"/>
  <c r="O5037" i="2"/>
  <c r="P5037" i="2"/>
  <c r="Q5037" i="2"/>
  <c r="T5037" i="2" s="1"/>
  <c r="R5037" i="2"/>
  <c r="S5037" i="2"/>
  <c r="V5037" i="2"/>
  <c r="O5038" i="2"/>
  <c r="P5038" i="2"/>
  <c r="S5038" i="2" s="1"/>
  <c r="Q5038" i="2"/>
  <c r="T5038" i="2" s="1"/>
  <c r="R5038" i="2"/>
  <c r="U5038" i="2"/>
  <c r="W5038" i="2"/>
  <c r="O5039" i="2"/>
  <c r="R5039" i="2" s="1"/>
  <c r="P5039" i="2"/>
  <c r="S5039" i="2" s="1"/>
  <c r="Q5039" i="2"/>
  <c r="T5039" i="2"/>
  <c r="V5039" i="2"/>
  <c r="W5039" i="2"/>
  <c r="O5040" i="2"/>
  <c r="R5040" i="2" s="1"/>
  <c r="P5040" i="2"/>
  <c r="Q5040" i="2"/>
  <c r="S5040" i="2"/>
  <c r="T5040" i="2"/>
  <c r="W5040" i="2"/>
  <c r="O5041" i="2"/>
  <c r="P5041" i="2"/>
  <c r="Q5041" i="2"/>
  <c r="T5041" i="2" s="1"/>
  <c r="R5041" i="2"/>
  <c r="S5041" i="2"/>
  <c r="U5041" i="2"/>
  <c r="O5042" i="2"/>
  <c r="P5042" i="2"/>
  <c r="S5042" i="2" s="1"/>
  <c r="Q5042" i="2"/>
  <c r="T5042" i="2" s="1"/>
  <c r="R5042" i="2"/>
  <c r="U5042" i="2"/>
  <c r="O5043" i="2"/>
  <c r="R5043" i="2" s="1"/>
  <c r="P5043" i="2"/>
  <c r="S5043" i="2" s="1"/>
  <c r="Q5043" i="2"/>
  <c r="T5043" i="2"/>
  <c r="U5043" i="2"/>
  <c r="V5043" i="2"/>
  <c r="O5044" i="2"/>
  <c r="R5044" i="2" s="1"/>
  <c r="P5044" i="2"/>
  <c r="Q5044" i="2"/>
  <c r="S5044" i="2"/>
  <c r="T5044" i="2"/>
  <c r="U5044" i="2"/>
  <c r="W5044" i="2"/>
  <c r="O5045" i="2"/>
  <c r="P5045" i="2"/>
  <c r="Q5045" i="2"/>
  <c r="T5045" i="2" s="1"/>
  <c r="R5045" i="2"/>
  <c r="S5045" i="2"/>
  <c r="V5045" i="2"/>
  <c r="O5046" i="2"/>
  <c r="P5046" i="2"/>
  <c r="S5046" i="2" s="1"/>
  <c r="Q5046" i="2"/>
  <c r="T5046" i="2" s="1"/>
  <c r="R5046" i="2"/>
  <c r="U5046" i="2"/>
  <c r="W5046" i="2"/>
  <c r="O5047" i="2"/>
  <c r="R5047" i="2" s="1"/>
  <c r="P5047" i="2"/>
  <c r="S5047" i="2" s="1"/>
  <c r="Q5047" i="2"/>
  <c r="T5047" i="2"/>
  <c r="V5047" i="2"/>
  <c r="W5047" i="2"/>
  <c r="O5048" i="2"/>
  <c r="R5048" i="2" s="1"/>
  <c r="P5048" i="2"/>
  <c r="Q5048" i="2"/>
  <c r="S5048" i="2"/>
  <c r="T5048" i="2"/>
  <c r="W5048" i="2"/>
  <c r="O5049" i="2"/>
  <c r="P5049" i="2"/>
  <c r="Q5049" i="2"/>
  <c r="T5049" i="2" s="1"/>
  <c r="R5049" i="2"/>
  <c r="S5049" i="2"/>
  <c r="U5049" i="2"/>
  <c r="O5050" i="2"/>
  <c r="P5050" i="2"/>
  <c r="S5050" i="2" s="1"/>
  <c r="Q5050" i="2"/>
  <c r="T5050" i="2" s="1"/>
  <c r="R5050" i="2"/>
  <c r="U5050" i="2"/>
  <c r="O5051" i="2"/>
  <c r="R5051" i="2" s="1"/>
  <c r="P5051" i="2"/>
  <c r="S5051" i="2" s="1"/>
  <c r="Q5051" i="2"/>
  <c r="T5051" i="2"/>
  <c r="V5051" i="2"/>
  <c r="W5051" i="2"/>
  <c r="O5052" i="2"/>
  <c r="R5052" i="2" s="1"/>
  <c r="P5052" i="2"/>
  <c r="Q5052" i="2"/>
  <c r="S5052" i="2"/>
  <c r="T5052" i="2"/>
  <c r="U5052" i="2"/>
  <c r="W5052" i="2"/>
  <c r="O5053" i="2"/>
  <c r="P5053" i="2"/>
  <c r="Q5053" i="2"/>
  <c r="T5053" i="2" s="1"/>
  <c r="R5053" i="2"/>
  <c r="S5053" i="2"/>
  <c r="V5053" i="2"/>
  <c r="O5054" i="2"/>
  <c r="P5054" i="2"/>
  <c r="S5054" i="2" s="1"/>
  <c r="Q5054" i="2"/>
  <c r="T5054" i="2" s="1"/>
  <c r="R5054" i="2"/>
  <c r="U5054" i="2"/>
  <c r="V5054" i="2"/>
  <c r="W5054" i="2"/>
  <c r="O5055" i="2"/>
  <c r="R5055" i="2" s="1"/>
  <c r="P5055" i="2"/>
  <c r="S5055" i="2" s="1"/>
  <c r="Q5055" i="2"/>
  <c r="T5055" i="2"/>
  <c r="V5055" i="2"/>
  <c r="O5056" i="2"/>
  <c r="R5056" i="2" s="1"/>
  <c r="P5056" i="2"/>
  <c r="Q5056" i="2"/>
  <c r="S5056" i="2"/>
  <c r="T5056" i="2"/>
  <c r="W5056" i="2"/>
  <c r="O5057" i="2"/>
  <c r="P5057" i="2"/>
  <c r="Q5057" i="2"/>
  <c r="T5057" i="2" s="1"/>
  <c r="R5057" i="2"/>
  <c r="S5057" i="2"/>
  <c r="O5058" i="2"/>
  <c r="P5058" i="2"/>
  <c r="S5058" i="2" s="1"/>
  <c r="Q5058" i="2"/>
  <c r="T5058" i="2" s="1"/>
  <c r="R5058" i="2"/>
  <c r="U5058" i="2"/>
  <c r="O5059" i="2"/>
  <c r="R5059" i="2" s="1"/>
  <c r="P5059" i="2"/>
  <c r="S5059" i="2" s="1"/>
  <c r="Q5059" i="2"/>
  <c r="T5059" i="2"/>
  <c r="U5059" i="2"/>
  <c r="V5059" i="2"/>
  <c r="W5059" i="2"/>
  <c r="O5060" i="2"/>
  <c r="R5060" i="2" s="1"/>
  <c r="P5060" i="2"/>
  <c r="Q5060" i="2"/>
  <c r="S5060" i="2"/>
  <c r="T5060" i="2"/>
  <c r="U5060" i="2"/>
  <c r="W5060" i="2"/>
  <c r="O5061" i="2"/>
  <c r="P5061" i="2"/>
  <c r="Q5061" i="2"/>
  <c r="T5061" i="2" s="1"/>
  <c r="R5061" i="2"/>
  <c r="S5061" i="2"/>
  <c r="V5061" i="2"/>
  <c r="O5062" i="2"/>
  <c r="P5062" i="2"/>
  <c r="S5062" i="2" s="1"/>
  <c r="Q5062" i="2"/>
  <c r="T5062" i="2" s="1"/>
  <c r="R5062" i="2"/>
  <c r="U5062" i="2"/>
  <c r="V5062" i="2"/>
  <c r="W5062" i="2"/>
  <c r="O5063" i="2"/>
  <c r="R5063" i="2" s="1"/>
  <c r="P5063" i="2"/>
  <c r="S5063" i="2" s="1"/>
  <c r="Q5063" i="2"/>
  <c r="T5063" i="2"/>
  <c r="V5063" i="2"/>
  <c r="O5064" i="2"/>
  <c r="R5064" i="2" s="1"/>
  <c r="P5064" i="2"/>
  <c r="Q5064" i="2"/>
  <c r="S5064" i="2"/>
  <c r="T5064" i="2"/>
  <c r="W5064" i="2"/>
  <c r="O5065" i="2"/>
  <c r="P5065" i="2"/>
  <c r="S5065" i="2" s="1"/>
  <c r="Q5065" i="2"/>
  <c r="T5065" i="2" s="1"/>
  <c r="R5065" i="2"/>
  <c r="O5066" i="2"/>
  <c r="P5066" i="2"/>
  <c r="S5066" i="2" s="1"/>
  <c r="Q5066" i="2"/>
  <c r="T5066" i="2" s="1"/>
  <c r="R5066" i="2"/>
  <c r="U5066" i="2"/>
  <c r="V5066" i="2"/>
  <c r="O5067" i="2"/>
  <c r="R5067" i="2" s="1"/>
  <c r="P5067" i="2"/>
  <c r="S5067" i="2" s="1"/>
  <c r="Q5067" i="2"/>
  <c r="T5067" i="2"/>
  <c r="V5067" i="2"/>
  <c r="O5068" i="2"/>
  <c r="R5068" i="2" s="1"/>
  <c r="P5068" i="2"/>
  <c r="Q5068" i="2"/>
  <c r="S5068" i="2"/>
  <c r="T5068" i="2"/>
  <c r="W5068" i="2"/>
  <c r="O5069" i="2"/>
  <c r="P5069" i="2"/>
  <c r="S5069" i="2" s="1"/>
  <c r="Q5069" i="2"/>
  <c r="T5069" i="2" s="1"/>
  <c r="R5069" i="2"/>
  <c r="O5070" i="2"/>
  <c r="R5070" i="2" s="1"/>
  <c r="P5070" i="2"/>
  <c r="S5070" i="2" s="1"/>
  <c r="Q5070" i="2"/>
  <c r="T5070" i="2" s="1"/>
  <c r="U5070" i="2"/>
  <c r="O5071" i="2"/>
  <c r="R5071" i="2" s="1"/>
  <c r="P5071" i="2"/>
  <c r="S5071" i="2" s="1"/>
  <c r="Q5071" i="2"/>
  <c r="T5071" i="2"/>
  <c r="V5071" i="2"/>
  <c r="W5071" i="2"/>
  <c r="O5072" i="2"/>
  <c r="R5072" i="2" s="1"/>
  <c r="P5072" i="2"/>
  <c r="Q5072" i="2"/>
  <c r="S5072" i="2"/>
  <c r="T5072" i="2"/>
  <c r="W5072" i="2"/>
  <c r="O5073" i="2"/>
  <c r="P5073" i="2"/>
  <c r="S5073" i="2" s="1"/>
  <c r="Q5073" i="2"/>
  <c r="T5073" i="2" s="1"/>
  <c r="R5073" i="2"/>
  <c r="O5074" i="2"/>
  <c r="P5074" i="2"/>
  <c r="S5074" i="2" s="1"/>
  <c r="Q5074" i="2"/>
  <c r="T5074" i="2" s="1"/>
  <c r="R5074" i="2"/>
  <c r="U5074" i="2"/>
  <c r="O5075" i="2"/>
  <c r="R5075" i="2" s="1"/>
  <c r="P5075" i="2"/>
  <c r="S5075" i="2" s="1"/>
  <c r="Q5075" i="2"/>
  <c r="T5075" i="2"/>
  <c r="V5075" i="2"/>
  <c r="O5076" i="2"/>
  <c r="R5076" i="2" s="1"/>
  <c r="P5076" i="2"/>
  <c r="Q5076" i="2"/>
  <c r="S5076" i="2"/>
  <c r="T5076" i="2"/>
  <c r="U5076" i="2"/>
  <c r="W5076" i="2"/>
  <c r="O5077" i="2"/>
  <c r="P5077" i="2"/>
  <c r="Q5077" i="2"/>
  <c r="T5077" i="2" s="1"/>
  <c r="R5077" i="2"/>
  <c r="S5077" i="2"/>
  <c r="U5077" i="2"/>
  <c r="V5077" i="2"/>
  <c r="O5078" i="2"/>
  <c r="P5078" i="2"/>
  <c r="S5078" i="2" s="1"/>
  <c r="Q5078" i="2"/>
  <c r="T5078" i="2" s="1"/>
  <c r="R5078" i="2"/>
  <c r="U5078" i="2"/>
  <c r="W5078" i="2"/>
  <c r="O5079" i="2"/>
  <c r="R5079" i="2" s="1"/>
  <c r="P5079" i="2"/>
  <c r="S5079" i="2" s="1"/>
  <c r="Q5079" i="2"/>
  <c r="T5079" i="2"/>
  <c r="V5079" i="2"/>
  <c r="O5080" i="2"/>
  <c r="R5080" i="2" s="1"/>
  <c r="P5080" i="2"/>
  <c r="Q5080" i="2"/>
  <c r="S5080" i="2"/>
  <c r="T5080" i="2"/>
  <c r="W5080" i="2"/>
  <c r="O5081" i="2"/>
  <c r="P5081" i="2"/>
  <c r="Q5081" i="2"/>
  <c r="T5081" i="2" s="1"/>
  <c r="R5081" i="2"/>
  <c r="S5081" i="2"/>
  <c r="W5081" i="2"/>
  <c r="O5082" i="2"/>
  <c r="P5082" i="2"/>
  <c r="S5082" i="2" s="1"/>
  <c r="Q5082" i="2"/>
  <c r="T5082" i="2" s="1"/>
  <c r="R5082" i="2"/>
  <c r="U5082" i="2"/>
  <c r="O5083" i="2"/>
  <c r="R5083" i="2" s="1"/>
  <c r="P5083" i="2"/>
  <c r="S5083" i="2" s="1"/>
  <c r="Q5083" i="2"/>
  <c r="T5083" i="2"/>
  <c r="V5083" i="2"/>
  <c r="O5084" i="2"/>
  <c r="R5084" i="2" s="1"/>
  <c r="P5084" i="2"/>
  <c r="Q5084" i="2"/>
  <c r="S5084" i="2"/>
  <c r="T5084" i="2"/>
  <c r="U5084" i="2"/>
  <c r="V5084" i="2"/>
  <c r="W5084" i="2"/>
  <c r="O5085" i="2"/>
  <c r="P5085" i="2"/>
  <c r="Q5085" i="2"/>
  <c r="T5085" i="2" s="1"/>
  <c r="R5085" i="2"/>
  <c r="S5085" i="2"/>
  <c r="V5085" i="2"/>
  <c r="O5086" i="2"/>
  <c r="P5086" i="2"/>
  <c r="S5086" i="2" s="1"/>
  <c r="Q5086" i="2"/>
  <c r="T5086" i="2" s="1"/>
  <c r="R5086" i="2"/>
  <c r="U5086" i="2"/>
  <c r="V5086" i="2"/>
  <c r="W5086" i="2"/>
  <c r="O5087" i="2"/>
  <c r="R5087" i="2" s="1"/>
  <c r="P5087" i="2"/>
  <c r="S5087" i="2" s="1"/>
  <c r="Q5087" i="2"/>
  <c r="T5087" i="2"/>
  <c r="V5087" i="2"/>
  <c r="O5088" i="2"/>
  <c r="R5088" i="2" s="1"/>
  <c r="P5088" i="2"/>
  <c r="Q5088" i="2"/>
  <c r="S5088" i="2"/>
  <c r="T5088" i="2"/>
  <c r="W5088" i="2"/>
  <c r="O5089" i="2"/>
  <c r="P5089" i="2"/>
  <c r="Q5089" i="2"/>
  <c r="T5089" i="2" s="1"/>
  <c r="R5089" i="2"/>
  <c r="S5089" i="2"/>
  <c r="O5090" i="2"/>
  <c r="P5090" i="2"/>
  <c r="S5090" i="2" s="1"/>
  <c r="Q5090" i="2"/>
  <c r="T5090" i="2" s="1"/>
  <c r="R5090" i="2"/>
  <c r="U5090" i="2"/>
  <c r="O5091" i="2"/>
  <c r="R5091" i="2" s="1"/>
  <c r="P5091" i="2"/>
  <c r="S5091" i="2" s="1"/>
  <c r="Q5091" i="2"/>
  <c r="T5091" i="2"/>
  <c r="V5091" i="2"/>
  <c r="O5092" i="2"/>
  <c r="R5092" i="2" s="1"/>
  <c r="P5092" i="2"/>
  <c r="Q5092" i="2"/>
  <c r="S5092" i="2"/>
  <c r="T5092" i="2"/>
  <c r="U5092" i="2"/>
  <c r="W5092" i="2"/>
  <c r="O5093" i="2"/>
  <c r="P5093" i="2"/>
  <c r="Q5093" i="2"/>
  <c r="T5093" i="2" s="1"/>
  <c r="R5093" i="2"/>
  <c r="S5093" i="2"/>
  <c r="U5093" i="2"/>
  <c r="V5093" i="2"/>
  <c r="O5094" i="2"/>
  <c r="P5094" i="2"/>
  <c r="S5094" i="2" s="1"/>
  <c r="Q5094" i="2"/>
  <c r="T5094" i="2" s="1"/>
  <c r="R5094" i="2"/>
  <c r="U5094" i="2"/>
  <c r="W5094" i="2"/>
  <c r="O5095" i="2"/>
  <c r="R5095" i="2" s="1"/>
  <c r="P5095" i="2"/>
  <c r="S5095" i="2" s="1"/>
  <c r="Q5095" i="2"/>
  <c r="T5095" i="2"/>
  <c r="V5095" i="2"/>
  <c r="O5096" i="2"/>
  <c r="R5096" i="2" s="1"/>
  <c r="P5096" i="2"/>
  <c r="Q5096" i="2"/>
  <c r="S5096" i="2"/>
  <c r="T5096" i="2"/>
  <c r="W5096" i="2"/>
  <c r="O5097" i="2"/>
  <c r="P5097" i="2"/>
  <c r="S5097" i="2" s="1"/>
  <c r="Q5097" i="2"/>
  <c r="T5097" i="2" s="1"/>
  <c r="R5097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L4855" i="1" l="1"/>
  <c r="N4855" i="1" s="1"/>
  <c r="K4856" i="1"/>
  <c r="M4856" i="1" s="1"/>
  <c r="K4859" i="1"/>
  <c r="M4859" i="1" s="1"/>
  <c r="L4859" i="1"/>
  <c r="N4859" i="1" s="1"/>
  <c r="K4863" i="1"/>
  <c r="M4863" i="1" s="1"/>
  <c r="K4870" i="1"/>
  <c r="M4870" i="1" s="1"/>
  <c r="L4875" i="1"/>
  <c r="N4875" i="1" s="1"/>
  <c r="K4879" i="1"/>
  <c r="M4879" i="1" s="1"/>
  <c r="M4880" i="1"/>
  <c r="L4887" i="1"/>
  <c r="N4887" i="1" s="1"/>
  <c r="K4888" i="1"/>
  <c r="M4888" i="1" s="1"/>
  <c r="K4891" i="1"/>
  <c r="M4891" i="1" s="1"/>
  <c r="L4891" i="1"/>
  <c r="N4891" i="1" s="1"/>
  <c r="K4895" i="1"/>
  <c r="M4895" i="1" s="1"/>
  <c r="K4898" i="1"/>
  <c r="M4898" i="1"/>
  <c r="K4902" i="1"/>
  <c r="M4902" i="1" s="1"/>
  <c r="K4904" i="1"/>
  <c r="M4904" i="1" s="1"/>
  <c r="L4907" i="1"/>
  <c r="N4907" i="1" s="1"/>
  <c r="K4911" i="1"/>
  <c r="M4911" i="1" s="1"/>
  <c r="M4912" i="1"/>
  <c r="G4863" i="1"/>
  <c r="O4863" i="1" s="1"/>
  <c r="G4895" i="1"/>
  <c r="O4895" i="1" s="1"/>
  <c r="G4903" i="1"/>
  <c r="O4903" i="1" s="1"/>
  <c r="C4849" i="1"/>
  <c r="D4849" i="1"/>
  <c r="C4850" i="1"/>
  <c r="D4850" i="1"/>
  <c r="C4851" i="1"/>
  <c r="G4851" i="1" s="1"/>
  <c r="O4851" i="1" s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G4859" i="1" s="1"/>
  <c r="O4859" i="1" s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G4867" i="1" s="1"/>
  <c r="O4867" i="1" s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G4875" i="1" s="1"/>
  <c r="O4875" i="1" s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G4883" i="1" s="1"/>
  <c r="O4883" i="1" s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G4891" i="1" s="1"/>
  <c r="O4891" i="1" s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G4899" i="1" s="1"/>
  <c r="O4899" i="1" s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G4907" i="1" s="1"/>
  <c r="O4907" i="1" s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D4849" i="2"/>
  <c r="E4849" i="2"/>
  <c r="F4849" i="2"/>
  <c r="D4850" i="2"/>
  <c r="E4850" i="2"/>
  <c r="F4850" i="2"/>
  <c r="D4851" i="2"/>
  <c r="E4851" i="2"/>
  <c r="F4851" i="2"/>
  <c r="D4852" i="2"/>
  <c r="E4852" i="2"/>
  <c r="F4852" i="2"/>
  <c r="D4853" i="2"/>
  <c r="E4853" i="2"/>
  <c r="F4853" i="2"/>
  <c r="D4854" i="2"/>
  <c r="E4854" i="2"/>
  <c r="F4854" i="2"/>
  <c r="D4855" i="2"/>
  <c r="E4855" i="2"/>
  <c r="F4855" i="2"/>
  <c r="D4856" i="2"/>
  <c r="E4856" i="2"/>
  <c r="F4856" i="2"/>
  <c r="D4857" i="2"/>
  <c r="E4857" i="2"/>
  <c r="F4857" i="2"/>
  <c r="D4858" i="2"/>
  <c r="E4858" i="2"/>
  <c r="F4858" i="2"/>
  <c r="D4859" i="2"/>
  <c r="E4859" i="2"/>
  <c r="F4859" i="2"/>
  <c r="D4860" i="2"/>
  <c r="E4860" i="2"/>
  <c r="F4860" i="2"/>
  <c r="D4861" i="2"/>
  <c r="E4861" i="2"/>
  <c r="F4861" i="2"/>
  <c r="D4862" i="2"/>
  <c r="E4862" i="2"/>
  <c r="F4862" i="2"/>
  <c r="D4863" i="2"/>
  <c r="E4863" i="2"/>
  <c r="F4863" i="2"/>
  <c r="D4864" i="2"/>
  <c r="E4864" i="2"/>
  <c r="F4864" i="2"/>
  <c r="D4865" i="2"/>
  <c r="E4865" i="2"/>
  <c r="F4865" i="2"/>
  <c r="D4866" i="2"/>
  <c r="E4866" i="2"/>
  <c r="F4866" i="2"/>
  <c r="D4867" i="2"/>
  <c r="E4867" i="2"/>
  <c r="F4867" i="2"/>
  <c r="D4868" i="2"/>
  <c r="E4868" i="2"/>
  <c r="F4868" i="2"/>
  <c r="D4869" i="2"/>
  <c r="E4869" i="2"/>
  <c r="F4869" i="2"/>
  <c r="D4870" i="2"/>
  <c r="E4870" i="2"/>
  <c r="F4870" i="2"/>
  <c r="D4871" i="2"/>
  <c r="E4871" i="2"/>
  <c r="F4871" i="2"/>
  <c r="D4872" i="2"/>
  <c r="E4872" i="2"/>
  <c r="F4872" i="2"/>
  <c r="D4873" i="2"/>
  <c r="E4873" i="2"/>
  <c r="F4873" i="2"/>
  <c r="D4874" i="2"/>
  <c r="E4874" i="2"/>
  <c r="F4874" i="2"/>
  <c r="D4875" i="2"/>
  <c r="E4875" i="2"/>
  <c r="F4875" i="2"/>
  <c r="D4876" i="2"/>
  <c r="E4876" i="2"/>
  <c r="F4876" i="2"/>
  <c r="D4877" i="2"/>
  <c r="E4877" i="2"/>
  <c r="F4877" i="2"/>
  <c r="D4878" i="2"/>
  <c r="E4878" i="2"/>
  <c r="F4878" i="2"/>
  <c r="D4879" i="2"/>
  <c r="E4879" i="2"/>
  <c r="F4879" i="2"/>
  <c r="D4880" i="2"/>
  <c r="E4880" i="2"/>
  <c r="F4880" i="2"/>
  <c r="D4881" i="2"/>
  <c r="E4881" i="2"/>
  <c r="F4881" i="2"/>
  <c r="D4882" i="2"/>
  <c r="E4882" i="2"/>
  <c r="F4882" i="2"/>
  <c r="D4883" i="2"/>
  <c r="E4883" i="2"/>
  <c r="F4883" i="2"/>
  <c r="D4884" i="2"/>
  <c r="E4884" i="2"/>
  <c r="F4884" i="2"/>
  <c r="D4885" i="2"/>
  <c r="E4885" i="2"/>
  <c r="F4885" i="2"/>
  <c r="D4886" i="2"/>
  <c r="E4886" i="2"/>
  <c r="F4886" i="2"/>
  <c r="D4887" i="2"/>
  <c r="E4887" i="2"/>
  <c r="F4887" i="2"/>
  <c r="D4888" i="2"/>
  <c r="E4888" i="2"/>
  <c r="F4888" i="2"/>
  <c r="D4889" i="2"/>
  <c r="E4889" i="2"/>
  <c r="F4889" i="2"/>
  <c r="D4890" i="2"/>
  <c r="E4890" i="2"/>
  <c r="F4890" i="2"/>
  <c r="D4891" i="2"/>
  <c r="E4891" i="2"/>
  <c r="F4891" i="2"/>
  <c r="D4892" i="2"/>
  <c r="E4892" i="2"/>
  <c r="F4892" i="2"/>
  <c r="D4893" i="2"/>
  <c r="E4893" i="2"/>
  <c r="F4893" i="2"/>
  <c r="D4894" i="2"/>
  <c r="E4894" i="2"/>
  <c r="F4894" i="2"/>
  <c r="D4895" i="2"/>
  <c r="E4895" i="2"/>
  <c r="F4895" i="2"/>
  <c r="D4896" i="2"/>
  <c r="E4896" i="2"/>
  <c r="F4896" i="2"/>
  <c r="D4897" i="2"/>
  <c r="E4897" i="2"/>
  <c r="F4897" i="2"/>
  <c r="D4898" i="2"/>
  <c r="E4898" i="2"/>
  <c r="F4898" i="2"/>
  <c r="D4899" i="2"/>
  <c r="E4899" i="2"/>
  <c r="F4899" i="2"/>
  <c r="D4900" i="2"/>
  <c r="E4900" i="2"/>
  <c r="F4900" i="2"/>
  <c r="D4901" i="2"/>
  <c r="E4901" i="2"/>
  <c r="F4901" i="2"/>
  <c r="D4902" i="2"/>
  <c r="E4902" i="2"/>
  <c r="F4902" i="2"/>
  <c r="D4903" i="2"/>
  <c r="E4903" i="2"/>
  <c r="F4903" i="2"/>
  <c r="D4904" i="2"/>
  <c r="E4904" i="2"/>
  <c r="F4904" i="2"/>
  <c r="D4905" i="2"/>
  <c r="E4905" i="2"/>
  <c r="F4905" i="2"/>
  <c r="D4906" i="2"/>
  <c r="E4906" i="2"/>
  <c r="F4906" i="2"/>
  <c r="D4907" i="2"/>
  <c r="E4907" i="2"/>
  <c r="F4907" i="2"/>
  <c r="D4908" i="2"/>
  <c r="E4908" i="2"/>
  <c r="F4908" i="2"/>
  <c r="D4909" i="2"/>
  <c r="E4909" i="2"/>
  <c r="F4909" i="2"/>
  <c r="D4910" i="2"/>
  <c r="E4910" i="2"/>
  <c r="F4910" i="2"/>
  <c r="D4911" i="2"/>
  <c r="E4911" i="2"/>
  <c r="F4911" i="2"/>
  <c r="D4912" i="2"/>
  <c r="E4912" i="2"/>
  <c r="F4912" i="2"/>
  <c r="D4913" i="2"/>
  <c r="E4913" i="2"/>
  <c r="F4913" i="2"/>
  <c r="O4852" i="2"/>
  <c r="R4852" i="2" s="1"/>
  <c r="O4853" i="2"/>
  <c r="R4853" i="2" s="1"/>
  <c r="O4855" i="2"/>
  <c r="R4855" i="2" s="1"/>
  <c r="Q4855" i="2"/>
  <c r="T4855" i="2" s="1"/>
  <c r="Q4856" i="2"/>
  <c r="T4856" i="2"/>
  <c r="O4857" i="2"/>
  <c r="R4857" i="2" s="1"/>
  <c r="Q4859" i="2"/>
  <c r="T4859" i="2" s="1"/>
  <c r="O4860" i="2"/>
  <c r="R4860" i="2" s="1"/>
  <c r="O4861" i="2"/>
  <c r="R4861" i="2" s="1"/>
  <c r="P4863" i="2"/>
  <c r="S4863" i="2" s="1"/>
  <c r="Q4863" i="2"/>
  <c r="T4863" i="2" s="1"/>
  <c r="P4864" i="2"/>
  <c r="S4864" i="2" s="1"/>
  <c r="Q4864" i="2"/>
  <c r="T4864" i="2"/>
  <c r="P4868" i="2"/>
  <c r="S4868" i="2"/>
  <c r="P4871" i="2"/>
  <c r="S4871" i="2" s="1"/>
  <c r="O4872" i="2"/>
  <c r="R4872" i="2" s="1"/>
  <c r="P4872" i="2"/>
  <c r="S4872" i="2"/>
  <c r="P4875" i="2"/>
  <c r="S4875" i="2" s="1"/>
  <c r="Q4875" i="2"/>
  <c r="T4875" i="2"/>
  <c r="O4876" i="2"/>
  <c r="R4876" i="2" s="1"/>
  <c r="P4876" i="2"/>
  <c r="S4876" i="2"/>
  <c r="T4876" i="2"/>
  <c r="S4877" i="2"/>
  <c r="O4879" i="2"/>
  <c r="Q4879" i="2"/>
  <c r="T4879" i="2" s="1"/>
  <c r="R4879" i="2"/>
  <c r="P4880" i="2"/>
  <c r="Q4880" i="2"/>
  <c r="T4880" i="2" s="1"/>
  <c r="S4880" i="2"/>
  <c r="O4883" i="2"/>
  <c r="R4883" i="2" s="1"/>
  <c r="P4883" i="2"/>
  <c r="S4883" i="2" s="1"/>
  <c r="O4884" i="2"/>
  <c r="R4884" i="2" s="1"/>
  <c r="P4884" i="2"/>
  <c r="S4884" i="2" s="1"/>
  <c r="Q4887" i="2"/>
  <c r="T4887" i="2"/>
  <c r="P4888" i="2"/>
  <c r="Q4888" i="2"/>
  <c r="T4888" i="2" s="1"/>
  <c r="S4888" i="2"/>
  <c r="P4889" i="2"/>
  <c r="S4889" i="2" s="1"/>
  <c r="O4891" i="2"/>
  <c r="R4891" i="2" s="1"/>
  <c r="P4891" i="2"/>
  <c r="S4891" i="2" s="1"/>
  <c r="Q4891" i="2"/>
  <c r="T4891" i="2" s="1"/>
  <c r="O4892" i="2"/>
  <c r="R4892" i="2" s="1"/>
  <c r="P4892" i="2"/>
  <c r="S4892" i="2"/>
  <c r="T4893" i="2"/>
  <c r="O4895" i="2"/>
  <c r="R4895" i="2" s="1"/>
  <c r="P4896" i="2"/>
  <c r="S4896" i="2" s="1"/>
  <c r="Q4896" i="2"/>
  <c r="T4896" i="2" s="1"/>
  <c r="Q4897" i="2"/>
  <c r="T4897" i="2" s="1"/>
  <c r="P4899" i="2"/>
  <c r="S4899" i="2" s="1"/>
  <c r="Q4899" i="2"/>
  <c r="T4899" i="2"/>
  <c r="O4900" i="2"/>
  <c r="R4900" i="2" s="1"/>
  <c r="Q4900" i="2"/>
  <c r="T4900" i="2" s="1"/>
  <c r="S4900" i="2"/>
  <c r="P4903" i="2"/>
  <c r="S4903" i="2" s="1"/>
  <c r="O4904" i="2"/>
  <c r="R4904" i="2" s="1"/>
  <c r="P4904" i="2"/>
  <c r="S4904" i="2" s="1"/>
  <c r="Q4904" i="2"/>
  <c r="T4904" i="2" s="1"/>
  <c r="Q4905" i="2"/>
  <c r="T4905" i="2" s="1"/>
  <c r="P4907" i="2"/>
  <c r="S4907" i="2" s="1"/>
  <c r="T4907" i="2"/>
  <c r="O4908" i="2"/>
  <c r="R4908" i="2" s="1"/>
  <c r="Q4908" i="2"/>
  <c r="T4908" i="2" s="1"/>
  <c r="S4908" i="2"/>
  <c r="O4909" i="2"/>
  <c r="R4909" i="2" s="1"/>
  <c r="P4911" i="2"/>
  <c r="S4911" i="2" s="1"/>
  <c r="Q4911" i="2"/>
  <c r="T4911" i="2" s="1"/>
  <c r="O4912" i="2"/>
  <c r="R4912" i="2" s="1"/>
  <c r="P4912" i="2"/>
  <c r="S4912" i="2" s="1"/>
  <c r="Q4912" i="2"/>
  <c r="T4912" i="2" s="1"/>
  <c r="I4852" i="2"/>
  <c r="U4852" i="2" s="1"/>
  <c r="J4852" i="2"/>
  <c r="V4852" i="2" s="1"/>
  <c r="I4853" i="2"/>
  <c r="U4853" i="2" s="1"/>
  <c r="K4855" i="2"/>
  <c r="W4855" i="2" s="1"/>
  <c r="I4856" i="2"/>
  <c r="U4856" i="2" s="1"/>
  <c r="J4856" i="2"/>
  <c r="V4856" i="2" s="1"/>
  <c r="K4857" i="2"/>
  <c r="W4857" i="2" s="1"/>
  <c r="I4859" i="2"/>
  <c r="U4859" i="2" s="1"/>
  <c r="K4859" i="2"/>
  <c r="W4859" i="2" s="1"/>
  <c r="I4860" i="2"/>
  <c r="U4860" i="2" s="1"/>
  <c r="K4863" i="2"/>
  <c r="W4863" i="2" s="1"/>
  <c r="J4864" i="2"/>
  <c r="V4864" i="2" s="1"/>
  <c r="I4865" i="2"/>
  <c r="U4865" i="2" s="1"/>
  <c r="I4867" i="2"/>
  <c r="U4867" i="2" s="1"/>
  <c r="I4868" i="2"/>
  <c r="U4868" i="2" s="1"/>
  <c r="J4868" i="2"/>
  <c r="V4868" i="2" s="1"/>
  <c r="K4869" i="2"/>
  <c r="W4869" i="2" s="1"/>
  <c r="K4871" i="2"/>
  <c r="W4871" i="2" s="1"/>
  <c r="I4872" i="2"/>
  <c r="U4872" i="2" s="1"/>
  <c r="J4872" i="2"/>
  <c r="V4872" i="2" s="1"/>
  <c r="K4875" i="2"/>
  <c r="W4875" i="2" s="1"/>
  <c r="I4876" i="2"/>
  <c r="U4876" i="2" s="1"/>
  <c r="I4877" i="2"/>
  <c r="U4877" i="2" s="1"/>
  <c r="I4879" i="2"/>
  <c r="U4879" i="2" s="1"/>
  <c r="J4880" i="2"/>
  <c r="V4880" i="2" s="1"/>
  <c r="J4881" i="2"/>
  <c r="V4881" i="2" s="1"/>
  <c r="I4883" i="2"/>
  <c r="U4883" i="2" s="1"/>
  <c r="I4884" i="2"/>
  <c r="U4884" i="2" s="1"/>
  <c r="J4884" i="2"/>
  <c r="V4884" i="2" s="1"/>
  <c r="K4887" i="2"/>
  <c r="W4887" i="2" s="1"/>
  <c r="I4888" i="2"/>
  <c r="U4888" i="2" s="1"/>
  <c r="J4888" i="2"/>
  <c r="V4888" i="2" s="1"/>
  <c r="I4891" i="2"/>
  <c r="U4891" i="2" s="1"/>
  <c r="I4892" i="2"/>
  <c r="U4892" i="2" s="1"/>
  <c r="J4893" i="2"/>
  <c r="V4893" i="2" s="1"/>
  <c r="I4895" i="2"/>
  <c r="U4895" i="2" s="1"/>
  <c r="K4895" i="2"/>
  <c r="W4895" i="2" s="1"/>
  <c r="J4896" i="2"/>
  <c r="V4896" i="2" s="1"/>
  <c r="I4899" i="2"/>
  <c r="U4899" i="2" s="1"/>
  <c r="I4900" i="2"/>
  <c r="U4900" i="2" s="1"/>
  <c r="J4900" i="2"/>
  <c r="V4900" i="2" s="1"/>
  <c r="I4904" i="2"/>
  <c r="U4904" i="2" s="1"/>
  <c r="J4904" i="2"/>
  <c r="V4904" i="2" s="1"/>
  <c r="J4905" i="2"/>
  <c r="V4905" i="2" s="1"/>
  <c r="I4907" i="2"/>
  <c r="U4907" i="2" s="1"/>
  <c r="K4907" i="2"/>
  <c r="W4907" i="2" s="1"/>
  <c r="I4908" i="2"/>
  <c r="U4908" i="2" s="1"/>
  <c r="K4909" i="2"/>
  <c r="W4909" i="2" s="1"/>
  <c r="I4911" i="2"/>
  <c r="U4911" i="2" s="1"/>
  <c r="K4911" i="2"/>
  <c r="W4911" i="2" s="1"/>
  <c r="J4912" i="2"/>
  <c r="V4912" i="2" s="1"/>
  <c r="H4849" i="2"/>
  <c r="H4850" i="2"/>
  <c r="H4851" i="2"/>
  <c r="H4852" i="2"/>
  <c r="H4853" i="2"/>
  <c r="H4854" i="2"/>
  <c r="H4855" i="2"/>
  <c r="H4856" i="2"/>
  <c r="O4856" i="2" s="1"/>
  <c r="R4856" i="2" s="1"/>
  <c r="H4857" i="2"/>
  <c r="H4858" i="2"/>
  <c r="H4859" i="2"/>
  <c r="H4860" i="2"/>
  <c r="P4860" i="2" s="1"/>
  <c r="S4860" i="2" s="1"/>
  <c r="H4861" i="2"/>
  <c r="P4861" i="2" s="1"/>
  <c r="S4861" i="2" s="1"/>
  <c r="H4862" i="2"/>
  <c r="H4863" i="2"/>
  <c r="O4863" i="2" s="1"/>
  <c r="R4863" i="2" s="1"/>
  <c r="H4864" i="2"/>
  <c r="O4864" i="2" s="1"/>
  <c r="R4864" i="2" s="1"/>
  <c r="H4865" i="2"/>
  <c r="H4866" i="2"/>
  <c r="H4867" i="2"/>
  <c r="H4868" i="2"/>
  <c r="O4868" i="2" s="1"/>
  <c r="R4868" i="2" s="1"/>
  <c r="H4869" i="2"/>
  <c r="H4870" i="2"/>
  <c r="H4871" i="2"/>
  <c r="H4872" i="2"/>
  <c r="Q4872" i="2" s="1"/>
  <c r="T4872" i="2" s="1"/>
  <c r="H4873" i="2"/>
  <c r="H4874" i="2"/>
  <c r="H4875" i="2"/>
  <c r="O4875" i="2" s="1"/>
  <c r="R4875" i="2" s="1"/>
  <c r="H4876" i="2"/>
  <c r="Q4876" i="2" s="1"/>
  <c r="H4877" i="2"/>
  <c r="P4877" i="2" s="1"/>
  <c r="H4878" i="2"/>
  <c r="J4878" i="2" s="1"/>
  <c r="V4878" i="2" s="1"/>
  <c r="H4879" i="2"/>
  <c r="P4879" i="2" s="1"/>
  <c r="S4879" i="2" s="1"/>
  <c r="H4880" i="2"/>
  <c r="O4880" i="2" s="1"/>
  <c r="R4880" i="2" s="1"/>
  <c r="H4881" i="2"/>
  <c r="H4882" i="2"/>
  <c r="P4882" i="2" s="1"/>
  <c r="S4882" i="2" s="1"/>
  <c r="H4883" i="2"/>
  <c r="K4883" i="2" s="1"/>
  <c r="W4883" i="2" s="1"/>
  <c r="H4884" i="2"/>
  <c r="Q4884" i="2" s="1"/>
  <c r="T4884" i="2" s="1"/>
  <c r="H4885" i="2"/>
  <c r="H4886" i="2"/>
  <c r="P4886" i="2" s="1"/>
  <c r="S4886" i="2" s="1"/>
  <c r="H4887" i="2"/>
  <c r="H4888" i="2"/>
  <c r="O4888" i="2" s="1"/>
  <c r="R4888" i="2" s="1"/>
  <c r="H4889" i="2"/>
  <c r="H4890" i="2"/>
  <c r="K4890" i="2" s="1"/>
  <c r="W4890" i="2" s="1"/>
  <c r="H4891" i="2"/>
  <c r="K4891" i="2" s="1"/>
  <c r="W4891" i="2" s="1"/>
  <c r="H4892" i="2"/>
  <c r="Q4892" i="2" s="1"/>
  <c r="T4892" i="2" s="1"/>
  <c r="H4893" i="2"/>
  <c r="Q4893" i="2" s="1"/>
  <c r="H4894" i="2"/>
  <c r="H4895" i="2"/>
  <c r="P4895" i="2" s="1"/>
  <c r="S4895" i="2" s="1"/>
  <c r="H4896" i="2"/>
  <c r="O4896" i="2" s="1"/>
  <c r="R4896" i="2" s="1"/>
  <c r="H4897" i="2"/>
  <c r="H4898" i="2"/>
  <c r="K4898" i="2" s="1"/>
  <c r="W4898" i="2" s="1"/>
  <c r="H4899" i="2"/>
  <c r="K4899" i="2" s="1"/>
  <c r="W4899" i="2" s="1"/>
  <c r="H4900" i="2"/>
  <c r="P4900" i="2" s="1"/>
  <c r="H4901" i="2"/>
  <c r="H4902" i="2"/>
  <c r="O4902" i="2" s="1"/>
  <c r="R4902" i="2" s="1"/>
  <c r="H4903" i="2"/>
  <c r="H4904" i="2"/>
  <c r="H4905" i="2"/>
  <c r="I4905" i="2" s="1"/>
  <c r="U4905" i="2" s="1"/>
  <c r="H4906" i="2"/>
  <c r="H4907" i="2"/>
  <c r="Q4907" i="2" s="1"/>
  <c r="H4908" i="2"/>
  <c r="P4908" i="2" s="1"/>
  <c r="H4909" i="2"/>
  <c r="P4909" i="2" s="1"/>
  <c r="S4909" i="2" s="1"/>
  <c r="H4910" i="2"/>
  <c r="H4911" i="2"/>
  <c r="O4911" i="2" s="1"/>
  <c r="R4911" i="2" s="1"/>
  <c r="H4912" i="2"/>
  <c r="I4912" i="2" s="1"/>
  <c r="U4912" i="2" s="1"/>
  <c r="H4913" i="2"/>
  <c r="K4913" i="2" s="1"/>
  <c r="W4913" i="2" s="1"/>
  <c r="F4849" i="1"/>
  <c r="F4850" i="1"/>
  <c r="F4851" i="1"/>
  <c r="F4852" i="1"/>
  <c r="K4852" i="1" s="1"/>
  <c r="M4852" i="1" s="1"/>
  <c r="F4853" i="1"/>
  <c r="F4854" i="1"/>
  <c r="F4855" i="1"/>
  <c r="F4856" i="1"/>
  <c r="L4856" i="1" s="1"/>
  <c r="N4856" i="1" s="1"/>
  <c r="F4857" i="1"/>
  <c r="F4858" i="1"/>
  <c r="F4859" i="1"/>
  <c r="F4860" i="1"/>
  <c r="F4861" i="1"/>
  <c r="F4862" i="1"/>
  <c r="F4863" i="1"/>
  <c r="L4863" i="1" s="1"/>
  <c r="N4863" i="1" s="1"/>
  <c r="F4864" i="1"/>
  <c r="F4865" i="1"/>
  <c r="F4866" i="1"/>
  <c r="L4866" i="1" s="1"/>
  <c r="N4866" i="1" s="1"/>
  <c r="F4867" i="1"/>
  <c r="F4868" i="1"/>
  <c r="F4869" i="1"/>
  <c r="F4870" i="1"/>
  <c r="L4870" i="1" s="1"/>
  <c r="N4870" i="1" s="1"/>
  <c r="F4871" i="1"/>
  <c r="K4871" i="1" s="1"/>
  <c r="M4871" i="1" s="1"/>
  <c r="F4872" i="1"/>
  <c r="F4873" i="1"/>
  <c r="K4873" i="1" s="1"/>
  <c r="M4873" i="1" s="1"/>
  <c r="F4874" i="1"/>
  <c r="F4875" i="1"/>
  <c r="K4875" i="1" s="1"/>
  <c r="M4875" i="1" s="1"/>
  <c r="F4876" i="1"/>
  <c r="F4877" i="1"/>
  <c r="F4878" i="1"/>
  <c r="F4879" i="1"/>
  <c r="F4880" i="1"/>
  <c r="K4880" i="1" s="1"/>
  <c r="F4881" i="1"/>
  <c r="F4882" i="1"/>
  <c r="F4883" i="1"/>
  <c r="F4884" i="1"/>
  <c r="K4884" i="1" s="1"/>
  <c r="M4884" i="1" s="1"/>
  <c r="F4885" i="1"/>
  <c r="F4886" i="1"/>
  <c r="F4887" i="1"/>
  <c r="F4888" i="1"/>
  <c r="L4888" i="1" s="1"/>
  <c r="N4888" i="1" s="1"/>
  <c r="F4889" i="1"/>
  <c r="F4890" i="1"/>
  <c r="F4891" i="1"/>
  <c r="F4892" i="1"/>
  <c r="F4893" i="1"/>
  <c r="F4894" i="1"/>
  <c r="F4895" i="1"/>
  <c r="L4895" i="1" s="1"/>
  <c r="N4895" i="1" s="1"/>
  <c r="F4896" i="1"/>
  <c r="F4897" i="1"/>
  <c r="F4898" i="1"/>
  <c r="L4898" i="1" s="1"/>
  <c r="N4898" i="1" s="1"/>
  <c r="F4899" i="1"/>
  <c r="F4900" i="1"/>
  <c r="K4900" i="1" s="1"/>
  <c r="M4900" i="1" s="1"/>
  <c r="F4901" i="1"/>
  <c r="F4902" i="1"/>
  <c r="L4902" i="1" s="1"/>
  <c r="N4902" i="1" s="1"/>
  <c r="F4903" i="1"/>
  <c r="K4903" i="1" s="1"/>
  <c r="M4903" i="1" s="1"/>
  <c r="F4904" i="1"/>
  <c r="L4904" i="1" s="1"/>
  <c r="N4904" i="1" s="1"/>
  <c r="F4905" i="1"/>
  <c r="K4905" i="1" s="1"/>
  <c r="M4905" i="1" s="1"/>
  <c r="F4906" i="1"/>
  <c r="F4907" i="1"/>
  <c r="K4907" i="1" s="1"/>
  <c r="M4907" i="1" s="1"/>
  <c r="F4908" i="1"/>
  <c r="F4909" i="1"/>
  <c r="F4910" i="1"/>
  <c r="F4911" i="1"/>
  <c r="F4912" i="1"/>
  <c r="K4912" i="1" s="1"/>
  <c r="F4913" i="1"/>
  <c r="K4913" i="1" l="1"/>
  <c r="M4913" i="1" s="1"/>
  <c r="L4913" i="1"/>
  <c r="N4913" i="1" s="1"/>
  <c r="G4913" i="1"/>
  <c r="O4913" i="1" s="1"/>
  <c r="K4909" i="1"/>
  <c r="M4909" i="1" s="1"/>
  <c r="G4909" i="1"/>
  <c r="O4909" i="1" s="1"/>
  <c r="K4901" i="1"/>
  <c r="M4901" i="1" s="1"/>
  <c r="L4901" i="1"/>
  <c r="N4901" i="1" s="1"/>
  <c r="G4901" i="1"/>
  <c r="O4901" i="1" s="1"/>
  <c r="K4897" i="1"/>
  <c r="M4897" i="1" s="1"/>
  <c r="L4897" i="1"/>
  <c r="N4897" i="1" s="1"/>
  <c r="G4897" i="1"/>
  <c r="O4897" i="1" s="1"/>
  <c r="K4893" i="1"/>
  <c r="M4893" i="1" s="1"/>
  <c r="G4893" i="1"/>
  <c r="O4893" i="1" s="1"/>
  <c r="K4889" i="1"/>
  <c r="M4889" i="1" s="1"/>
  <c r="G4889" i="1"/>
  <c r="O4889" i="1" s="1"/>
  <c r="L4889" i="1"/>
  <c r="N4889" i="1" s="1"/>
  <c r="K4885" i="1"/>
  <c r="M4885" i="1" s="1"/>
  <c r="L4885" i="1"/>
  <c r="N4885" i="1" s="1"/>
  <c r="K4881" i="1"/>
  <c r="M4881" i="1" s="1"/>
  <c r="L4881" i="1"/>
  <c r="N4881" i="1" s="1"/>
  <c r="K4877" i="1"/>
  <c r="M4877" i="1" s="1"/>
  <c r="G4877" i="1"/>
  <c r="O4877" i="1" s="1"/>
  <c r="K4869" i="1"/>
  <c r="M4869" i="1" s="1"/>
  <c r="L4869" i="1"/>
  <c r="N4869" i="1" s="1"/>
  <c r="G4869" i="1"/>
  <c r="O4869" i="1" s="1"/>
  <c r="K4865" i="1"/>
  <c r="M4865" i="1" s="1"/>
  <c r="L4865" i="1"/>
  <c r="N4865" i="1" s="1"/>
  <c r="G4865" i="1"/>
  <c r="O4865" i="1" s="1"/>
  <c r="K4861" i="1"/>
  <c r="M4861" i="1" s="1"/>
  <c r="L4861" i="1"/>
  <c r="N4861" i="1" s="1"/>
  <c r="K4857" i="1"/>
  <c r="M4857" i="1" s="1"/>
  <c r="G4857" i="1"/>
  <c r="O4857" i="1" s="1"/>
  <c r="L4857" i="1"/>
  <c r="N4857" i="1" s="1"/>
  <c r="K4853" i="1"/>
  <c r="M4853" i="1" s="1"/>
  <c r="L4853" i="1"/>
  <c r="N4853" i="1" s="1"/>
  <c r="K4849" i="1"/>
  <c r="M4849" i="1" s="1"/>
  <c r="L4849" i="1"/>
  <c r="N4849" i="1" s="1"/>
  <c r="G4849" i="1"/>
  <c r="O4849" i="1" s="1"/>
  <c r="O4910" i="2"/>
  <c r="R4910" i="2" s="1"/>
  <c r="J4910" i="2"/>
  <c r="V4910" i="2" s="1"/>
  <c r="Q4906" i="2"/>
  <c r="T4906" i="2" s="1"/>
  <c r="K4906" i="2"/>
  <c r="W4906" i="2" s="1"/>
  <c r="P4894" i="2"/>
  <c r="S4894" i="2" s="1"/>
  <c r="J4894" i="2"/>
  <c r="V4894" i="2" s="1"/>
  <c r="O4874" i="2"/>
  <c r="R4874" i="2" s="1"/>
  <c r="K4874" i="2"/>
  <c r="W4874" i="2" s="1"/>
  <c r="O4870" i="2"/>
  <c r="R4870" i="2" s="1"/>
  <c r="P4870" i="2"/>
  <c r="S4870" i="2" s="1"/>
  <c r="P4866" i="2"/>
  <c r="S4866" i="2" s="1"/>
  <c r="O4866" i="2"/>
  <c r="R4866" i="2" s="1"/>
  <c r="Q4862" i="2"/>
  <c r="T4862" i="2" s="1"/>
  <c r="J4862" i="2"/>
  <c r="V4862" i="2" s="1"/>
  <c r="P4858" i="2"/>
  <c r="S4858" i="2" s="1"/>
  <c r="K4858" i="2"/>
  <c r="W4858" i="2" s="1"/>
  <c r="Q4854" i="2"/>
  <c r="T4854" i="2" s="1"/>
  <c r="P4854" i="2"/>
  <c r="S4854" i="2" s="1"/>
  <c r="Q4850" i="2"/>
  <c r="T4850" i="2" s="1"/>
  <c r="O4850" i="2"/>
  <c r="R4850" i="2" s="1"/>
  <c r="P4850" i="2"/>
  <c r="S4850" i="2" s="1"/>
  <c r="K4902" i="2"/>
  <c r="W4902" i="2" s="1"/>
  <c r="J4898" i="2"/>
  <c r="V4898" i="2" s="1"/>
  <c r="J4886" i="2"/>
  <c r="V4886" i="2" s="1"/>
  <c r="J4874" i="2"/>
  <c r="V4874" i="2" s="1"/>
  <c r="K4862" i="2"/>
  <c r="W4862" i="2" s="1"/>
  <c r="K4850" i="2"/>
  <c r="W4850" i="2" s="1"/>
  <c r="P4910" i="2"/>
  <c r="S4910" i="2" s="1"/>
  <c r="Q4898" i="2"/>
  <c r="T4898" i="2" s="1"/>
  <c r="P4890" i="2"/>
  <c r="S4890" i="2" s="1"/>
  <c r="O4882" i="2"/>
  <c r="R4882" i="2" s="1"/>
  <c r="P4862" i="2"/>
  <c r="S4862" i="2" s="1"/>
  <c r="G4873" i="1"/>
  <c r="O4873" i="1" s="1"/>
  <c r="K4908" i="1"/>
  <c r="M4908" i="1" s="1"/>
  <c r="L4908" i="1"/>
  <c r="N4908" i="1" s="1"/>
  <c r="K4896" i="1"/>
  <c r="M4896" i="1" s="1"/>
  <c r="L4896" i="1"/>
  <c r="N4896" i="1" s="1"/>
  <c r="K4892" i="1"/>
  <c r="M4892" i="1" s="1"/>
  <c r="L4892" i="1"/>
  <c r="N4892" i="1" s="1"/>
  <c r="K4876" i="1"/>
  <c r="M4876" i="1" s="1"/>
  <c r="L4876" i="1"/>
  <c r="N4876" i="1" s="1"/>
  <c r="L4872" i="1"/>
  <c r="N4872" i="1" s="1"/>
  <c r="K4872" i="1"/>
  <c r="M4872" i="1" s="1"/>
  <c r="K4868" i="1"/>
  <c r="M4868" i="1" s="1"/>
  <c r="L4868" i="1"/>
  <c r="N4868" i="1" s="1"/>
  <c r="K4864" i="1"/>
  <c r="M4864" i="1" s="1"/>
  <c r="L4864" i="1"/>
  <c r="N4864" i="1" s="1"/>
  <c r="K4860" i="1"/>
  <c r="M4860" i="1" s="1"/>
  <c r="L4860" i="1"/>
  <c r="N4860" i="1" s="1"/>
  <c r="P4901" i="2"/>
  <c r="S4901" i="2" s="1"/>
  <c r="J4901" i="2"/>
  <c r="V4901" i="2" s="1"/>
  <c r="O4897" i="2"/>
  <c r="R4897" i="2" s="1"/>
  <c r="K4897" i="2"/>
  <c r="W4897" i="2" s="1"/>
  <c r="O4889" i="2"/>
  <c r="R4889" i="2" s="1"/>
  <c r="I4889" i="2"/>
  <c r="U4889" i="2" s="1"/>
  <c r="Q4885" i="2"/>
  <c r="T4885" i="2" s="1"/>
  <c r="J4885" i="2"/>
  <c r="V4885" i="2" s="1"/>
  <c r="O4881" i="2"/>
  <c r="R4881" i="2" s="1"/>
  <c r="K4881" i="2"/>
  <c r="W4881" i="2" s="1"/>
  <c r="P4873" i="2"/>
  <c r="S4873" i="2" s="1"/>
  <c r="I4873" i="2"/>
  <c r="U4873" i="2" s="1"/>
  <c r="Q4869" i="2"/>
  <c r="T4869" i="2" s="1"/>
  <c r="J4869" i="2"/>
  <c r="V4869" i="2" s="1"/>
  <c r="Q4865" i="2"/>
  <c r="T4865" i="2" s="1"/>
  <c r="O4865" i="2"/>
  <c r="R4865" i="2" s="1"/>
  <c r="K4865" i="2"/>
  <c r="W4865" i="2" s="1"/>
  <c r="Q4857" i="2"/>
  <c r="T4857" i="2" s="1"/>
  <c r="P4857" i="2"/>
  <c r="S4857" i="2" s="1"/>
  <c r="I4857" i="2"/>
  <c r="U4857" i="2" s="1"/>
  <c r="P4853" i="2"/>
  <c r="S4853" i="2" s="1"/>
  <c r="Q4853" i="2"/>
  <c r="T4853" i="2" s="1"/>
  <c r="J4853" i="2"/>
  <c r="V4853" i="2" s="1"/>
  <c r="O4849" i="2"/>
  <c r="R4849" i="2" s="1"/>
  <c r="P4849" i="2"/>
  <c r="S4849" i="2" s="1"/>
  <c r="K4849" i="2"/>
  <c r="W4849" i="2" s="1"/>
  <c r="J4909" i="2"/>
  <c r="V4909" i="2" s="1"/>
  <c r="J4902" i="2"/>
  <c r="V4902" i="2" s="1"/>
  <c r="J4897" i="2"/>
  <c r="V4897" i="2" s="1"/>
  <c r="I4893" i="2"/>
  <c r="U4893" i="2" s="1"/>
  <c r="J4890" i="2"/>
  <c r="V4890" i="2" s="1"/>
  <c r="K4885" i="2"/>
  <c r="W4885" i="2" s="1"/>
  <c r="I4881" i="2"/>
  <c r="U4881" i="2" s="1"/>
  <c r="K4878" i="2"/>
  <c r="W4878" i="2" s="1"/>
  <c r="K4873" i="2"/>
  <c r="W4873" i="2" s="1"/>
  <c r="I4869" i="2"/>
  <c r="U4869" i="2" s="1"/>
  <c r="K4866" i="2"/>
  <c r="W4866" i="2" s="1"/>
  <c r="K4861" i="2"/>
  <c r="W4861" i="2" s="1"/>
  <c r="J4857" i="2"/>
  <c r="V4857" i="2" s="1"/>
  <c r="K4854" i="2"/>
  <c r="W4854" i="2" s="1"/>
  <c r="J4850" i="2"/>
  <c r="V4850" i="2" s="1"/>
  <c r="Q4913" i="2"/>
  <c r="T4913" i="2" s="1"/>
  <c r="P4906" i="2"/>
  <c r="S4906" i="2" s="1"/>
  <c r="P4905" i="2"/>
  <c r="S4905" i="2" s="1"/>
  <c r="P4898" i="2"/>
  <c r="S4898" i="2" s="1"/>
  <c r="P4897" i="2"/>
  <c r="S4897" i="2" s="1"/>
  <c r="O4890" i="2"/>
  <c r="R4890" i="2" s="1"/>
  <c r="Q4886" i="2"/>
  <c r="T4886" i="2" s="1"/>
  <c r="P4885" i="2"/>
  <c r="S4885" i="2" s="1"/>
  <c r="Q4878" i="2"/>
  <c r="T4878" i="2" s="1"/>
  <c r="Q4874" i="2"/>
  <c r="T4874" i="2" s="1"/>
  <c r="Q4873" i="2"/>
  <c r="T4873" i="2" s="1"/>
  <c r="P4865" i="2"/>
  <c r="S4865" i="2" s="1"/>
  <c r="O4862" i="2"/>
  <c r="R4862" i="2" s="1"/>
  <c r="Q4858" i="2"/>
  <c r="T4858" i="2" s="1"/>
  <c r="Q4849" i="2"/>
  <c r="T4849" i="2" s="1"/>
  <c r="L4912" i="1"/>
  <c r="N4912" i="1" s="1"/>
  <c r="L4893" i="1"/>
  <c r="N4893" i="1" s="1"/>
  <c r="L4880" i="1"/>
  <c r="N4880" i="1" s="1"/>
  <c r="J4913" i="2"/>
  <c r="V4913" i="2" s="1"/>
  <c r="I4909" i="2"/>
  <c r="U4909" i="2" s="1"/>
  <c r="J4906" i="2"/>
  <c r="V4906" i="2" s="1"/>
  <c r="K4901" i="2"/>
  <c r="W4901" i="2" s="1"/>
  <c r="I4897" i="2"/>
  <c r="U4897" i="2" s="1"/>
  <c r="K4894" i="2"/>
  <c r="W4894" i="2" s="1"/>
  <c r="K4889" i="2"/>
  <c r="W4889" i="2" s="1"/>
  <c r="I4885" i="2"/>
  <c r="U4885" i="2" s="1"/>
  <c r="K4882" i="2"/>
  <c r="W4882" i="2" s="1"/>
  <c r="K4877" i="2"/>
  <c r="W4877" i="2" s="1"/>
  <c r="J4873" i="2"/>
  <c r="V4873" i="2" s="1"/>
  <c r="K4870" i="2"/>
  <c r="W4870" i="2" s="1"/>
  <c r="J4866" i="2"/>
  <c r="V4866" i="2" s="1"/>
  <c r="J4861" i="2"/>
  <c r="V4861" i="2" s="1"/>
  <c r="J4854" i="2"/>
  <c r="V4854" i="2" s="1"/>
  <c r="J4849" i="2"/>
  <c r="V4849" i="2" s="1"/>
  <c r="P4913" i="2"/>
  <c r="S4913" i="2" s="1"/>
  <c r="O4906" i="2"/>
  <c r="R4906" i="2" s="1"/>
  <c r="O4905" i="2"/>
  <c r="R4905" i="2" s="1"/>
  <c r="Q4902" i="2"/>
  <c r="T4902" i="2" s="1"/>
  <c r="Q4901" i="2"/>
  <c r="T4901" i="2" s="1"/>
  <c r="O4898" i="2"/>
  <c r="R4898" i="2" s="1"/>
  <c r="Q4894" i="2"/>
  <c r="T4894" i="2" s="1"/>
  <c r="P4893" i="2"/>
  <c r="S4893" i="2" s="1"/>
  <c r="O4886" i="2"/>
  <c r="R4886" i="2" s="1"/>
  <c r="O4885" i="2"/>
  <c r="R4885" i="2" s="1"/>
  <c r="Q4882" i="2"/>
  <c r="T4882" i="2" s="1"/>
  <c r="Q4881" i="2"/>
  <c r="T4881" i="2" s="1"/>
  <c r="P4878" i="2"/>
  <c r="S4878" i="2" s="1"/>
  <c r="Q4877" i="2"/>
  <c r="T4877" i="2" s="1"/>
  <c r="P4874" i="2"/>
  <c r="S4874" i="2" s="1"/>
  <c r="O4873" i="2"/>
  <c r="R4873" i="2" s="1"/>
  <c r="Q4870" i="2"/>
  <c r="T4870" i="2" s="1"/>
  <c r="P4869" i="2"/>
  <c r="S4869" i="2" s="1"/>
  <c r="Q4866" i="2"/>
  <c r="T4866" i="2" s="1"/>
  <c r="O4858" i="2"/>
  <c r="R4858" i="2" s="1"/>
  <c r="O4854" i="2"/>
  <c r="R4854" i="2" s="1"/>
  <c r="G4885" i="1"/>
  <c r="O4885" i="1" s="1"/>
  <c r="G4861" i="1"/>
  <c r="O4861" i="1" s="1"/>
  <c r="L4884" i="1"/>
  <c r="N4884" i="1" s="1"/>
  <c r="L4852" i="1"/>
  <c r="N4852" i="1" s="1"/>
  <c r="L4910" i="1"/>
  <c r="N4910" i="1" s="1"/>
  <c r="K4910" i="1"/>
  <c r="M4910" i="1" s="1"/>
  <c r="L4906" i="1"/>
  <c r="N4906" i="1" s="1"/>
  <c r="K4906" i="1"/>
  <c r="M4906" i="1" s="1"/>
  <c r="L4894" i="1"/>
  <c r="N4894" i="1" s="1"/>
  <c r="K4894" i="1"/>
  <c r="M4894" i="1" s="1"/>
  <c r="L4890" i="1"/>
  <c r="N4890" i="1" s="1"/>
  <c r="K4890" i="1"/>
  <c r="M4890" i="1" s="1"/>
  <c r="L4886" i="1"/>
  <c r="N4886" i="1" s="1"/>
  <c r="K4886" i="1"/>
  <c r="M4886" i="1" s="1"/>
  <c r="L4882" i="1"/>
  <c r="N4882" i="1" s="1"/>
  <c r="K4882" i="1"/>
  <c r="M4882" i="1" s="1"/>
  <c r="L4878" i="1"/>
  <c r="N4878" i="1" s="1"/>
  <c r="K4878" i="1"/>
  <c r="M4878" i="1" s="1"/>
  <c r="L4874" i="1"/>
  <c r="N4874" i="1" s="1"/>
  <c r="K4874" i="1"/>
  <c r="M4874" i="1" s="1"/>
  <c r="L4862" i="1"/>
  <c r="N4862" i="1" s="1"/>
  <c r="K4862" i="1"/>
  <c r="M4862" i="1" s="1"/>
  <c r="L4858" i="1"/>
  <c r="N4858" i="1" s="1"/>
  <c r="K4858" i="1"/>
  <c r="M4858" i="1" s="1"/>
  <c r="L4854" i="1"/>
  <c r="N4854" i="1" s="1"/>
  <c r="K4854" i="1"/>
  <c r="M4854" i="1" s="1"/>
  <c r="L4850" i="1"/>
  <c r="N4850" i="1" s="1"/>
  <c r="K4850" i="1"/>
  <c r="M4850" i="1" s="1"/>
  <c r="O4903" i="2"/>
  <c r="R4903" i="2" s="1"/>
  <c r="I4903" i="2"/>
  <c r="U4903" i="2" s="1"/>
  <c r="P4887" i="2"/>
  <c r="S4887" i="2" s="1"/>
  <c r="I4887" i="2"/>
  <c r="U4887" i="2" s="1"/>
  <c r="O4871" i="2"/>
  <c r="R4871" i="2" s="1"/>
  <c r="Q4871" i="2"/>
  <c r="T4871" i="2" s="1"/>
  <c r="I4871" i="2"/>
  <c r="U4871" i="2" s="1"/>
  <c r="O4867" i="2"/>
  <c r="R4867" i="2" s="1"/>
  <c r="P4867" i="2"/>
  <c r="S4867" i="2" s="1"/>
  <c r="K4867" i="2"/>
  <c r="W4867" i="2" s="1"/>
  <c r="P4859" i="2"/>
  <c r="S4859" i="2" s="1"/>
  <c r="O4859" i="2"/>
  <c r="R4859" i="2" s="1"/>
  <c r="P4855" i="2"/>
  <c r="S4855" i="2" s="1"/>
  <c r="I4855" i="2"/>
  <c r="U4855" i="2" s="1"/>
  <c r="P4851" i="2"/>
  <c r="S4851" i="2" s="1"/>
  <c r="O4851" i="2"/>
  <c r="R4851" i="2" s="1"/>
  <c r="Q4851" i="2"/>
  <c r="T4851" i="2" s="1"/>
  <c r="K4851" i="2"/>
  <c r="W4851" i="2" s="1"/>
  <c r="I4913" i="2"/>
  <c r="U4913" i="2" s="1"/>
  <c r="K4910" i="2"/>
  <c r="W4910" i="2" s="1"/>
  <c r="K4905" i="2"/>
  <c r="W4905" i="2" s="1"/>
  <c r="K4903" i="2"/>
  <c r="W4903" i="2" s="1"/>
  <c r="I4901" i="2"/>
  <c r="U4901" i="2" s="1"/>
  <c r="K4893" i="2"/>
  <c r="W4893" i="2" s="1"/>
  <c r="J4889" i="2"/>
  <c r="V4889" i="2" s="1"/>
  <c r="K4886" i="2"/>
  <c r="W4886" i="2" s="1"/>
  <c r="J4882" i="2"/>
  <c r="V4882" i="2" s="1"/>
  <c r="K4879" i="2"/>
  <c r="W4879" i="2" s="1"/>
  <c r="J4877" i="2"/>
  <c r="V4877" i="2" s="1"/>
  <c r="I4875" i="2"/>
  <c r="U4875" i="2" s="1"/>
  <c r="J4870" i="2"/>
  <c r="V4870" i="2" s="1"/>
  <c r="J4865" i="2"/>
  <c r="V4865" i="2" s="1"/>
  <c r="I4863" i="2"/>
  <c r="U4863" i="2" s="1"/>
  <c r="I4861" i="2"/>
  <c r="U4861" i="2" s="1"/>
  <c r="J4858" i="2"/>
  <c r="V4858" i="2" s="1"/>
  <c r="K4853" i="2"/>
  <c r="W4853" i="2" s="1"/>
  <c r="I4851" i="2"/>
  <c r="U4851" i="2" s="1"/>
  <c r="I4849" i="2"/>
  <c r="U4849" i="2" s="1"/>
  <c r="O4913" i="2"/>
  <c r="R4913" i="2" s="1"/>
  <c r="Q4910" i="2"/>
  <c r="T4910" i="2" s="1"/>
  <c r="Q4909" i="2"/>
  <c r="T4909" i="2" s="1"/>
  <c r="O4907" i="2"/>
  <c r="R4907" i="2" s="1"/>
  <c r="Q4903" i="2"/>
  <c r="T4903" i="2" s="1"/>
  <c r="P4902" i="2"/>
  <c r="S4902" i="2" s="1"/>
  <c r="O4901" i="2"/>
  <c r="R4901" i="2" s="1"/>
  <c r="O4899" i="2"/>
  <c r="R4899" i="2" s="1"/>
  <c r="Q4895" i="2"/>
  <c r="T4895" i="2" s="1"/>
  <c r="O4894" i="2"/>
  <c r="R4894" i="2" s="1"/>
  <c r="O4893" i="2"/>
  <c r="R4893" i="2" s="1"/>
  <c r="Q4890" i="2"/>
  <c r="T4890" i="2" s="1"/>
  <c r="Q4889" i="2"/>
  <c r="T4889" i="2" s="1"/>
  <c r="O4887" i="2"/>
  <c r="R4887" i="2" s="1"/>
  <c r="Q4883" i="2"/>
  <c r="T4883" i="2" s="1"/>
  <c r="P4881" i="2"/>
  <c r="S4881" i="2" s="1"/>
  <c r="O4878" i="2"/>
  <c r="R4878" i="2" s="1"/>
  <c r="O4877" i="2"/>
  <c r="R4877" i="2" s="1"/>
  <c r="O4869" i="2"/>
  <c r="R4869" i="2" s="1"/>
  <c r="Q4867" i="2"/>
  <c r="T4867" i="2" s="1"/>
  <c r="Q4861" i="2"/>
  <c r="T4861" i="2" s="1"/>
  <c r="G4905" i="1"/>
  <c r="O4905" i="1" s="1"/>
  <c r="G4881" i="1"/>
  <c r="O4881" i="1" s="1"/>
  <c r="G4853" i="1"/>
  <c r="O4853" i="1" s="1"/>
  <c r="L4909" i="1"/>
  <c r="N4909" i="1" s="1"/>
  <c r="L4905" i="1"/>
  <c r="N4905" i="1" s="1"/>
  <c r="L4900" i="1"/>
  <c r="N4900" i="1" s="1"/>
  <c r="L4877" i="1"/>
  <c r="N4877" i="1" s="1"/>
  <c r="L4873" i="1"/>
  <c r="N4873" i="1" s="1"/>
  <c r="K4866" i="1"/>
  <c r="M4866" i="1" s="1"/>
  <c r="L4911" i="1"/>
  <c r="N4911" i="1" s="1"/>
  <c r="G4911" i="1"/>
  <c r="O4911" i="1" s="1"/>
  <c r="K4899" i="1"/>
  <c r="M4899" i="1" s="1"/>
  <c r="L4899" i="1"/>
  <c r="N4899" i="1" s="1"/>
  <c r="G4887" i="1"/>
  <c r="O4887" i="1" s="1"/>
  <c r="K4887" i="1"/>
  <c r="M4887" i="1" s="1"/>
  <c r="K4883" i="1"/>
  <c r="M4883" i="1" s="1"/>
  <c r="L4883" i="1"/>
  <c r="N4883" i="1" s="1"/>
  <c r="L4879" i="1"/>
  <c r="N4879" i="1" s="1"/>
  <c r="G4879" i="1"/>
  <c r="O4879" i="1" s="1"/>
  <c r="K4867" i="1"/>
  <c r="M4867" i="1" s="1"/>
  <c r="L4867" i="1"/>
  <c r="N4867" i="1" s="1"/>
  <c r="G4855" i="1"/>
  <c r="O4855" i="1" s="1"/>
  <c r="K4855" i="1"/>
  <c r="M4855" i="1" s="1"/>
  <c r="K4851" i="1"/>
  <c r="M4851" i="1" s="1"/>
  <c r="L4851" i="1"/>
  <c r="N4851" i="1" s="1"/>
  <c r="P4852" i="2"/>
  <c r="S4852" i="2" s="1"/>
  <c r="Q4852" i="2"/>
  <c r="T4852" i="2" s="1"/>
  <c r="J4908" i="2"/>
  <c r="V4908" i="2" s="1"/>
  <c r="I4896" i="2"/>
  <c r="U4896" i="2" s="1"/>
  <c r="J4892" i="2"/>
  <c r="V4892" i="2" s="1"/>
  <c r="I4880" i="2"/>
  <c r="U4880" i="2" s="1"/>
  <c r="J4876" i="2"/>
  <c r="V4876" i="2" s="1"/>
  <c r="I4864" i="2"/>
  <c r="U4864" i="2" s="1"/>
  <c r="J4860" i="2"/>
  <c r="V4860" i="2" s="1"/>
  <c r="Q4868" i="2"/>
  <c r="T4868" i="2" s="1"/>
  <c r="Q4860" i="2"/>
  <c r="T4860" i="2" s="1"/>
  <c r="P4856" i="2"/>
  <c r="S4856" i="2" s="1"/>
  <c r="H4912" i="1"/>
  <c r="P4912" i="1" s="1"/>
  <c r="H4910" i="1"/>
  <c r="P4910" i="1" s="1"/>
  <c r="H4908" i="1"/>
  <c r="P4908" i="1" s="1"/>
  <c r="H4906" i="1"/>
  <c r="P4906" i="1" s="1"/>
  <c r="H4904" i="1"/>
  <c r="P4904" i="1" s="1"/>
  <c r="H4902" i="1"/>
  <c r="P4902" i="1" s="1"/>
  <c r="H4900" i="1"/>
  <c r="P4900" i="1" s="1"/>
  <c r="H4898" i="1"/>
  <c r="P4898" i="1" s="1"/>
  <c r="H4896" i="1"/>
  <c r="P4896" i="1" s="1"/>
  <c r="H4894" i="1"/>
  <c r="P4894" i="1" s="1"/>
  <c r="H4892" i="1"/>
  <c r="P4892" i="1" s="1"/>
  <c r="H4890" i="1"/>
  <c r="P4890" i="1" s="1"/>
  <c r="H4888" i="1"/>
  <c r="P4888" i="1" s="1"/>
  <c r="H4886" i="1"/>
  <c r="P4886" i="1" s="1"/>
  <c r="H4884" i="1"/>
  <c r="P4884" i="1" s="1"/>
  <c r="H4882" i="1"/>
  <c r="P4882" i="1" s="1"/>
  <c r="H4880" i="1"/>
  <c r="P4880" i="1" s="1"/>
  <c r="H4878" i="1"/>
  <c r="P4878" i="1" s="1"/>
  <c r="H4876" i="1"/>
  <c r="P4876" i="1" s="1"/>
  <c r="H4874" i="1"/>
  <c r="P4874" i="1" s="1"/>
  <c r="H4872" i="1"/>
  <c r="P4872" i="1" s="1"/>
  <c r="H4870" i="1"/>
  <c r="P4870" i="1" s="1"/>
  <c r="H4868" i="1"/>
  <c r="P4868" i="1" s="1"/>
  <c r="H4866" i="1"/>
  <c r="P4866" i="1" s="1"/>
  <c r="H4864" i="1"/>
  <c r="P4864" i="1" s="1"/>
  <c r="H4862" i="1"/>
  <c r="P4862" i="1" s="1"/>
  <c r="H4860" i="1"/>
  <c r="P4860" i="1" s="1"/>
  <c r="H4858" i="1"/>
  <c r="P4858" i="1" s="1"/>
  <c r="H4856" i="1"/>
  <c r="P4856" i="1" s="1"/>
  <c r="H4854" i="1"/>
  <c r="P4854" i="1" s="1"/>
  <c r="H4852" i="1"/>
  <c r="P4852" i="1" s="1"/>
  <c r="H4850" i="1"/>
  <c r="P4850" i="1" s="1"/>
  <c r="G4871" i="1"/>
  <c r="O4871" i="1" s="1"/>
  <c r="L4903" i="1"/>
  <c r="N4903" i="1" s="1"/>
  <c r="L4871" i="1"/>
  <c r="N4871" i="1" s="1"/>
  <c r="G4912" i="1"/>
  <c r="O4912" i="1" s="1"/>
  <c r="G4910" i="1"/>
  <c r="O4910" i="1" s="1"/>
  <c r="G4908" i="1"/>
  <c r="O4908" i="1" s="1"/>
  <c r="G4906" i="1"/>
  <c r="O4906" i="1" s="1"/>
  <c r="G4904" i="1"/>
  <c r="O4904" i="1" s="1"/>
  <c r="G4902" i="1"/>
  <c r="O4902" i="1" s="1"/>
  <c r="G4900" i="1"/>
  <c r="O4900" i="1" s="1"/>
  <c r="G4898" i="1"/>
  <c r="O4898" i="1" s="1"/>
  <c r="G4896" i="1"/>
  <c r="O4896" i="1" s="1"/>
  <c r="G4894" i="1"/>
  <c r="O4894" i="1" s="1"/>
  <c r="G4892" i="1"/>
  <c r="O4892" i="1" s="1"/>
  <c r="G4890" i="1"/>
  <c r="O4890" i="1" s="1"/>
  <c r="G4888" i="1"/>
  <c r="O4888" i="1" s="1"/>
  <c r="G4886" i="1"/>
  <c r="O4886" i="1" s="1"/>
  <c r="G4884" i="1"/>
  <c r="O4884" i="1" s="1"/>
  <c r="G4882" i="1"/>
  <c r="O4882" i="1" s="1"/>
  <c r="G4880" i="1"/>
  <c r="O4880" i="1" s="1"/>
  <c r="G4878" i="1"/>
  <c r="O4878" i="1" s="1"/>
  <c r="G4876" i="1"/>
  <c r="O4876" i="1" s="1"/>
  <c r="G4874" i="1"/>
  <c r="O4874" i="1" s="1"/>
  <c r="G4872" i="1"/>
  <c r="O4872" i="1" s="1"/>
  <c r="G4870" i="1"/>
  <c r="O4870" i="1" s="1"/>
  <c r="G4868" i="1"/>
  <c r="O4868" i="1" s="1"/>
  <c r="G4866" i="1"/>
  <c r="O4866" i="1" s="1"/>
  <c r="G4864" i="1"/>
  <c r="O4864" i="1" s="1"/>
  <c r="G4862" i="1"/>
  <c r="O4862" i="1" s="1"/>
  <c r="G4860" i="1"/>
  <c r="O4860" i="1" s="1"/>
  <c r="G4858" i="1"/>
  <c r="O4858" i="1" s="1"/>
  <c r="G4856" i="1"/>
  <c r="O4856" i="1" s="1"/>
  <c r="G4854" i="1"/>
  <c r="O4854" i="1" s="1"/>
  <c r="G4852" i="1"/>
  <c r="O4852" i="1" s="1"/>
  <c r="G4850" i="1"/>
  <c r="O4850" i="1" s="1"/>
  <c r="K4912" i="2"/>
  <c r="W4912" i="2" s="1"/>
  <c r="J4911" i="2"/>
  <c r="V4911" i="2" s="1"/>
  <c r="I4910" i="2"/>
  <c r="U4910" i="2" s="1"/>
  <c r="K4908" i="2"/>
  <c r="W4908" i="2" s="1"/>
  <c r="J4907" i="2"/>
  <c r="V4907" i="2" s="1"/>
  <c r="I4906" i="2"/>
  <c r="U4906" i="2" s="1"/>
  <c r="K4904" i="2"/>
  <c r="W4904" i="2" s="1"/>
  <c r="J4903" i="2"/>
  <c r="V4903" i="2" s="1"/>
  <c r="I4902" i="2"/>
  <c r="U4902" i="2" s="1"/>
  <c r="K4900" i="2"/>
  <c r="W4900" i="2" s="1"/>
  <c r="J4899" i="2"/>
  <c r="V4899" i="2" s="1"/>
  <c r="I4898" i="2"/>
  <c r="U4898" i="2" s="1"/>
  <c r="K4896" i="2"/>
  <c r="W4896" i="2" s="1"/>
  <c r="J4895" i="2"/>
  <c r="V4895" i="2" s="1"/>
  <c r="I4894" i="2"/>
  <c r="U4894" i="2" s="1"/>
  <c r="K4892" i="2"/>
  <c r="W4892" i="2" s="1"/>
  <c r="J4891" i="2"/>
  <c r="V4891" i="2" s="1"/>
  <c r="I4890" i="2"/>
  <c r="U4890" i="2" s="1"/>
  <c r="K4888" i="2"/>
  <c r="W4888" i="2" s="1"/>
  <c r="J4887" i="2"/>
  <c r="V4887" i="2" s="1"/>
  <c r="I4886" i="2"/>
  <c r="U4886" i="2" s="1"/>
  <c r="K4884" i="2"/>
  <c r="W4884" i="2" s="1"/>
  <c r="J4883" i="2"/>
  <c r="V4883" i="2" s="1"/>
  <c r="I4882" i="2"/>
  <c r="U4882" i="2" s="1"/>
  <c r="K4880" i="2"/>
  <c r="W4880" i="2" s="1"/>
  <c r="J4879" i="2"/>
  <c r="V4879" i="2" s="1"/>
  <c r="I4878" i="2"/>
  <c r="U4878" i="2" s="1"/>
  <c r="K4876" i="2"/>
  <c r="W4876" i="2" s="1"/>
  <c r="J4875" i="2"/>
  <c r="V4875" i="2" s="1"/>
  <c r="I4874" i="2"/>
  <c r="U4874" i="2" s="1"/>
  <c r="K4872" i="2"/>
  <c r="W4872" i="2" s="1"/>
  <c r="J4871" i="2"/>
  <c r="V4871" i="2" s="1"/>
  <c r="I4870" i="2"/>
  <c r="U4870" i="2" s="1"/>
  <c r="K4868" i="2"/>
  <c r="W4868" i="2" s="1"/>
  <c r="J4867" i="2"/>
  <c r="V4867" i="2" s="1"/>
  <c r="I4866" i="2"/>
  <c r="U4866" i="2" s="1"/>
  <c r="K4864" i="2"/>
  <c r="W4864" i="2" s="1"/>
  <c r="J4863" i="2"/>
  <c r="V4863" i="2" s="1"/>
  <c r="I4862" i="2"/>
  <c r="U4862" i="2" s="1"/>
  <c r="K4860" i="2"/>
  <c r="W4860" i="2" s="1"/>
  <c r="J4859" i="2"/>
  <c r="V4859" i="2" s="1"/>
  <c r="I4858" i="2"/>
  <c r="U4858" i="2" s="1"/>
  <c r="K4856" i="2"/>
  <c r="W4856" i="2" s="1"/>
  <c r="J4855" i="2"/>
  <c r="V4855" i="2" s="1"/>
  <c r="I4854" i="2"/>
  <c r="U4854" i="2" s="1"/>
  <c r="K4852" i="2"/>
  <c r="W4852" i="2" s="1"/>
  <c r="J4851" i="2"/>
  <c r="V4851" i="2" s="1"/>
  <c r="I4850" i="2"/>
  <c r="U4850" i="2" s="1"/>
  <c r="H4913" i="1"/>
  <c r="P4913" i="1" s="1"/>
  <c r="H4911" i="1"/>
  <c r="P4911" i="1" s="1"/>
  <c r="H4909" i="1"/>
  <c r="P4909" i="1" s="1"/>
  <c r="H4907" i="1"/>
  <c r="P4907" i="1" s="1"/>
  <c r="H4905" i="1"/>
  <c r="P4905" i="1" s="1"/>
  <c r="H4903" i="1"/>
  <c r="P4903" i="1" s="1"/>
  <c r="H4901" i="1"/>
  <c r="P4901" i="1" s="1"/>
  <c r="H4899" i="1"/>
  <c r="P4899" i="1" s="1"/>
  <c r="H4897" i="1"/>
  <c r="P4897" i="1" s="1"/>
  <c r="H4895" i="1"/>
  <c r="P4895" i="1" s="1"/>
  <c r="H4893" i="1"/>
  <c r="P4893" i="1" s="1"/>
  <c r="H4891" i="1"/>
  <c r="P4891" i="1" s="1"/>
  <c r="H4889" i="1"/>
  <c r="P4889" i="1" s="1"/>
  <c r="H4887" i="1"/>
  <c r="P4887" i="1" s="1"/>
  <c r="H4885" i="1"/>
  <c r="P4885" i="1" s="1"/>
  <c r="H4883" i="1"/>
  <c r="P4883" i="1" s="1"/>
  <c r="H4881" i="1"/>
  <c r="P4881" i="1" s="1"/>
  <c r="H4879" i="1"/>
  <c r="P4879" i="1" s="1"/>
  <c r="H4877" i="1"/>
  <c r="P4877" i="1" s="1"/>
  <c r="H4875" i="1"/>
  <c r="P4875" i="1" s="1"/>
  <c r="H4873" i="1"/>
  <c r="P4873" i="1" s="1"/>
  <c r="H4871" i="1"/>
  <c r="P4871" i="1" s="1"/>
  <c r="H4869" i="1"/>
  <c r="P4869" i="1" s="1"/>
  <c r="H4867" i="1"/>
  <c r="P4867" i="1" s="1"/>
  <c r="H4865" i="1"/>
  <c r="P4865" i="1" s="1"/>
  <c r="H4863" i="1"/>
  <c r="P4863" i="1" s="1"/>
  <c r="H4861" i="1"/>
  <c r="P4861" i="1" s="1"/>
  <c r="H4859" i="1"/>
  <c r="P4859" i="1" s="1"/>
  <c r="H4857" i="1"/>
  <c r="P4857" i="1" s="1"/>
  <c r="H4855" i="1"/>
  <c r="P4855" i="1" s="1"/>
  <c r="H4853" i="1"/>
  <c r="P4853" i="1" s="1"/>
  <c r="H4851" i="1"/>
  <c r="P4851" i="1" s="1"/>
  <c r="H4849" i="1"/>
  <c r="P4849" i="1" s="1"/>
  <c r="D4670" i="2"/>
  <c r="I4670" i="2" s="1"/>
  <c r="U4670" i="2" s="1"/>
  <c r="E4670" i="2"/>
  <c r="F4670" i="2"/>
  <c r="D4671" i="2"/>
  <c r="I4671" i="2" s="1"/>
  <c r="U4671" i="2" s="1"/>
  <c r="E4671" i="2"/>
  <c r="J4671" i="2" s="1"/>
  <c r="V4671" i="2" s="1"/>
  <c r="F4671" i="2"/>
  <c r="D4672" i="2"/>
  <c r="E4672" i="2"/>
  <c r="J4672" i="2" s="1"/>
  <c r="V4672" i="2" s="1"/>
  <c r="F4672" i="2"/>
  <c r="K4672" i="2" s="1"/>
  <c r="W4672" i="2" s="1"/>
  <c r="D4673" i="2"/>
  <c r="E4673" i="2"/>
  <c r="F4673" i="2"/>
  <c r="K4673" i="2" s="1"/>
  <c r="W4673" i="2" s="1"/>
  <c r="D4674" i="2"/>
  <c r="I4674" i="2" s="1"/>
  <c r="U4674" i="2" s="1"/>
  <c r="E4674" i="2"/>
  <c r="F4674" i="2"/>
  <c r="K4674" i="2" s="1"/>
  <c r="W4674" i="2" s="1"/>
  <c r="D4675" i="2"/>
  <c r="I4675" i="2" s="1"/>
  <c r="U4675" i="2" s="1"/>
  <c r="E4675" i="2"/>
  <c r="J4675" i="2" s="1"/>
  <c r="V4675" i="2" s="1"/>
  <c r="F4675" i="2"/>
  <c r="D4676" i="2"/>
  <c r="E4676" i="2"/>
  <c r="J4676" i="2" s="1"/>
  <c r="V4676" i="2" s="1"/>
  <c r="F4676" i="2"/>
  <c r="K4676" i="2" s="1"/>
  <c r="W4676" i="2" s="1"/>
  <c r="D4677" i="2"/>
  <c r="E4677" i="2"/>
  <c r="F4677" i="2"/>
  <c r="K4677" i="2" s="1"/>
  <c r="W4677" i="2" s="1"/>
  <c r="D4678" i="2"/>
  <c r="I4678" i="2" s="1"/>
  <c r="U4678" i="2" s="1"/>
  <c r="E4678" i="2"/>
  <c r="F4678" i="2"/>
  <c r="D4679" i="2"/>
  <c r="I4679" i="2" s="1"/>
  <c r="U4679" i="2" s="1"/>
  <c r="E4679" i="2"/>
  <c r="J4679" i="2" s="1"/>
  <c r="V4679" i="2" s="1"/>
  <c r="F4679" i="2"/>
  <c r="D4680" i="2"/>
  <c r="E4680" i="2"/>
  <c r="J4680" i="2" s="1"/>
  <c r="V4680" i="2" s="1"/>
  <c r="F4680" i="2"/>
  <c r="K4680" i="2" s="1"/>
  <c r="W4680" i="2" s="1"/>
  <c r="D4681" i="2"/>
  <c r="E4681" i="2"/>
  <c r="F4681" i="2"/>
  <c r="K4681" i="2" s="1"/>
  <c r="W4681" i="2" s="1"/>
  <c r="D4682" i="2"/>
  <c r="I4682" i="2" s="1"/>
  <c r="U4682" i="2" s="1"/>
  <c r="E4682" i="2"/>
  <c r="F4682" i="2"/>
  <c r="D4683" i="2"/>
  <c r="I4683" i="2" s="1"/>
  <c r="U4683" i="2" s="1"/>
  <c r="E4683" i="2"/>
  <c r="J4683" i="2" s="1"/>
  <c r="V4683" i="2" s="1"/>
  <c r="F4683" i="2"/>
  <c r="D4684" i="2"/>
  <c r="E4684" i="2"/>
  <c r="J4684" i="2" s="1"/>
  <c r="V4684" i="2" s="1"/>
  <c r="F4684" i="2"/>
  <c r="K4684" i="2" s="1"/>
  <c r="W4684" i="2" s="1"/>
  <c r="D4685" i="2"/>
  <c r="E4685" i="2"/>
  <c r="F4685" i="2"/>
  <c r="K4685" i="2" s="1"/>
  <c r="W4685" i="2" s="1"/>
  <c r="D4686" i="2"/>
  <c r="I4686" i="2" s="1"/>
  <c r="U4686" i="2" s="1"/>
  <c r="E4686" i="2"/>
  <c r="F4686" i="2"/>
  <c r="K4686" i="2" s="1"/>
  <c r="W4686" i="2" s="1"/>
  <c r="D4687" i="2"/>
  <c r="I4687" i="2" s="1"/>
  <c r="U4687" i="2" s="1"/>
  <c r="E4687" i="2"/>
  <c r="J4687" i="2" s="1"/>
  <c r="V4687" i="2" s="1"/>
  <c r="F4687" i="2"/>
  <c r="D4688" i="2"/>
  <c r="E4688" i="2"/>
  <c r="J4688" i="2" s="1"/>
  <c r="V4688" i="2" s="1"/>
  <c r="F4688" i="2"/>
  <c r="K4688" i="2" s="1"/>
  <c r="W4688" i="2" s="1"/>
  <c r="D4689" i="2"/>
  <c r="E4689" i="2"/>
  <c r="F4689" i="2"/>
  <c r="K4689" i="2" s="1"/>
  <c r="W4689" i="2" s="1"/>
  <c r="D4690" i="2"/>
  <c r="I4690" i="2" s="1"/>
  <c r="U4690" i="2" s="1"/>
  <c r="E4690" i="2"/>
  <c r="F4690" i="2"/>
  <c r="K4690" i="2" s="1"/>
  <c r="W4690" i="2" s="1"/>
  <c r="D4691" i="2"/>
  <c r="I4691" i="2" s="1"/>
  <c r="U4691" i="2" s="1"/>
  <c r="E4691" i="2"/>
  <c r="J4691" i="2" s="1"/>
  <c r="V4691" i="2" s="1"/>
  <c r="F4691" i="2"/>
  <c r="D4692" i="2"/>
  <c r="E4692" i="2"/>
  <c r="J4692" i="2" s="1"/>
  <c r="V4692" i="2" s="1"/>
  <c r="F4692" i="2"/>
  <c r="K4692" i="2" s="1"/>
  <c r="W4692" i="2" s="1"/>
  <c r="D4693" i="2"/>
  <c r="E4693" i="2"/>
  <c r="F4693" i="2"/>
  <c r="K4693" i="2" s="1"/>
  <c r="W4693" i="2" s="1"/>
  <c r="D4694" i="2"/>
  <c r="I4694" i="2" s="1"/>
  <c r="U4694" i="2" s="1"/>
  <c r="E4694" i="2"/>
  <c r="F4694" i="2"/>
  <c r="D4695" i="2"/>
  <c r="I4695" i="2" s="1"/>
  <c r="U4695" i="2" s="1"/>
  <c r="E4695" i="2"/>
  <c r="J4695" i="2" s="1"/>
  <c r="V4695" i="2" s="1"/>
  <c r="F4695" i="2"/>
  <c r="D4696" i="2"/>
  <c r="E4696" i="2"/>
  <c r="J4696" i="2" s="1"/>
  <c r="V4696" i="2" s="1"/>
  <c r="F4696" i="2"/>
  <c r="K4696" i="2" s="1"/>
  <c r="W4696" i="2" s="1"/>
  <c r="D4697" i="2"/>
  <c r="E4697" i="2"/>
  <c r="F4697" i="2"/>
  <c r="K4697" i="2" s="1"/>
  <c r="W4697" i="2" s="1"/>
  <c r="D4698" i="2"/>
  <c r="I4698" i="2" s="1"/>
  <c r="U4698" i="2" s="1"/>
  <c r="E4698" i="2"/>
  <c r="F4698" i="2"/>
  <c r="K4698" i="2" s="1"/>
  <c r="W4698" i="2" s="1"/>
  <c r="D4699" i="2"/>
  <c r="I4699" i="2" s="1"/>
  <c r="U4699" i="2" s="1"/>
  <c r="E4699" i="2"/>
  <c r="J4699" i="2" s="1"/>
  <c r="V4699" i="2" s="1"/>
  <c r="F4699" i="2"/>
  <c r="D4700" i="2"/>
  <c r="E4700" i="2"/>
  <c r="J4700" i="2" s="1"/>
  <c r="V4700" i="2" s="1"/>
  <c r="F4700" i="2"/>
  <c r="K4700" i="2" s="1"/>
  <c r="W4700" i="2" s="1"/>
  <c r="D4701" i="2"/>
  <c r="E4701" i="2"/>
  <c r="F4701" i="2"/>
  <c r="K4701" i="2" s="1"/>
  <c r="W4701" i="2" s="1"/>
  <c r="D4702" i="2"/>
  <c r="I4702" i="2" s="1"/>
  <c r="U4702" i="2" s="1"/>
  <c r="E4702" i="2"/>
  <c r="F4702" i="2"/>
  <c r="D4703" i="2"/>
  <c r="I4703" i="2" s="1"/>
  <c r="U4703" i="2" s="1"/>
  <c r="E4703" i="2"/>
  <c r="J4703" i="2" s="1"/>
  <c r="V4703" i="2" s="1"/>
  <c r="F4703" i="2"/>
  <c r="D4704" i="2"/>
  <c r="E4704" i="2"/>
  <c r="J4704" i="2" s="1"/>
  <c r="V4704" i="2" s="1"/>
  <c r="F4704" i="2"/>
  <c r="K4704" i="2" s="1"/>
  <c r="W4704" i="2" s="1"/>
  <c r="D4705" i="2"/>
  <c r="E4705" i="2"/>
  <c r="F4705" i="2"/>
  <c r="K4705" i="2" s="1"/>
  <c r="W4705" i="2" s="1"/>
  <c r="D4706" i="2"/>
  <c r="I4706" i="2" s="1"/>
  <c r="U4706" i="2" s="1"/>
  <c r="E4706" i="2"/>
  <c r="F4706" i="2"/>
  <c r="K4706" i="2" s="1"/>
  <c r="W4706" i="2" s="1"/>
  <c r="D4707" i="2"/>
  <c r="I4707" i="2" s="1"/>
  <c r="U4707" i="2" s="1"/>
  <c r="E4707" i="2"/>
  <c r="J4707" i="2" s="1"/>
  <c r="V4707" i="2" s="1"/>
  <c r="F4707" i="2"/>
  <c r="D4708" i="2"/>
  <c r="I4708" i="2" s="1"/>
  <c r="U4708" i="2" s="1"/>
  <c r="E4708" i="2"/>
  <c r="J4708" i="2" s="1"/>
  <c r="V4708" i="2" s="1"/>
  <c r="F4708" i="2"/>
  <c r="K4708" i="2" s="1"/>
  <c r="W4708" i="2" s="1"/>
  <c r="D4709" i="2"/>
  <c r="E4709" i="2"/>
  <c r="F4709" i="2"/>
  <c r="K4709" i="2" s="1"/>
  <c r="W4709" i="2" s="1"/>
  <c r="D4710" i="2"/>
  <c r="I4710" i="2" s="1"/>
  <c r="U4710" i="2" s="1"/>
  <c r="E4710" i="2"/>
  <c r="F4710" i="2"/>
  <c r="K4710" i="2" s="1"/>
  <c r="W4710" i="2" s="1"/>
  <c r="D4711" i="2"/>
  <c r="I4711" i="2" s="1"/>
  <c r="U4711" i="2" s="1"/>
  <c r="E4711" i="2"/>
  <c r="J4711" i="2" s="1"/>
  <c r="V4711" i="2" s="1"/>
  <c r="F4711" i="2"/>
  <c r="D4712" i="2"/>
  <c r="E4712" i="2"/>
  <c r="J4712" i="2" s="1"/>
  <c r="V4712" i="2" s="1"/>
  <c r="F4712" i="2"/>
  <c r="D4713" i="2"/>
  <c r="E4713" i="2"/>
  <c r="F4713" i="2"/>
  <c r="K4713" i="2" s="1"/>
  <c r="W4713" i="2" s="1"/>
  <c r="D4714" i="2"/>
  <c r="I4714" i="2" s="1"/>
  <c r="U4714" i="2" s="1"/>
  <c r="E4714" i="2"/>
  <c r="F4714" i="2"/>
  <c r="D4715" i="2"/>
  <c r="I4715" i="2" s="1"/>
  <c r="U4715" i="2" s="1"/>
  <c r="E4715" i="2"/>
  <c r="J4715" i="2" s="1"/>
  <c r="V4715" i="2" s="1"/>
  <c r="F4715" i="2"/>
  <c r="D4716" i="2"/>
  <c r="E4716" i="2"/>
  <c r="J4716" i="2" s="1"/>
  <c r="V4716" i="2" s="1"/>
  <c r="F4716" i="2"/>
  <c r="D4717" i="2"/>
  <c r="E4717" i="2"/>
  <c r="F4717" i="2"/>
  <c r="K4717" i="2" s="1"/>
  <c r="W4717" i="2" s="1"/>
  <c r="D4718" i="2"/>
  <c r="I4718" i="2" s="1"/>
  <c r="U4718" i="2" s="1"/>
  <c r="E4718" i="2"/>
  <c r="F4718" i="2"/>
  <c r="D4719" i="2"/>
  <c r="I4719" i="2" s="1"/>
  <c r="U4719" i="2" s="1"/>
  <c r="E4719" i="2"/>
  <c r="J4719" i="2" s="1"/>
  <c r="V4719" i="2" s="1"/>
  <c r="F4719" i="2"/>
  <c r="D4720" i="2"/>
  <c r="I4720" i="2" s="1"/>
  <c r="U4720" i="2" s="1"/>
  <c r="E4720" i="2"/>
  <c r="J4720" i="2" s="1"/>
  <c r="V4720" i="2" s="1"/>
  <c r="F4720" i="2"/>
  <c r="K4720" i="2" s="1"/>
  <c r="W4720" i="2" s="1"/>
  <c r="D4721" i="2"/>
  <c r="E4721" i="2"/>
  <c r="F4721" i="2"/>
  <c r="K4721" i="2" s="1"/>
  <c r="W4721" i="2" s="1"/>
  <c r="D4722" i="2"/>
  <c r="I4722" i="2" s="1"/>
  <c r="U4722" i="2" s="1"/>
  <c r="E4722" i="2"/>
  <c r="F4722" i="2"/>
  <c r="K4722" i="2" s="1"/>
  <c r="W4722" i="2" s="1"/>
  <c r="D4723" i="2"/>
  <c r="I4723" i="2" s="1"/>
  <c r="U4723" i="2" s="1"/>
  <c r="E4723" i="2"/>
  <c r="J4723" i="2" s="1"/>
  <c r="V4723" i="2" s="1"/>
  <c r="F4723" i="2"/>
  <c r="D4724" i="2"/>
  <c r="E4724" i="2"/>
  <c r="J4724" i="2" s="1"/>
  <c r="V4724" i="2" s="1"/>
  <c r="F4724" i="2"/>
  <c r="K4724" i="2" s="1"/>
  <c r="W4724" i="2" s="1"/>
  <c r="D4725" i="2"/>
  <c r="E4725" i="2"/>
  <c r="F4725" i="2"/>
  <c r="K4725" i="2" s="1"/>
  <c r="W4725" i="2" s="1"/>
  <c r="D4726" i="2"/>
  <c r="I4726" i="2" s="1"/>
  <c r="U4726" i="2" s="1"/>
  <c r="E4726" i="2"/>
  <c r="F4726" i="2"/>
  <c r="D4727" i="2"/>
  <c r="I4727" i="2" s="1"/>
  <c r="U4727" i="2" s="1"/>
  <c r="E4727" i="2"/>
  <c r="J4727" i="2" s="1"/>
  <c r="V4727" i="2" s="1"/>
  <c r="F4727" i="2"/>
  <c r="D4728" i="2"/>
  <c r="E4728" i="2"/>
  <c r="J4728" i="2" s="1"/>
  <c r="V4728" i="2" s="1"/>
  <c r="F4728" i="2"/>
  <c r="K4728" i="2" s="1"/>
  <c r="W4728" i="2" s="1"/>
  <c r="D4729" i="2"/>
  <c r="E4729" i="2"/>
  <c r="F4729" i="2"/>
  <c r="K4729" i="2" s="1"/>
  <c r="W4729" i="2" s="1"/>
  <c r="D4730" i="2"/>
  <c r="I4730" i="2" s="1"/>
  <c r="U4730" i="2" s="1"/>
  <c r="E4730" i="2"/>
  <c r="F4730" i="2"/>
  <c r="D4731" i="2"/>
  <c r="I4731" i="2" s="1"/>
  <c r="U4731" i="2" s="1"/>
  <c r="E4731" i="2"/>
  <c r="J4731" i="2" s="1"/>
  <c r="V4731" i="2" s="1"/>
  <c r="F4731" i="2"/>
  <c r="D4732" i="2"/>
  <c r="I4732" i="2" s="1"/>
  <c r="U4732" i="2" s="1"/>
  <c r="E4732" i="2"/>
  <c r="J4732" i="2" s="1"/>
  <c r="V4732" i="2" s="1"/>
  <c r="F4732" i="2"/>
  <c r="K4732" i="2" s="1"/>
  <c r="W4732" i="2" s="1"/>
  <c r="D4733" i="2"/>
  <c r="E4733" i="2"/>
  <c r="F4733" i="2"/>
  <c r="K4733" i="2" s="1"/>
  <c r="W4733" i="2" s="1"/>
  <c r="D4734" i="2"/>
  <c r="I4734" i="2" s="1"/>
  <c r="U4734" i="2" s="1"/>
  <c r="E4734" i="2"/>
  <c r="F4734" i="2"/>
  <c r="D4735" i="2"/>
  <c r="I4735" i="2" s="1"/>
  <c r="U4735" i="2" s="1"/>
  <c r="E4735" i="2"/>
  <c r="J4735" i="2" s="1"/>
  <c r="V4735" i="2" s="1"/>
  <c r="F4735" i="2"/>
  <c r="D4736" i="2"/>
  <c r="E4736" i="2"/>
  <c r="J4736" i="2" s="1"/>
  <c r="V4736" i="2" s="1"/>
  <c r="F4736" i="2"/>
  <c r="K4736" i="2" s="1"/>
  <c r="W4736" i="2" s="1"/>
  <c r="D4737" i="2"/>
  <c r="E4737" i="2"/>
  <c r="F4737" i="2"/>
  <c r="K4737" i="2" s="1"/>
  <c r="W4737" i="2" s="1"/>
  <c r="D4738" i="2"/>
  <c r="I4738" i="2" s="1"/>
  <c r="U4738" i="2" s="1"/>
  <c r="E4738" i="2"/>
  <c r="F4738" i="2"/>
  <c r="K4738" i="2" s="1"/>
  <c r="W4738" i="2" s="1"/>
  <c r="D4739" i="2"/>
  <c r="I4739" i="2" s="1"/>
  <c r="U4739" i="2" s="1"/>
  <c r="E4739" i="2"/>
  <c r="J4739" i="2" s="1"/>
  <c r="V4739" i="2" s="1"/>
  <c r="F4739" i="2"/>
  <c r="D4740" i="2"/>
  <c r="E4740" i="2"/>
  <c r="J4740" i="2" s="1"/>
  <c r="V4740" i="2" s="1"/>
  <c r="F4740" i="2"/>
  <c r="K4740" i="2" s="1"/>
  <c r="W4740" i="2" s="1"/>
  <c r="D4741" i="2"/>
  <c r="E4741" i="2"/>
  <c r="F4741" i="2"/>
  <c r="K4741" i="2" s="1"/>
  <c r="W4741" i="2" s="1"/>
  <c r="D4742" i="2"/>
  <c r="I4742" i="2" s="1"/>
  <c r="U4742" i="2" s="1"/>
  <c r="E4742" i="2"/>
  <c r="F4742" i="2"/>
  <c r="D4743" i="2"/>
  <c r="I4743" i="2" s="1"/>
  <c r="U4743" i="2" s="1"/>
  <c r="E4743" i="2"/>
  <c r="J4743" i="2" s="1"/>
  <c r="V4743" i="2" s="1"/>
  <c r="F4743" i="2"/>
  <c r="D4744" i="2"/>
  <c r="E4744" i="2"/>
  <c r="J4744" i="2" s="1"/>
  <c r="V4744" i="2" s="1"/>
  <c r="F4744" i="2"/>
  <c r="D4745" i="2"/>
  <c r="E4745" i="2"/>
  <c r="F4745" i="2"/>
  <c r="K4745" i="2" s="1"/>
  <c r="W4745" i="2" s="1"/>
  <c r="D4746" i="2"/>
  <c r="I4746" i="2" s="1"/>
  <c r="U4746" i="2" s="1"/>
  <c r="E4746" i="2"/>
  <c r="F4746" i="2"/>
  <c r="D4747" i="2"/>
  <c r="I4747" i="2" s="1"/>
  <c r="U4747" i="2" s="1"/>
  <c r="E4747" i="2"/>
  <c r="J4747" i="2" s="1"/>
  <c r="V4747" i="2" s="1"/>
  <c r="F4747" i="2"/>
  <c r="D4748" i="2"/>
  <c r="E4748" i="2"/>
  <c r="J4748" i="2" s="1"/>
  <c r="V4748" i="2" s="1"/>
  <c r="F4748" i="2"/>
  <c r="K4748" i="2" s="1"/>
  <c r="W4748" i="2" s="1"/>
  <c r="D4749" i="2"/>
  <c r="E4749" i="2"/>
  <c r="F4749" i="2"/>
  <c r="K4749" i="2" s="1"/>
  <c r="W4749" i="2" s="1"/>
  <c r="D4750" i="2"/>
  <c r="I4750" i="2" s="1"/>
  <c r="U4750" i="2" s="1"/>
  <c r="E4750" i="2"/>
  <c r="F4750" i="2"/>
  <c r="K4750" i="2" s="1"/>
  <c r="W4750" i="2" s="1"/>
  <c r="D4751" i="2"/>
  <c r="I4751" i="2" s="1"/>
  <c r="U4751" i="2" s="1"/>
  <c r="E4751" i="2"/>
  <c r="J4751" i="2" s="1"/>
  <c r="V4751" i="2" s="1"/>
  <c r="F4751" i="2"/>
  <c r="D4752" i="2"/>
  <c r="E4752" i="2"/>
  <c r="J4752" i="2" s="1"/>
  <c r="V4752" i="2" s="1"/>
  <c r="F4752" i="2"/>
  <c r="D4753" i="2"/>
  <c r="E4753" i="2"/>
  <c r="F4753" i="2"/>
  <c r="K4753" i="2" s="1"/>
  <c r="W4753" i="2" s="1"/>
  <c r="D4754" i="2"/>
  <c r="I4754" i="2" s="1"/>
  <c r="U4754" i="2" s="1"/>
  <c r="E4754" i="2"/>
  <c r="F4754" i="2"/>
  <c r="K4754" i="2" s="1"/>
  <c r="W4754" i="2" s="1"/>
  <c r="D4755" i="2"/>
  <c r="I4755" i="2" s="1"/>
  <c r="U4755" i="2" s="1"/>
  <c r="E4755" i="2"/>
  <c r="J4755" i="2" s="1"/>
  <c r="V4755" i="2" s="1"/>
  <c r="F4755" i="2"/>
  <c r="D4756" i="2"/>
  <c r="E4756" i="2"/>
  <c r="J4756" i="2" s="1"/>
  <c r="V4756" i="2" s="1"/>
  <c r="F4756" i="2"/>
  <c r="K4756" i="2" s="1"/>
  <c r="W4756" i="2" s="1"/>
  <c r="D4757" i="2"/>
  <c r="E4757" i="2"/>
  <c r="F4757" i="2"/>
  <c r="K4757" i="2" s="1"/>
  <c r="W4757" i="2" s="1"/>
  <c r="D4758" i="2"/>
  <c r="I4758" i="2" s="1"/>
  <c r="U4758" i="2" s="1"/>
  <c r="E4758" i="2"/>
  <c r="F4758" i="2"/>
  <c r="D4759" i="2"/>
  <c r="I4759" i="2" s="1"/>
  <c r="U4759" i="2" s="1"/>
  <c r="E4759" i="2"/>
  <c r="J4759" i="2" s="1"/>
  <c r="V4759" i="2" s="1"/>
  <c r="F4759" i="2"/>
  <c r="D4760" i="2"/>
  <c r="E4760" i="2"/>
  <c r="J4760" i="2" s="1"/>
  <c r="V4760" i="2" s="1"/>
  <c r="F4760" i="2"/>
  <c r="K4760" i="2" s="1"/>
  <c r="W4760" i="2" s="1"/>
  <c r="D4761" i="2"/>
  <c r="E4761" i="2"/>
  <c r="F4761" i="2"/>
  <c r="K4761" i="2" s="1"/>
  <c r="W4761" i="2" s="1"/>
  <c r="D4762" i="2"/>
  <c r="I4762" i="2" s="1"/>
  <c r="U4762" i="2" s="1"/>
  <c r="E4762" i="2"/>
  <c r="F4762" i="2"/>
  <c r="K4762" i="2" s="1"/>
  <c r="W4762" i="2" s="1"/>
  <c r="D4763" i="2"/>
  <c r="I4763" i="2" s="1"/>
  <c r="U4763" i="2" s="1"/>
  <c r="E4763" i="2"/>
  <c r="J4763" i="2" s="1"/>
  <c r="V4763" i="2" s="1"/>
  <c r="F4763" i="2"/>
  <c r="D4764" i="2"/>
  <c r="E4764" i="2"/>
  <c r="J4764" i="2" s="1"/>
  <c r="V4764" i="2" s="1"/>
  <c r="F4764" i="2"/>
  <c r="K4764" i="2" s="1"/>
  <c r="W4764" i="2" s="1"/>
  <c r="D4765" i="2"/>
  <c r="E4765" i="2"/>
  <c r="F4765" i="2"/>
  <c r="K4765" i="2" s="1"/>
  <c r="W4765" i="2" s="1"/>
  <c r="D4766" i="2"/>
  <c r="I4766" i="2" s="1"/>
  <c r="U4766" i="2" s="1"/>
  <c r="E4766" i="2"/>
  <c r="F4766" i="2"/>
  <c r="D4767" i="2"/>
  <c r="I4767" i="2" s="1"/>
  <c r="U4767" i="2" s="1"/>
  <c r="E4767" i="2"/>
  <c r="J4767" i="2" s="1"/>
  <c r="V4767" i="2" s="1"/>
  <c r="F4767" i="2"/>
  <c r="D4768" i="2"/>
  <c r="E4768" i="2"/>
  <c r="J4768" i="2" s="1"/>
  <c r="V4768" i="2" s="1"/>
  <c r="F4768" i="2"/>
  <c r="K4768" i="2" s="1"/>
  <c r="W4768" i="2" s="1"/>
  <c r="D4769" i="2"/>
  <c r="E4769" i="2"/>
  <c r="F4769" i="2"/>
  <c r="K4769" i="2" s="1"/>
  <c r="W4769" i="2" s="1"/>
  <c r="D4770" i="2"/>
  <c r="I4770" i="2" s="1"/>
  <c r="U4770" i="2" s="1"/>
  <c r="E4770" i="2"/>
  <c r="F4770" i="2"/>
  <c r="K4770" i="2" s="1"/>
  <c r="W4770" i="2" s="1"/>
  <c r="D4771" i="2"/>
  <c r="I4771" i="2" s="1"/>
  <c r="U4771" i="2" s="1"/>
  <c r="E4771" i="2"/>
  <c r="F4771" i="2"/>
  <c r="D4772" i="2"/>
  <c r="I4772" i="2" s="1"/>
  <c r="U4772" i="2" s="1"/>
  <c r="E4772" i="2"/>
  <c r="J4772" i="2" s="1"/>
  <c r="V4772" i="2" s="1"/>
  <c r="F4772" i="2"/>
  <c r="K4772" i="2" s="1"/>
  <c r="W4772" i="2" s="1"/>
  <c r="D4773" i="2"/>
  <c r="E4773" i="2"/>
  <c r="F4773" i="2"/>
  <c r="K4773" i="2" s="1"/>
  <c r="W4773" i="2" s="1"/>
  <c r="D4774" i="2"/>
  <c r="I4774" i="2" s="1"/>
  <c r="U4774" i="2" s="1"/>
  <c r="E4774" i="2"/>
  <c r="F4774" i="2"/>
  <c r="K4774" i="2" s="1"/>
  <c r="W4774" i="2" s="1"/>
  <c r="D4775" i="2"/>
  <c r="I4775" i="2" s="1"/>
  <c r="U4775" i="2" s="1"/>
  <c r="E4775" i="2"/>
  <c r="J4775" i="2" s="1"/>
  <c r="V4775" i="2" s="1"/>
  <c r="F4775" i="2"/>
  <c r="D4776" i="2"/>
  <c r="E4776" i="2"/>
  <c r="J4776" i="2" s="1"/>
  <c r="V4776" i="2" s="1"/>
  <c r="F4776" i="2"/>
  <c r="K4776" i="2" s="1"/>
  <c r="W4776" i="2" s="1"/>
  <c r="D4777" i="2"/>
  <c r="E4777" i="2"/>
  <c r="F4777" i="2"/>
  <c r="K4777" i="2" s="1"/>
  <c r="W4777" i="2" s="1"/>
  <c r="D4778" i="2"/>
  <c r="I4778" i="2" s="1"/>
  <c r="U4778" i="2" s="1"/>
  <c r="E4778" i="2"/>
  <c r="F4778" i="2"/>
  <c r="D4779" i="2"/>
  <c r="I4779" i="2" s="1"/>
  <c r="U4779" i="2" s="1"/>
  <c r="E4779" i="2"/>
  <c r="J4779" i="2" s="1"/>
  <c r="V4779" i="2" s="1"/>
  <c r="F4779" i="2"/>
  <c r="D4780" i="2"/>
  <c r="E4780" i="2"/>
  <c r="J4780" i="2" s="1"/>
  <c r="V4780" i="2" s="1"/>
  <c r="F4780" i="2"/>
  <c r="D4781" i="2"/>
  <c r="E4781" i="2"/>
  <c r="F4781" i="2"/>
  <c r="K4781" i="2" s="1"/>
  <c r="W4781" i="2" s="1"/>
  <c r="D4782" i="2"/>
  <c r="I4782" i="2" s="1"/>
  <c r="U4782" i="2" s="1"/>
  <c r="E4782" i="2"/>
  <c r="F4782" i="2"/>
  <c r="D4783" i="2"/>
  <c r="I4783" i="2" s="1"/>
  <c r="U4783" i="2" s="1"/>
  <c r="E4783" i="2"/>
  <c r="J4783" i="2" s="1"/>
  <c r="V4783" i="2" s="1"/>
  <c r="F4783" i="2"/>
  <c r="D4784" i="2"/>
  <c r="I4784" i="2" s="1"/>
  <c r="U4784" i="2" s="1"/>
  <c r="E4784" i="2"/>
  <c r="J4784" i="2" s="1"/>
  <c r="V4784" i="2" s="1"/>
  <c r="F4784" i="2"/>
  <c r="K4784" i="2" s="1"/>
  <c r="W4784" i="2" s="1"/>
  <c r="D4785" i="2"/>
  <c r="E4785" i="2"/>
  <c r="F4785" i="2"/>
  <c r="K4785" i="2" s="1"/>
  <c r="W4785" i="2" s="1"/>
  <c r="D4786" i="2"/>
  <c r="I4786" i="2" s="1"/>
  <c r="U4786" i="2" s="1"/>
  <c r="E4786" i="2"/>
  <c r="F4786" i="2"/>
  <c r="K4786" i="2" s="1"/>
  <c r="W4786" i="2" s="1"/>
  <c r="D4787" i="2"/>
  <c r="I4787" i="2" s="1"/>
  <c r="U4787" i="2" s="1"/>
  <c r="E4787" i="2"/>
  <c r="J4787" i="2" s="1"/>
  <c r="V4787" i="2" s="1"/>
  <c r="F4787" i="2"/>
  <c r="D4788" i="2"/>
  <c r="E4788" i="2"/>
  <c r="J4788" i="2" s="1"/>
  <c r="V4788" i="2" s="1"/>
  <c r="F4788" i="2"/>
  <c r="K4788" i="2" s="1"/>
  <c r="W4788" i="2" s="1"/>
  <c r="D4789" i="2"/>
  <c r="E4789" i="2"/>
  <c r="F4789" i="2"/>
  <c r="K4789" i="2" s="1"/>
  <c r="W4789" i="2" s="1"/>
  <c r="D4790" i="2"/>
  <c r="I4790" i="2" s="1"/>
  <c r="U4790" i="2" s="1"/>
  <c r="E4790" i="2"/>
  <c r="F4790" i="2"/>
  <c r="D4791" i="2"/>
  <c r="I4791" i="2" s="1"/>
  <c r="U4791" i="2" s="1"/>
  <c r="E4791" i="2"/>
  <c r="J4791" i="2" s="1"/>
  <c r="V4791" i="2" s="1"/>
  <c r="F4791" i="2"/>
  <c r="D4792" i="2"/>
  <c r="E4792" i="2"/>
  <c r="J4792" i="2" s="1"/>
  <c r="V4792" i="2" s="1"/>
  <c r="F4792" i="2"/>
  <c r="D4793" i="2"/>
  <c r="E4793" i="2"/>
  <c r="F4793" i="2"/>
  <c r="K4793" i="2" s="1"/>
  <c r="W4793" i="2" s="1"/>
  <c r="D4794" i="2"/>
  <c r="I4794" i="2" s="1"/>
  <c r="U4794" i="2" s="1"/>
  <c r="E4794" i="2"/>
  <c r="F4794" i="2"/>
  <c r="D4795" i="2"/>
  <c r="I4795" i="2" s="1"/>
  <c r="U4795" i="2" s="1"/>
  <c r="E4795" i="2"/>
  <c r="F4795" i="2"/>
  <c r="D4796" i="2"/>
  <c r="I4796" i="2" s="1"/>
  <c r="U4796" i="2" s="1"/>
  <c r="E4796" i="2"/>
  <c r="J4796" i="2" s="1"/>
  <c r="V4796" i="2" s="1"/>
  <c r="F4796" i="2"/>
  <c r="K4796" i="2" s="1"/>
  <c r="W4796" i="2" s="1"/>
  <c r="D4797" i="2"/>
  <c r="E4797" i="2"/>
  <c r="F4797" i="2"/>
  <c r="K4797" i="2" s="1"/>
  <c r="W4797" i="2" s="1"/>
  <c r="D4798" i="2"/>
  <c r="I4798" i="2" s="1"/>
  <c r="U4798" i="2" s="1"/>
  <c r="E4798" i="2"/>
  <c r="F4798" i="2"/>
  <c r="D4799" i="2"/>
  <c r="I4799" i="2" s="1"/>
  <c r="U4799" i="2" s="1"/>
  <c r="E4799" i="2"/>
  <c r="J4799" i="2" s="1"/>
  <c r="V4799" i="2" s="1"/>
  <c r="F4799" i="2"/>
  <c r="D4800" i="2"/>
  <c r="E4800" i="2"/>
  <c r="J4800" i="2" s="1"/>
  <c r="V4800" i="2" s="1"/>
  <c r="F4800" i="2"/>
  <c r="K4800" i="2" s="1"/>
  <c r="W4800" i="2" s="1"/>
  <c r="D4801" i="2"/>
  <c r="E4801" i="2"/>
  <c r="F4801" i="2"/>
  <c r="K4801" i="2" s="1"/>
  <c r="W4801" i="2" s="1"/>
  <c r="D4802" i="2"/>
  <c r="I4802" i="2" s="1"/>
  <c r="U4802" i="2" s="1"/>
  <c r="E4802" i="2"/>
  <c r="F4802" i="2"/>
  <c r="K4802" i="2" s="1"/>
  <c r="W4802" i="2" s="1"/>
  <c r="D4803" i="2"/>
  <c r="I4803" i="2" s="1"/>
  <c r="U4803" i="2" s="1"/>
  <c r="E4803" i="2"/>
  <c r="J4803" i="2" s="1"/>
  <c r="V4803" i="2" s="1"/>
  <c r="F4803" i="2"/>
  <c r="D4804" i="2"/>
  <c r="E4804" i="2"/>
  <c r="J4804" i="2" s="1"/>
  <c r="V4804" i="2" s="1"/>
  <c r="F4804" i="2"/>
  <c r="K4804" i="2" s="1"/>
  <c r="W4804" i="2" s="1"/>
  <c r="D4805" i="2"/>
  <c r="E4805" i="2"/>
  <c r="F4805" i="2"/>
  <c r="K4805" i="2" s="1"/>
  <c r="W4805" i="2" s="1"/>
  <c r="D4806" i="2"/>
  <c r="I4806" i="2" s="1"/>
  <c r="U4806" i="2" s="1"/>
  <c r="E4806" i="2"/>
  <c r="F4806" i="2"/>
  <c r="D4807" i="2"/>
  <c r="I4807" i="2" s="1"/>
  <c r="U4807" i="2" s="1"/>
  <c r="E4807" i="2"/>
  <c r="J4807" i="2" s="1"/>
  <c r="V4807" i="2" s="1"/>
  <c r="F4807" i="2"/>
  <c r="D4808" i="2"/>
  <c r="E4808" i="2"/>
  <c r="J4808" i="2" s="1"/>
  <c r="V4808" i="2" s="1"/>
  <c r="F4808" i="2"/>
  <c r="D4809" i="2"/>
  <c r="E4809" i="2"/>
  <c r="F4809" i="2"/>
  <c r="K4809" i="2" s="1"/>
  <c r="W4809" i="2" s="1"/>
  <c r="D4810" i="2"/>
  <c r="I4810" i="2" s="1"/>
  <c r="U4810" i="2" s="1"/>
  <c r="E4810" i="2"/>
  <c r="F4810" i="2"/>
  <c r="D4811" i="2"/>
  <c r="I4811" i="2" s="1"/>
  <c r="U4811" i="2" s="1"/>
  <c r="E4811" i="2"/>
  <c r="J4811" i="2" s="1"/>
  <c r="V4811" i="2" s="1"/>
  <c r="F4811" i="2"/>
  <c r="D4812" i="2"/>
  <c r="E4812" i="2"/>
  <c r="J4812" i="2" s="1"/>
  <c r="V4812" i="2" s="1"/>
  <c r="F4812" i="2"/>
  <c r="K4812" i="2" s="1"/>
  <c r="W4812" i="2" s="1"/>
  <c r="D4813" i="2"/>
  <c r="E4813" i="2"/>
  <c r="F4813" i="2"/>
  <c r="K4813" i="2" s="1"/>
  <c r="W4813" i="2" s="1"/>
  <c r="D4814" i="2"/>
  <c r="I4814" i="2" s="1"/>
  <c r="U4814" i="2" s="1"/>
  <c r="E4814" i="2"/>
  <c r="F4814" i="2"/>
  <c r="K4814" i="2" s="1"/>
  <c r="W4814" i="2" s="1"/>
  <c r="D4815" i="2"/>
  <c r="I4815" i="2" s="1"/>
  <c r="U4815" i="2" s="1"/>
  <c r="E4815" i="2"/>
  <c r="J4815" i="2" s="1"/>
  <c r="V4815" i="2" s="1"/>
  <c r="F4815" i="2"/>
  <c r="D4816" i="2"/>
  <c r="E4816" i="2"/>
  <c r="J4816" i="2" s="1"/>
  <c r="V4816" i="2" s="1"/>
  <c r="F4816" i="2"/>
  <c r="D4817" i="2"/>
  <c r="E4817" i="2"/>
  <c r="F4817" i="2"/>
  <c r="K4817" i="2" s="1"/>
  <c r="W4817" i="2" s="1"/>
  <c r="D4818" i="2"/>
  <c r="I4818" i="2" s="1"/>
  <c r="U4818" i="2" s="1"/>
  <c r="E4818" i="2"/>
  <c r="F4818" i="2"/>
  <c r="K4818" i="2" s="1"/>
  <c r="W4818" i="2" s="1"/>
  <c r="D4819" i="2"/>
  <c r="I4819" i="2" s="1"/>
  <c r="U4819" i="2" s="1"/>
  <c r="E4819" i="2"/>
  <c r="J4819" i="2" s="1"/>
  <c r="V4819" i="2" s="1"/>
  <c r="F4819" i="2"/>
  <c r="D4820" i="2"/>
  <c r="E4820" i="2"/>
  <c r="J4820" i="2" s="1"/>
  <c r="V4820" i="2" s="1"/>
  <c r="F4820" i="2"/>
  <c r="K4820" i="2" s="1"/>
  <c r="W4820" i="2" s="1"/>
  <c r="D4821" i="2"/>
  <c r="E4821" i="2"/>
  <c r="F4821" i="2"/>
  <c r="K4821" i="2" s="1"/>
  <c r="W4821" i="2" s="1"/>
  <c r="D4822" i="2"/>
  <c r="I4822" i="2" s="1"/>
  <c r="U4822" i="2" s="1"/>
  <c r="E4822" i="2"/>
  <c r="F4822" i="2"/>
  <c r="D4823" i="2"/>
  <c r="I4823" i="2" s="1"/>
  <c r="U4823" i="2" s="1"/>
  <c r="E4823" i="2"/>
  <c r="J4823" i="2" s="1"/>
  <c r="V4823" i="2" s="1"/>
  <c r="F4823" i="2"/>
  <c r="D4824" i="2"/>
  <c r="E4824" i="2"/>
  <c r="J4824" i="2" s="1"/>
  <c r="V4824" i="2" s="1"/>
  <c r="F4824" i="2"/>
  <c r="K4824" i="2" s="1"/>
  <c r="W4824" i="2" s="1"/>
  <c r="D4825" i="2"/>
  <c r="E4825" i="2"/>
  <c r="F4825" i="2"/>
  <c r="K4825" i="2" s="1"/>
  <c r="W4825" i="2" s="1"/>
  <c r="D4826" i="2"/>
  <c r="I4826" i="2" s="1"/>
  <c r="U4826" i="2" s="1"/>
  <c r="E4826" i="2"/>
  <c r="F4826" i="2"/>
  <c r="K4826" i="2" s="1"/>
  <c r="W4826" i="2" s="1"/>
  <c r="D4827" i="2"/>
  <c r="I4827" i="2" s="1"/>
  <c r="U4827" i="2" s="1"/>
  <c r="E4827" i="2"/>
  <c r="J4827" i="2" s="1"/>
  <c r="V4827" i="2" s="1"/>
  <c r="F4827" i="2"/>
  <c r="D4828" i="2"/>
  <c r="E4828" i="2"/>
  <c r="J4828" i="2" s="1"/>
  <c r="V4828" i="2" s="1"/>
  <c r="F4828" i="2"/>
  <c r="K4828" i="2" s="1"/>
  <c r="W4828" i="2" s="1"/>
  <c r="D4829" i="2"/>
  <c r="E4829" i="2"/>
  <c r="F4829" i="2"/>
  <c r="K4829" i="2" s="1"/>
  <c r="W4829" i="2" s="1"/>
  <c r="D4830" i="2"/>
  <c r="I4830" i="2" s="1"/>
  <c r="U4830" i="2" s="1"/>
  <c r="E4830" i="2"/>
  <c r="F4830" i="2"/>
  <c r="D4831" i="2"/>
  <c r="I4831" i="2" s="1"/>
  <c r="U4831" i="2" s="1"/>
  <c r="E4831" i="2"/>
  <c r="J4831" i="2" s="1"/>
  <c r="V4831" i="2" s="1"/>
  <c r="F4831" i="2"/>
  <c r="D4832" i="2"/>
  <c r="E4832" i="2"/>
  <c r="J4832" i="2" s="1"/>
  <c r="V4832" i="2" s="1"/>
  <c r="F4832" i="2"/>
  <c r="K4832" i="2" s="1"/>
  <c r="W4832" i="2" s="1"/>
  <c r="D4833" i="2"/>
  <c r="E4833" i="2"/>
  <c r="F4833" i="2"/>
  <c r="K4833" i="2" s="1"/>
  <c r="W4833" i="2" s="1"/>
  <c r="D4834" i="2"/>
  <c r="I4834" i="2" s="1"/>
  <c r="U4834" i="2" s="1"/>
  <c r="E4834" i="2"/>
  <c r="F4834" i="2"/>
  <c r="K4834" i="2" s="1"/>
  <c r="W4834" i="2" s="1"/>
  <c r="D4835" i="2"/>
  <c r="I4835" i="2" s="1"/>
  <c r="U4835" i="2" s="1"/>
  <c r="E4835" i="2"/>
  <c r="F4835" i="2"/>
  <c r="D4836" i="2"/>
  <c r="I4836" i="2" s="1"/>
  <c r="U4836" i="2" s="1"/>
  <c r="E4836" i="2"/>
  <c r="J4836" i="2" s="1"/>
  <c r="V4836" i="2" s="1"/>
  <c r="F4836" i="2"/>
  <c r="K4836" i="2" s="1"/>
  <c r="W4836" i="2" s="1"/>
  <c r="D4837" i="2"/>
  <c r="E4837" i="2"/>
  <c r="F4837" i="2"/>
  <c r="K4837" i="2" s="1"/>
  <c r="W4837" i="2" s="1"/>
  <c r="D4838" i="2"/>
  <c r="I4838" i="2" s="1"/>
  <c r="U4838" i="2" s="1"/>
  <c r="E4838" i="2"/>
  <c r="F4838" i="2"/>
  <c r="K4838" i="2" s="1"/>
  <c r="W4838" i="2" s="1"/>
  <c r="D4839" i="2"/>
  <c r="I4839" i="2" s="1"/>
  <c r="U4839" i="2" s="1"/>
  <c r="E4839" i="2"/>
  <c r="J4839" i="2" s="1"/>
  <c r="V4839" i="2" s="1"/>
  <c r="F4839" i="2"/>
  <c r="D4840" i="2"/>
  <c r="E4840" i="2"/>
  <c r="J4840" i="2" s="1"/>
  <c r="V4840" i="2" s="1"/>
  <c r="F4840" i="2"/>
  <c r="K4840" i="2" s="1"/>
  <c r="W4840" i="2" s="1"/>
  <c r="D4841" i="2"/>
  <c r="E4841" i="2"/>
  <c r="F4841" i="2"/>
  <c r="K4841" i="2" s="1"/>
  <c r="W4841" i="2" s="1"/>
  <c r="D4842" i="2"/>
  <c r="I4842" i="2" s="1"/>
  <c r="U4842" i="2" s="1"/>
  <c r="E4842" i="2"/>
  <c r="F4842" i="2"/>
  <c r="D4843" i="2"/>
  <c r="I4843" i="2" s="1"/>
  <c r="U4843" i="2" s="1"/>
  <c r="E4843" i="2"/>
  <c r="J4843" i="2" s="1"/>
  <c r="V4843" i="2" s="1"/>
  <c r="F4843" i="2"/>
  <c r="D4844" i="2"/>
  <c r="E4844" i="2"/>
  <c r="J4844" i="2" s="1"/>
  <c r="V4844" i="2" s="1"/>
  <c r="F4844" i="2"/>
  <c r="D4845" i="2"/>
  <c r="E4845" i="2"/>
  <c r="F4845" i="2"/>
  <c r="K4845" i="2" s="1"/>
  <c r="W4845" i="2" s="1"/>
  <c r="D4846" i="2"/>
  <c r="I4846" i="2" s="1"/>
  <c r="U4846" i="2" s="1"/>
  <c r="E4846" i="2"/>
  <c r="F4846" i="2"/>
  <c r="D4847" i="2"/>
  <c r="I4847" i="2" s="1"/>
  <c r="U4847" i="2" s="1"/>
  <c r="E4847" i="2"/>
  <c r="J4847" i="2" s="1"/>
  <c r="V4847" i="2" s="1"/>
  <c r="F4847" i="2"/>
  <c r="D4848" i="2"/>
  <c r="I4848" i="2" s="1"/>
  <c r="U4848" i="2" s="1"/>
  <c r="E4848" i="2"/>
  <c r="J4848" i="2" s="1"/>
  <c r="V4848" i="2" s="1"/>
  <c r="F4848" i="2"/>
  <c r="K4848" i="2" s="1"/>
  <c r="W4848" i="2" s="1"/>
  <c r="P4670" i="2"/>
  <c r="S4670" i="2" s="1"/>
  <c r="Q4670" i="2"/>
  <c r="R4670" i="2"/>
  <c r="T4670" i="2"/>
  <c r="O4672" i="2"/>
  <c r="R4672" i="2" s="1"/>
  <c r="T4672" i="2"/>
  <c r="O4673" i="2"/>
  <c r="R4673" i="2" s="1"/>
  <c r="P4674" i="2"/>
  <c r="S4674" i="2" s="1"/>
  <c r="Q4674" i="2"/>
  <c r="T4674" i="2"/>
  <c r="O4676" i="2"/>
  <c r="R4676" i="2" s="1"/>
  <c r="O4678" i="2"/>
  <c r="R4678" i="2" s="1"/>
  <c r="P4678" i="2"/>
  <c r="S4678" i="2" s="1"/>
  <c r="Q4678" i="2"/>
  <c r="T4678" i="2"/>
  <c r="P4680" i="2"/>
  <c r="S4680" i="2" s="1"/>
  <c r="R4680" i="2"/>
  <c r="P4681" i="2"/>
  <c r="S4681" i="2" s="1"/>
  <c r="O4682" i="2"/>
  <c r="R4682" i="2" s="1"/>
  <c r="P4682" i="2"/>
  <c r="S4682" i="2" s="1"/>
  <c r="P4683" i="2"/>
  <c r="S4683" i="2" s="1"/>
  <c r="O4684" i="2"/>
  <c r="R4684" i="2" s="1"/>
  <c r="P4684" i="2"/>
  <c r="S4684" i="2" s="1"/>
  <c r="P4685" i="2"/>
  <c r="S4685" i="2" s="1"/>
  <c r="O4686" i="2"/>
  <c r="R4686" i="2" s="1"/>
  <c r="Q4686" i="2"/>
  <c r="T4686" i="2" s="1"/>
  <c r="P4687" i="2"/>
  <c r="S4687" i="2" s="1"/>
  <c r="O4688" i="2"/>
  <c r="R4688" i="2" s="1"/>
  <c r="P4688" i="2"/>
  <c r="S4688" i="2" s="1"/>
  <c r="T4688" i="2"/>
  <c r="Q4689" i="2"/>
  <c r="T4689" i="2" s="1"/>
  <c r="P4690" i="2"/>
  <c r="S4690" i="2" s="1"/>
  <c r="Q4690" i="2"/>
  <c r="T4690" i="2" s="1"/>
  <c r="O4691" i="2"/>
  <c r="R4691" i="2" s="1"/>
  <c r="P4691" i="2"/>
  <c r="S4691" i="2" s="1"/>
  <c r="O4692" i="2"/>
  <c r="R4692" i="2" s="1"/>
  <c r="Q4692" i="2"/>
  <c r="T4692" i="2" s="1"/>
  <c r="P4693" i="2"/>
  <c r="S4693" i="2" s="1"/>
  <c r="O4694" i="2"/>
  <c r="R4694" i="2" s="1"/>
  <c r="P4694" i="2"/>
  <c r="S4694" i="2" s="1"/>
  <c r="T4694" i="2"/>
  <c r="P4695" i="2"/>
  <c r="S4695" i="2" s="1"/>
  <c r="P4696" i="2"/>
  <c r="S4696" i="2" s="1"/>
  <c r="Q4696" i="2"/>
  <c r="T4696" i="2" s="1"/>
  <c r="O4698" i="2"/>
  <c r="R4698" i="2" s="1"/>
  <c r="P4698" i="2"/>
  <c r="Q4698" i="2"/>
  <c r="T4698" i="2" s="1"/>
  <c r="S4698" i="2"/>
  <c r="P4700" i="2"/>
  <c r="S4700" i="2" s="1"/>
  <c r="Q4700" i="2"/>
  <c r="T4700" i="2" s="1"/>
  <c r="R4700" i="2"/>
  <c r="O4702" i="2"/>
  <c r="P4702" i="2"/>
  <c r="R4702" i="2"/>
  <c r="S4702" i="2"/>
  <c r="Q4703" i="2"/>
  <c r="T4703" i="2" s="1"/>
  <c r="P4704" i="2"/>
  <c r="S4704" i="2" s="1"/>
  <c r="Q4704" i="2"/>
  <c r="T4704" i="2"/>
  <c r="O4706" i="2"/>
  <c r="Q4706" i="2"/>
  <c r="T4706" i="2" s="1"/>
  <c r="R4706" i="2"/>
  <c r="Q4707" i="2"/>
  <c r="T4707" i="2" s="1"/>
  <c r="P4708" i="2"/>
  <c r="S4708" i="2" s="1"/>
  <c r="T4708" i="2"/>
  <c r="P4710" i="2"/>
  <c r="S4710" i="2" s="1"/>
  <c r="Q4710" i="2"/>
  <c r="R4710" i="2"/>
  <c r="T4710" i="2"/>
  <c r="Q4712" i="2"/>
  <c r="T4712" i="2"/>
  <c r="O4714" i="2"/>
  <c r="R4714" i="2" s="1"/>
  <c r="P4714" i="2"/>
  <c r="Q4714" i="2"/>
  <c r="S4714" i="2"/>
  <c r="T4714" i="2"/>
  <c r="Q4716" i="2"/>
  <c r="T4716" i="2" s="1"/>
  <c r="R4716" i="2"/>
  <c r="O4718" i="2"/>
  <c r="R4718" i="2" s="1"/>
  <c r="P4718" i="2"/>
  <c r="S4718" i="2"/>
  <c r="O4720" i="2"/>
  <c r="R4720" i="2" s="1"/>
  <c r="Q4720" i="2"/>
  <c r="T4720" i="2"/>
  <c r="O4722" i="2"/>
  <c r="R4722" i="2" s="1"/>
  <c r="Q4722" i="2"/>
  <c r="T4722" i="2" s="1"/>
  <c r="S4722" i="2"/>
  <c r="O4723" i="2"/>
  <c r="R4723" i="2" s="1"/>
  <c r="O4724" i="2"/>
  <c r="R4724" i="2" s="1"/>
  <c r="T4724" i="2"/>
  <c r="P4726" i="2"/>
  <c r="S4726" i="2" s="1"/>
  <c r="Q4726" i="2"/>
  <c r="T4726" i="2"/>
  <c r="O4728" i="2"/>
  <c r="R4728" i="2" s="1"/>
  <c r="O4730" i="2"/>
  <c r="R4730" i="2" s="1"/>
  <c r="P4730" i="2"/>
  <c r="S4730" i="2" s="1"/>
  <c r="Q4730" i="2"/>
  <c r="T4730" i="2"/>
  <c r="P4732" i="2"/>
  <c r="S4732" i="2" s="1"/>
  <c r="R4732" i="2"/>
  <c r="P4733" i="2"/>
  <c r="S4733" i="2" s="1"/>
  <c r="O4734" i="2"/>
  <c r="R4734" i="2" s="1"/>
  <c r="P4734" i="2"/>
  <c r="S4734" i="2" s="1"/>
  <c r="P4735" i="2"/>
  <c r="S4735" i="2" s="1"/>
  <c r="O4736" i="2"/>
  <c r="R4736" i="2" s="1"/>
  <c r="P4736" i="2"/>
  <c r="S4736" i="2" s="1"/>
  <c r="P4737" i="2"/>
  <c r="S4737" i="2" s="1"/>
  <c r="O4738" i="2"/>
  <c r="R4738" i="2" s="1"/>
  <c r="Q4738" i="2"/>
  <c r="T4738" i="2" s="1"/>
  <c r="P4739" i="2"/>
  <c r="S4739" i="2" s="1"/>
  <c r="O4740" i="2"/>
  <c r="R4740" i="2" s="1"/>
  <c r="P4740" i="2"/>
  <c r="S4740" i="2" s="1"/>
  <c r="T4740" i="2"/>
  <c r="O4741" i="2"/>
  <c r="R4741" i="2" s="1"/>
  <c r="Q4741" i="2"/>
  <c r="T4741" i="2" s="1"/>
  <c r="P4742" i="2"/>
  <c r="S4742" i="2" s="1"/>
  <c r="Q4742" i="2"/>
  <c r="T4742" i="2" s="1"/>
  <c r="O4743" i="2"/>
  <c r="R4743" i="2" s="1"/>
  <c r="P4743" i="2"/>
  <c r="S4743" i="2" s="1"/>
  <c r="P4744" i="2"/>
  <c r="S4744" i="2" s="1"/>
  <c r="R4744" i="2"/>
  <c r="O4745" i="2"/>
  <c r="R4745" i="2" s="1"/>
  <c r="O4746" i="2"/>
  <c r="R4746" i="2" s="1"/>
  <c r="P4746" i="2"/>
  <c r="S4746" i="2" s="1"/>
  <c r="T4746" i="2"/>
  <c r="O4748" i="2"/>
  <c r="R4748" i="2" s="1"/>
  <c r="P4748" i="2"/>
  <c r="S4748" i="2" s="1"/>
  <c r="O4750" i="2"/>
  <c r="R4750" i="2" s="1"/>
  <c r="Q4750" i="2"/>
  <c r="T4750" i="2" s="1"/>
  <c r="O4751" i="2"/>
  <c r="R4751" i="2" s="1"/>
  <c r="O4752" i="2"/>
  <c r="R4752" i="2" s="1"/>
  <c r="P4752" i="2"/>
  <c r="S4752" i="2" s="1"/>
  <c r="T4752" i="2"/>
  <c r="P4754" i="2"/>
  <c r="S4754" i="2" s="1"/>
  <c r="Q4754" i="2"/>
  <c r="T4754" i="2" s="1"/>
  <c r="O4756" i="2"/>
  <c r="R4756" i="2" s="1"/>
  <c r="Q4756" i="2"/>
  <c r="T4756" i="2" s="1"/>
  <c r="O4758" i="2"/>
  <c r="R4758" i="2" s="1"/>
  <c r="P4758" i="2"/>
  <c r="S4758" i="2" s="1"/>
  <c r="Q4758" i="2"/>
  <c r="T4758" i="2" s="1"/>
  <c r="Q4759" i="2"/>
  <c r="T4759" i="2" s="1"/>
  <c r="P4760" i="2"/>
  <c r="S4760" i="2" s="1"/>
  <c r="Q4760" i="2"/>
  <c r="T4760" i="2" s="1"/>
  <c r="Q4761" i="2"/>
  <c r="T4761" i="2" s="1"/>
  <c r="O4762" i="2"/>
  <c r="P4762" i="2"/>
  <c r="S4762" i="2" s="1"/>
  <c r="R4762" i="2"/>
  <c r="P4763" i="2"/>
  <c r="S4763" i="2" s="1"/>
  <c r="Q4763" i="2"/>
  <c r="T4763" i="2" s="1"/>
  <c r="P4764" i="2"/>
  <c r="S4764" i="2" s="1"/>
  <c r="Q4764" i="2"/>
  <c r="T4764" i="2"/>
  <c r="O4766" i="2"/>
  <c r="R4766" i="2" s="1"/>
  <c r="P4766" i="2"/>
  <c r="Q4766" i="2"/>
  <c r="S4766" i="2"/>
  <c r="T4766" i="2"/>
  <c r="Q4768" i="2"/>
  <c r="T4768" i="2" s="1"/>
  <c r="R4768" i="2"/>
  <c r="O4770" i="2"/>
  <c r="R4770" i="2" s="1"/>
  <c r="P4770" i="2"/>
  <c r="S4770" i="2"/>
  <c r="T4770" i="2"/>
  <c r="O4772" i="2"/>
  <c r="R4772" i="2" s="1"/>
  <c r="Q4772" i="2"/>
  <c r="T4772" i="2"/>
  <c r="O4774" i="2"/>
  <c r="R4774" i="2" s="1"/>
  <c r="Q4774" i="2"/>
  <c r="T4774" i="2" s="1"/>
  <c r="S4774" i="2"/>
  <c r="O4776" i="2"/>
  <c r="R4776" i="2" s="1"/>
  <c r="T4776" i="2"/>
  <c r="P4778" i="2"/>
  <c r="S4778" i="2" s="1"/>
  <c r="Q4778" i="2"/>
  <c r="T4778" i="2"/>
  <c r="O4780" i="2"/>
  <c r="R4780" i="2" s="1"/>
  <c r="P4782" i="2"/>
  <c r="S4782" i="2" s="1"/>
  <c r="Q4782" i="2"/>
  <c r="T4782" i="2" s="1"/>
  <c r="O4784" i="2"/>
  <c r="P4784" i="2"/>
  <c r="S4784" i="2" s="1"/>
  <c r="R4784" i="2"/>
  <c r="O4786" i="2"/>
  <c r="R4786" i="2" s="1"/>
  <c r="Q4786" i="2"/>
  <c r="T4786" i="2"/>
  <c r="O4787" i="2"/>
  <c r="R4787" i="2" s="1"/>
  <c r="P4788" i="2"/>
  <c r="S4788" i="2" s="1"/>
  <c r="R4788" i="2"/>
  <c r="O4789" i="2"/>
  <c r="R4789" i="2" s="1"/>
  <c r="O4790" i="2"/>
  <c r="R4790" i="2" s="1"/>
  <c r="Q4790" i="2"/>
  <c r="T4790" i="2"/>
  <c r="O4792" i="2"/>
  <c r="R4792" i="2" s="1"/>
  <c r="P4792" i="2"/>
  <c r="S4792" i="2" s="1"/>
  <c r="P4794" i="2"/>
  <c r="S4794" i="2" s="1"/>
  <c r="Q4794" i="2"/>
  <c r="T4794" i="2" s="1"/>
  <c r="O4796" i="2"/>
  <c r="R4796" i="2" s="1"/>
  <c r="P4796" i="2"/>
  <c r="S4796" i="2" s="1"/>
  <c r="T4796" i="2"/>
  <c r="O4798" i="2"/>
  <c r="R4798" i="2" s="1"/>
  <c r="P4798" i="2"/>
  <c r="S4798" i="2" s="1"/>
  <c r="Q4798" i="2"/>
  <c r="T4798" i="2"/>
  <c r="O4799" i="2"/>
  <c r="R4799" i="2" s="1"/>
  <c r="P4799" i="2"/>
  <c r="S4799" i="2" s="1"/>
  <c r="O4800" i="2"/>
  <c r="R4800" i="2" s="1"/>
  <c r="Q4800" i="2"/>
  <c r="T4800" i="2" s="1"/>
  <c r="S4800" i="2"/>
  <c r="O4801" i="2"/>
  <c r="R4801" i="2" s="1"/>
  <c r="O4802" i="2"/>
  <c r="R4802" i="2" s="1"/>
  <c r="P4802" i="2"/>
  <c r="S4802" i="2" s="1"/>
  <c r="O4803" i="2"/>
  <c r="R4803" i="2" s="1"/>
  <c r="P4804" i="2"/>
  <c r="S4804" i="2" s="1"/>
  <c r="Q4804" i="2"/>
  <c r="T4804" i="2" s="1"/>
  <c r="O4806" i="2"/>
  <c r="R4806" i="2" s="1"/>
  <c r="Q4806" i="2"/>
  <c r="T4806" i="2" s="1"/>
  <c r="P4807" i="2"/>
  <c r="S4807" i="2" s="1"/>
  <c r="O4808" i="2"/>
  <c r="R4808" i="2" s="1"/>
  <c r="P4808" i="2"/>
  <c r="S4808" i="2" s="1"/>
  <c r="Q4808" i="2"/>
  <c r="T4808" i="2" s="1"/>
  <c r="P4810" i="2"/>
  <c r="S4810" i="2" s="1"/>
  <c r="Q4810" i="2"/>
  <c r="T4810" i="2" s="1"/>
  <c r="O4812" i="2"/>
  <c r="P4812" i="2"/>
  <c r="S4812" i="2" s="1"/>
  <c r="R4812" i="2"/>
  <c r="T4812" i="2"/>
  <c r="P4813" i="2"/>
  <c r="S4813" i="2" s="1"/>
  <c r="Q4813" i="2"/>
  <c r="T4813" i="2" s="1"/>
  <c r="O4814" i="2"/>
  <c r="R4814" i="2" s="1"/>
  <c r="P4814" i="2"/>
  <c r="S4814" i="2" s="1"/>
  <c r="Q4814" i="2"/>
  <c r="T4814" i="2" s="1"/>
  <c r="P4815" i="2"/>
  <c r="S4815" i="2" s="1"/>
  <c r="O4816" i="2"/>
  <c r="Q4816" i="2"/>
  <c r="T4816" i="2" s="1"/>
  <c r="R4816" i="2"/>
  <c r="O4818" i="2"/>
  <c r="P4818" i="2"/>
  <c r="S4818" i="2" s="1"/>
  <c r="R4818" i="2"/>
  <c r="P4820" i="2"/>
  <c r="S4820" i="2" s="1"/>
  <c r="Q4820" i="2"/>
  <c r="T4820" i="2" s="1"/>
  <c r="R4820" i="2"/>
  <c r="P4821" i="2"/>
  <c r="S4821" i="2" s="1"/>
  <c r="O4822" i="2"/>
  <c r="Q4822" i="2"/>
  <c r="T4822" i="2" s="1"/>
  <c r="R4822" i="2"/>
  <c r="Q4823" i="2"/>
  <c r="T4823" i="2" s="1"/>
  <c r="P4824" i="2"/>
  <c r="Q4824" i="2"/>
  <c r="T4824" i="2" s="1"/>
  <c r="S4824" i="2"/>
  <c r="P4826" i="2"/>
  <c r="S4826" i="2" s="1"/>
  <c r="Q4826" i="2"/>
  <c r="T4826" i="2" s="1"/>
  <c r="P4828" i="2"/>
  <c r="S4828" i="2"/>
  <c r="Q4829" i="2"/>
  <c r="T4829" i="2" s="1"/>
  <c r="O4830" i="2"/>
  <c r="R4830" i="2" s="1"/>
  <c r="P4830" i="2"/>
  <c r="S4830" i="2" s="1"/>
  <c r="Q4830" i="2"/>
  <c r="T4830" i="2" s="1"/>
  <c r="Q4832" i="2"/>
  <c r="T4832" i="2" s="1"/>
  <c r="S4832" i="2"/>
  <c r="O4834" i="2"/>
  <c r="P4834" i="2"/>
  <c r="S4834" i="2" s="1"/>
  <c r="R4834" i="2"/>
  <c r="T4834" i="2"/>
  <c r="Q4836" i="2"/>
  <c r="R4836" i="2"/>
  <c r="T4836" i="2"/>
  <c r="O4838" i="2"/>
  <c r="Q4838" i="2"/>
  <c r="R4838" i="2"/>
  <c r="T4838" i="2"/>
  <c r="O4840" i="2"/>
  <c r="R4840" i="2" s="1"/>
  <c r="Q4840" i="2"/>
  <c r="T4840" i="2"/>
  <c r="P4842" i="2"/>
  <c r="S4842" i="2" s="1"/>
  <c r="Q4842" i="2"/>
  <c r="T4842" i="2" s="1"/>
  <c r="R4842" i="2"/>
  <c r="O4844" i="2"/>
  <c r="R4844" i="2" s="1"/>
  <c r="T4844" i="2"/>
  <c r="O4846" i="2"/>
  <c r="R4846" i="2" s="1"/>
  <c r="P4846" i="2"/>
  <c r="S4846" i="2" s="1"/>
  <c r="Q4846" i="2"/>
  <c r="T4846" i="2"/>
  <c r="O4847" i="2"/>
  <c r="R4847" i="2" s="1"/>
  <c r="O4848" i="2"/>
  <c r="R4848" i="2" s="1"/>
  <c r="S4848" i="2"/>
  <c r="J4670" i="2"/>
  <c r="V4670" i="2" s="1"/>
  <c r="K4670" i="2"/>
  <c r="W4670" i="2" s="1"/>
  <c r="I4672" i="2"/>
  <c r="U4672" i="2" s="1"/>
  <c r="J4674" i="2"/>
  <c r="V4674" i="2" s="1"/>
  <c r="I4676" i="2"/>
  <c r="U4676" i="2" s="1"/>
  <c r="I4677" i="2"/>
  <c r="U4677" i="2" s="1"/>
  <c r="K4678" i="2"/>
  <c r="W4678" i="2" s="1"/>
  <c r="J4681" i="2"/>
  <c r="V4681" i="2" s="1"/>
  <c r="J4682" i="2"/>
  <c r="V4682" i="2" s="1"/>
  <c r="K4682" i="2"/>
  <c r="W4682" i="2" s="1"/>
  <c r="I4684" i="2"/>
  <c r="U4684" i="2" s="1"/>
  <c r="J4686" i="2"/>
  <c r="V4686" i="2" s="1"/>
  <c r="I4688" i="2"/>
  <c r="U4688" i="2" s="1"/>
  <c r="J4690" i="2"/>
  <c r="V4690" i="2" s="1"/>
  <c r="I4692" i="2"/>
  <c r="U4692" i="2" s="1"/>
  <c r="I4693" i="2"/>
  <c r="U4693" i="2" s="1"/>
  <c r="K4694" i="2"/>
  <c r="W4694" i="2" s="1"/>
  <c r="K4695" i="2"/>
  <c r="W4695" i="2" s="1"/>
  <c r="J4697" i="2"/>
  <c r="V4697" i="2" s="1"/>
  <c r="J4698" i="2"/>
  <c r="V4698" i="2" s="1"/>
  <c r="I4700" i="2"/>
  <c r="U4700" i="2" s="1"/>
  <c r="J4702" i="2"/>
  <c r="V4702" i="2" s="1"/>
  <c r="K4702" i="2"/>
  <c r="W4702" i="2" s="1"/>
  <c r="I4704" i="2"/>
  <c r="U4704" i="2" s="1"/>
  <c r="J4705" i="2"/>
  <c r="V4705" i="2" s="1"/>
  <c r="J4706" i="2"/>
  <c r="V4706" i="2" s="1"/>
  <c r="K4707" i="2"/>
  <c r="W4707" i="2" s="1"/>
  <c r="J4709" i="2"/>
  <c r="V4709" i="2" s="1"/>
  <c r="K4712" i="2"/>
  <c r="W4712" i="2" s="1"/>
  <c r="J4714" i="2"/>
  <c r="V4714" i="2" s="1"/>
  <c r="K4714" i="2"/>
  <c r="W4714" i="2" s="1"/>
  <c r="I4716" i="2"/>
  <c r="U4716" i="2" s="1"/>
  <c r="K4716" i="2"/>
  <c r="W4716" i="2" s="1"/>
  <c r="J4718" i="2"/>
  <c r="V4718" i="2" s="1"/>
  <c r="K4718" i="2"/>
  <c r="W4718" i="2" s="1"/>
  <c r="K4719" i="2"/>
  <c r="W4719" i="2" s="1"/>
  <c r="J4722" i="2"/>
  <c r="V4722" i="2" s="1"/>
  <c r="K4723" i="2"/>
  <c r="W4723" i="2" s="1"/>
  <c r="I4724" i="2"/>
  <c r="U4724" i="2" s="1"/>
  <c r="K4726" i="2"/>
  <c r="W4726" i="2" s="1"/>
  <c r="I4729" i="2"/>
  <c r="U4729" i="2" s="1"/>
  <c r="J4730" i="2"/>
  <c r="V4730" i="2" s="1"/>
  <c r="K4730" i="2"/>
  <c r="W4730" i="2" s="1"/>
  <c r="I4733" i="2"/>
  <c r="U4733" i="2" s="1"/>
  <c r="J4734" i="2"/>
  <c r="V4734" i="2" s="1"/>
  <c r="K4734" i="2"/>
  <c r="W4734" i="2" s="1"/>
  <c r="K4735" i="2"/>
  <c r="W4735" i="2" s="1"/>
  <c r="I4736" i="2"/>
  <c r="U4736" i="2" s="1"/>
  <c r="J4738" i="2"/>
  <c r="V4738" i="2" s="1"/>
  <c r="I4740" i="2"/>
  <c r="U4740" i="2" s="1"/>
  <c r="K4742" i="2"/>
  <c r="W4742" i="2" s="1"/>
  <c r="K4744" i="2"/>
  <c r="W4744" i="2" s="1"/>
  <c r="J4746" i="2"/>
  <c r="V4746" i="2" s="1"/>
  <c r="K4746" i="2"/>
  <c r="W4746" i="2" s="1"/>
  <c r="I4748" i="2"/>
  <c r="U4748" i="2" s="1"/>
  <c r="I4749" i="2"/>
  <c r="U4749" i="2" s="1"/>
  <c r="J4750" i="2"/>
  <c r="V4750" i="2" s="1"/>
  <c r="I4752" i="2"/>
  <c r="U4752" i="2" s="1"/>
  <c r="K4752" i="2"/>
  <c r="W4752" i="2" s="1"/>
  <c r="J4754" i="2"/>
  <c r="V4754" i="2" s="1"/>
  <c r="I4756" i="2"/>
  <c r="U4756" i="2" s="1"/>
  <c r="K4758" i="2"/>
  <c r="W4758" i="2" s="1"/>
  <c r="J4761" i="2"/>
  <c r="V4761" i="2" s="1"/>
  <c r="J4762" i="2"/>
  <c r="V4762" i="2" s="1"/>
  <c r="I4764" i="2"/>
  <c r="U4764" i="2" s="1"/>
  <c r="J4766" i="2"/>
  <c r="V4766" i="2" s="1"/>
  <c r="K4766" i="2"/>
  <c r="W4766" i="2" s="1"/>
  <c r="I4768" i="2"/>
  <c r="U4768" i="2" s="1"/>
  <c r="J4770" i="2"/>
  <c r="V4770" i="2" s="1"/>
  <c r="J4771" i="2"/>
  <c r="V4771" i="2" s="1"/>
  <c r="K4771" i="2"/>
  <c r="W4771" i="2" s="1"/>
  <c r="J4777" i="2"/>
  <c r="V4777" i="2" s="1"/>
  <c r="J4778" i="2"/>
  <c r="V4778" i="2" s="1"/>
  <c r="K4778" i="2"/>
  <c r="W4778" i="2" s="1"/>
  <c r="I4780" i="2"/>
  <c r="U4780" i="2" s="1"/>
  <c r="K4780" i="2"/>
  <c r="W4780" i="2" s="1"/>
  <c r="J4782" i="2"/>
  <c r="V4782" i="2" s="1"/>
  <c r="K4782" i="2"/>
  <c r="W4782" i="2" s="1"/>
  <c r="K4783" i="2"/>
  <c r="W4783" i="2" s="1"/>
  <c r="J4786" i="2"/>
  <c r="V4786" i="2" s="1"/>
  <c r="I4788" i="2"/>
  <c r="U4788" i="2" s="1"/>
  <c r="K4790" i="2"/>
  <c r="W4790" i="2" s="1"/>
  <c r="K4792" i="2"/>
  <c r="W4792" i="2" s="1"/>
  <c r="J4794" i="2"/>
  <c r="V4794" i="2" s="1"/>
  <c r="K4794" i="2"/>
  <c r="W4794" i="2" s="1"/>
  <c r="J4795" i="2"/>
  <c r="V4795" i="2" s="1"/>
  <c r="J4798" i="2"/>
  <c r="V4798" i="2" s="1"/>
  <c r="K4798" i="2"/>
  <c r="W4798" i="2" s="1"/>
  <c r="I4800" i="2"/>
  <c r="U4800" i="2" s="1"/>
  <c r="J4802" i="2"/>
  <c r="V4802" i="2" s="1"/>
  <c r="I4804" i="2"/>
  <c r="U4804" i="2" s="1"/>
  <c r="K4806" i="2"/>
  <c r="W4806" i="2" s="1"/>
  <c r="K4808" i="2"/>
  <c r="W4808" i="2" s="1"/>
  <c r="J4810" i="2"/>
  <c r="V4810" i="2" s="1"/>
  <c r="K4810" i="2"/>
  <c r="W4810" i="2" s="1"/>
  <c r="I4812" i="2"/>
  <c r="U4812" i="2" s="1"/>
  <c r="I4813" i="2"/>
  <c r="U4813" i="2" s="1"/>
  <c r="J4814" i="2"/>
  <c r="V4814" i="2" s="1"/>
  <c r="I4816" i="2"/>
  <c r="U4816" i="2" s="1"/>
  <c r="K4816" i="2"/>
  <c r="W4816" i="2" s="1"/>
  <c r="J4818" i="2"/>
  <c r="V4818" i="2" s="1"/>
  <c r="I4820" i="2"/>
  <c r="U4820" i="2" s="1"/>
  <c r="K4822" i="2"/>
  <c r="W4822" i="2" s="1"/>
  <c r="J4825" i="2"/>
  <c r="V4825" i="2" s="1"/>
  <c r="J4826" i="2"/>
  <c r="V4826" i="2" s="1"/>
  <c r="I4828" i="2"/>
  <c r="U4828" i="2" s="1"/>
  <c r="J4830" i="2"/>
  <c r="V4830" i="2" s="1"/>
  <c r="K4830" i="2"/>
  <c r="W4830" i="2" s="1"/>
  <c r="I4832" i="2"/>
  <c r="U4832" i="2" s="1"/>
  <c r="J4834" i="2"/>
  <c r="V4834" i="2" s="1"/>
  <c r="J4835" i="2"/>
  <c r="V4835" i="2" s="1"/>
  <c r="K4835" i="2"/>
  <c r="W4835" i="2" s="1"/>
  <c r="J4841" i="2"/>
  <c r="V4841" i="2" s="1"/>
  <c r="J4842" i="2"/>
  <c r="V4842" i="2" s="1"/>
  <c r="K4842" i="2"/>
  <c r="W4842" i="2" s="1"/>
  <c r="I4844" i="2"/>
  <c r="U4844" i="2" s="1"/>
  <c r="K4844" i="2"/>
  <c r="W4844" i="2" s="1"/>
  <c r="J4846" i="2"/>
  <c r="V4846" i="2" s="1"/>
  <c r="K4846" i="2"/>
  <c r="W4846" i="2" s="1"/>
  <c r="K4847" i="2"/>
  <c r="W4847" i="2" s="1"/>
  <c r="H4670" i="2"/>
  <c r="O4670" i="2" s="1"/>
  <c r="H4671" i="2"/>
  <c r="H4672" i="2"/>
  <c r="Q4672" i="2" s="1"/>
  <c r="H4673" i="2"/>
  <c r="H4674" i="2"/>
  <c r="O4674" i="2" s="1"/>
  <c r="R4674" i="2" s="1"/>
  <c r="H4675" i="2"/>
  <c r="H4676" i="2"/>
  <c r="P4676" i="2" s="1"/>
  <c r="S4676" i="2" s="1"/>
  <c r="H4677" i="2"/>
  <c r="H4678" i="2"/>
  <c r="J4678" i="2" s="1"/>
  <c r="V4678" i="2" s="1"/>
  <c r="H4679" i="2"/>
  <c r="H4680" i="2"/>
  <c r="O4680" i="2" s="1"/>
  <c r="H4681" i="2"/>
  <c r="H4682" i="2"/>
  <c r="Q4682" i="2" s="1"/>
  <c r="T4682" i="2" s="1"/>
  <c r="H4683" i="2"/>
  <c r="H4684" i="2"/>
  <c r="Q4684" i="2" s="1"/>
  <c r="T4684" i="2" s="1"/>
  <c r="H4685" i="2"/>
  <c r="H4686" i="2"/>
  <c r="P4686" i="2" s="1"/>
  <c r="S4686" i="2" s="1"/>
  <c r="H4687" i="2"/>
  <c r="H4688" i="2"/>
  <c r="Q4688" i="2" s="1"/>
  <c r="H4689" i="2"/>
  <c r="H4690" i="2"/>
  <c r="O4690" i="2" s="1"/>
  <c r="R4690" i="2" s="1"/>
  <c r="H4691" i="2"/>
  <c r="H4692" i="2"/>
  <c r="P4692" i="2" s="1"/>
  <c r="S4692" i="2" s="1"/>
  <c r="H4693" i="2"/>
  <c r="Q4693" i="2" s="1"/>
  <c r="T4693" i="2" s="1"/>
  <c r="H4694" i="2"/>
  <c r="Q4694" i="2" s="1"/>
  <c r="H4695" i="2"/>
  <c r="H4696" i="2"/>
  <c r="O4696" i="2" s="1"/>
  <c r="R4696" i="2" s="1"/>
  <c r="H4697" i="2"/>
  <c r="H4698" i="2"/>
  <c r="H4699" i="2"/>
  <c r="H4700" i="2"/>
  <c r="O4700" i="2" s="1"/>
  <c r="H4701" i="2"/>
  <c r="H4702" i="2"/>
  <c r="Q4702" i="2" s="1"/>
  <c r="T4702" i="2" s="1"/>
  <c r="H4703" i="2"/>
  <c r="H4704" i="2"/>
  <c r="O4704" i="2" s="1"/>
  <c r="R4704" i="2" s="1"/>
  <c r="H4705" i="2"/>
  <c r="H4706" i="2"/>
  <c r="P4706" i="2" s="1"/>
  <c r="S4706" i="2" s="1"/>
  <c r="H4707" i="2"/>
  <c r="H4708" i="2"/>
  <c r="Q4708" i="2" s="1"/>
  <c r="H4709" i="2"/>
  <c r="H4710" i="2"/>
  <c r="O4710" i="2" s="1"/>
  <c r="H4711" i="2"/>
  <c r="H4712" i="2"/>
  <c r="P4712" i="2" s="1"/>
  <c r="S4712" i="2" s="1"/>
  <c r="H4713" i="2"/>
  <c r="H4714" i="2"/>
  <c r="H4715" i="2"/>
  <c r="H4716" i="2"/>
  <c r="O4716" i="2" s="1"/>
  <c r="H4717" i="2"/>
  <c r="H4718" i="2"/>
  <c r="Q4718" i="2" s="1"/>
  <c r="T4718" i="2" s="1"/>
  <c r="H4719" i="2"/>
  <c r="H4720" i="2"/>
  <c r="P4720" i="2" s="1"/>
  <c r="S4720" i="2" s="1"/>
  <c r="H4721" i="2"/>
  <c r="H4722" i="2"/>
  <c r="P4722" i="2" s="1"/>
  <c r="H4723" i="2"/>
  <c r="H4724" i="2"/>
  <c r="Q4724" i="2" s="1"/>
  <c r="H4725" i="2"/>
  <c r="H4726" i="2"/>
  <c r="O4726" i="2" s="1"/>
  <c r="R4726" i="2" s="1"/>
  <c r="H4727" i="2"/>
  <c r="H4728" i="2"/>
  <c r="P4728" i="2" s="1"/>
  <c r="S4728" i="2" s="1"/>
  <c r="H4729" i="2"/>
  <c r="H4730" i="2"/>
  <c r="H4731" i="2"/>
  <c r="H4732" i="2"/>
  <c r="O4732" i="2" s="1"/>
  <c r="H4733" i="2"/>
  <c r="H4734" i="2"/>
  <c r="Q4734" i="2" s="1"/>
  <c r="T4734" i="2" s="1"/>
  <c r="H4735" i="2"/>
  <c r="H4736" i="2"/>
  <c r="Q4736" i="2" s="1"/>
  <c r="T4736" i="2" s="1"/>
  <c r="H4737" i="2"/>
  <c r="H4738" i="2"/>
  <c r="P4738" i="2" s="1"/>
  <c r="S4738" i="2" s="1"/>
  <c r="H4739" i="2"/>
  <c r="H4740" i="2"/>
  <c r="Q4740" i="2" s="1"/>
  <c r="H4741" i="2"/>
  <c r="H4742" i="2"/>
  <c r="O4742" i="2" s="1"/>
  <c r="R4742" i="2" s="1"/>
  <c r="H4743" i="2"/>
  <c r="H4744" i="2"/>
  <c r="O4744" i="2" s="1"/>
  <c r="H4745" i="2"/>
  <c r="H4746" i="2"/>
  <c r="Q4746" i="2" s="1"/>
  <c r="H4747" i="2"/>
  <c r="H4748" i="2"/>
  <c r="Q4748" i="2" s="1"/>
  <c r="T4748" i="2" s="1"/>
  <c r="H4749" i="2"/>
  <c r="H4750" i="2"/>
  <c r="P4750" i="2" s="1"/>
  <c r="S4750" i="2" s="1"/>
  <c r="H4751" i="2"/>
  <c r="Q4751" i="2" s="1"/>
  <c r="T4751" i="2" s="1"/>
  <c r="H4752" i="2"/>
  <c r="Q4752" i="2" s="1"/>
  <c r="H4753" i="2"/>
  <c r="H4754" i="2"/>
  <c r="O4754" i="2" s="1"/>
  <c r="R4754" i="2" s="1"/>
  <c r="H4755" i="2"/>
  <c r="H4756" i="2"/>
  <c r="P4756" i="2" s="1"/>
  <c r="S4756" i="2" s="1"/>
  <c r="H4757" i="2"/>
  <c r="H4758" i="2"/>
  <c r="J4758" i="2" s="1"/>
  <c r="V4758" i="2" s="1"/>
  <c r="H4759" i="2"/>
  <c r="P4759" i="2" s="1"/>
  <c r="S4759" i="2" s="1"/>
  <c r="H4760" i="2"/>
  <c r="O4760" i="2" s="1"/>
  <c r="R4760" i="2" s="1"/>
  <c r="H4761" i="2"/>
  <c r="H4762" i="2"/>
  <c r="Q4762" i="2" s="1"/>
  <c r="T4762" i="2" s="1"/>
  <c r="H4763" i="2"/>
  <c r="H4764" i="2"/>
  <c r="O4764" i="2" s="1"/>
  <c r="R4764" i="2" s="1"/>
  <c r="H4765" i="2"/>
  <c r="H4766" i="2"/>
  <c r="H4767" i="2"/>
  <c r="H4768" i="2"/>
  <c r="O4768" i="2" s="1"/>
  <c r="H4769" i="2"/>
  <c r="H4770" i="2"/>
  <c r="Q4770" i="2" s="1"/>
  <c r="H4771" i="2"/>
  <c r="H4772" i="2"/>
  <c r="P4772" i="2" s="1"/>
  <c r="S4772" i="2" s="1"/>
  <c r="H4773" i="2"/>
  <c r="H4774" i="2"/>
  <c r="P4774" i="2" s="1"/>
  <c r="H4775" i="2"/>
  <c r="H4776" i="2"/>
  <c r="Q4776" i="2" s="1"/>
  <c r="H4777" i="2"/>
  <c r="H4778" i="2"/>
  <c r="O4778" i="2" s="1"/>
  <c r="R4778" i="2" s="1"/>
  <c r="H4779" i="2"/>
  <c r="H4780" i="2"/>
  <c r="P4780" i="2" s="1"/>
  <c r="S4780" i="2" s="1"/>
  <c r="H4781" i="2"/>
  <c r="H4782" i="2"/>
  <c r="O4782" i="2" s="1"/>
  <c r="R4782" i="2" s="1"/>
  <c r="H4783" i="2"/>
  <c r="O4783" i="2" s="1"/>
  <c r="R4783" i="2" s="1"/>
  <c r="H4784" i="2"/>
  <c r="Q4784" i="2" s="1"/>
  <c r="T4784" i="2" s="1"/>
  <c r="H4785" i="2"/>
  <c r="H4786" i="2"/>
  <c r="P4786" i="2" s="1"/>
  <c r="S4786" i="2" s="1"/>
  <c r="H4787" i="2"/>
  <c r="H4788" i="2"/>
  <c r="O4788" i="2" s="1"/>
  <c r="H4789" i="2"/>
  <c r="H4790" i="2"/>
  <c r="P4790" i="2" s="1"/>
  <c r="S4790" i="2" s="1"/>
  <c r="H4791" i="2"/>
  <c r="H4792" i="2"/>
  <c r="Q4792" i="2" s="1"/>
  <c r="T4792" i="2" s="1"/>
  <c r="H4793" i="2"/>
  <c r="H4794" i="2"/>
  <c r="O4794" i="2" s="1"/>
  <c r="R4794" i="2" s="1"/>
  <c r="H4795" i="2"/>
  <c r="H4796" i="2"/>
  <c r="Q4796" i="2" s="1"/>
  <c r="H4797" i="2"/>
  <c r="H4798" i="2"/>
  <c r="H4799" i="2"/>
  <c r="Q4799" i="2" s="1"/>
  <c r="T4799" i="2" s="1"/>
  <c r="H4800" i="2"/>
  <c r="P4800" i="2" s="1"/>
  <c r="H4801" i="2"/>
  <c r="H4802" i="2"/>
  <c r="Q4802" i="2" s="1"/>
  <c r="T4802" i="2" s="1"/>
  <c r="H4803" i="2"/>
  <c r="P4803" i="2" s="1"/>
  <c r="S4803" i="2" s="1"/>
  <c r="H4804" i="2"/>
  <c r="O4804" i="2" s="1"/>
  <c r="R4804" i="2" s="1"/>
  <c r="H4805" i="2"/>
  <c r="H4806" i="2"/>
  <c r="P4806" i="2" s="1"/>
  <c r="S4806" i="2" s="1"/>
  <c r="H4807" i="2"/>
  <c r="H4808" i="2"/>
  <c r="H4809" i="2"/>
  <c r="H4810" i="2"/>
  <c r="O4810" i="2" s="1"/>
  <c r="R4810" i="2" s="1"/>
  <c r="H4811" i="2"/>
  <c r="H4812" i="2"/>
  <c r="Q4812" i="2" s="1"/>
  <c r="H4813" i="2"/>
  <c r="O4813" i="2" s="1"/>
  <c r="R4813" i="2" s="1"/>
  <c r="H4814" i="2"/>
  <c r="H4815" i="2"/>
  <c r="H4816" i="2"/>
  <c r="P4816" i="2" s="1"/>
  <c r="S4816" i="2" s="1"/>
  <c r="H4817" i="2"/>
  <c r="H4818" i="2"/>
  <c r="Q4818" i="2" s="1"/>
  <c r="T4818" i="2" s="1"/>
  <c r="H4819" i="2"/>
  <c r="H4820" i="2"/>
  <c r="O4820" i="2" s="1"/>
  <c r="H4821" i="2"/>
  <c r="H4822" i="2"/>
  <c r="P4822" i="2" s="1"/>
  <c r="S4822" i="2" s="1"/>
  <c r="H4823" i="2"/>
  <c r="H4824" i="2"/>
  <c r="O4824" i="2" s="1"/>
  <c r="R4824" i="2" s="1"/>
  <c r="H4825" i="2"/>
  <c r="H4826" i="2"/>
  <c r="O4826" i="2" s="1"/>
  <c r="R4826" i="2" s="1"/>
  <c r="H4827" i="2"/>
  <c r="H4828" i="2"/>
  <c r="Q4828" i="2" s="1"/>
  <c r="T4828" i="2" s="1"/>
  <c r="H4829" i="2"/>
  <c r="H4830" i="2"/>
  <c r="H4831" i="2"/>
  <c r="H4832" i="2"/>
  <c r="P4832" i="2" s="1"/>
  <c r="H4833" i="2"/>
  <c r="H4834" i="2"/>
  <c r="Q4834" i="2" s="1"/>
  <c r="H4835" i="2"/>
  <c r="H4836" i="2"/>
  <c r="O4836" i="2" s="1"/>
  <c r="H4837" i="2"/>
  <c r="H4838" i="2"/>
  <c r="P4838" i="2" s="1"/>
  <c r="S4838" i="2" s="1"/>
  <c r="H4839" i="2"/>
  <c r="H4840" i="2"/>
  <c r="P4840" i="2" s="1"/>
  <c r="S4840" i="2" s="1"/>
  <c r="H4841" i="2"/>
  <c r="H4842" i="2"/>
  <c r="O4842" i="2" s="1"/>
  <c r="H4843" i="2"/>
  <c r="H4844" i="2"/>
  <c r="Q4844" i="2" s="1"/>
  <c r="H4845" i="2"/>
  <c r="H4846" i="2"/>
  <c r="H4847" i="2"/>
  <c r="H4848" i="2"/>
  <c r="P4848" i="2" s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G4683" i="1" s="1"/>
  <c r="D4683" i="1"/>
  <c r="C4684" i="1"/>
  <c r="D4684" i="1"/>
  <c r="C4685" i="1"/>
  <c r="D4685" i="1"/>
  <c r="C4686" i="1"/>
  <c r="D4686" i="1"/>
  <c r="C4687" i="1"/>
  <c r="G4687" i="1" s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G4695" i="1" s="1"/>
  <c r="O4695" i="1" s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G4727" i="1" s="1"/>
  <c r="O4727" i="1" s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G4743" i="1" s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G4751" i="1" s="1"/>
  <c r="O4751" i="1" s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G4759" i="1" s="1"/>
  <c r="O4759" i="1" s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G4767" i="1" s="1"/>
  <c r="O4767" i="1" s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G4775" i="1" s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G4783" i="1" s="1"/>
  <c r="O4783" i="1" s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G4791" i="1" s="1"/>
  <c r="O4791" i="1" s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G4799" i="1" s="1"/>
  <c r="O4799" i="1" s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G4807" i="1" s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G4815" i="1" s="1"/>
  <c r="O4815" i="1" s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G4823" i="1" s="1"/>
  <c r="O4823" i="1" s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G4831" i="1" s="1"/>
  <c r="O4831" i="1" s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G4839" i="1" s="1"/>
  <c r="O4839" i="1" s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G4847" i="1" s="1"/>
  <c r="O4847" i="1" s="1"/>
  <c r="D4847" i="1"/>
  <c r="C4848" i="1"/>
  <c r="D4848" i="1"/>
  <c r="G4671" i="1"/>
  <c r="O4671" i="1" s="1"/>
  <c r="H4672" i="1"/>
  <c r="P4672" i="1" s="1"/>
  <c r="G4682" i="1"/>
  <c r="O4682" i="1" s="1"/>
  <c r="H4686" i="1"/>
  <c r="G4690" i="1"/>
  <c r="O4690" i="1" s="1"/>
  <c r="H4690" i="1"/>
  <c r="P4690" i="1" s="1"/>
  <c r="H4694" i="1"/>
  <c r="P4694" i="1" s="1"/>
  <c r="G4698" i="1"/>
  <c r="O4698" i="1" s="1"/>
  <c r="G4711" i="1"/>
  <c r="G4712" i="1"/>
  <c r="O4712" i="1" s="1"/>
  <c r="H4718" i="1"/>
  <c r="P4718" i="1" s="1"/>
  <c r="G4719" i="1"/>
  <c r="H4722" i="1"/>
  <c r="H4726" i="1"/>
  <c r="P4726" i="1" s="1"/>
  <c r="G4730" i="1"/>
  <c r="O4730" i="1" s="1"/>
  <c r="G4739" i="1"/>
  <c r="O4739" i="1" s="1"/>
  <c r="G4740" i="1"/>
  <c r="O4740" i="1" s="1"/>
  <c r="H4742" i="1"/>
  <c r="P4742" i="1" s="1"/>
  <c r="G4747" i="1"/>
  <c r="O4747" i="1" s="1"/>
  <c r="G4750" i="1"/>
  <c r="O4750" i="1" s="1"/>
  <c r="H4750" i="1"/>
  <c r="P4750" i="1" s="1"/>
  <c r="G4755" i="1"/>
  <c r="O4755" i="1" s="1"/>
  <c r="G4756" i="1"/>
  <c r="O4756" i="1" s="1"/>
  <c r="H4758" i="1"/>
  <c r="P4758" i="1" s="1"/>
  <c r="G4763" i="1"/>
  <c r="O4763" i="1" s="1"/>
  <c r="G4766" i="1"/>
  <c r="O4766" i="1" s="1"/>
  <c r="H4766" i="1"/>
  <c r="P4766" i="1" s="1"/>
  <c r="G4771" i="1"/>
  <c r="O4771" i="1" s="1"/>
  <c r="G4772" i="1"/>
  <c r="O4772" i="1" s="1"/>
  <c r="H4774" i="1"/>
  <c r="P4774" i="1" s="1"/>
  <c r="G4779" i="1"/>
  <c r="O4779" i="1" s="1"/>
  <c r="G4782" i="1"/>
  <c r="O4782" i="1" s="1"/>
  <c r="H4782" i="1"/>
  <c r="P4782" i="1" s="1"/>
  <c r="G4787" i="1"/>
  <c r="O4787" i="1" s="1"/>
  <c r="G4788" i="1"/>
  <c r="O4788" i="1" s="1"/>
  <c r="H4790" i="1"/>
  <c r="P4790" i="1" s="1"/>
  <c r="G4795" i="1"/>
  <c r="O4795" i="1" s="1"/>
  <c r="G4798" i="1"/>
  <c r="O4798" i="1" s="1"/>
  <c r="H4798" i="1"/>
  <c r="P4798" i="1" s="1"/>
  <c r="G4803" i="1"/>
  <c r="O4803" i="1" s="1"/>
  <c r="G4804" i="1"/>
  <c r="O4804" i="1" s="1"/>
  <c r="H4806" i="1"/>
  <c r="P4806" i="1" s="1"/>
  <c r="G4811" i="1"/>
  <c r="O4811" i="1" s="1"/>
  <c r="G4814" i="1"/>
  <c r="O4814" i="1" s="1"/>
  <c r="H4814" i="1"/>
  <c r="P4814" i="1" s="1"/>
  <c r="G4819" i="1"/>
  <c r="O4819" i="1" s="1"/>
  <c r="G4820" i="1"/>
  <c r="O4820" i="1" s="1"/>
  <c r="H4822" i="1"/>
  <c r="P4822" i="1" s="1"/>
  <c r="G4827" i="1"/>
  <c r="O4827" i="1" s="1"/>
  <c r="G4830" i="1"/>
  <c r="O4830" i="1" s="1"/>
  <c r="H4830" i="1"/>
  <c r="P4830" i="1" s="1"/>
  <c r="G4835" i="1"/>
  <c r="O4835" i="1" s="1"/>
  <c r="G4836" i="1"/>
  <c r="O4836" i="1" s="1"/>
  <c r="H4838" i="1"/>
  <c r="P4838" i="1" s="1"/>
  <c r="G4843" i="1"/>
  <c r="G4846" i="1"/>
  <c r="O4846" i="1" s="1"/>
  <c r="H4846" i="1"/>
  <c r="P4846" i="1" s="1"/>
  <c r="K4670" i="1"/>
  <c r="M4670" i="1" s="1"/>
  <c r="L4675" i="1"/>
  <c r="N4675" i="1" s="1"/>
  <c r="L4676" i="1"/>
  <c r="N4676" i="1" s="1"/>
  <c r="K4678" i="1"/>
  <c r="M4678" i="1" s="1"/>
  <c r="L4678" i="1"/>
  <c r="N4678" i="1" s="1"/>
  <c r="K4679" i="1"/>
  <c r="M4679" i="1" s="1"/>
  <c r="L4679" i="1"/>
  <c r="N4679" i="1" s="1"/>
  <c r="L4680" i="1"/>
  <c r="N4680" i="1" s="1"/>
  <c r="K4682" i="1"/>
  <c r="M4682" i="1" s="1"/>
  <c r="L4682" i="1"/>
  <c r="N4682" i="1" s="1"/>
  <c r="K4683" i="1"/>
  <c r="M4683" i="1" s="1"/>
  <c r="O4683" i="1"/>
  <c r="K4684" i="1"/>
  <c r="M4684" i="1" s="1"/>
  <c r="K4686" i="1"/>
  <c r="M4686" i="1" s="1"/>
  <c r="P4686" i="1"/>
  <c r="M4687" i="1"/>
  <c r="O4687" i="1"/>
  <c r="L4691" i="1"/>
  <c r="N4691" i="1" s="1"/>
  <c r="M4691" i="1"/>
  <c r="L4694" i="1"/>
  <c r="N4694" i="1" s="1"/>
  <c r="K4695" i="1"/>
  <c r="M4695" i="1" s="1"/>
  <c r="L4695" i="1"/>
  <c r="N4695" i="1" s="1"/>
  <c r="L4698" i="1"/>
  <c r="N4698" i="1" s="1"/>
  <c r="P4698" i="1"/>
  <c r="K4699" i="1"/>
  <c r="M4699" i="1" s="1"/>
  <c r="K4702" i="1"/>
  <c r="M4702" i="1" s="1"/>
  <c r="K4707" i="1"/>
  <c r="M4707" i="1" s="1"/>
  <c r="L4707" i="1"/>
  <c r="N4707" i="1" s="1"/>
  <c r="L4708" i="1"/>
  <c r="N4708" i="1" s="1"/>
  <c r="K4710" i="1"/>
  <c r="M4710" i="1" s="1"/>
  <c r="O4711" i="1"/>
  <c r="K4712" i="1"/>
  <c r="M4712" i="1" s="1"/>
  <c r="K4714" i="1"/>
  <c r="M4714" i="1" s="1"/>
  <c r="L4715" i="1"/>
  <c r="N4715" i="1" s="1"/>
  <c r="L4719" i="1"/>
  <c r="N4719" i="1" s="1"/>
  <c r="O4719" i="1"/>
  <c r="M4722" i="1"/>
  <c r="P4722" i="1"/>
  <c r="K4723" i="1"/>
  <c r="M4723" i="1" s="1"/>
  <c r="K4726" i="1"/>
  <c r="M4726" i="1" s="1"/>
  <c r="N4726" i="1"/>
  <c r="K4731" i="1"/>
  <c r="M4731" i="1" s="1"/>
  <c r="L4731" i="1"/>
  <c r="N4731" i="1" s="1"/>
  <c r="M4732" i="1"/>
  <c r="L4734" i="1"/>
  <c r="N4734" i="1" s="1"/>
  <c r="K4735" i="1"/>
  <c r="M4735" i="1" s="1"/>
  <c r="L4735" i="1"/>
  <c r="N4735" i="1" s="1"/>
  <c r="L4738" i="1"/>
  <c r="N4738" i="1" s="1"/>
  <c r="K4739" i="1"/>
  <c r="M4739" i="1" s="1"/>
  <c r="K4740" i="1"/>
  <c r="M4740" i="1" s="1"/>
  <c r="K4742" i="1"/>
  <c r="M4742" i="1" s="1"/>
  <c r="O4743" i="1"/>
  <c r="K4744" i="1"/>
  <c r="M4744" i="1" s="1"/>
  <c r="K4747" i="1"/>
  <c r="M4747" i="1" s="1"/>
  <c r="L4747" i="1"/>
  <c r="N4747" i="1" s="1"/>
  <c r="M4750" i="1"/>
  <c r="K4751" i="1"/>
  <c r="M4751" i="1" s="1"/>
  <c r="L4751" i="1"/>
  <c r="N4751" i="1" s="1"/>
  <c r="K4755" i="1"/>
  <c r="M4755" i="1" s="1"/>
  <c r="K4758" i="1"/>
  <c r="M4758" i="1" s="1"/>
  <c r="N4758" i="1"/>
  <c r="K4763" i="1"/>
  <c r="M4763" i="1" s="1"/>
  <c r="L4763" i="1"/>
  <c r="N4763" i="1" s="1"/>
  <c r="L4766" i="1"/>
  <c r="N4766" i="1" s="1"/>
  <c r="M4766" i="1"/>
  <c r="K4767" i="1"/>
  <c r="M4767" i="1" s="1"/>
  <c r="L4767" i="1"/>
  <c r="N4767" i="1" s="1"/>
  <c r="M4768" i="1"/>
  <c r="L4770" i="1"/>
  <c r="N4770" i="1" s="1"/>
  <c r="K4771" i="1"/>
  <c r="M4771" i="1" s="1"/>
  <c r="K4772" i="1"/>
  <c r="M4772" i="1" s="1"/>
  <c r="K4774" i="1"/>
  <c r="M4774" i="1" s="1"/>
  <c r="O4775" i="1"/>
  <c r="K4776" i="1"/>
  <c r="M4776" i="1" s="1"/>
  <c r="K4779" i="1"/>
  <c r="M4779" i="1" s="1"/>
  <c r="L4779" i="1"/>
  <c r="N4779" i="1" s="1"/>
  <c r="M4782" i="1"/>
  <c r="K4783" i="1"/>
  <c r="M4783" i="1" s="1"/>
  <c r="L4783" i="1"/>
  <c r="N4783" i="1" s="1"/>
  <c r="K4787" i="1"/>
  <c r="M4787" i="1" s="1"/>
  <c r="K4790" i="1"/>
  <c r="M4790" i="1" s="1"/>
  <c r="N4790" i="1"/>
  <c r="K4795" i="1"/>
  <c r="M4795" i="1" s="1"/>
  <c r="L4795" i="1"/>
  <c r="N4795" i="1" s="1"/>
  <c r="L4798" i="1"/>
  <c r="N4798" i="1" s="1"/>
  <c r="M4798" i="1"/>
  <c r="K4799" i="1"/>
  <c r="M4799" i="1" s="1"/>
  <c r="L4799" i="1"/>
  <c r="N4799" i="1" s="1"/>
  <c r="M4800" i="1"/>
  <c r="L4802" i="1"/>
  <c r="N4802" i="1" s="1"/>
  <c r="K4803" i="1"/>
  <c r="M4803" i="1" s="1"/>
  <c r="K4804" i="1"/>
  <c r="M4804" i="1" s="1"/>
  <c r="K4806" i="1"/>
  <c r="M4806" i="1" s="1"/>
  <c r="O4807" i="1"/>
  <c r="K4808" i="1"/>
  <c r="M4808" i="1" s="1"/>
  <c r="K4811" i="1"/>
  <c r="M4811" i="1" s="1"/>
  <c r="L4811" i="1"/>
  <c r="N4811" i="1" s="1"/>
  <c r="M4814" i="1"/>
  <c r="K4815" i="1"/>
  <c r="M4815" i="1" s="1"/>
  <c r="L4815" i="1"/>
  <c r="N4815" i="1" s="1"/>
  <c r="K4819" i="1"/>
  <c r="M4819" i="1" s="1"/>
  <c r="K4822" i="1"/>
  <c r="M4822" i="1" s="1"/>
  <c r="N4822" i="1"/>
  <c r="L4823" i="1"/>
  <c r="N4823" i="1" s="1"/>
  <c r="N4824" i="1"/>
  <c r="K4827" i="1"/>
  <c r="M4827" i="1" s="1"/>
  <c r="L4827" i="1"/>
  <c r="N4827" i="1" s="1"/>
  <c r="L4828" i="1"/>
  <c r="N4828" i="1" s="1"/>
  <c r="L4830" i="1"/>
  <c r="N4830" i="1" s="1"/>
  <c r="K4831" i="1"/>
  <c r="M4831" i="1" s="1"/>
  <c r="L4831" i="1"/>
  <c r="N4831" i="1" s="1"/>
  <c r="L4832" i="1"/>
  <c r="N4832" i="1" s="1"/>
  <c r="L4834" i="1"/>
  <c r="N4834" i="1" s="1"/>
  <c r="K4835" i="1"/>
  <c r="M4835" i="1" s="1"/>
  <c r="N4838" i="1"/>
  <c r="L4839" i="1"/>
  <c r="N4839" i="1" s="1"/>
  <c r="L4842" i="1"/>
  <c r="N4842" i="1" s="1"/>
  <c r="P4842" i="1"/>
  <c r="K4843" i="1"/>
  <c r="M4843" i="1" s="1"/>
  <c r="O4843" i="1"/>
  <c r="L4846" i="1"/>
  <c r="N4846" i="1" s="1"/>
  <c r="K4847" i="1"/>
  <c r="M4847" i="1" s="1"/>
  <c r="F4670" i="1"/>
  <c r="F4671" i="1"/>
  <c r="K4671" i="1" s="1"/>
  <c r="M4671" i="1" s="1"/>
  <c r="F4672" i="1"/>
  <c r="F4673" i="1"/>
  <c r="K4673" i="1" s="1"/>
  <c r="M4673" i="1" s="1"/>
  <c r="F4674" i="1"/>
  <c r="F4675" i="1"/>
  <c r="G4675" i="1" s="1"/>
  <c r="O4675" i="1" s="1"/>
  <c r="F4676" i="1"/>
  <c r="G4676" i="1" s="1"/>
  <c r="O4676" i="1" s="1"/>
  <c r="F4677" i="1"/>
  <c r="K4677" i="1" s="1"/>
  <c r="M4677" i="1" s="1"/>
  <c r="F4678" i="1"/>
  <c r="H4678" i="1" s="1"/>
  <c r="P4678" i="1" s="1"/>
  <c r="F4679" i="1"/>
  <c r="G4679" i="1" s="1"/>
  <c r="O4679" i="1" s="1"/>
  <c r="F4680" i="1"/>
  <c r="H4680" i="1" s="1"/>
  <c r="P4680" i="1" s="1"/>
  <c r="F4681" i="1"/>
  <c r="L4681" i="1" s="1"/>
  <c r="N4681" i="1" s="1"/>
  <c r="F4682" i="1"/>
  <c r="H4682" i="1" s="1"/>
  <c r="P4682" i="1" s="1"/>
  <c r="F4683" i="1"/>
  <c r="L4683" i="1" s="1"/>
  <c r="N4683" i="1" s="1"/>
  <c r="F4684" i="1"/>
  <c r="F4685" i="1"/>
  <c r="L4685" i="1" s="1"/>
  <c r="N4685" i="1" s="1"/>
  <c r="F4686" i="1"/>
  <c r="L4686" i="1" s="1"/>
  <c r="N4686" i="1" s="1"/>
  <c r="F4687" i="1"/>
  <c r="K4687" i="1" s="1"/>
  <c r="F4688" i="1"/>
  <c r="F4689" i="1"/>
  <c r="L4689" i="1" s="1"/>
  <c r="N4689" i="1" s="1"/>
  <c r="F4690" i="1"/>
  <c r="F4691" i="1"/>
  <c r="K4691" i="1" s="1"/>
  <c r="F4692" i="1"/>
  <c r="H4692" i="1" s="1"/>
  <c r="P4692" i="1" s="1"/>
  <c r="F4693" i="1"/>
  <c r="G4693" i="1" s="1"/>
  <c r="O4693" i="1" s="1"/>
  <c r="F4694" i="1"/>
  <c r="K4694" i="1" s="1"/>
  <c r="M4694" i="1" s="1"/>
  <c r="F4695" i="1"/>
  <c r="F4696" i="1"/>
  <c r="H4696" i="1" s="1"/>
  <c r="P4696" i="1" s="1"/>
  <c r="F4697" i="1"/>
  <c r="L4697" i="1" s="1"/>
  <c r="N4697" i="1" s="1"/>
  <c r="F4698" i="1"/>
  <c r="H4698" i="1" s="1"/>
  <c r="F4699" i="1"/>
  <c r="L4699" i="1" s="1"/>
  <c r="N4699" i="1" s="1"/>
  <c r="F4700" i="1"/>
  <c r="L4700" i="1" s="1"/>
  <c r="N4700" i="1" s="1"/>
  <c r="F4701" i="1"/>
  <c r="L4701" i="1" s="1"/>
  <c r="N4701" i="1" s="1"/>
  <c r="F4702" i="1"/>
  <c r="F4703" i="1"/>
  <c r="K4703" i="1" s="1"/>
  <c r="M4703" i="1" s="1"/>
  <c r="F4704" i="1"/>
  <c r="G4704" i="1" s="1"/>
  <c r="O4704" i="1" s="1"/>
  <c r="F4705" i="1"/>
  <c r="K4705" i="1" s="1"/>
  <c r="M4705" i="1" s="1"/>
  <c r="F4706" i="1"/>
  <c r="F4707" i="1"/>
  <c r="F4708" i="1"/>
  <c r="G4708" i="1" s="1"/>
  <c r="O4708" i="1" s="1"/>
  <c r="F4709" i="1"/>
  <c r="F4710" i="1"/>
  <c r="F4711" i="1"/>
  <c r="K4711" i="1" s="1"/>
  <c r="M4711" i="1" s="1"/>
  <c r="F4712" i="1"/>
  <c r="F4713" i="1"/>
  <c r="K4713" i="1" s="1"/>
  <c r="M4713" i="1" s="1"/>
  <c r="F4714" i="1"/>
  <c r="L4714" i="1" s="1"/>
  <c r="N4714" i="1" s="1"/>
  <c r="F4715" i="1"/>
  <c r="K4715" i="1" s="1"/>
  <c r="M4715" i="1" s="1"/>
  <c r="F4716" i="1"/>
  <c r="F4717" i="1"/>
  <c r="L4717" i="1" s="1"/>
  <c r="N4717" i="1" s="1"/>
  <c r="F4718" i="1"/>
  <c r="F4719" i="1"/>
  <c r="K4719" i="1" s="1"/>
  <c r="M4719" i="1" s="1"/>
  <c r="F4720" i="1"/>
  <c r="F4721" i="1"/>
  <c r="G4721" i="1" s="1"/>
  <c r="O4721" i="1" s="1"/>
  <c r="F4722" i="1"/>
  <c r="K4722" i="1" s="1"/>
  <c r="F4723" i="1"/>
  <c r="L4723" i="1" s="1"/>
  <c r="N4723" i="1" s="1"/>
  <c r="F4724" i="1"/>
  <c r="F4725" i="1"/>
  <c r="F4726" i="1"/>
  <c r="L4726" i="1" s="1"/>
  <c r="F4727" i="1"/>
  <c r="K4727" i="1" s="1"/>
  <c r="M4727" i="1" s="1"/>
  <c r="F4728" i="1"/>
  <c r="K4728" i="1" s="1"/>
  <c r="M4728" i="1" s="1"/>
  <c r="F4729" i="1"/>
  <c r="K4729" i="1" s="1"/>
  <c r="M4729" i="1" s="1"/>
  <c r="F4730" i="1"/>
  <c r="F4731" i="1"/>
  <c r="F4732" i="1"/>
  <c r="K4732" i="1" s="1"/>
  <c r="F4733" i="1"/>
  <c r="K4733" i="1" s="1"/>
  <c r="M4733" i="1" s="1"/>
  <c r="F4734" i="1"/>
  <c r="F4735" i="1"/>
  <c r="G4735" i="1" s="1"/>
  <c r="O4735" i="1" s="1"/>
  <c r="F4736" i="1"/>
  <c r="L4736" i="1" s="1"/>
  <c r="N4736" i="1" s="1"/>
  <c r="F4737" i="1"/>
  <c r="L4737" i="1" s="1"/>
  <c r="N4737" i="1" s="1"/>
  <c r="F4738" i="1"/>
  <c r="F4739" i="1"/>
  <c r="L4739" i="1" s="1"/>
  <c r="N4739" i="1" s="1"/>
  <c r="F4740" i="1"/>
  <c r="F4741" i="1"/>
  <c r="F4742" i="1"/>
  <c r="L4742" i="1" s="1"/>
  <c r="N4742" i="1" s="1"/>
  <c r="F4743" i="1"/>
  <c r="K4743" i="1" s="1"/>
  <c r="M4743" i="1" s="1"/>
  <c r="F4744" i="1"/>
  <c r="L4744" i="1" s="1"/>
  <c r="N4744" i="1" s="1"/>
  <c r="F4745" i="1"/>
  <c r="K4745" i="1" s="1"/>
  <c r="M4745" i="1" s="1"/>
  <c r="F4746" i="1"/>
  <c r="F4747" i="1"/>
  <c r="F4748" i="1"/>
  <c r="F4749" i="1"/>
  <c r="G4749" i="1" s="1"/>
  <c r="O4749" i="1" s="1"/>
  <c r="F4750" i="1"/>
  <c r="K4750" i="1" s="1"/>
  <c r="F4751" i="1"/>
  <c r="F4752" i="1"/>
  <c r="K4752" i="1" s="1"/>
  <c r="M4752" i="1" s="1"/>
  <c r="F4753" i="1"/>
  <c r="L4753" i="1" s="1"/>
  <c r="N4753" i="1" s="1"/>
  <c r="F4754" i="1"/>
  <c r="F4755" i="1"/>
  <c r="L4755" i="1" s="1"/>
  <c r="N4755" i="1" s="1"/>
  <c r="F4756" i="1"/>
  <c r="F4757" i="1"/>
  <c r="F4758" i="1"/>
  <c r="L4758" i="1" s="1"/>
  <c r="F4759" i="1"/>
  <c r="K4759" i="1" s="1"/>
  <c r="M4759" i="1" s="1"/>
  <c r="F4760" i="1"/>
  <c r="L4760" i="1" s="1"/>
  <c r="N4760" i="1" s="1"/>
  <c r="F4761" i="1"/>
  <c r="K4761" i="1" s="1"/>
  <c r="M4761" i="1" s="1"/>
  <c r="F4762" i="1"/>
  <c r="F4763" i="1"/>
  <c r="F4764" i="1"/>
  <c r="G4764" i="1" s="1"/>
  <c r="O4764" i="1" s="1"/>
  <c r="F4765" i="1"/>
  <c r="G4765" i="1" s="1"/>
  <c r="O4765" i="1" s="1"/>
  <c r="F4766" i="1"/>
  <c r="K4766" i="1" s="1"/>
  <c r="F4767" i="1"/>
  <c r="F4768" i="1"/>
  <c r="K4768" i="1" s="1"/>
  <c r="F4769" i="1"/>
  <c r="L4769" i="1" s="1"/>
  <c r="N4769" i="1" s="1"/>
  <c r="F4770" i="1"/>
  <c r="F4771" i="1"/>
  <c r="L4771" i="1" s="1"/>
  <c r="N4771" i="1" s="1"/>
  <c r="F4772" i="1"/>
  <c r="F4773" i="1"/>
  <c r="F4774" i="1"/>
  <c r="L4774" i="1" s="1"/>
  <c r="N4774" i="1" s="1"/>
  <c r="F4775" i="1"/>
  <c r="K4775" i="1" s="1"/>
  <c r="M4775" i="1" s="1"/>
  <c r="F4776" i="1"/>
  <c r="L4776" i="1" s="1"/>
  <c r="N4776" i="1" s="1"/>
  <c r="F4777" i="1"/>
  <c r="K4777" i="1" s="1"/>
  <c r="M4777" i="1" s="1"/>
  <c r="F4778" i="1"/>
  <c r="F4779" i="1"/>
  <c r="F4780" i="1"/>
  <c r="F4781" i="1"/>
  <c r="G4781" i="1" s="1"/>
  <c r="O4781" i="1" s="1"/>
  <c r="F4782" i="1"/>
  <c r="K4782" i="1" s="1"/>
  <c r="F4783" i="1"/>
  <c r="F4784" i="1"/>
  <c r="K4784" i="1" s="1"/>
  <c r="M4784" i="1" s="1"/>
  <c r="F4785" i="1"/>
  <c r="L4785" i="1" s="1"/>
  <c r="N4785" i="1" s="1"/>
  <c r="F4786" i="1"/>
  <c r="F4787" i="1"/>
  <c r="L4787" i="1" s="1"/>
  <c r="N4787" i="1" s="1"/>
  <c r="F4788" i="1"/>
  <c r="F4789" i="1"/>
  <c r="F4790" i="1"/>
  <c r="L4790" i="1" s="1"/>
  <c r="F4791" i="1"/>
  <c r="K4791" i="1" s="1"/>
  <c r="M4791" i="1" s="1"/>
  <c r="F4792" i="1"/>
  <c r="L4792" i="1" s="1"/>
  <c r="N4792" i="1" s="1"/>
  <c r="F4793" i="1"/>
  <c r="K4793" i="1" s="1"/>
  <c r="M4793" i="1" s="1"/>
  <c r="F4794" i="1"/>
  <c r="F4795" i="1"/>
  <c r="F4796" i="1"/>
  <c r="G4796" i="1" s="1"/>
  <c r="O4796" i="1" s="1"/>
  <c r="F4797" i="1"/>
  <c r="G4797" i="1" s="1"/>
  <c r="O4797" i="1" s="1"/>
  <c r="F4798" i="1"/>
  <c r="K4798" i="1" s="1"/>
  <c r="F4799" i="1"/>
  <c r="F4800" i="1"/>
  <c r="K4800" i="1" s="1"/>
  <c r="F4801" i="1"/>
  <c r="L4801" i="1" s="1"/>
  <c r="N4801" i="1" s="1"/>
  <c r="F4802" i="1"/>
  <c r="F4803" i="1"/>
  <c r="L4803" i="1" s="1"/>
  <c r="N4803" i="1" s="1"/>
  <c r="F4804" i="1"/>
  <c r="F4805" i="1"/>
  <c r="F4806" i="1"/>
  <c r="L4806" i="1" s="1"/>
  <c r="N4806" i="1" s="1"/>
  <c r="F4807" i="1"/>
  <c r="K4807" i="1" s="1"/>
  <c r="M4807" i="1" s="1"/>
  <c r="F4808" i="1"/>
  <c r="L4808" i="1" s="1"/>
  <c r="N4808" i="1" s="1"/>
  <c r="F4809" i="1"/>
  <c r="K4809" i="1" s="1"/>
  <c r="M4809" i="1" s="1"/>
  <c r="F4810" i="1"/>
  <c r="F4811" i="1"/>
  <c r="F4812" i="1"/>
  <c r="F4813" i="1"/>
  <c r="G4813" i="1" s="1"/>
  <c r="O4813" i="1" s="1"/>
  <c r="F4814" i="1"/>
  <c r="K4814" i="1" s="1"/>
  <c r="F4815" i="1"/>
  <c r="F4816" i="1"/>
  <c r="K4816" i="1" s="1"/>
  <c r="M4816" i="1" s="1"/>
  <c r="F4817" i="1"/>
  <c r="L4817" i="1" s="1"/>
  <c r="N4817" i="1" s="1"/>
  <c r="F4818" i="1"/>
  <c r="F4819" i="1"/>
  <c r="L4819" i="1" s="1"/>
  <c r="N4819" i="1" s="1"/>
  <c r="F4820" i="1"/>
  <c r="F4821" i="1"/>
  <c r="F4822" i="1"/>
  <c r="L4822" i="1" s="1"/>
  <c r="F4823" i="1"/>
  <c r="K4823" i="1" s="1"/>
  <c r="M4823" i="1" s="1"/>
  <c r="F4824" i="1"/>
  <c r="L4824" i="1" s="1"/>
  <c r="F4825" i="1"/>
  <c r="K4825" i="1" s="1"/>
  <c r="M4825" i="1" s="1"/>
  <c r="F4826" i="1"/>
  <c r="F4827" i="1"/>
  <c r="F4828" i="1"/>
  <c r="F4829" i="1"/>
  <c r="G4829" i="1" s="1"/>
  <c r="O4829" i="1" s="1"/>
  <c r="F4830" i="1"/>
  <c r="K4830" i="1" s="1"/>
  <c r="M4830" i="1" s="1"/>
  <c r="F4831" i="1"/>
  <c r="F4832" i="1"/>
  <c r="K4832" i="1" s="1"/>
  <c r="M4832" i="1" s="1"/>
  <c r="F4833" i="1"/>
  <c r="L4833" i="1" s="1"/>
  <c r="N4833" i="1" s="1"/>
  <c r="F4834" i="1"/>
  <c r="F4835" i="1"/>
  <c r="L4835" i="1" s="1"/>
  <c r="N4835" i="1" s="1"/>
  <c r="F4836" i="1"/>
  <c r="F4837" i="1"/>
  <c r="F4838" i="1"/>
  <c r="L4838" i="1" s="1"/>
  <c r="F4839" i="1"/>
  <c r="K4839" i="1" s="1"/>
  <c r="M4839" i="1" s="1"/>
  <c r="F4840" i="1"/>
  <c r="L4840" i="1" s="1"/>
  <c r="N4840" i="1" s="1"/>
  <c r="F4841" i="1"/>
  <c r="F4842" i="1"/>
  <c r="H4842" i="1" s="1"/>
  <c r="F4843" i="1"/>
  <c r="L4843" i="1" s="1"/>
  <c r="N4843" i="1" s="1"/>
  <c r="F4844" i="1"/>
  <c r="G4844" i="1" s="1"/>
  <c r="O4844" i="1" s="1"/>
  <c r="F4845" i="1"/>
  <c r="F4846" i="1"/>
  <c r="K4846" i="1" s="1"/>
  <c r="M4846" i="1" s="1"/>
  <c r="F4847" i="1"/>
  <c r="L4847" i="1" s="1"/>
  <c r="N4847" i="1" s="1"/>
  <c r="F4848" i="1"/>
  <c r="H4848" i="1" s="1"/>
  <c r="P4848" i="1" s="1"/>
  <c r="H4836" i="1" l="1"/>
  <c r="P4836" i="1" s="1"/>
  <c r="L4836" i="1"/>
  <c r="N4836" i="1" s="1"/>
  <c r="H4820" i="1"/>
  <c r="P4820" i="1" s="1"/>
  <c r="L4820" i="1"/>
  <c r="N4820" i="1" s="1"/>
  <c r="H4812" i="1"/>
  <c r="P4812" i="1" s="1"/>
  <c r="K4812" i="1"/>
  <c r="M4812" i="1" s="1"/>
  <c r="H4788" i="1"/>
  <c r="P4788" i="1" s="1"/>
  <c r="L4788" i="1"/>
  <c r="N4788" i="1" s="1"/>
  <c r="H4780" i="1"/>
  <c r="P4780" i="1" s="1"/>
  <c r="K4780" i="1"/>
  <c r="M4780" i="1" s="1"/>
  <c r="H4756" i="1"/>
  <c r="P4756" i="1" s="1"/>
  <c r="L4756" i="1"/>
  <c r="N4756" i="1" s="1"/>
  <c r="L4724" i="1"/>
  <c r="N4724" i="1" s="1"/>
  <c r="H4724" i="1"/>
  <c r="P4724" i="1" s="1"/>
  <c r="H4712" i="1"/>
  <c r="P4712" i="1" s="1"/>
  <c r="L4712" i="1"/>
  <c r="N4712" i="1" s="1"/>
  <c r="H4688" i="1"/>
  <c r="P4688" i="1" s="1"/>
  <c r="K4688" i="1"/>
  <c r="M4688" i="1" s="1"/>
  <c r="L4688" i="1"/>
  <c r="N4688" i="1" s="1"/>
  <c r="L4829" i="1"/>
  <c r="N4829" i="1" s="1"/>
  <c r="K4813" i="1"/>
  <c r="M4813" i="1" s="1"/>
  <c r="L4809" i="1"/>
  <c r="N4809" i="1" s="1"/>
  <c r="L4732" i="1"/>
  <c r="N4732" i="1" s="1"/>
  <c r="L4713" i="1"/>
  <c r="N4713" i="1" s="1"/>
  <c r="K4693" i="1"/>
  <c r="M4693" i="1" s="1"/>
  <c r="K4676" i="1"/>
  <c r="M4676" i="1" s="1"/>
  <c r="H4840" i="1"/>
  <c r="P4840" i="1" s="1"/>
  <c r="H4824" i="1"/>
  <c r="P4824" i="1" s="1"/>
  <c r="H4808" i="1"/>
  <c r="P4808" i="1" s="1"/>
  <c r="G4713" i="1"/>
  <c r="O4713" i="1" s="1"/>
  <c r="G4673" i="1"/>
  <c r="O4673" i="1" s="1"/>
  <c r="K4844" i="1"/>
  <c r="M4844" i="1" s="1"/>
  <c r="K4829" i="1"/>
  <c r="M4829" i="1" s="1"/>
  <c r="L4825" i="1"/>
  <c r="N4825" i="1" s="1"/>
  <c r="K4820" i="1"/>
  <c r="M4820" i="1" s="1"/>
  <c r="L4797" i="1"/>
  <c r="N4797" i="1" s="1"/>
  <c r="K4792" i="1"/>
  <c r="M4792" i="1" s="1"/>
  <c r="K4788" i="1"/>
  <c r="M4788" i="1" s="1"/>
  <c r="L4765" i="1"/>
  <c r="N4765" i="1" s="1"/>
  <c r="L4733" i="1"/>
  <c r="N4733" i="1" s="1"/>
  <c r="K4724" i="1"/>
  <c r="M4724" i="1" s="1"/>
  <c r="L4696" i="1"/>
  <c r="N4696" i="1" s="1"/>
  <c r="G4833" i="1"/>
  <c r="O4833" i="1" s="1"/>
  <c r="G4817" i="1"/>
  <c r="O4817" i="1" s="1"/>
  <c r="G4812" i="1"/>
  <c r="O4812" i="1" s="1"/>
  <c r="G4801" i="1"/>
  <c r="O4801" i="1" s="1"/>
  <c r="G4785" i="1"/>
  <c r="O4785" i="1" s="1"/>
  <c r="G4780" i="1"/>
  <c r="O4780" i="1" s="1"/>
  <c r="L4845" i="1"/>
  <c r="N4845" i="1" s="1"/>
  <c r="G4845" i="1"/>
  <c r="O4845" i="1" s="1"/>
  <c r="K4841" i="1"/>
  <c r="M4841" i="1" s="1"/>
  <c r="L4841" i="1"/>
  <c r="N4841" i="1" s="1"/>
  <c r="K4837" i="1"/>
  <c r="M4837" i="1" s="1"/>
  <c r="G4837" i="1"/>
  <c r="O4837" i="1" s="1"/>
  <c r="L4837" i="1"/>
  <c r="N4837" i="1" s="1"/>
  <c r="K4821" i="1"/>
  <c r="M4821" i="1" s="1"/>
  <c r="G4821" i="1"/>
  <c r="O4821" i="1" s="1"/>
  <c r="L4821" i="1"/>
  <c r="N4821" i="1" s="1"/>
  <c r="K4805" i="1"/>
  <c r="M4805" i="1" s="1"/>
  <c r="G4805" i="1"/>
  <c r="O4805" i="1" s="1"/>
  <c r="L4805" i="1"/>
  <c r="N4805" i="1" s="1"/>
  <c r="K4789" i="1"/>
  <c r="M4789" i="1" s="1"/>
  <c r="G4789" i="1"/>
  <c r="O4789" i="1" s="1"/>
  <c r="L4789" i="1"/>
  <c r="N4789" i="1" s="1"/>
  <c r="K4773" i="1"/>
  <c r="M4773" i="1" s="1"/>
  <c r="G4773" i="1"/>
  <c r="O4773" i="1" s="1"/>
  <c r="L4773" i="1"/>
  <c r="N4773" i="1" s="1"/>
  <c r="K4757" i="1"/>
  <c r="M4757" i="1" s="1"/>
  <c r="G4757" i="1"/>
  <c r="O4757" i="1" s="1"/>
  <c r="L4757" i="1"/>
  <c r="N4757" i="1" s="1"/>
  <c r="K4741" i="1"/>
  <c r="M4741" i="1" s="1"/>
  <c r="G4741" i="1"/>
  <c r="O4741" i="1" s="1"/>
  <c r="L4741" i="1"/>
  <c r="N4741" i="1" s="1"/>
  <c r="K4725" i="1"/>
  <c r="M4725" i="1" s="1"/>
  <c r="L4725" i="1"/>
  <c r="N4725" i="1" s="1"/>
  <c r="G4717" i="1"/>
  <c r="O4717" i="1" s="1"/>
  <c r="K4717" i="1"/>
  <c r="M4717" i="1" s="1"/>
  <c r="K4709" i="1"/>
  <c r="M4709" i="1" s="1"/>
  <c r="L4709" i="1"/>
  <c r="N4709" i="1" s="1"/>
  <c r="G4689" i="1"/>
  <c r="O4689" i="1" s="1"/>
  <c r="K4689" i="1"/>
  <c r="M4689" i="1" s="1"/>
  <c r="K4845" i="1"/>
  <c r="M4845" i="1" s="1"/>
  <c r="K4817" i="1"/>
  <c r="M4817" i="1" s="1"/>
  <c r="L4813" i="1"/>
  <c r="N4813" i="1" s="1"/>
  <c r="K4785" i="1"/>
  <c r="M4785" i="1" s="1"/>
  <c r="L4781" i="1"/>
  <c r="N4781" i="1" s="1"/>
  <c r="K4753" i="1"/>
  <c r="M4753" i="1" s="1"/>
  <c r="L4749" i="1"/>
  <c r="N4749" i="1" s="1"/>
  <c r="L4721" i="1"/>
  <c r="N4721" i="1" s="1"/>
  <c r="K4701" i="1"/>
  <c r="M4701" i="1" s="1"/>
  <c r="K4697" i="1"/>
  <c r="M4697" i="1" s="1"/>
  <c r="L4693" i="1"/>
  <c r="N4693" i="1" s="1"/>
  <c r="G4841" i="1"/>
  <c r="O4841" i="1" s="1"/>
  <c r="G4825" i="1"/>
  <c r="O4825" i="1" s="1"/>
  <c r="G4809" i="1"/>
  <c r="O4809" i="1" s="1"/>
  <c r="G4793" i="1"/>
  <c r="O4793" i="1" s="1"/>
  <c r="G4777" i="1"/>
  <c r="O4777" i="1" s="1"/>
  <c r="G4761" i="1"/>
  <c r="O4761" i="1" s="1"/>
  <c r="G4745" i="1"/>
  <c r="O4745" i="1" s="1"/>
  <c r="G4733" i="1"/>
  <c r="O4733" i="1" s="1"/>
  <c r="G4705" i="1"/>
  <c r="O4705" i="1" s="1"/>
  <c r="H4844" i="1"/>
  <c r="P4844" i="1" s="1"/>
  <c r="L4844" i="1"/>
  <c r="N4844" i="1" s="1"/>
  <c r="H4828" i="1"/>
  <c r="P4828" i="1" s="1"/>
  <c r="K4828" i="1"/>
  <c r="M4828" i="1" s="1"/>
  <c r="H4804" i="1"/>
  <c r="P4804" i="1" s="1"/>
  <c r="L4804" i="1"/>
  <c r="N4804" i="1" s="1"/>
  <c r="H4796" i="1"/>
  <c r="P4796" i="1" s="1"/>
  <c r="K4796" i="1"/>
  <c r="M4796" i="1" s="1"/>
  <c r="H4772" i="1"/>
  <c r="P4772" i="1" s="1"/>
  <c r="L4772" i="1"/>
  <c r="N4772" i="1" s="1"/>
  <c r="H4764" i="1"/>
  <c r="P4764" i="1" s="1"/>
  <c r="K4764" i="1"/>
  <c r="M4764" i="1" s="1"/>
  <c r="H4748" i="1"/>
  <c r="P4748" i="1" s="1"/>
  <c r="K4748" i="1"/>
  <c r="M4748" i="1" s="1"/>
  <c r="H4740" i="1"/>
  <c r="P4740" i="1" s="1"/>
  <c r="L4740" i="1"/>
  <c r="N4740" i="1" s="1"/>
  <c r="H4736" i="1"/>
  <c r="P4736" i="1" s="1"/>
  <c r="K4736" i="1"/>
  <c r="M4736" i="1" s="1"/>
  <c r="H4728" i="1"/>
  <c r="P4728" i="1" s="1"/>
  <c r="L4728" i="1"/>
  <c r="N4728" i="1" s="1"/>
  <c r="H4720" i="1"/>
  <c r="P4720" i="1" s="1"/>
  <c r="K4720" i="1"/>
  <c r="M4720" i="1" s="1"/>
  <c r="L4720" i="1"/>
  <c r="N4720" i="1" s="1"/>
  <c r="H4716" i="1"/>
  <c r="P4716" i="1" s="1"/>
  <c r="K4716" i="1"/>
  <c r="M4716" i="1" s="1"/>
  <c r="L4716" i="1"/>
  <c r="N4716" i="1" s="1"/>
  <c r="H4704" i="1"/>
  <c r="P4704" i="1" s="1"/>
  <c r="K4704" i="1"/>
  <c r="M4704" i="1" s="1"/>
  <c r="L4704" i="1"/>
  <c r="N4704" i="1" s="1"/>
  <c r="H4684" i="1"/>
  <c r="P4684" i="1" s="1"/>
  <c r="L4684" i="1"/>
  <c r="N4684" i="1" s="1"/>
  <c r="K4672" i="1"/>
  <c r="M4672" i="1" s="1"/>
  <c r="L4672" i="1"/>
  <c r="N4672" i="1" s="1"/>
  <c r="K4833" i="1"/>
  <c r="M4833" i="1" s="1"/>
  <c r="K4824" i="1"/>
  <c r="M4824" i="1" s="1"/>
  <c r="L4800" i="1"/>
  <c r="N4800" i="1" s="1"/>
  <c r="L4796" i="1"/>
  <c r="N4796" i="1" s="1"/>
  <c r="K4781" i="1"/>
  <c r="M4781" i="1" s="1"/>
  <c r="L4777" i="1"/>
  <c r="N4777" i="1" s="1"/>
  <c r="L4768" i="1"/>
  <c r="N4768" i="1" s="1"/>
  <c r="L4764" i="1"/>
  <c r="N4764" i="1" s="1"/>
  <c r="K4749" i="1"/>
  <c r="M4749" i="1" s="1"/>
  <c r="L4745" i="1"/>
  <c r="N4745" i="1" s="1"/>
  <c r="K4721" i="1"/>
  <c r="M4721" i="1" s="1"/>
  <c r="K4708" i="1"/>
  <c r="M4708" i="1" s="1"/>
  <c r="K4680" i="1"/>
  <c r="M4680" i="1" s="1"/>
  <c r="H4792" i="1"/>
  <c r="P4792" i="1" s="1"/>
  <c r="H4776" i="1"/>
  <c r="P4776" i="1" s="1"/>
  <c r="H4760" i="1"/>
  <c r="P4760" i="1" s="1"/>
  <c r="H4744" i="1"/>
  <c r="P4744" i="1" s="1"/>
  <c r="H4732" i="1"/>
  <c r="P4732" i="1" s="1"/>
  <c r="G4725" i="1"/>
  <c r="O4725" i="1" s="1"/>
  <c r="G4697" i="1"/>
  <c r="O4697" i="1" s="1"/>
  <c r="G4709" i="1"/>
  <c r="O4709" i="1" s="1"/>
  <c r="L4848" i="1"/>
  <c r="N4848" i="1" s="1"/>
  <c r="K4840" i="1"/>
  <c r="M4840" i="1" s="1"/>
  <c r="K4801" i="1"/>
  <c r="M4801" i="1" s="1"/>
  <c r="K4769" i="1"/>
  <c r="M4769" i="1" s="1"/>
  <c r="K4760" i="1"/>
  <c r="M4760" i="1" s="1"/>
  <c r="K4756" i="1"/>
  <c r="M4756" i="1" s="1"/>
  <c r="K4737" i="1"/>
  <c r="M4737" i="1" s="1"/>
  <c r="K4700" i="1"/>
  <c r="M4700" i="1" s="1"/>
  <c r="L4692" i="1"/>
  <c r="N4692" i="1" s="1"/>
  <c r="K4685" i="1"/>
  <c r="M4685" i="1" s="1"/>
  <c r="K4681" i="1"/>
  <c r="M4681" i="1" s="1"/>
  <c r="L4677" i="1"/>
  <c r="N4677" i="1" s="1"/>
  <c r="G4828" i="1"/>
  <c r="O4828" i="1" s="1"/>
  <c r="G4769" i="1"/>
  <c r="O4769" i="1" s="1"/>
  <c r="G4753" i="1"/>
  <c r="O4753" i="1" s="1"/>
  <c r="G4748" i="1"/>
  <c r="O4748" i="1" s="1"/>
  <c r="G4737" i="1"/>
  <c r="O4737" i="1" s="1"/>
  <c r="G4716" i="1"/>
  <c r="O4716" i="1" s="1"/>
  <c r="H4708" i="1"/>
  <c r="P4708" i="1" s="1"/>
  <c r="G4701" i="1"/>
  <c r="O4701" i="1" s="1"/>
  <c r="H4676" i="1"/>
  <c r="P4676" i="1" s="1"/>
  <c r="H4834" i="1"/>
  <c r="P4834" i="1" s="1"/>
  <c r="K4834" i="1"/>
  <c r="M4834" i="1" s="1"/>
  <c r="K4826" i="1"/>
  <c r="M4826" i="1" s="1"/>
  <c r="H4826" i="1"/>
  <c r="P4826" i="1" s="1"/>
  <c r="L4826" i="1"/>
  <c r="N4826" i="1" s="1"/>
  <c r="H4818" i="1"/>
  <c r="P4818" i="1" s="1"/>
  <c r="K4818" i="1"/>
  <c r="M4818" i="1" s="1"/>
  <c r="K4810" i="1"/>
  <c r="M4810" i="1" s="1"/>
  <c r="H4810" i="1"/>
  <c r="P4810" i="1" s="1"/>
  <c r="L4810" i="1"/>
  <c r="N4810" i="1" s="1"/>
  <c r="H4802" i="1"/>
  <c r="P4802" i="1" s="1"/>
  <c r="K4802" i="1"/>
  <c r="M4802" i="1" s="1"/>
  <c r="K4794" i="1"/>
  <c r="M4794" i="1" s="1"/>
  <c r="H4794" i="1"/>
  <c r="P4794" i="1" s="1"/>
  <c r="L4794" i="1"/>
  <c r="N4794" i="1" s="1"/>
  <c r="H4786" i="1"/>
  <c r="P4786" i="1" s="1"/>
  <c r="K4786" i="1"/>
  <c r="M4786" i="1" s="1"/>
  <c r="K4778" i="1"/>
  <c r="M4778" i="1" s="1"/>
  <c r="H4778" i="1"/>
  <c r="P4778" i="1" s="1"/>
  <c r="L4778" i="1"/>
  <c r="N4778" i="1" s="1"/>
  <c r="H4770" i="1"/>
  <c r="P4770" i="1" s="1"/>
  <c r="K4770" i="1"/>
  <c r="M4770" i="1" s="1"/>
  <c r="K4762" i="1"/>
  <c r="M4762" i="1" s="1"/>
  <c r="H4762" i="1"/>
  <c r="P4762" i="1" s="1"/>
  <c r="L4762" i="1"/>
  <c r="N4762" i="1" s="1"/>
  <c r="H4754" i="1"/>
  <c r="P4754" i="1" s="1"/>
  <c r="K4754" i="1"/>
  <c r="M4754" i="1" s="1"/>
  <c r="K4746" i="1"/>
  <c r="M4746" i="1" s="1"/>
  <c r="H4746" i="1"/>
  <c r="P4746" i="1" s="1"/>
  <c r="L4746" i="1"/>
  <c r="N4746" i="1" s="1"/>
  <c r="H4738" i="1"/>
  <c r="P4738" i="1" s="1"/>
  <c r="K4738" i="1"/>
  <c r="M4738" i="1" s="1"/>
  <c r="H4734" i="1"/>
  <c r="P4734" i="1" s="1"/>
  <c r="K4734" i="1"/>
  <c r="M4734" i="1" s="1"/>
  <c r="H4730" i="1"/>
  <c r="P4730" i="1" s="1"/>
  <c r="K4730" i="1"/>
  <c r="M4730" i="1" s="1"/>
  <c r="L4730" i="1"/>
  <c r="N4730" i="1" s="1"/>
  <c r="K4718" i="1"/>
  <c r="M4718" i="1" s="1"/>
  <c r="L4718" i="1"/>
  <c r="N4718" i="1" s="1"/>
  <c r="L4710" i="1"/>
  <c r="N4710" i="1" s="1"/>
  <c r="H4710" i="1"/>
  <c r="P4710" i="1" s="1"/>
  <c r="K4706" i="1"/>
  <c r="M4706" i="1" s="1"/>
  <c r="H4706" i="1"/>
  <c r="P4706" i="1" s="1"/>
  <c r="L4706" i="1"/>
  <c r="N4706" i="1" s="1"/>
  <c r="H4702" i="1"/>
  <c r="P4702" i="1" s="1"/>
  <c r="L4702" i="1"/>
  <c r="N4702" i="1" s="1"/>
  <c r="K4690" i="1"/>
  <c r="M4690" i="1" s="1"/>
  <c r="L4690" i="1"/>
  <c r="N4690" i="1" s="1"/>
  <c r="H4674" i="1"/>
  <c r="P4674" i="1" s="1"/>
  <c r="K4674" i="1"/>
  <c r="M4674" i="1" s="1"/>
  <c r="L4674" i="1"/>
  <c r="N4674" i="1" s="1"/>
  <c r="H4670" i="1"/>
  <c r="P4670" i="1" s="1"/>
  <c r="L4670" i="1"/>
  <c r="N4670" i="1" s="1"/>
  <c r="K4848" i="1"/>
  <c r="M4848" i="1" s="1"/>
  <c r="K4842" i="1"/>
  <c r="M4842" i="1" s="1"/>
  <c r="K4838" i="1"/>
  <c r="M4838" i="1" s="1"/>
  <c r="K4836" i="1"/>
  <c r="M4836" i="1" s="1"/>
  <c r="L4818" i="1"/>
  <c r="N4818" i="1" s="1"/>
  <c r="L4816" i="1"/>
  <c r="N4816" i="1" s="1"/>
  <c r="L4814" i="1"/>
  <c r="N4814" i="1" s="1"/>
  <c r="L4812" i="1"/>
  <c r="N4812" i="1" s="1"/>
  <c r="K4797" i="1"/>
  <c r="M4797" i="1" s="1"/>
  <c r="L4793" i="1"/>
  <c r="N4793" i="1" s="1"/>
  <c r="L4786" i="1"/>
  <c r="N4786" i="1" s="1"/>
  <c r="L4784" i="1"/>
  <c r="N4784" i="1" s="1"/>
  <c r="L4782" i="1"/>
  <c r="N4782" i="1" s="1"/>
  <c r="L4780" i="1"/>
  <c r="N4780" i="1" s="1"/>
  <c r="K4765" i="1"/>
  <c r="M4765" i="1" s="1"/>
  <c r="L4761" i="1"/>
  <c r="N4761" i="1" s="1"/>
  <c r="L4754" i="1"/>
  <c r="N4754" i="1" s="1"/>
  <c r="L4752" i="1"/>
  <c r="N4752" i="1" s="1"/>
  <c r="L4750" i="1"/>
  <c r="N4750" i="1" s="1"/>
  <c r="L4748" i="1"/>
  <c r="N4748" i="1" s="1"/>
  <c r="L4729" i="1"/>
  <c r="N4729" i="1" s="1"/>
  <c r="L4722" i="1"/>
  <c r="N4722" i="1" s="1"/>
  <c r="L4705" i="1"/>
  <c r="N4705" i="1" s="1"/>
  <c r="K4698" i="1"/>
  <c r="M4698" i="1" s="1"/>
  <c r="K4696" i="1"/>
  <c r="M4696" i="1" s="1"/>
  <c r="K4692" i="1"/>
  <c r="M4692" i="1" s="1"/>
  <c r="L4673" i="1"/>
  <c r="N4673" i="1" s="1"/>
  <c r="G4838" i="1"/>
  <c r="O4838" i="1" s="1"/>
  <c r="H4832" i="1"/>
  <c r="P4832" i="1" s="1"/>
  <c r="G4822" i="1"/>
  <c r="O4822" i="1" s="1"/>
  <c r="H4816" i="1"/>
  <c r="P4816" i="1" s="1"/>
  <c r="G4806" i="1"/>
  <c r="O4806" i="1" s="1"/>
  <c r="H4800" i="1"/>
  <c r="P4800" i="1" s="1"/>
  <c r="G4790" i="1"/>
  <c r="O4790" i="1" s="1"/>
  <c r="H4784" i="1"/>
  <c r="P4784" i="1" s="1"/>
  <c r="G4774" i="1"/>
  <c r="O4774" i="1" s="1"/>
  <c r="H4768" i="1"/>
  <c r="P4768" i="1" s="1"/>
  <c r="G4758" i="1"/>
  <c r="O4758" i="1" s="1"/>
  <c r="H4752" i="1"/>
  <c r="P4752" i="1" s="1"/>
  <c r="G4742" i="1"/>
  <c r="O4742" i="1" s="1"/>
  <c r="G4736" i="1"/>
  <c r="O4736" i="1" s="1"/>
  <c r="G4729" i="1"/>
  <c r="O4729" i="1" s="1"/>
  <c r="G4722" i="1"/>
  <c r="O4722" i="1" s="1"/>
  <c r="H4714" i="1"/>
  <c r="P4714" i="1" s="1"/>
  <c r="H4700" i="1"/>
  <c r="P4700" i="1" s="1"/>
  <c r="G4686" i="1"/>
  <c r="O4686" i="1" s="1"/>
  <c r="G4848" i="1"/>
  <c r="O4848" i="1" s="1"/>
  <c r="G4842" i="1"/>
  <c r="O4842" i="1" s="1"/>
  <c r="G4840" i="1"/>
  <c r="O4840" i="1" s="1"/>
  <c r="G4834" i="1"/>
  <c r="O4834" i="1" s="1"/>
  <c r="G4832" i="1"/>
  <c r="O4832" i="1" s="1"/>
  <c r="G4826" i="1"/>
  <c r="O4826" i="1" s="1"/>
  <c r="G4824" i="1"/>
  <c r="O4824" i="1" s="1"/>
  <c r="G4818" i="1"/>
  <c r="O4818" i="1" s="1"/>
  <c r="G4816" i="1"/>
  <c r="O4816" i="1" s="1"/>
  <c r="G4810" i="1"/>
  <c r="O4810" i="1" s="1"/>
  <c r="G4808" i="1"/>
  <c r="O4808" i="1" s="1"/>
  <c r="G4802" i="1"/>
  <c r="O4802" i="1" s="1"/>
  <c r="G4800" i="1"/>
  <c r="O4800" i="1" s="1"/>
  <c r="G4794" i="1"/>
  <c r="O4794" i="1" s="1"/>
  <c r="G4792" i="1"/>
  <c r="O4792" i="1" s="1"/>
  <c r="G4786" i="1"/>
  <c r="O4786" i="1" s="1"/>
  <c r="G4784" i="1"/>
  <c r="O4784" i="1" s="1"/>
  <c r="G4778" i="1"/>
  <c r="O4778" i="1" s="1"/>
  <c r="G4776" i="1"/>
  <c r="O4776" i="1" s="1"/>
  <c r="G4770" i="1"/>
  <c r="O4770" i="1" s="1"/>
  <c r="G4768" i="1"/>
  <c r="O4768" i="1" s="1"/>
  <c r="G4762" i="1"/>
  <c r="O4762" i="1" s="1"/>
  <c r="G4760" i="1"/>
  <c r="O4760" i="1" s="1"/>
  <c r="G4754" i="1"/>
  <c r="O4754" i="1" s="1"/>
  <c r="G4752" i="1"/>
  <c r="O4752" i="1" s="1"/>
  <c r="G4746" i="1"/>
  <c r="O4746" i="1" s="1"/>
  <c r="G4744" i="1"/>
  <c r="O4744" i="1" s="1"/>
  <c r="G4738" i="1"/>
  <c r="O4738" i="1" s="1"/>
  <c r="G4734" i="1"/>
  <c r="O4734" i="1" s="1"/>
  <c r="G4732" i="1"/>
  <c r="O4732" i="1" s="1"/>
  <c r="G4728" i="1"/>
  <c r="O4728" i="1" s="1"/>
  <c r="G4726" i="1"/>
  <c r="O4726" i="1" s="1"/>
  <c r="G4724" i="1"/>
  <c r="O4724" i="1" s="1"/>
  <c r="G4720" i="1"/>
  <c r="O4720" i="1" s="1"/>
  <c r="G4718" i="1"/>
  <c r="O4718" i="1" s="1"/>
  <c r="G4714" i="1"/>
  <c r="O4714" i="1" s="1"/>
  <c r="G4710" i="1"/>
  <c r="O4710" i="1" s="1"/>
  <c r="G4706" i="1"/>
  <c r="O4706" i="1" s="1"/>
  <c r="G4702" i="1"/>
  <c r="O4702" i="1" s="1"/>
  <c r="G4700" i="1"/>
  <c r="O4700" i="1" s="1"/>
  <c r="G4696" i="1"/>
  <c r="O4696" i="1" s="1"/>
  <c r="G4694" i="1"/>
  <c r="O4694" i="1" s="1"/>
  <c r="G4692" i="1"/>
  <c r="O4692" i="1" s="1"/>
  <c r="G4688" i="1"/>
  <c r="O4688" i="1" s="1"/>
  <c r="G4684" i="1"/>
  <c r="O4684" i="1" s="1"/>
  <c r="G4680" i="1"/>
  <c r="O4680" i="1" s="1"/>
  <c r="G4678" i="1"/>
  <c r="O4678" i="1" s="1"/>
  <c r="G4674" i="1"/>
  <c r="O4674" i="1" s="1"/>
  <c r="G4672" i="1"/>
  <c r="O4672" i="1" s="1"/>
  <c r="G4670" i="1"/>
  <c r="O4670" i="1" s="1"/>
  <c r="O4845" i="2"/>
  <c r="R4845" i="2" s="1"/>
  <c r="P4845" i="2"/>
  <c r="S4845" i="2" s="1"/>
  <c r="Q4845" i="2"/>
  <c r="T4845" i="2" s="1"/>
  <c r="P4841" i="2"/>
  <c r="S4841" i="2" s="1"/>
  <c r="O4841" i="2"/>
  <c r="R4841" i="2" s="1"/>
  <c r="I4841" i="2"/>
  <c r="U4841" i="2" s="1"/>
  <c r="Q4841" i="2"/>
  <c r="T4841" i="2" s="1"/>
  <c r="Q4837" i="2"/>
  <c r="T4837" i="2" s="1"/>
  <c r="O4837" i="2"/>
  <c r="R4837" i="2" s="1"/>
  <c r="P4837" i="2"/>
  <c r="S4837" i="2" s="1"/>
  <c r="I4837" i="2"/>
  <c r="U4837" i="2" s="1"/>
  <c r="J4837" i="2"/>
  <c r="V4837" i="2" s="1"/>
  <c r="I4833" i="2"/>
  <c r="U4833" i="2" s="1"/>
  <c r="O4833" i="2"/>
  <c r="R4833" i="2" s="1"/>
  <c r="P4833" i="2"/>
  <c r="S4833" i="2" s="1"/>
  <c r="J4833" i="2"/>
  <c r="V4833" i="2" s="1"/>
  <c r="Q4833" i="2"/>
  <c r="T4833" i="2" s="1"/>
  <c r="O4829" i="2"/>
  <c r="R4829" i="2" s="1"/>
  <c r="I4829" i="2"/>
  <c r="U4829" i="2" s="1"/>
  <c r="P4829" i="2"/>
  <c r="S4829" i="2" s="1"/>
  <c r="P4825" i="2"/>
  <c r="S4825" i="2" s="1"/>
  <c r="O4825" i="2"/>
  <c r="R4825" i="2" s="1"/>
  <c r="Q4825" i="2"/>
  <c r="T4825" i="2" s="1"/>
  <c r="I4825" i="2"/>
  <c r="U4825" i="2" s="1"/>
  <c r="Q4821" i="2"/>
  <c r="T4821" i="2" s="1"/>
  <c r="O4821" i="2"/>
  <c r="R4821" i="2" s="1"/>
  <c r="I4821" i="2"/>
  <c r="U4821" i="2" s="1"/>
  <c r="J4821" i="2"/>
  <c r="V4821" i="2" s="1"/>
  <c r="I4817" i="2"/>
  <c r="U4817" i="2" s="1"/>
  <c r="O4817" i="2"/>
  <c r="R4817" i="2" s="1"/>
  <c r="P4817" i="2"/>
  <c r="S4817" i="2" s="1"/>
  <c r="Q4817" i="2"/>
  <c r="T4817" i="2" s="1"/>
  <c r="P4809" i="2"/>
  <c r="S4809" i="2" s="1"/>
  <c r="O4809" i="2"/>
  <c r="R4809" i="2" s="1"/>
  <c r="I4809" i="2"/>
  <c r="U4809" i="2" s="1"/>
  <c r="Q4809" i="2"/>
  <c r="T4809" i="2" s="1"/>
  <c r="J4809" i="2"/>
  <c r="V4809" i="2" s="1"/>
  <c r="Q4805" i="2"/>
  <c r="T4805" i="2" s="1"/>
  <c r="P4805" i="2"/>
  <c r="S4805" i="2" s="1"/>
  <c r="I4801" i="2"/>
  <c r="U4801" i="2" s="1"/>
  <c r="Q4801" i="2"/>
  <c r="T4801" i="2" s="1"/>
  <c r="P4801" i="2"/>
  <c r="S4801" i="2" s="1"/>
  <c r="O4797" i="2"/>
  <c r="R4797" i="2" s="1"/>
  <c r="Q4797" i="2"/>
  <c r="T4797" i="2" s="1"/>
  <c r="I4797" i="2"/>
  <c r="U4797" i="2" s="1"/>
  <c r="P4797" i="2"/>
  <c r="S4797" i="2" s="1"/>
  <c r="P4793" i="2"/>
  <c r="S4793" i="2" s="1"/>
  <c r="Q4793" i="2"/>
  <c r="T4793" i="2" s="1"/>
  <c r="O4793" i="2"/>
  <c r="R4793" i="2" s="1"/>
  <c r="Q4789" i="2"/>
  <c r="T4789" i="2" s="1"/>
  <c r="P4789" i="2"/>
  <c r="S4789" i="2" s="1"/>
  <c r="I4789" i="2"/>
  <c r="U4789" i="2" s="1"/>
  <c r="P4785" i="2"/>
  <c r="S4785" i="2" s="1"/>
  <c r="I4785" i="2"/>
  <c r="U4785" i="2" s="1"/>
  <c r="O4785" i="2"/>
  <c r="R4785" i="2" s="1"/>
  <c r="J4785" i="2"/>
  <c r="V4785" i="2" s="1"/>
  <c r="Q4785" i="2"/>
  <c r="T4785" i="2" s="1"/>
  <c r="O4781" i="2"/>
  <c r="R4781" i="2" s="1"/>
  <c r="Q4781" i="2"/>
  <c r="T4781" i="2" s="1"/>
  <c r="P4781" i="2"/>
  <c r="S4781" i="2" s="1"/>
  <c r="P4777" i="2"/>
  <c r="S4777" i="2" s="1"/>
  <c r="Q4777" i="2"/>
  <c r="T4777" i="2" s="1"/>
  <c r="I4777" i="2"/>
  <c r="U4777" i="2" s="1"/>
  <c r="O4777" i="2"/>
  <c r="R4777" i="2" s="1"/>
  <c r="Q4773" i="2"/>
  <c r="T4773" i="2" s="1"/>
  <c r="P4773" i="2"/>
  <c r="S4773" i="2" s="1"/>
  <c r="I4773" i="2"/>
  <c r="U4773" i="2" s="1"/>
  <c r="J4773" i="2"/>
  <c r="V4773" i="2" s="1"/>
  <c r="I4769" i="2"/>
  <c r="U4769" i="2" s="1"/>
  <c r="P4769" i="2"/>
  <c r="S4769" i="2" s="1"/>
  <c r="Q4769" i="2"/>
  <c r="T4769" i="2" s="1"/>
  <c r="J4769" i="2"/>
  <c r="V4769" i="2" s="1"/>
  <c r="O4769" i="2"/>
  <c r="R4769" i="2" s="1"/>
  <c r="O4765" i="2"/>
  <c r="R4765" i="2" s="1"/>
  <c r="P4765" i="2"/>
  <c r="S4765" i="2" s="1"/>
  <c r="I4765" i="2"/>
  <c r="U4765" i="2" s="1"/>
  <c r="Q4765" i="2"/>
  <c r="T4765" i="2" s="1"/>
  <c r="O4761" i="2"/>
  <c r="R4761" i="2" s="1"/>
  <c r="P4761" i="2"/>
  <c r="S4761" i="2" s="1"/>
  <c r="I4761" i="2"/>
  <c r="U4761" i="2" s="1"/>
  <c r="O4757" i="2"/>
  <c r="R4757" i="2" s="1"/>
  <c r="P4757" i="2"/>
  <c r="S4757" i="2" s="1"/>
  <c r="I4757" i="2"/>
  <c r="U4757" i="2" s="1"/>
  <c r="Q4757" i="2"/>
  <c r="T4757" i="2" s="1"/>
  <c r="J4757" i="2"/>
  <c r="V4757" i="2" s="1"/>
  <c r="P4753" i="2"/>
  <c r="S4753" i="2" s="1"/>
  <c r="I4753" i="2"/>
  <c r="U4753" i="2" s="1"/>
  <c r="O4753" i="2"/>
  <c r="R4753" i="2" s="1"/>
  <c r="Q4753" i="2"/>
  <c r="T4753" i="2" s="1"/>
  <c r="Q4749" i="2"/>
  <c r="T4749" i="2" s="1"/>
  <c r="P4749" i="2"/>
  <c r="S4749" i="2" s="1"/>
  <c r="Q4745" i="2"/>
  <c r="T4745" i="2" s="1"/>
  <c r="P4745" i="2"/>
  <c r="S4745" i="2" s="1"/>
  <c r="I4745" i="2"/>
  <c r="U4745" i="2" s="1"/>
  <c r="J4745" i="2"/>
  <c r="V4745" i="2" s="1"/>
  <c r="P4741" i="2"/>
  <c r="S4741" i="2" s="1"/>
  <c r="I4741" i="2"/>
  <c r="U4741" i="2" s="1"/>
  <c r="Q4737" i="2"/>
  <c r="T4737" i="2" s="1"/>
  <c r="I4737" i="2"/>
  <c r="U4737" i="2" s="1"/>
  <c r="J4737" i="2"/>
  <c r="V4737" i="2" s="1"/>
  <c r="O4737" i="2"/>
  <c r="R4737" i="2" s="1"/>
  <c r="Q4733" i="2"/>
  <c r="T4733" i="2" s="1"/>
  <c r="O4733" i="2"/>
  <c r="R4733" i="2" s="1"/>
  <c r="O4729" i="2"/>
  <c r="R4729" i="2" s="1"/>
  <c r="Q4729" i="2"/>
  <c r="T4729" i="2" s="1"/>
  <c r="P4729" i="2"/>
  <c r="S4729" i="2" s="1"/>
  <c r="P4725" i="2"/>
  <c r="S4725" i="2" s="1"/>
  <c r="Q4725" i="2"/>
  <c r="T4725" i="2" s="1"/>
  <c r="I4725" i="2"/>
  <c r="U4725" i="2" s="1"/>
  <c r="J4725" i="2"/>
  <c r="V4725" i="2" s="1"/>
  <c r="Q4721" i="2"/>
  <c r="T4721" i="2" s="1"/>
  <c r="I4721" i="2"/>
  <c r="U4721" i="2" s="1"/>
  <c r="P4721" i="2"/>
  <c r="S4721" i="2" s="1"/>
  <c r="P4717" i="2"/>
  <c r="S4717" i="2" s="1"/>
  <c r="Q4717" i="2"/>
  <c r="T4717" i="2" s="1"/>
  <c r="O4717" i="2"/>
  <c r="R4717" i="2" s="1"/>
  <c r="O4713" i="2"/>
  <c r="R4713" i="2" s="1"/>
  <c r="P4713" i="2"/>
  <c r="S4713" i="2" s="1"/>
  <c r="I4713" i="2"/>
  <c r="U4713" i="2" s="1"/>
  <c r="Q4713" i="2"/>
  <c r="T4713" i="2" s="1"/>
  <c r="J4713" i="2"/>
  <c r="V4713" i="2" s="1"/>
  <c r="P4709" i="2"/>
  <c r="S4709" i="2" s="1"/>
  <c r="O4709" i="2"/>
  <c r="R4709" i="2" s="1"/>
  <c r="Q4709" i="2"/>
  <c r="T4709" i="2" s="1"/>
  <c r="I4709" i="2"/>
  <c r="U4709" i="2" s="1"/>
  <c r="Q4705" i="2"/>
  <c r="T4705" i="2" s="1"/>
  <c r="I4705" i="2"/>
  <c r="U4705" i="2" s="1"/>
  <c r="O4705" i="2"/>
  <c r="R4705" i="2" s="1"/>
  <c r="P4705" i="2"/>
  <c r="S4705" i="2" s="1"/>
  <c r="O4701" i="2"/>
  <c r="R4701" i="2" s="1"/>
  <c r="I4701" i="2"/>
  <c r="U4701" i="2" s="1"/>
  <c r="P4701" i="2"/>
  <c r="S4701" i="2" s="1"/>
  <c r="Q4701" i="2"/>
  <c r="T4701" i="2" s="1"/>
  <c r="O4697" i="2"/>
  <c r="R4697" i="2" s="1"/>
  <c r="P4697" i="2"/>
  <c r="S4697" i="2" s="1"/>
  <c r="I4697" i="2"/>
  <c r="U4697" i="2" s="1"/>
  <c r="P4689" i="2"/>
  <c r="S4689" i="2" s="1"/>
  <c r="I4689" i="2"/>
  <c r="U4689" i="2" s="1"/>
  <c r="Q4685" i="2"/>
  <c r="T4685" i="2" s="1"/>
  <c r="I4685" i="2"/>
  <c r="U4685" i="2" s="1"/>
  <c r="O4685" i="2"/>
  <c r="R4685" i="2" s="1"/>
  <c r="Q4681" i="2"/>
  <c r="T4681" i="2" s="1"/>
  <c r="O4681" i="2"/>
  <c r="R4681" i="2" s="1"/>
  <c r="I4681" i="2"/>
  <c r="U4681" i="2" s="1"/>
  <c r="O4677" i="2"/>
  <c r="R4677" i="2" s="1"/>
  <c r="Q4677" i="2"/>
  <c r="T4677" i="2" s="1"/>
  <c r="P4677" i="2"/>
  <c r="S4677" i="2" s="1"/>
  <c r="P4673" i="2"/>
  <c r="S4673" i="2" s="1"/>
  <c r="I4673" i="2"/>
  <c r="U4673" i="2" s="1"/>
  <c r="Q4673" i="2"/>
  <c r="T4673" i="2" s="1"/>
  <c r="J4673" i="2"/>
  <c r="V4673" i="2" s="1"/>
  <c r="I4845" i="2"/>
  <c r="U4845" i="2" s="1"/>
  <c r="I4805" i="2"/>
  <c r="U4805" i="2" s="1"/>
  <c r="J4801" i="2"/>
  <c r="V4801" i="2" s="1"/>
  <c r="I4793" i="2"/>
  <c r="U4793" i="2" s="1"/>
  <c r="J4789" i="2"/>
  <c r="V4789" i="2" s="1"/>
  <c r="I4781" i="2"/>
  <c r="U4781" i="2" s="1"/>
  <c r="J4721" i="2"/>
  <c r="V4721" i="2" s="1"/>
  <c r="I4717" i="2"/>
  <c r="U4717" i="2" s="1"/>
  <c r="J4693" i="2"/>
  <c r="V4693" i="2" s="1"/>
  <c r="O4805" i="2"/>
  <c r="R4805" i="2" s="1"/>
  <c r="O4773" i="2"/>
  <c r="R4773" i="2" s="1"/>
  <c r="O4749" i="2"/>
  <c r="R4749" i="2" s="1"/>
  <c r="O4725" i="2"/>
  <c r="R4725" i="2" s="1"/>
  <c r="O4721" i="2"/>
  <c r="R4721" i="2" s="1"/>
  <c r="Q4697" i="2"/>
  <c r="T4697" i="2" s="1"/>
  <c r="O4693" i="2"/>
  <c r="R4693" i="2" s="1"/>
  <c r="O4689" i="2"/>
  <c r="R4689" i="2" s="1"/>
  <c r="L4807" i="1"/>
  <c r="N4807" i="1" s="1"/>
  <c r="L4791" i="1"/>
  <c r="N4791" i="1" s="1"/>
  <c r="L4775" i="1"/>
  <c r="N4775" i="1" s="1"/>
  <c r="L4759" i="1"/>
  <c r="N4759" i="1" s="1"/>
  <c r="L4743" i="1"/>
  <c r="N4743" i="1" s="1"/>
  <c r="L4727" i="1"/>
  <c r="N4727" i="1" s="1"/>
  <c r="L4711" i="1"/>
  <c r="N4711" i="1" s="1"/>
  <c r="L4703" i="1"/>
  <c r="N4703" i="1" s="1"/>
  <c r="L4687" i="1"/>
  <c r="N4687" i="1" s="1"/>
  <c r="K4675" i="1"/>
  <c r="M4675" i="1" s="1"/>
  <c r="L4671" i="1"/>
  <c r="N4671" i="1" s="1"/>
  <c r="G4703" i="1"/>
  <c r="O4703" i="1" s="1"/>
  <c r="G4731" i="1"/>
  <c r="O4731" i="1" s="1"/>
  <c r="G4723" i="1"/>
  <c r="O4723" i="1" s="1"/>
  <c r="G4715" i="1"/>
  <c r="O4715" i="1" s="1"/>
  <c r="G4707" i="1"/>
  <c r="O4707" i="1" s="1"/>
  <c r="G4699" i="1"/>
  <c r="O4699" i="1" s="1"/>
  <c r="G4691" i="1"/>
  <c r="O4691" i="1" s="1"/>
  <c r="G4685" i="1"/>
  <c r="O4685" i="1" s="1"/>
  <c r="G4681" i="1"/>
  <c r="O4681" i="1" s="1"/>
  <c r="G4677" i="1"/>
  <c r="O4677" i="1" s="1"/>
  <c r="Q4847" i="2"/>
  <c r="T4847" i="2" s="1"/>
  <c r="P4847" i="2"/>
  <c r="S4847" i="2" s="1"/>
  <c r="K4843" i="2"/>
  <c r="W4843" i="2" s="1"/>
  <c r="P4843" i="2"/>
  <c r="S4843" i="2" s="1"/>
  <c r="Q4843" i="2"/>
  <c r="T4843" i="2" s="1"/>
  <c r="O4839" i="2"/>
  <c r="R4839" i="2" s="1"/>
  <c r="P4839" i="2"/>
  <c r="S4839" i="2" s="1"/>
  <c r="Q4839" i="2"/>
  <c r="T4839" i="2" s="1"/>
  <c r="P4835" i="2"/>
  <c r="S4835" i="2" s="1"/>
  <c r="O4835" i="2"/>
  <c r="R4835" i="2" s="1"/>
  <c r="Q4835" i="2"/>
  <c r="T4835" i="2" s="1"/>
  <c r="Q4831" i="2"/>
  <c r="T4831" i="2" s="1"/>
  <c r="O4831" i="2"/>
  <c r="R4831" i="2" s="1"/>
  <c r="K4831" i="2"/>
  <c r="W4831" i="2" s="1"/>
  <c r="P4831" i="2"/>
  <c r="S4831" i="2" s="1"/>
  <c r="K4827" i="2"/>
  <c r="W4827" i="2" s="1"/>
  <c r="O4827" i="2"/>
  <c r="R4827" i="2" s="1"/>
  <c r="P4827" i="2"/>
  <c r="S4827" i="2" s="1"/>
  <c r="O4823" i="2"/>
  <c r="R4823" i="2" s="1"/>
  <c r="P4823" i="2"/>
  <c r="S4823" i="2" s="1"/>
  <c r="P4819" i="2"/>
  <c r="S4819" i="2" s="1"/>
  <c r="K4819" i="2"/>
  <c r="W4819" i="2" s="1"/>
  <c r="O4819" i="2"/>
  <c r="R4819" i="2" s="1"/>
  <c r="Q4815" i="2"/>
  <c r="T4815" i="2" s="1"/>
  <c r="O4815" i="2"/>
  <c r="R4815" i="2" s="1"/>
  <c r="K4811" i="2"/>
  <c r="W4811" i="2" s="1"/>
  <c r="O4811" i="2"/>
  <c r="R4811" i="2" s="1"/>
  <c r="O4807" i="2"/>
  <c r="R4807" i="2" s="1"/>
  <c r="K4807" i="2"/>
  <c r="W4807" i="2" s="1"/>
  <c r="K4795" i="2"/>
  <c r="W4795" i="2" s="1"/>
  <c r="Q4795" i="2"/>
  <c r="T4795" i="2" s="1"/>
  <c r="O4791" i="2"/>
  <c r="R4791" i="2" s="1"/>
  <c r="Q4791" i="2"/>
  <c r="T4791" i="2" s="1"/>
  <c r="P4787" i="2"/>
  <c r="S4787" i="2" s="1"/>
  <c r="Q4787" i="2"/>
  <c r="T4787" i="2" s="1"/>
  <c r="Q4779" i="2"/>
  <c r="T4779" i="2" s="1"/>
  <c r="K4779" i="2"/>
  <c r="W4779" i="2" s="1"/>
  <c r="P4779" i="2"/>
  <c r="S4779" i="2" s="1"/>
  <c r="P4775" i="2"/>
  <c r="S4775" i="2" s="1"/>
  <c r="Q4775" i="2"/>
  <c r="T4775" i="2" s="1"/>
  <c r="O4771" i="2"/>
  <c r="R4771" i="2" s="1"/>
  <c r="P4771" i="2"/>
  <c r="S4771" i="2" s="1"/>
  <c r="Q4771" i="2"/>
  <c r="T4771" i="2" s="1"/>
  <c r="P4767" i="2"/>
  <c r="S4767" i="2" s="1"/>
  <c r="O4767" i="2"/>
  <c r="R4767" i="2" s="1"/>
  <c r="K4767" i="2"/>
  <c r="W4767" i="2" s="1"/>
  <c r="Q4767" i="2"/>
  <c r="T4767" i="2" s="1"/>
  <c r="O4763" i="2"/>
  <c r="R4763" i="2" s="1"/>
  <c r="K4763" i="2"/>
  <c r="W4763" i="2" s="1"/>
  <c r="Q4755" i="2"/>
  <c r="T4755" i="2" s="1"/>
  <c r="K4755" i="2"/>
  <c r="W4755" i="2" s="1"/>
  <c r="O4747" i="2"/>
  <c r="R4747" i="2" s="1"/>
  <c r="K4747" i="2"/>
  <c r="W4747" i="2" s="1"/>
  <c r="Q4747" i="2"/>
  <c r="T4747" i="2" s="1"/>
  <c r="Q4743" i="2"/>
  <c r="T4743" i="2" s="1"/>
  <c r="K4743" i="2"/>
  <c r="W4743" i="2" s="1"/>
  <c r="Q4739" i="2"/>
  <c r="T4739" i="2" s="1"/>
  <c r="K4739" i="2"/>
  <c r="W4739" i="2" s="1"/>
  <c r="O4735" i="2"/>
  <c r="R4735" i="2" s="1"/>
  <c r="Q4735" i="2"/>
  <c r="T4735" i="2" s="1"/>
  <c r="P4731" i="2"/>
  <c r="S4731" i="2" s="1"/>
  <c r="K4731" i="2"/>
  <c r="W4731" i="2" s="1"/>
  <c r="Q4731" i="2"/>
  <c r="T4731" i="2" s="1"/>
  <c r="Q4727" i="2"/>
  <c r="T4727" i="2" s="1"/>
  <c r="P4727" i="2"/>
  <c r="S4727" i="2" s="1"/>
  <c r="K4727" i="2"/>
  <c r="W4727" i="2" s="1"/>
  <c r="P4723" i="2"/>
  <c r="S4723" i="2" s="1"/>
  <c r="Q4723" i="2"/>
  <c r="T4723" i="2" s="1"/>
  <c r="O4719" i="2"/>
  <c r="R4719" i="2" s="1"/>
  <c r="P4719" i="2"/>
  <c r="S4719" i="2" s="1"/>
  <c r="Q4719" i="2"/>
  <c r="T4719" i="2" s="1"/>
  <c r="P4715" i="2"/>
  <c r="S4715" i="2" s="1"/>
  <c r="K4715" i="2"/>
  <c r="W4715" i="2" s="1"/>
  <c r="O4715" i="2"/>
  <c r="R4715" i="2" s="1"/>
  <c r="Q4715" i="2"/>
  <c r="T4715" i="2" s="1"/>
  <c r="Q4711" i="2"/>
  <c r="T4711" i="2" s="1"/>
  <c r="O4711" i="2"/>
  <c r="R4711" i="2" s="1"/>
  <c r="P4711" i="2"/>
  <c r="S4711" i="2" s="1"/>
  <c r="O4707" i="2"/>
  <c r="R4707" i="2" s="1"/>
  <c r="P4707" i="2"/>
  <c r="S4707" i="2" s="1"/>
  <c r="O4703" i="2"/>
  <c r="R4703" i="2" s="1"/>
  <c r="K4703" i="2"/>
  <c r="W4703" i="2" s="1"/>
  <c r="P4703" i="2"/>
  <c r="S4703" i="2" s="1"/>
  <c r="P4699" i="2"/>
  <c r="S4699" i="2" s="1"/>
  <c r="K4699" i="2"/>
  <c r="W4699" i="2" s="1"/>
  <c r="O4699" i="2"/>
  <c r="R4699" i="2" s="1"/>
  <c r="O4695" i="2"/>
  <c r="R4695" i="2" s="1"/>
  <c r="Q4695" i="2"/>
  <c r="T4695" i="2" s="1"/>
  <c r="Q4691" i="2"/>
  <c r="T4691" i="2" s="1"/>
  <c r="K4691" i="2"/>
  <c r="W4691" i="2" s="1"/>
  <c r="Q4687" i="2"/>
  <c r="T4687" i="2" s="1"/>
  <c r="K4687" i="2"/>
  <c r="W4687" i="2" s="1"/>
  <c r="O4683" i="2"/>
  <c r="R4683" i="2" s="1"/>
  <c r="K4683" i="2"/>
  <c r="W4683" i="2" s="1"/>
  <c r="Q4683" i="2"/>
  <c r="T4683" i="2" s="1"/>
  <c r="P4679" i="2"/>
  <c r="S4679" i="2" s="1"/>
  <c r="Q4679" i="2"/>
  <c r="T4679" i="2" s="1"/>
  <c r="K4679" i="2"/>
  <c r="W4679" i="2" s="1"/>
  <c r="Q4675" i="2"/>
  <c r="T4675" i="2" s="1"/>
  <c r="P4675" i="2"/>
  <c r="S4675" i="2" s="1"/>
  <c r="K4675" i="2"/>
  <c r="W4675" i="2" s="1"/>
  <c r="Q4671" i="2"/>
  <c r="T4671" i="2" s="1"/>
  <c r="O4671" i="2"/>
  <c r="R4671" i="2" s="1"/>
  <c r="P4671" i="2"/>
  <c r="S4671" i="2" s="1"/>
  <c r="K4815" i="2"/>
  <c r="W4815" i="2" s="1"/>
  <c r="K4803" i="2"/>
  <c r="W4803" i="2" s="1"/>
  <c r="K4791" i="2"/>
  <c r="W4791" i="2" s="1"/>
  <c r="K4751" i="2"/>
  <c r="W4751" i="2" s="1"/>
  <c r="K4711" i="2"/>
  <c r="W4711" i="2" s="1"/>
  <c r="K4671" i="2"/>
  <c r="W4671" i="2" s="1"/>
  <c r="Q4827" i="2"/>
  <c r="T4827" i="2" s="1"/>
  <c r="Q4819" i="2"/>
  <c r="T4819" i="2" s="1"/>
  <c r="Q4811" i="2"/>
  <c r="T4811" i="2" s="1"/>
  <c r="P4795" i="2"/>
  <c r="S4795" i="2" s="1"/>
  <c r="Q4783" i="2"/>
  <c r="T4783" i="2" s="1"/>
  <c r="O4779" i="2"/>
  <c r="R4779" i="2" s="1"/>
  <c r="O4759" i="2"/>
  <c r="R4759" i="2" s="1"/>
  <c r="P4755" i="2"/>
  <c r="S4755" i="2" s="1"/>
  <c r="O4739" i="2"/>
  <c r="R4739" i="2" s="1"/>
  <c r="O4731" i="2"/>
  <c r="R4731" i="2" s="1"/>
  <c r="O4687" i="2"/>
  <c r="R4687" i="2" s="1"/>
  <c r="O4679" i="2"/>
  <c r="R4679" i="2" s="1"/>
  <c r="J4817" i="2"/>
  <c r="V4817" i="2" s="1"/>
  <c r="J4805" i="2"/>
  <c r="V4805" i="2" s="1"/>
  <c r="J4793" i="2"/>
  <c r="V4793" i="2" s="1"/>
  <c r="J4753" i="2"/>
  <c r="V4753" i="2" s="1"/>
  <c r="J4741" i="2"/>
  <c r="V4741" i="2" s="1"/>
  <c r="J4729" i="2"/>
  <c r="V4729" i="2" s="1"/>
  <c r="J4689" i="2"/>
  <c r="V4689" i="2" s="1"/>
  <c r="J4677" i="2"/>
  <c r="V4677" i="2" s="1"/>
  <c r="K4839" i="2"/>
  <c r="W4839" i="2" s="1"/>
  <c r="K4823" i="2"/>
  <c r="W4823" i="2" s="1"/>
  <c r="K4799" i="2"/>
  <c r="W4799" i="2" s="1"/>
  <c r="K4787" i="2"/>
  <c r="W4787" i="2" s="1"/>
  <c r="K4775" i="2"/>
  <c r="W4775" i="2" s="1"/>
  <c r="K4759" i="2"/>
  <c r="W4759" i="2" s="1"/>
  <c r="O4843" i="2"/>
  <c r="R4843" i="2" s="1"/>
  <c r="P4811" i="2"/>
  <c r="S4811" i="2" s="1"/>
  <c r="Q4807" i="2"/>
  <c r="T4807" i="2" s="1"/>
  <c r="Q4803" i="2"/>
  <c r="T4803" i="2" s="1"/>
  <c r="O4795" i="2"/>
  <c r="R4795" i="2" s="1"/>
  <c r="P4791" i="2"/>
  <c r="S4791" i="2" s="1"/>
  <c r="P4783" i="2"/>
  <c r="S4783" i="2" s="1"/>
  <c r="O4775" i="2"/>
  <c r="R4775" i="2" s="1"/>
  <c r="O4755" i="2"/>
  <c r="R4755" i="2" s="1"/>
  <c r="P4751" i="2"/>
  <c r="S4751" i="2" s="1"/>
  <c r="P4747" i="2"/>
  <c r="S4747" i="2" s="1"/>
  <c r="O4727" i="2"/>
  <c r="R4727" i="2" s="1"/>
  <c r="Q4699" i="2"/>
  <c r="T4699" i="2" s="1"/>
  <c r="O4675" i="2"/>
  <c r="R4675" i="2" s="1"/>
  <c r="J4845" i="2"/>
  <c r="V4845" i="2" s="1"/>
  <c r="I4840" i="2"/>
  <c r="U4840" i="2" s="1"/>
  <c r="J4829" i="2"/>
  <c r="V4829" i="2" s="1"/>
  <c r="I4824" i="2"/>
  <c r="U4824" i="2" s="1"/>
  <c r="J4813" i="2"/>
  <c r="V4813" i="2" s="1"/>
  <c r="I4808" i="2"/>
  <c r="U4808" i="2" s="1"/>
  <c r="J4797" i="2"/>
  <c r="V4797" i="2" s="1"/>
  <c r="I4792" i="2"/>
  <c r="U4792" i="2" s="1"/>
  <c r="J4781" i="2"/>
  <c r="V4781" i="2" s="1"/>
  <c r="I4776" i="2"/>
  <c r="U4776" i="2" s="1"/>
  <c r="J4765" i="2"/>
  <c r="V4765" i="2" s="1"/>
  <c r="I4760" i="2"/>
  <c r="U4760" i="2" s="1"/>
  <c r="J4749" i="2"/>
  <c r="V4749" i="2" s="1"/>
  <c r="I4744" i="2"/>
  <c r="U4744" i="2" s="1"/>
  <c r="J4733" i="2"/>
  <c r="V4733" i="2" s="1"/>
  <c r="I4728" i="2"/>
  <c r="U4728" i="2" s="1"/>
  <c r="J4717" i="2"/>
  <c r="V4717" i="2" s="1"/>
  <c r="I4712" i="2"/>
  <c r="U4712" i="2" s="1"/>
  <c r="J4701" i="2"/>
  <c r="V4701" i="2" s="1"/>
  <c r="I4696" i="2"/>
  <c r="U4696" i="2" s="1"/>
  <c r="J4685" i="2"/>
  <c r="V4685" i="2" s="1"/>
  <c r="I4680" i="2"/>
  <c r="U4680" i="2" s="1"/>
  <c r="H4847" i="1"/>
  <c r="P4847" i="1" s="1"/>
  <c r="H4845" i="1"/>
  <c r="P4845" i="1" s="1"/>
  <c r="H4843" i="1"/>
  <c r="P4843" i="1" s="1"/>
  <c r="H4841" i="1"/>
  <c r="P4841" i="1" s="1"/>
  <c r="H4839" i="1"/>
  <c r="P4839" i="1" s="1"/>
  <c r="H4837" i="1"/>
  <c r="P4837" i="1" s="1"/>
  <c r="H4835" i="1"/>
  <c r="P4835" i="1" s="1"/>
  <c r="H4833" i="1"/>
  <c r="P4833" i="1" s="1"/>
  <c r="H4831" i="1"/>
  <c r="P4831" i="1" s="1"/>
  <c r="H4829" i="1"/>
  <c r="P4829" i="1" s="1"/>
  <c r="H4827" i="1"/>
  <c r="P4827" i="1" s="1"/>
  <c r="H4825" i="1"/>
  <c r="P4825" i="1" s="1"/>
  <c r="H4823" i="1"/>
  <c r="P4823" i="1" s="1"/>
  <c r="H4821" i="1"/>
  <c r="P4821" i="1" s="1"/>
  <c r="H4819" i="1"/>
  <c r="P4819" i="1" s="1"/>
  <c r="H4817" i="1"/>
  <c r="P4817" i="1" s="1"/>
  <c r="H4815" i="1"/>
  <c r="P4815" i="1" s="1"/>
  <c r="H4813" i="1"/>
  <c r="P4813" i="1" s="1"/>
  <c r="H4811" i="1"/>
  <c r="P4811" i="1" s="1"/>
  <c r="H4809" i="1"/>
  <c r="P4809" i="1" s="1"/>
  <c r="H4807" i="1"/>
  <c r="P4807" i="1" s="1"/>
  <c r="H4805" i="1"/>
  <c r="P4805" i="1" s="1"/>
  <c r="H4803" i="1"/>
  <c r="P4803" i="1" s="1"/>
  <c r="H4801" i="1"/>
  <c r="P4801" i="1" s="1"/>
  <c r="H4799" i="1"/>
  <c r="P4799" i="1" s="1"/>
  <c r="H4797" i="1"/>
  <c r="P4797" i="1" s="1"/>
  <c r="H4795" i="1"/>
  <c r="P4795" i="1" s="1"/>
  <c r="H4793" i="1"/>
  <c r="P4793" i="1" s="1"/>
  <c r="H4791" i="1"/>
  <c r="P4791" i="1" s="1"/>
  <c r="H4789" i="1"/>
  <c r="P4789" i="1" s="1"/>
  <c r="H4787" i="1"/>
  <c r="P4787" i="1" s="1"/>
  <c r="H4785" i="1"/>
  <c r="P4785" i="1" s="1"/>
  <c r="H4783" i="1"/>
  <c r="P4783" i="1" s="1"/>
  <c r="H4781" i="1"/>
  <c r="P4781" i="1" s="1"/>
  <c r="H4779" i="1"/>
  <c r="P4779" i="1" s="1"/>
  <c r="H4777" i="1"/>
  <c r="P4777" i="1" s="1"/>
  <c r="H4775" i="1"/>
  <c r="P4775" i="1" s="1"/>
  <c r="H4773" i="1"/>
  <c r="P4773" i="1" s="1"/>
  <c r="H4771" i="1"/>
  <c r="P4771" i="1" s="1"/>
  <c r="H4769" i="1"/>
  <c r="P4769" i="1" s="1"/>
  <c r="H4767" i="1"/>
  <c r="P4767" i="1" s="1"/>
  <c r="H4765" i="1"/>
  <c r="P4765" i="1" s="1"/>
  <c r="H4763" i="1"/>
  <c r="P4763" i="1" s="1"/>
  <c r="H4761" i="1"/>
  <c r="P4761" i="1" s="1"/>
  <c r="H4759" i="1"/>
  <c r="P4759" i="1" s="1"/>
  <c r="H4757" i="1"/>
  <c r="P4757" i="1" s="1"/>
  <c r="H4755" i="1"/>
  <c r="P4755" i="1" s="1"/>
  <c r="H4753" i="1"/>
  <c r="P4753" i="1" s="1"/>
  <c r="H4751" i="1"/>
  <c r="P4751" i="1" s="1"/>
  <c r="H4749" i="1"/>
  <c r="P4749" i="1" s="1"/>
  <c r="H4747" i="1"/>
  <c r="P4747" i="1" s="1"/>
  <c r="H4745" i="1"/>
  <c r="P4745" i="1" s="1"/>
  <c r="H4743" i="1"/>
  <c r="P4743" i="1" s="1"/>
  <c r="H4741" i="1"/>
  <c r="P4741" i="1" s="1"/>
  <c r="H4739" i="1"/>
  <c r="P4739" i="1" s="1"/>
  <c r="H4737" i="1"/>
  <c r="P4737" i="1" s="1"/>
  <c r="H4735" i="1"/>
  <c r="P4735" i="1" s="1"/>
  <c r="H4733" i="1"/>
  <c r="P4733" i="1" s="1"/>
  <c r="H4731" i="1"/>
  <c r="P4731" i="1" s="1"/>
  <c r="H4729" i="1"/>
  <c r="P4729" i="1" s="1"/>
  <c r="H4727" i="1"/>
  <c r="P4727" i="1" s="1"/>
  <c r="H4725" i="1"/>
  <c r="P4725" i="1" s="1"/>
  <c r="H4723" i="1"/>
  <c r="P4723" i="1" s="1"/>
  <c r="H4721" i="1"/>
  <c r="P4721" i="1" s="1"/>
  <c r="H4719" i="1"/>
  <c r="P4719" i="1" s="1"/>
  <c r="H4717" i="1"/>
  <c r="P4717" i="1" s="1"/>
  <c r="H4715" i="1"/>
  <c r="P4715" i="1" s="1"/>
  <c r="H4713" i="1"/>
  <c r="P4713" i="1" s="1"/>
  <c r="H4711" i="1"/>
  <c r="P4711" i="1" s="1"/>
  <c r="H4709" i="1"/>
  <c r="P4709" i="1" s="1"/>
  <c r="H4707" i="1"/>
  <c r="P4707" i="1" s="1"/>
  <c r="H4705" i="1"/>
  <c r="P4705" i="1" s="1"/>
  <c r="H4703" i="1"/>
  <c r="P4703" i="1" s="1"/>
  <c r="H4701" i="1"/>
  <c r="P4701" i="1" s="1"/>
  <c r="H4699" i="1"/>
  <c r="P4699" i="1" s="1"/>
  <c r="H4697" i="1"/>
  <c r="P4697" i="1" s="1"/>
  <c r="H4695" i="1"/>
  <c r="P4695" i="1" s="1"/>
  <c r="H4693" i="1"/>
  <c r="P4693" i="1" s="1"/>
  <c r="H4691" i="1"/>
  <c r="P4691" i="1" s="1"/>
  <c r="H4689" i="1"/>
  <c r="P4689" i="1" s="1"/>
  <c r="H4687" i="1"/>
  <c r="P4687" i="1" s="1"/>
  <c r="H4685" i="1"/>
  <c r="P4685" i="1" s="1"/>
  <c r="H4683" i="1"/>
  <c r="P4683" i="1" s="1"/>
  <c r="H4681" i="1"/>
  <c r="P4681" i="1" s="1"/>
  <c r="H4679" i="1"/>
  <c r="P4679" i="1" s="1"/>
  <c r="H4677" i="1"/>
  <c r="P4677" i="1" s="1"/>
  <c r="H4675" i="1"/>
  <c r="P4675" i="1" s="1"/>
  <c r="H4673" i="1"/>
  <c r="P4673" i="1" s="1"/>
  <c r="H4671" i="1"/>
  <c r="P4671" i="1" s="1"/>
  <c r="Q4848" i="2"/>
  <c r="T4848" i="2" s="1"/>
  <c r="P4844" i="2"/>
  <c r="S4844" i="2" s="1"/>
  <c r="P4836" i="2"/>
  <c r="S4836" i="2" s="1"/>
  <c r="O4832" i="2"/>
  <c r="R4832" i="2" s="1"/>
  <c r="O4828" i="2"/>
  <c r="R4828" i="2" s="1"/>
  <c r="Q4788" i="2"/>
  <c r="T4788" i="2" s="1"/>
  <c r="Q4780" i="2"/>
  <c r="T4780" i="2" s="1"/>
  <c r="P4776" i="2"/>
  <c r="S4776" i="2" s="1"/>
  <c r="P4768" i="2"/>
  <c r="S4768" i="2" s="1"/>
  <c r="Q4744" i="2"/>
  <c r="T4744" i="2" s="1"/>
  <c r="Q4732" i="2"/>
  <c r="T4732" i="2" s="1"/>
  <c r="Q4728" i="2"/>
  <c r="T4728" i="2" s="1"/>
  <c r="P4724" i="2"/>
  <c r="S4724" i="2" s="1"/>
  <c r="P4716" i="2"/>
  <c r="S4716" i="2" s="1"/>
  <c r="O4712" i="2"/>
  <c r="R4712" i="2" s="1"/>
  <c r="O4708" i="2"/>
  <c r="R4708" i="2" s="1"/>
  <c r="Q4680" i="2"/>
  <c r="T4680" i="2" s="1"/>
  <c r="Q4676" i="2"/>
  <c r="T4676" i="2" s="1"/>
  <c r="P4672" i="2"/>
  <c r="S4672" i="2" s="1"/>
  <c r="J4838" i="2"/>
  <c r="V4838" i="2" s="1"/>
  <c r="J4822" i="2"/>
  <c r="V4822" i="2" s="1"/>
  <c r="J4806" i="2"/>
  <c r="V4806" i="2" s="1"/>
  <c r="J4790" i="2"/>
  <c r="V4790" i="2" s="1"/>
  <c r="J4774" i="2"/>
  <c r="V4774" i="2" s="1"/>
  <c r="J4742" i="2"/>
  <c r="V4742" i="2" s="1"/>
  <c r="J4726" i="2"/>
  <c r="V4726" i="2" s="1"/>
  <c r="J4710" i="2"/>
  <c r="V4710" i="2" s="1"/>
  <c r="J4694" i="2"/>
  <c r="V4694" i="2" s="1"/>
  <c r="D4626" i="2"/>
  <c r="E4626" i="2"/>
  <c r="F4626" i="2"/>
  <c r="K4626" i="2" s="1"/>
  <c r="W4626" i="2" s="1"/>
  <c r="D4627" i="2"/>
  <c r="E4627" i="2"/>
  <c r="J4627" i="2" s="1"/>
  <c r="V4627" i="2" s="1"/>
  <c r="F4627" i="2"/>
  <c r="D4628" i="2"/>
  <c r="I4628" i="2" s="1"/>
  <c r="U4628" i="2" s="1"/>
  <c r="E4628" i="2"/>
  <c r="F4628" i="2"/>
  <c r="D4629" i="2"/>
  <c r="E4629" i="2"/>
  <c r="J4629" i="2" s="1"/>
  <c r="V4629" i="2" s="1"/>
  <c r="F4629" i="2"/>
  <c r="D4630" i="2"/>
  <c r="I4630" i="2" s="1"/>
  <c r="U4630" i="2" s="1"/>
  <c r="E4630" i="2"/>
  <c r="F4630" i="2"/>
  <c r="K4630" i="2" s="1"/>
  <c r="W4630" i="2" s="1"/>
  <c r="D4631" i="2"/>
  <c r="E4631" i="2"/>
  <c r="F4631" i="2"/>
  <c r="D4632" i="2"/>
  <c r="I4632" i="2" s="1"/>
  <c r="U4632" i="2" s="1"/>
  <c r="E4632" i="2"/>
  <c r="F4632" i="2"/>
  <c r="K4632" i="2" s="1"/>
  <c r="W4632" i="2" s="1"/>
  <c r="D4633" i="2"/>
  <c r="E4633" i="2"/>
  <c r="J4633" i="2" s="1"/>
  <c r="V4633" i="2" s="1"/>
  <c r="F4633" i="2"/>
  <c r="D4634" i="2"/>
  <c r="E4634" i="2"/>
  <c r="F4634" i="2"/>
  <c r="K4634" i="2" s="1"/>
  <c r="W4634" i="2" s="1"/>
  <c r="D4635" i="2"/>
  <c r="E4635" i="2"/>
  <c r="J4635" i="2" s="1"/>
  <c r="V4635" i="2" s="1"/>
  <c r="F4635" i="2"/>
  <c r="D4636" i="2"/>
  <c r="I4636" i="2" s="1"/>
  <c r="U4636" i="2" s="1"/>
  <c r="E4636" i="2"/>
  <c r="F4636" i="2"/>
  <c r="D4637" i="2"/>
  <c r="E4637" i="2"/>
  <c r="J4637" i="2" s="1"/>
  <c r="V4637" i="2" s="1"/>
  <c r="F4637" i="2"/>
  <c r="D4638" i="2"/>
  <c r="I4638" i="2" s="1"/>
  <c r="U4638" i="2" s="1"/>
  <c r="E4638" i="2"/>
  <c r="F4638" i="2"/>
  <c r="K4638" i="2" s="1"/>
  <c r="W4638" i="2" s="1"/>
  <c r="D4639" i="2"/>
  <c r="E4639" i="2"/>
  <c r="F4639" i="2"/>
  <c r="D4640" i="2"/>
  <c r="I4640" i="2" s="1"/>
  <c r="U4640" i="2" s="1"/>
  <c r="E4640" i="2"/>
  <c r="F4640" i="2"/>
  <c r="K4640" i="2" s="1"/>
  <c r="W4640" i="2" s="1"/>
  <c r="D4641" i="2"/>
  <c r="E4641" i="2"/>
  <c r="J4641" i="2" s="1"/>
  <c r="V4641" i="2" s="1"/>
  <c r="F4641" i="2"/>
  <c r="D4642" i="2"/>
  <c r="E4642" i="2"/>
  <c r="F4642" i="2"/>
  <c r="K4642" i="2" s="1"/>
  <c r="W4642" i="2" s="1"/>
  <c r="D4643" i="2"/>
  <c r="E4643" i="2"/>
  <c r="J4643" i="2" s="1"/>
  <c r="V4643" i="2" s="1"/>
  <c r="F4643" i="2"/>
  <c r="D4644" i="2"/>
  <c r="I4644" i="2" s="1"/>
  <c r="U4644" i="2" s="1"/>
  <c r="E4644" i="2"/>
  <c r="F4644" i="2"/>
  <c r="D4645" i="2"/>
  <c r="E4645" i="2"/>
  <c r="J4645" i="2" s="1"/>
  <c r="V4645" i="2" s="1"/>
  <c r="F4645" i="2"/>
  <c r="D4646" i="2"/>
  <c r="I4646" i="2" s="1"/>
  <c r="U4646" i="2" s="1"/>
  <c r="E4646" i="2"/>
  <c r="F4646" i="2"/>
  <c r="K4646" i="2" s="1"/>
  <c r="W4646" i="2" s="1"/>
  <c r="D4647" i="2"/>
  <c r="E4647" i="2"/>
  <c r="F4647" i="2"/>
  <c r="D4648" i="2"/>
  <c r="I4648" i="2" s="1"/>
  <c r="U4648" i="2" s="1"/>
  <c r="E4648" i="2"/>
  <c r="F4648" i="2"/>
  <c r="K4648" i="2" s="1"/>
  <c r="W4648" i="2" s="1"/>
  <c r="D4649" i="2"/>
  <c r="E4649" i="2"/>
  <c r="J4649" i="2" s="1"/>
  <c r="V4649" i="2" s="1"/>
  <c r="F4649" i="2"/>
  <c r="D4650" i="2"/>
  <c r="E4650" i="2"/>
  <c r="F4650" i="2"/>
  <c r="K4650" i="2" s="1"/>
  <c r="W4650" i="2" s="1"/>
  <c r="D4651" i="2"/>
  <c r="E4651" i="2"/>
  <c r="J4651" i="2" s="1"/>
  <c r="V4651" i="2" s="1"/>
  <c r="F4651" i="2"/>
  <c r="D4652" i="2"/>
  <c r="I4652" i="2" s="1"/>
  <c r="U4652" i="2" s="1"/>
  <c r="E4652" i="2"/>
  <c r="F4652" i="2"/>
  <c r="D4653" i="2"/>
  <c r="E4653" i="2"/>
  <c r="J4653" i="2" s="1"/>
  <c r="V4653" i="2" s="1"/>
  <c r="F4653" i="2"/>
  <c r="D4654" i="2"/>
  <c r="I4654" i="2" s="1"/>
  <c r="U4654" i="2" s="1"/>
  <c r="E4654" i="2"/>
  <c r="F4654" i="2"/>
  <c r="K4654" i="2" s="1"/>
  <c r="W4654" i="2" s="1"/>
  <c r="D4655" i="2"/>
  <c r="E4655" i="2"/>
  <c r="F4655" i="2"/>
  <c r="D4656" i="2"/>
  <c r="I4656" i="2" s="1"/>
  <c r="U4656" i="2" s="1"/>
  <c r="E4656" i="2"/>
  <c r="F4656" i="2"/>
  <c r="K4656" i="2" s="1"/>
  <c r="W4656" i="2" s="1"/>
  <c r="D4657" i="2"/>
  <c r="E4657" i="2"/>
  <c r="J4657" i="2" s="1"/>
  <c r="V4657" i="2" s="1"/>
  <c r="F4657" i="2"/>
  <c r="D4658" i="2"/>
  <c r="E4658" i="2"/>
  <c r="F4658" i="2"/>
  <c r="K4658" i="2" s="1"/>
  <c r="W4658" i="2" s="1"/>
  <c r="D4659" i="2"/>
  <c r="E4659" i="2"/>
  <c r="J4659" i="2" s="1"/>
  <c r="V4659" i="2" s="1"/>
  <c r="F4659" i="2"/>
  <c r="D4660" i="2"/>
  <c r="I4660" i="2" s="1"/>
  <c r="U4660" i="2" s="1"/>
  <c r="E4660" i="2"/>
  <c r="F4660" i="2"/>
  <c r="D4661" i="2"/>
  <c r="E4661" i="2"/>
  <c r="J4661" i="2" s="1"/>
  <c r="V4661" i="2" s="1"/>
  <c r="F4661" i="2"/>
  <c r="D4662" i="2"/>
  <c r="I4662" i="2" s="1"/>
  <c r="U4662" i="2" s="1"/>
  <c r="E4662" i="2"/>
  <c r="F4662" i="2"/>
  <c r="K4662" i="2" s="1"/>
  <c r="W4662" i="2" s="1"/>
  <c r="D4663" i="2"/>
  <c r="E4663" i="2"/>
  <c r="F4663" i="2"/>
  <c r="D4664" i="2"/>
  <c r="I4664" i="2" s="1"/>
  <c r="E4664" i="2"/>
  <c r="F4664" i="2"/>
  <c r="K4664" i="2" s="1"/>
  <c r="W4664" i="2" s="1"/>
  <c r="D4665" i="2"/>
  <c r="E4665" i="2"/>
  <c r="F4665" i="2"/>
  <c r="D4666" i="2"/>
  <c r="I4666" i="2" s="1"/>
  <c r="U4666" i="2" s="1"/>
  <c r="E4666" i="2"/>
  <c r="F4666" i="2"/>
  <c r="K4666" i="2" s="1"/>
  <c r="W4666" i="2" s="1"/>
  <c r="D4667" i="2"/>
  <c r="E4667" i="2"/>
  <c r="F4667" i="2"/>
  <c r="D4668" i="2"/>
  <c r="I4668" i="2" s="1"/>
  <c r="U4668" i="2" s="1"/>
  <c r="E4668" i="2"/>
  <c r="F4668" i="2"/>
  <c r="K4668" i="2" s="1"/>
  <c r="W4668" i="2" s="1"/>
  <c r="D4669" i="2"/>
  <c r="E4669" i="2"/>
  <c r="F4669" i="2"/>
  <c r="I4626" i="2"/>
  <c r="U4626" i="2" s="1"/>
  <c r="K4628" i="2"/>
  <c r="W4628" i="2" s="1"/>
  <c r="I4634" i="2"/>
  <c r="U4634" i="2" s="1"/>
  <c r="K4636" i="2"/>
  <c r="W4636" i="2" s="1"/>
  <c r="I4642" i="2"/>
  <c r="U4642" i="2" s="1"/>
  <c r="K4644" i="2"/>
  <c r="W4644" i="2" s="1"/>
  <c r="I4650" i="2"/>
  <c r="U4650" i="2" s="1"/>
  <c r="K4652" i="2"/>
  <c r="W4652" i="2" s="1"/>
  <c r="I4658" i="2"/>
  <c r="U4658" i="2" s="1"/>
  <c r="K4660" i="2"/>
  <c r="W4660" i="2" s="1"/>
  <c r="J4666" i="2"/>
  <c r="V4666" i="2" s="1"/>
  <c r="I4669" i="2"/>
  <c r="U4669" i="2" s="1"/>
  <c r="P4626" i="2"/>
  <c r="S4626" i="2" s="1"/>
  <c r="O4628" i="2"/>
  <c r="R4628" i="2" s="1"/>
  <c r="P4629" i="2"/>
  <c r="S4629" i="2" s="1"/>
  <c r="P4630" i="2"/>
  <c r="S4630" i="2" s="1"/>
  <c r="O4632" i="2"/>
  <c r="R4632" i="2" s="1"/>
  <c r="Q4634" i="2"/>
  <c r="T4634" i="2" s="1"/>
  <c r="Q4636" i="2"/>
  <c r="T4636" i="2" s="1"/>
  <c r="Q4638" i="2"/>
  <c r="T4638" i="2" s="1"/>
  <c r="Q4640" i="2"/>
  <c r="T4640" i="2" s="1"/>
  <c r="Q4642" i="2"/>
  <c r="T4642" i="2" s="1"/>
  <c r="Q4644" i="2"/>
  <c r="T4644" i="2" s="1"/>
  <c r="P4646" i="2"/>
  <c r="S4646" i="2" s="1"/>
  <c r="Q4649" i="2"/>
  <c r="T4649" i="2" s="1"/>
  <c r="Q4653" i="2"/>
  <c r="T4653" i="2" s="1"/>
  <c r="Q4657" i="2"/>
  <c r="T4657" i="2" s="1"/>
  <c r="O4660" i="2"/>
  <c r="R4660" i="2" s="1"/>
  <c r="Q4660" i="2"/>
  <c r="T4660" i="2" s="1"/>
  <c r="O4661" i="2"/>
  <c r="R4661" i="2" s="1"/>
  <c r="P4662" i="2"/>
  <c r="S4662" i="2" s="1"/>
  <c r="V4662" i="2"/>
  <c r="O4664" i="2"/>
  <c r="R4664" i="2" s="1"/>
  <c r="Q4664" i="2"/>
  <c r="T4664" i="2" s="1"/>
  <c r="U4664" i="2"/>
  <c r="P4666" i="2"/>
  <c r="S4666" i="2"/>
  <c r="P4668" i="2"/>
  <c r="S4668" i="2" s="1"/>
  <c r="O4669" i="2"/>
  <c r="R4669" i="2" s="1"/>
  <c r="H4626" i="2"/>
  <c r="H4627" i="2"/>
  <c r="H4628" i="2"/>
  <c r="H4629" i="2"/>
  <c r="H4630" i="2"/>
  <c r="H4631" i="2"/>
  <c r="O4631" i="2" s="1"/>
  <c r="R4631" i="2" s="1"/>
  <c r="H4632" i="2"/>
  <c r="Q4632" i="2" s="1"/>
  <c r="T4632" i="2" s="1"/>
  <c r="H4633" i="2"/>
  <c r="H4634" i="2"/>
  <c r="H4635" i="2"/>
  <c r="H4636" i="2"/>
  <c r="O4636" i="2" s="1"/>
  <c r="R4636" i="2" s="1"/>
  <c r="H4637" i="2"/>
  <c r="P4637" i="2" s="1"/>
  <c r="S4637" i="2" s="1"/>
  <c r="H4638" i="2"/>
  <c r="H4639" i="2"/>
  <c r="J4639" i="2" s="1"/>
  <c r="V4639" i="2" s="1"/>
  <c r="H4640" i="2"/>
  <c r="O4640" i="2" s="1"/>
  <c r="R4640" i="2" s="1"/>
  <c r="H4641" i="2"/>
  <c r="H4642" i="2"/>
  <c r="H4643" i="2"/>
  <c r="H4644" i="2"/>
  <c r="O4644" i="2" s="1"/>
  <c r="R4644" i="2" s="1"/>
  <c r="H4645" i="2"/>
  <c r="O4645" i="2" s="1"/>
  <c r="R4645" i="2" s="1"/>
  <c r="H4646" i="2"/>
  <c r="H4647" i="2"/>
  <c r="H4648" i="2"/>
  <c r="H4649" i="2"/>
  <c r="O4649" i="2" s="1"/>
  <c r="R4649" i="2" s="1"/>
  <c r="H4650" i="2"/>
  <c r="H4651" i="2"/>
  <c r="P4651" i="2" s="1"/>
  <c r="S4651" i="2" s="1"/>
  <c r="H4652" i="2"/>
  <c r="H4653" i="2"/>
  <c r="O4653" i="2" s="1"/>
  <c r="R4653" i="2" s="1"/>
  <c r="H4654" i="2"/>
  <c r="H4655" i="2"/>
  <c r="J4655" i="2" s="1"/>
  <c r="V4655" i="2" s="1"/>
  <c r="H4656" i="2"/>
  <c r="H4657" i="2"/>
  <c r="O4657" i="2" s="1"/>
  <c r="R4657" i="2" s="1"/>
  <c r="H4658" i="2"/>
  <c r="H4659" i="2"/>
  <c r="P4659" i="2" s="1"/>
  <c r="S4659" i="2" s="1"/>
  <c r="H4660" i="2"/>
  <c r="J4660" i="2" s="1"/>
  <c r="V4660" i="2" s="1"/>
  <c r="H4661" i="2"/>
  <c r="Q4661" i="2" s="1"/>
  <c r="T4661" i="2" s="1"/>
  <c r="H4662" i="2"/>
  <c r="J4662" i="2" s="1"/>
  <c r="H4663" i="2"/>
  <c r="I4663" i="2" s="1"/>
  <c r="U4663" i="2" s="1"/>
  <c r="H4664" i="2"/>
  <c r="J4664" i="2" s="1"/>
  <c r="V4664" i="2" s="1"/>
  <c r="H4665" i="2"/>
  <c r="O4665" i="2" s="1"/>
  <c r="R4665" i="2" s="1"/>
  <c r="H4666" i="2"/>
  <c r="O4666" i="2" s="1"/>
  <c r="R4666" i="2" s="1"/>
  <c r="H4667" i="2"/>
  <c r="I4667" i="2" s="1"/>
  <c r="U4667" i="2" s="1"/>
  <c r="H4668" i="2"/>
  <c r="Q4668" i="2" s="1"/>
  <c r="T4668" i="2" s="1"/>
  <c r="H4669" i="2"/>
  <c r="K4669" i="2" s="1"/>
  <c r="W4669" i="2" s="1"/>
  <c r="C4626" i="1"/>
  <c r="D4626" i="1"/>
  <c r="C4627" i="1"/>
  <c r="D4627" i="1"/>
  <c r="C4628" i="1"/>
  <c r="D4628" i="1"/>
  <c r="C4629" i="1"/>
  <c r="D4629" i="1"/>
  <c r="H4629" i="1" s="1"/>
  <c r="P4629" i="1" s="1"/>
  <c r="C4630" i="1"/>
  <c r="D4630" i="1"/>
  <c r="H4630" i="1" s="1"/>
  <c r="P4630" i="1" s="1"/>
  <c r="C4631" i="1"/>
  <c r="D4631" i="1"/>
  <c r="H4631" i="1" s="1"/>
  <c r="P4631" i="1" s="1"/>
  <c r="C4632" i="1"/>
  <c r="D4632" i="1"/>
  <c r="H4632" i="1" s="1"/>
  <c r="P4632" i="1" s="1"/>
  <c r="C4633" i="1"/>
  <c r="D4633" i="1"/>
  <c r="C4634" i="1"/>
  <c r="D4634" i="1"/>
  <c r="H4634" i="1" s="1"/>
  <c r="P4634" i="1" s="1"/>
  <c r="C4635" i="1"/>
  <c r="D4635" i="1"/>
  <c r="C4636" i="1"/>
  <c r="D4636" i="1"/>
  <c r="H4636" i="1" s="1"/>
  <c r="P4636" i="1" s="1"/>
  <c r="C4637" i="1"/>
  <c r="D4637" i="1"/>
  <c r="C4638" i="1"/>
  <c r="D4638" i="1"/>
  <c r="H4638" i="1" s="1"/>
  <c r="P4638" i="1" s="1"/>
  <c r="C4639" i="1"/>
  <c r="D4639" i="1"/>
  <c r="C4640" i="1"/>
  <c r="D4640" i="1"/>
  <c r="H4640" i="1" s="1"/>
  <c r="P4640" i="1" s="1"/>
  <c r="C4641" i="1"/>
  <c r="D4641" i="1"/>
  <c r="C4642" i="1"/>
  <c r="D4642" i="1"/>
  <c r="H4642" i="1" s="1"/>
  <c r="P4642" i="1" s="1"/>
  <c r="C4643" i="1"/>
  <c r="D4643" i="1"/>
  <c r="C4644" i="1"/>
  <c r="D4644" i="1"/>
  <c r="H4644" i="1" s="1"/>
  <c r="P4644" i="1" s="1"/>
  <c r="C4645" i="1"/>
  <c r="D4645" i="1"/>
  <c r="C4646" i="1"/>
  <c r="D4646" i="1"/>
  <c r="H4646" i="1" s="1"/>
  <c r="P4646" i="1" s="1"/>
  <c r="C4647" i="1"/>
  <c r="D4647" i="1"/>
  <c r="C4648" i="1"/>
  <c r="D4648" i="1"/>
  <c r="H4648" i="1" s="1"/>
  <c r="P4648" i="1" s="1"/>
  <c r="C4649" i="1"/>
  <c r="D4649" i="1"/>
  <c r="C4650" i="1"/>
  <c r="D4650" i="1"/>
  <c r="H4650" i="1" s="1"/>
  <c r="P4650" i="1" s="1"/>
  <c r="C4651" i="1"/>
  <c r="D4651" i="1"/>
  <c r="C4652" i="1"/>
  <c r="D4652" i="1"/>
  <c r="H4652" i="1" s="1"/>
  <c r="P4652" i="1" s="1"/>
  <c r="C4653" i="1"/>
  <c r="D4653" i="1"/>
  <c r="C4654" i="1"/>
  <c r="D4654" i="1"/>
  <c r="H4654" i="1" s="1"/>
  <c r="P4654" i="1" s="1"/>
  <c r="C4655" i="1"/>
  <c r="D4655" i="1"/>
  <c r="C4656" i="1"/>
  <c r="D4656" i="1"/>
  <c r="H4656" i="1" s="1"/>
  <c r="P4656" i="1" s="1"/>
  <c r="C4657" i="1"/>
  <c r="D4657" i="1"/>
  <c r="C4658" i="1"/>
  <c r="D4658" i="1"/>
  <c r="H4658" i="1" s="1"/>
  <c r="P4658" i="1" s="1"/>
  <c r="C4659" i="1"/>
  <c r="D4659" i="1"/>
  <c r="C4660" i="1"/>
  <c r="D4660" i="1"/>
  <c r="H4660" i="1" s="1"/>
  <c r="P4660" i="1" s="1"/>
  <c r="C4661" i="1"/>
  <c r="D4661" i="1"/>
  <c r="C4662" i="1"/>
  <c r="D4662" i="1"/>
  <c r="H4662" i="1" s="1"/>
  <c r="P4662" i="1" s="1"/>
  <c r="C4663" i="1"/>
  <c r="D4663" i="1"/>
  <c r="C4664" i="1"/>
  <c r="D4664" i="1"/>
  <c r="H4664" i="1" s="1"/>
  <c r="P4664" i="1" s="1"/>
  <c r="C4665" i="1"/>
  <c r="D4665" i="1"/>
  <c r="C4666" i="1"/>
  <c r="D4666" i="1"/>
  <c r="H4666" i="1" s="1"/>
  <c r="P4666" i="1" s="1"/>
  <c r="C4667" i="1"/>
  <c r="D4667" i="1"/>
  <c r="C4668" i="1"/>
  <c r="D4668" i="1"/>
  <c r="H4668" i="1" s="1"/>
  <c r="P4668" i="1" s="1"/>
  <c r="C4669" i="1"/>
  <c r="D4669" i="1"/>
  <c r="H4627" i="1"/>
  <c r="P4627" i="1" s="1"/>
  <c r="H4628" i="1"/>
  <c r="P4628" i="1" s="1"/>
  <c r="G4631" i="1"/>
  <c r="O4631" i="1" s="1"/>
  <c r="H4633" i="1"/>
  <c r="P4633" i="1" s="1"/>
  <c r="H4635" i="1"/>
  <c r="P4635" i="1" s="1"/>
  <c r="H4637" i="1"/>
  <c r="H4639" i="1"/>
  <c r="P4639" i="1" s="1"/>
  <c r="H4641" i="1"/>
  <c r="P4641" i="1" s="1"/>
  <c r="H4643" i="1"/>
  <c r="P4643" i="1" s="1"/>
  <c r="H4645" i="1"/>
  <c r="P4645" i="1" s="1"/>
  <c r="H4647" i="1"/>
  <c r="P4647" i="1" s="1"/>
  <c r="H4649" i="1"/>
  <c r="P4649" i="1" s="1"/>
  <c r="H4651" i="1"/>
  <c r="P4651" i="1" s="1"/>
  <c r="H4653" i="1"/>
  <c r="H4655" i="1"/>
  <c r="P4655" i="1" s="1"/>
  <c r="H4657" i="1"/>
  <c r="P4657" i="1" s="1"/>
  <c r="H4659" i="1"/>
  <c r="P4659" i="1" s="1"/>
  <c r="H4661" i="1"/>
  <c r="P4661" i="1" s="1"/>
  <c r="H4663" i="1"/>
  <c r="P4663" i="1" s="1"/>
  <c r="H4665" i="1"/>
  <c r="P4665" i="1" s="1"/>
  <c r="H4667" i="1"/>
  <c r="P4667" i="1" s="1"/>
  <c r="H4669" i="1"/>
  <c r="P4669" i="1" s="1"/>
  <c r="L4627" i="1"/>
  <c r="N4627" i="1"/>
  <c r="K4629" i="1"/>
  <c r="M4629" i="1"/>
  <c r="L4631" i="1"/>
  <c r="N4631" i="1" s="1"/>
  <c r="K4632" i="1"/>
  <c r="M4632" i="1" s="1"/>
  <c r="K4633" i="1"/>
  <c r="M4633" i="1" s="1"/>
  <c r="K4635" i="1"/>
  <c r="M4635" i="1"/>
  <c r="L4636" i="1"/>
  <c r="N4636" i="1" s="1"/>
  <c r="L4637" i="1"/>
  <c r="N4637" i="1" s="1"/>
  <c r="P4637" i="1"/>
  <c r="L4639" i="1"/>
  <c r="N4639" i="1"/>
  <c r="K4641" i="1"/>
  <c r="M4641" i="1"/>
  <c r="K4643" i="1"/>
  <c r="M4643" i="1" s="1"/>
  <c r="L4645" i="1"/>
  <c r="N4645" i="1"/>
  <c r="L4647" i="1"/>
  <c r="N4647" i="1" s="1"/>
  <c r="K4648" i="1"/>
  <c r="M4648" i="1" s="1"/>
  <c r="K4649" i="1"/>
  <c r="M4649" i="1" s="1"/>
  <c r="K4651" i="1"/>
  <c r="M4651" i="1"/>
  <c r="L4652" i="1"/>
  <c r="N4652" i="1" s="1"/>
  <c r="L4653" i="1"/>
  <c r="N4653" i="1" s="1"/>
  <c r="P4653" i="1"/>
  <c r="L4655" i="1"/>
  <c r="N4655" i="1"/>
  <c r="K4657" i="1"/>
  <c r="M4657" i="1"/>
  <c r="K4659" i="1"/>
  <c r="M4659" i="1" s="1"/>
  <c r="L4661" i="1"/>
  <c r="N4661" i="1"/>
  <c r="L4663" i="1"/>
  <c r="N4663" i="1" s="1"/>
  <c r="K4664" i="1"/>
  <c r="M4664" i="1" s="1"/>
  <c r="K4665" i="1"/>
  <c r="M4665" i="1" s="1"/>
  <c r="L4667" i="1"/>
  <c r="N4667" i="1"/>
  <c r="K4669" i="1"/>
  <c r="M4669" i="1"/>
  <c r="F4626" i="1"/>
  <c r="K4626" i="1" s="1"/>
  <c r="M4626" i="1" s="1"/>
  <c r="F4627" i="1"/>
  <c r="G4627" i="1" s="1"/>
  <c r="O4627" i="1" s="1"/>
  <c r="F4628" i="1"/>
  <c r="K4628" i="1" s="1"/>
  <c r="M4628" i="1" s="1"/>
  <c r="F4629" i="1"/>
  <c r="G4629" i="1" s="1"/>
  <c r="O4629" i="1" s="1"/>
  <c r="F4630" i="1"/>
  <c r="G4630" i="1" s="1"/>
  <c r="O4630" i="1" s="1"/>
  <c r="F4631" i="1"/>
  <c r="K4631" i="1" s="1"/>
  <c r="M4631" i="1" s="1"/>
  <c r="F4632" i="1"/>
  <c r="G4632" i="1" s="1"/>
  <c r="O4632" i="1" s="1"/>
  <c r="F4633" i="1"/>
  <c r="L4633" i="1" s="1"/>
  <c r="N4633" i="1" s="1"/>
  <c r="F4634" i="1"/>
  <c r="G4634" i="1" s="1"/>
  <c r="O4634" i="1" s="1"/>
  <c r="F4635" i="1"/>
  <c r="G4635" i="1" s="1"/>
  <c r="O4635" i="1" s="1"/>
  <c r="F4636" i="1"/>
  <c r="G4636" i="1" s="1"/>
  <c r="O4636" i="1" s="1"/>
  <c r="F4637" i="1"/>
  <c r="G4637" i="1" s="1"/>
  <c r="O4637" i="1" s="1"/>
  <c r="F4638" i="1"/>
  <c r="G4638" i="1" s="1"/>
  <c r="O4638" i="1" s="1"/>
  <c r="F4639" i="1"/>
  <c r="K4639" i="1" s="1"/>
  <c r="M4639" i="1" s="1"/>
  <c r="F4640" i="1"/>
  <c r="G4640" i="1" s="1"/>
  <c r="O4640" i="1" s="1"/>
  <c r="F4641" i="1"/>
  <c r="G4641" i="1" s="1"/>
  <c r="O4641" i="1" s="1"/>
  <c r="F4642" i="1"/>
  <c r="G4642" i="1" s="1"/>
  <c r="O4642" i="1" s="1"/>
  <c r="F4643" i="1"/>
  <c r="L4643" i="1" s="1"/>
  <c r="N4643" i="1" s="1"/>
  <c r="F4644" i="1"/>
  <c r="G4644" i="1" s="1"/>
  <c r="O4644" i="1" s="1"/>
  <c r="F4645" i="1"/>
  <c r="K4645" i="1" s="1"/>
  <c r="M4645" i="1" s="1"/>
  <c r="F4646" i="1"/>
  <c r="G4646" i="1" s="1"/>
  <c r="O4646" i="1" s="1"/>
  <c r="F4647" i="1"/>
  <c r="G4647" i="1" s="1"/>
  <c r="O4647" i="1" s="1"/>
  <c r="F4648" i="1"/>
  <c r="G4648" i="1" s="1"/>
  <c r="O4648" i="1" s="1"/>
  <c r="F4649" i="1"/>
  <c r="L4649" i="1" s="1"/>
  <c r="N4649" i="1" s="1"/>
  <c r="F4650" i="1"/>
  <c r="G4650" i="1" s="1"/>
  <c r="O4650" i="1" s="1"/>
  <c r="F4651" i="1"/>
  <c r="G4651" i="1" s="1"/>
  <c r="O4651" i="1" s="1"/>
  <c r="F4652" i="1"/>
  <c r="G4652" i="1" s="1"/>
  <c r="O4652" i="1" s="1"/>
  <c r="F4653" i="1"/>
  <c r="G4653" i="1" s="1"/>
  <c r="O4653" i="1" s="1"/>
  <c r="F4654" i="1"/>
  <c r="G4654" i="1" s="1"/>
  <c r="O4654" i="1" s="1"/>
  <c r="F4655" i="1"/>
  <c r="K4655" i="1" s="1"/>
  <c r="M4655" i="1" s="1"/>
  <c r="F4656" i="1"/>
  <c r="G4656" i="1" s="1"/>
  <c r="O4656" i="1" s="1"/>
  <c r="F4657" i="1"/>
  <c r="G4657" i="1" s="1"/>
  <c r="O4657" i="1" s="1"/>
  <c r="F4658" i="1"/>
  <c r="G4658" i="1" s="1"/>
  <c r="O4658" i="1" s="1"/>
  <c r="F4659" i="1"/>
  <c r="L4659" i="1" s="1"/>
  <c r="N4659" i="1" s="1"/>
  <c r="F4660" i="1"/>
  <c r="G4660" i="1" s="1"/>
  <c r="O4660" i="1" s="1"/>
  <c r="F4661" i="1"/>
  <c r="K4661" i="1" s="1"/>
  <c r="M4661" i="1" s="1"/>
  <c r="F4662" i="1"/>
  <c r="G4662" i="1" s="1"/>
  <c r="O4662" i="1" s="1"/>
  <c r="F4663" i="1"/>
  <c r="G4663" i="1" s="1"/>
  <c r="O4663" i="1" s="1"/>
  <c r="F4664" i="1"/>
  <c r="G4664" i="1" s="1"/>
  <c r="O4664" i="1" s="1"/>
  <c r="F4665" i="1"/>
  <c r="L4665" i="1" s="1"/>
  <c r="N4665" i="1" s="1"/>
  <c r="F4666" i="1"/>
  <c r="G4666" i="1" s="1"/>
  <c r="O4666" i="1" s="1"/>
  <c r="F4667" i="1"/>
  <c r="K4667" i="1" s="1"/>
  <c r="M4667" i="1" s="1"/>
  <c r="F4668" i="1"/>
  <c r="G4668" i="1" s="1"/>
  <c r="O4668" i="1" s="1"/>
  <c r="F4669" i="1"/>
  <c r="G4669" i="1" s="1"/>
  <c r="O4669" i="1" s="1"/>
  <c r="L4646" i="1" l="1"/>
  <c r="N4646" i="1" s="1"/>
  <c r="K4647" i="2"/>
  <c r="W4647" i="2" s="1"/>
  <c r="I4647" i="2"/>
  <c r="U4647" i="2" s="1"/>
  <c r="P4647" i="2"/>
  <c r="S4647" i="2" s="1"/>
  <c r="K4635" i="2"/>
  <c r="W4635" i="2" s="1"/>
  <c r="P4635" i="2"/>
  <c r="S4635" i="2" s="1"/>
  <c r="I4635" i="2"/>
  <c r="U4635" i="2" s="1"/>
  <c r="K4663" i="2"/>
  <c r="W4663" i="2" s="1"/>
  <c r="L4669" i="1"/>
  <c r="N4669" i="1" s="1"/>
  <c r="L4668" i="1"/>
  <c r="N4668" i="1" s="1"/>
  <c r="K4663" i="1"/>
  <c r="M4663" i="1" s="1"/>
  <c r="K4662" i="1"/>
  <c r="M4662" i="1" s="1"/>
  <c r="L4657" i="1"/>
  <c r="N4657" i="1" s="1"/>
  <c r="L4656" i="1"/>
  <c r="N4656" i="1" s="1"/>
  <c r="K4653" i="1"/>
  <c r="M4653" i="1" s="1"/>
  <c r="K4652" i="1"/>
  <c r="M4652" i="1" s="1"/>
  <c r="L4651" i="1"/>
  <c r="N4651" i="1" s="1"/>
  <c r="L4650" i="1"/>
  <c r="N4650" i="1" s="1"/>
  <c r="K4647" i="1"/>
  <c r="M4647" i="1" s="1"/>
  <c r="K4646" i="1"/>
  <c r="M4646" i="1" s="1"/>
  <c r="L4641" i="1"/>
  <c r="N4641" i="1" s="1"/>
  <c r="L4640" i="1"/>
  <c r="N4640" i="1" s="1"/>
  <c r="K4637" i="1"/>
  <c r="M4637" i="1" s="1"/>
  <c r="K4636" i="1"/>
  <c r="M4636" i="1" s="1"/>
  <c r="L4635" i="1"/>
  <c r="N4635" i="1" s="1"/>
  <c r="L4634" i="1"/>
  <c r="N4634" i="1" s="1"/>
  <c r="K4630" i="1"/>
  <c r="M4630" i="1" s="1"/>
  <c r="L4629" i="1"/>
  <c r="N4629" i="1" s="1"/>
  <c r="L4628" i="1"/>
  <c r="N4628" i="1" s="1"/>
  <c r="G4667" i="1"/>
  <c r="O4667" i="1" s="1"/>
  <c r="G4665" i="1"/>
  <c r="O4665" i="1" s="1"/>
  <c r="G4661" i="1"/>
  <c r="O4661" i="1" s="1"/>
  <c r="G4659" i="1"/>
  <c r="O4659" i="1" s="1"/>
  <c r="G4655" i="1"/>
  <c r="O4655" i="1" s="1"/>
  <c r="G4649" i="1"/>
  <c r="O4649" i="1" s="1"/>
  <c r="G4645" i="1"/>
  <c r="O4645" i="1" s="1"/>
  <c r="G4643" i="1"/>
  <c r="O4643" i="1" s="1"/>
  <c r="G4639" i="1"/>
  <c r="O4639" i="1" s="1"/>
  <c r="G4633" i="1"/>
  <c r="O4633" i="1" s="1"/>
  <c r="G4628" i="1"/>
  <c r="O4628" i="1" s="1"/>
  <c r="G4626" i="1"/>
  <c r="O4626" i="1" s="1"/>
  <c r="J4658" i="2"/>
  <c r="V4658" i="2" s="1"/>
  <c r="O4658" i="2"/>
  <c r="R4658" i="2" s="1"/>
  <c r="Q4658" i="2"/>
  <c r="T4658" i="2" s="1"/>
  <c r="J4654" i="2"/>
  <c r="V4654" i="2" s="1"/>
  <c r="O4654" i="2"/>
  <c r="R4654" i="2" s="1"/>
  <c r="Q4654" i="2"/>
  <c r="T4654" i="2" s="1"/>
  <c r="J4650" i="2"/>
  <c r="V4650" i="2" s="1"/>
  <c r="O4650" i="2"/>
  <c r="R4650" i="2" s="1"/>
  <c r="Q4650" i="2"/>
  <c r="T4650" i="2" s="1"/>
  <c r="J4646" i="2"/>
  <c r="V4646" i="2" s="1"/>
  <c r="Q4646" i="2"/>
  <c r="T4646" i="2" s="1"/>
  <c r="O4646" i="2"/>
  <c r="R4646" i="2" s="1"/>
  <c r="J4642" i="2"/>
  <c r="V4642" i="2" s="1"/>
  <c r="P4642" i="2"/>
  <c r="S4642" i="2" s="1"/>
  <c r="J4638" i="2"/>
  <c r="V4638" i="2" s="1"/>
  <c r="P4638" i="2"/>
  <c r="S4638" i="2" s="1"/>
  <c r="J4634" i="2"/>
  <c r="V4634" i="2" s="1"/>
  <c r="P4634" i="2"/>
  <c r="S4634" i="2" s="1"/>
  <c r="J4630" i="2"/>
  <c r="V4630" i="2" s="1"/>
  <c r="Q4630" i="2"/>
  <c r="T4630" i="2" s="1"/>
  <c r="O4630" i="2"/>
  <c r="R4630" i="2" s="1"/>
  <c r="J4626" i="2"/>
  <c r="V4626" i="2" s="1"/>
  <c r="Q4626" i="2"/>
  <c r="T4626" i="2" s="1"/>
  <c r="O4626" i="2"/>
  <c r="R4626" i="2" s="1"/>
  <c r="O4668" i="2"/>
  <c r="R4668" i="2" s="1"/>
  <c r="Q4666" i="2"/>
  <c r="T4666" i="2" s="1"/>
  <c r="Q4665" i="2"/>
  <c r="T4665" i="2" s="1"/>
  <c r="P4663" i="2"/>
  <c r="S4663" i="2" s="1"/>
  <c r="O4662" i="2"/>
  <c r="R4662" i="2" s="1"/>
  <c r="P4660" i="2"/>
  <c r="S4660" i="2" s="1"/>
  <c r="P4658" i="2"/>
  <c r="S4658" i="2" s="1"/>
  <c r="P4654" i="2"/>
  <c r="S4654" i="2" s="1"/>
  <c r="P4650" i="2"/>
  <c r="S4650" i="2" s="1"/>
  <c r="Q4645" i="2"/>
  <c r="T4645" i="2" s="1"/>
  <c r="J4668" i="2"/>
  <c r="V4668" i="2" s="1"/>
  <c r="K4665" i="2"/>
  <c r="W4665" i="2" s="1"/>
  <c r="L4662" i="1"/>
  <c r="N4662" i="1" s="1"/>
  <c r="K4658" i="1"/>
  <c r="M4658" i="1" s="1"/>
  <c r="L4630" i="1"/>
  <c r="N4630" i="1" s="1"/>
  <c r="H4626" i="1"/>
  <c r="P4626" i="1" s="1"/>
  <c r="K4655" i="2"/>
  <c r="W4655" i="2" s="1"/>
  <c r="Q4655" i="2"/>
  <c r="T4655" i="2" s="1"/>
  <c r="I4655" i="2"/>
  <c r="U4655" i="2" s="1"/>
  <c r="O4655" i="2"/>
  <c r="R4655" i="2" s="1"/>
  <c r="K4643" i="2"/>
  <c r="W4643" i="2" s="1"/>
  <c r="P4643" i="2"/>
  <c r="S4643" i="2" s="1"/>
  <c r="I4643" i="2"/>
  <c r="U4643" i="2" s="1"/>
  <c r="K4631" i="2"/>
  <c r="W4631" i="2" s="1"/>
  <c r="I4631" i="2"/>
  <c r="U4631" i="2" s="1"/>
  <c r="P4631" i="2"/>
  <c r="S4631" i="2" s="1"/>
  <c r="O4667" i="2"/>
  <c r="R4667" i="2" s="1"/>
  <c r="Q4663" i="2"/>
  <c r="T4663" i="2" s="1"/>
  <c r="J4631" i="2"/>
  <c r="V4631" i="2" s="1"/>
  <c r="K4640" i="1"/>
  <c r="M4640" i="1" s="1"/>
  <c r="L4638" i="1"/>
  <c r="N4638" i="1" s="1"/>
  <c r="K4634" i="1"/>
  <c r="M4634" i="1" s="1"/>
  <c r="L4626" i="1"/>
  <c r="N4626" i="1" s="1"/>
  <c r="I4657" i="2"/>
  <c r="U4657" i="2" s="1"/>
  <c r="K4657" i="2"/>
  <c r="W4657" i="2" s="1"/>
  <c r="P4657" i="2"/>
  <c r="S4657" i="2" s="1"/>
  <c r="I4649" i="2"/>
  <c r="U4649" i="2" s="1"/>
  <c r="K4649" i="2"/>
  <c r="W4649" i="2" s="1"/>
  <c r="P4649" i="2"/>
  <c r="S4649" i="2" s="1"/>
  <c r="I4641" i="2"/>
  <c r="U4641" i="2" s="1"/>
  <c r="Q4641" i="2"/>
  <c r="T4641" i="2" s="1"/>
  <c r="K4641" i="2"/>
  <c r="W4641" i="2" s="1"/>
  <c r="O4641" i="2"/>
  <c r="R4641" i="2" s="1"/>
  <c r="I4633" i="2"/>
  <c r="U4633" i="2" s="1"/>
  <c r="K4633" i="2"/>
  <c r="W4633" i="2" s="1"/>
  <c r="P4633" i="2"/>
  <c r="S4633" i="2" s="1"/>
  <c r="Q4667" i="2"/>
  <c r="T4667" i="2" s="1"/>
  <c r="O4663" i="2"/>
  <c r="R4663" i="2" s="1"/>
  <c r="P4641" i="2"/>
  <c r="S4641" i="2" s="1"/>
  <c r="I4665" i="2"/>
  <c r="U4665" i="2" s="1"/>
  <c r="J4669" i="2"/>
  <c r="V4669" i="2" s="1"/>
  <c r="K4642" i="1"/>
  <c r="M4642" i="1" s="1"/>
  <c r="K4659" i="2"/>
  <c r="W4659" i="2" s="1"/>
  <c r="Q4659" i="2"/>
  <c r="T4659" i="2" s="1"/>
  <c r="I4659" i="2"/>
  <c r="U4659" i="2" s="1"/>
  <c r="O4659" i="2"/>
  <c r="R4659" i="2" s="1"/>
  <c r="K4651" i="2"/>
  <c r="W4651" i="2" s="1"/>
  <c r="Q4651" i="2"/>
  <c r="T4651" i="2" s="1"/>
  <c r="I4651" i="2"/>
  <c r="U4651" i="2" s="1"/>
  <c r="O4651" i="2"/>
  <c r="R4651" i="2" s="1"/>
  <c r="K4639" i="2"/>
  <c r="W4639" i="2" s="1"/>
  <c r="P4639" i="2"/>
  <c r="S4639" i="2" s="1"/>
  <c r="I4639" i="2"/>
  <c r="U4639" i="2" s="1"/>
  <c r="K4627" i="2"/>
  <c r="W4627" i="2" s="1"/>
  <c r="I4627" i="2"/>
  <c r="U4627" i="2" s="1"/>
  <c r="P4627" i="2"/>
  <c r="S4627" i="2" s="1"/>
  <c r="O4643" i="2"/>
  <c r="R4643" i="2" s="1"/>
  <c r="O4639" i="2"/>
  <c r="R4639" i="2" s="1"/>
  <c r="O4635" i="2"/>
  <c r="R4635" i="2" s="1"/>
  <c r="Q4631" i="2"/>
  <c r="T4631" i="2" s="1"/>
  <c r="J4647" i="2"/>
  <c r="V4647" i="2" s="1"/>
  <c r="J4667" i="2"/>
  <c r="V4667" i="2" s="1"/>
  <c r="J4663" i="2"/>
  <c r="V4663" i="2" s="1"/>
  <c r="K4668" i="1"/>
  <c r="M4668" i="1" s="1"/>
  <c r="L4666" i="1"/>
  <c r="N4666" i="1" s="1"/>
  <c r="L4660" i="1"/>
  <c r="N4660" i="1" s="1"/>
  <c r="K4656" i="1"/>
  <c r="M4656" i="1" s="1"/>
  <c r="L4654" i="1"/>
  <c r="N4654" i="1" s="1"/>
  <c r="K4650" i="1"/>
  <c r="M4650" i="1" s="1"/>
  <c r="L4644" i="1"/>
  <c r="N4644" i="1" s="1"/>
  <c r="I4661" i="2"/>
  <c r="U4661" i="2" s="1"/>
  <c r="K4661" i="2"/>
  <c r="W4661" i="2" s="1"/>
  <c r="I4653" i="2"/>
  <c r="U4653" i="2" s="1"/>
  <c r="K4653" i="2"/>
  <c r="W4653" i="2" s="1"/>
  <c r="P4653" i="2"/>
  <c r="S4653" i="2" s="1"/>
  <c r="I4645" i="2"/>
  <c r="U4645" i="2" s="1"/>
  <c r="P4645" i="2"/>
  <c r="S4645" i="2" s="1"/>
  <c r="K4645" i="2"/>
  <c r="W4645" i="2" s="1"/>
  <c r="I4637" i="2"/>
  <c r="U4637" i="2" s="1"/>
  <c r="Q4637" i="2"/>
  <c r="T4637" i="2" s="1"/>
  <c r="K4637" i="2"/>
  <c r="W4637" i="2" s="1"/>
  <c r="O4637" i="2"/>
  <c r="R4637" i="2" s="1"/>
  <c r="I4629" i="2"/>
  <c r="U4629" i="2" s="1"/>
  <c r="Q4629" i="2"/>
  <c r="T4629" i="2" s="1"/>
  <c r="K4629" i="2"/>
  <c r="W4629" i="2" s="1"/>
  <c r="O4629" i="2"/>
  <c r="R4629" i="2" s="1"/>
  <c r="Q4669" i="2"/>
  <c r="T4669" i="2" s="1"/>
  <c r="P4665" i="2"/>
  <c r="S4665" i="2" s="1"/>
  <c r="P4655" i="2"/>
  <c r="S4655" i="2" s="1"/>
  <c r="Q4647" i="2"/>
  <c r="T4647" i="2" s="1"/>
  <c r="Q4633" i="2"/>
  <c r="T4633" i="2" s="1"/>
  <c r="Q4627" i="2"/>
  <c r="T4627" i="2" s="1"/>
  <c r="K4667" i="2"/>
  <c r="W4667" i="2" s="1"/>
  <c r="J4665" i="2"/>
  <c r="V4665" i="2" s="1"/>
  <c r="K4666" i="1"/>
  <c r="M4666" i="1" s="1"/>
  <c r="L4664" i="1"/>
  <c r="N4664" i="1" s="1"/>
  <c r="K4660" i="1"/>
  <c r="M4660" i="1" s="1"/>
  <c r="L4658" i="1"/>
  <c r="N4658" i="1" s="1"/>
  <c r="K4654" i="1"/>
  <c r="M4654" i="1" s="1"/>
  <c r="L4648" i="1"/>
  <c r="N4648" i="1" s="1"/>
  <c r="K4644" i="1"/>
  <c r="M4644" i="1" s="1"/>
  <c r="L4642" i="1"/>
  <c r="N4642" i="1" s="1"/>
  <c r="K4638" i="1"/>
  <c r="M4638" i="1" s="1"/>
  <c r="L4632" i="1"/>
  <c r="N4632" i="1" s="1"/>
  <c r="K4627" i="1"/>
  <c r="M4627" i="1" s="1"/>
  <c r="O4656" i="2"/>
  <c r="R4656" i="2" s="1"/>
  <c r="J4656" i="2"/>
  <c r="V4656" i="2" s="1"/>
  <c r="Q4656" i="2"/>
  <c r="T4656" i="2" s="1"/>
  <c r="O4652" i="2"/>
  <c r="R4652" i="2" s="1"/>
  <c r="J4652" i="2"/>
  <c r="V4652" i="2" s="1"/>
  <c r="Q4652" i="2"/>
  <c r="T4652" i="2" s="1"/>
  <c r="O4648" i="2"/>
  <c r="R4648" i="2" s="1"/>
  <c r="J4648" i="2"/>
  <c r="V4648" i="2" s="1"/>
  <c r="Q4648" i="2"/>
  <c r="T4648" i="2" s="1"/>
  <c r="J4644" i="2"/>
  <c r="V4644" i="2" s="1"/>
  <c r="P4644" i="2"/>
  <c r="S4644" i="2" s="1"/>
  <c r="J4640" i="2"/>
  <c r="V4640" i="2" s="1"/>
  <c r="P4640" i="2"/>
  <c r="S4640" i="2" s="1"/>
  <c r="J4636" i="2"/>
  <c r="V4636" i="2" s="1"/>
  <c r="P4636" i="2"/>
  <c r="S4636" i="2" s="1"/>
  <c r="P4632" i="2"/>
  <c r="S4632" i="2" s="1"/>
  <c r="J4632" i="2"/>
  <c r="V4632" i="2" s="1"/>
  <c r="P4628" i="2"/>
  <c r="S4628" i="2" s="1"/>
  <c r="J4628" i="2"/>
  <c r="V4628" i="2" s="1"/>
  <c r="P4669" i="2"/>
  <c r="S4669" i="2" s="1"/>
  <c r="P4667" i="2"/>
  <c r="S4667" i="2" s="1"/>
  <c r="P4664" i="2"/>
  <c r="S4664" i="2" s="1"/>
  <c r="Q4662" i="2"/>
  <c r="T4662" i="2" s="1"/>
  <c r="P4661" i="2"/>
  <c r="S4661" i="2" s="1"/>
  <c r="P4656" i="2"/>
  <c r="S4656" i="2" s="1"/>
  <c r="P4652" i="2"/>
  <c r="S4652" i="2" s="1"/>
  <c r="P4648" i="2"/>
  <c r="S4648" i="2" s="1"/>
  <c r="O4647" i="2"/>
  <c r="R4647" i="2" s="1"/>
  <c r="Q4643" i="2"/>
  <c r="T4643" i="2" s="1"/>
  <c r="O4642" i="2"/>
  <c r="R4642" i="2" s="1"/>
  <c r="Q4639" i="2"/>
  <c r="T4639" i="2" s="1"/>
  <c r="O4638" i="2"/>
  <c r="R4638" i="2" s="1"/>
  <c r="Q4635" i="2"/>
  <c r="T4635" i="2" s="1"/>
  <c r="O4634" i="2"/>
  <c r="R4634" i="2" s="1"/>
  <c r="O4633" i="2"/>
  <c r="R4633" i="2" s="1"/>
  <c r="Q4628" i="2"/>
  <c r="T4628" i="2" s="1"/>
  <c r="O4627" i="2"/>
  <c r="R4627" i="2" s="1"/>
  <c r="AA2479" i="2"/>
  <c r="AA2478" i="2"/>
  <c r="AA2477" i="2"/>
  <c r="AA2476" i="2"/>
  <c r="AA2475" i="2"/>
  <c r="AA2474" i="2"/>
  <c r="AA2473" i="2"/>
  <c r="AA2472" i="2"/>
  <c r="AA2471" i="2"/>
  <c r="AA2470" i="2"/>
  <c r="AA2469" i="2"/>
  <c r="AA2468" i="2"/>
  <c r="AA2467" i="2"/>
  <c r="AA2466" i="2"/>
  <c r="AA2465" i="2"/>
  <c r="AA2464" i="2"/>
  <c r="AA2463" i="2"/>
  <c r="AA2462" i="2"/>
  <c r="AA2461" i="2"/>
  <c r="AA2460" i="2"/>
  <c r="AA2459" i="2"/>
  <c r="AA2458" i="2"/>
  <c r="AA2457" i="2"/>
  <c r="AA2456" i="2"/>
  <c r="AA2455" i="2"/>
  <c r="AA2454" i="2"/>
  <c r="AA2453" i="2"/>
  <c r="AA2452" i="2"/>
  <c r="AA2451" i="2"/>
  <c r="AA2450" i="2"/>
  <c r="AA2449" i="2"/>
  <c r="AA2448" i="2"/>
  <c r="AA2447" i="2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Y4005" i="1" l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C4519" i="1" l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F4519" i="1"/>
  <c r="F4520" i="1"/>
  <c r="F4521" i="1"/>
  <c r="K4521" i="1" s="1"/>
  <c r="M4521" i="1" s="1"/>
  <c r="H4521" i="1"/>
  <c r="P4521" i="1" s="1"/>
  <c r="F4522" i="1"/>
  <c r="F4523" i="1"/>
  <c r="F4524" i="1"/>
  <c r="K4524" i="1" s="1"/>
  <c r="M4524" i="1" s="1"/>
  <c r="F4525" i="1"/>
  <c r="G4525" i="1" s="1"/>
  <c r="O4525" i="1" s="1"/>
  <c r="F4526" i="1"/>
  <c r="F4527" i="1"/>
  <c r="H4527" i="1"/>
  <c r="P4527" i="1" s="1"/>
  <c r="F4528" i="1"/>
  <c r="K4528" i="1" s="1"/>
  <c r="M4528" i="1" s="1"/>
  <c r="F4529" i="1"/>
  <c r="G4529" i="1" s="1"/>
  <c r="O4529" i="1" s="1"/>
  <c r="F4530" i="1"/>
  <c r="F4531" i="1"/>
  <c r="H4531" i="1" s="1"/>
  <c r="P4531" i="1" s="1"/>
  <c r="F4532" i="1"/>
  <c r="F4533" i="1"/>
  <c r="K4533" i="1" s="1"/>
  <c r="M4533" i="1" s="1"/>
  <c r="F4534" i="1"/>
  <c r="F4535" i="1"/>
  <c r="H4535" i="1" s="1"/>
  <c r="P4535" i="1" s="1"/>
  <c r="F4536" i="1"/>
  <c r="F4537" i="1"/>
  <c r="K4537" i="1" s="1"/>
  <c r="M4537" i="1" s="1"/>
  <c r="F4538" i="1"/>
  <c r="F4539" i="1"/>
  <c r="F4540" i="1"/>
  <c r="K4540" i="1" s="1"/>
  <c r="M4540" i="1" s="1"/>
  <c r="F4541" i="1"/>
  <c r="F4542" i="1"/>
  <c r="F4543" i="1"/>
  <c r="H4543" i="1" s="1"/>
  <c r="P4543" i="1" s="1"/>
  <c r="F4544" i="1"/>
  <c r="K4544" i="1" s="1"/>
  <c r="M4544" i="1" s="1"/>
  <c r="F4545" i="1"/>
  <c r="K4545" i="1" s="1"/>
  <c r="M4545" i="1" s="1"/>
  <c r="F4546" i="1"/>
  <c r="F4547" i="1"/>
  <c r="H4547" i="1" s="1"/>
  <c r="P4547" i="1" s="1"/>
  <c r="F4548" i="1"/>
  <c r="K4548" i="1" s="1"/>
  <c r="M4548" i="1" s="1"/>
  <c r="F4549" i="1"/>
  <c r="K4549" i="1" s="1"/>
  <c r="M4549" i="1" s="1"/>
  <c r="F4550" i="1"/>
  <c r="F4551" i="1"/>
  <c r="H4551" i="1" s="1"/>
  <c r="P4551" i="1" s="1"/>
  <c r="F4552" i="1"/>
  <c r="F4553" i="1"/>
  <c r="K4553" i="1" s="1"/>
  <c r="M4553" i="1" s="1"/>
  <c r="F4554" i="1"/>
  <c r="F4555" i="1"/>
  <c r="F4556" i="1"/>
  <c r="K4556" i="1" s="1"/>
  <c r="M4556" i="1" s="1"/>
  <c r="F4557" i="1"/>
  <c r="K4557" i="1" s="1"/>
  <c r="M4557" i="1" s="1"/>
  <c r="F4558" i="1"/>
  <c r="F4559" i="1"/>
  <c r="H4559" i="1"/>
  <c r="P4559" i="1" s="1"/>
  <c r="F4560" i="1"/>
  <c r="K4560" i="1" s="1"/>
  <c r="M4560" i="1" s="1"/>
  <c r="F4561" i="1"/>
  <c r="K4561" i="1" s="1"/>
  <c r="M4561" i="1" s="1"/>
  <c r="F4562" i="1"/>
  <c r="F4563" i="1"/>
  <c r="H4563" i="1" s="1"/>
  <c r="P4563" i="1" s="1"/>
  <c r="F4564" i="1"/>
  <c r="K4564" i="1" s="1"/>
  <c r="M4564" i="1" s="1"/>
  <c r="F4565" i="1"/>
  <c r="K4565" i="1" s="1"/>
  <c r="M4565" i="1" s="1"/>
  <c r="F4566" i="1"/>
  <c r="F4567" i="1"/>
  <c r="H4567" i="1" s="1"/>
  <c r="P4567" i="1" s="1"/>
  <c r="F4568" i="1"/>
  <c r="F4569" i="1"/>
  <c r="K4569" i="1" s="1"/>
  <c r="M4569" i="1" s="1"/>
  <c r="F4570" i="1"/>
  <c r="F4571" i="1"/>
  <c r="F4572" i="1"/>
  <c r="K4572" i="1" s="1"/>
  <c r="M4572" i="1" s="1"/>
  <c r="F4573" i="1"/>
  <c r="K4573" i="1" s="1"/>
  <c r="M4573" i="1" s="1"/>
  <c r="F4574" i="1"/>
  <c r="F4575" i="1"/>
  <c r="H4575" i="1"/>
  <c r="P4575" i="1" s="1"/>
  <c r="F4576" i="1"/>
  <c r="K4576" i="1" s="1"/>
  <c r="M4576" i="1" s="1"/>
  <c r="F4577" i="1"/>
  <c r="K4577" i="1" s="1"/>
  <c r="M4577" i="1" s="1"/>
  <c r="F4578" i="1"/>
  <c r="F4579" i="1"/>
  <c r="H4579" i="1" s="1"/>
  <c r="P4579" i="1" s="1"/>
  <c r="F4580" i="1"/>
  <c r="F4581" i="1"/>
  <c r="K4581" i="1" s="1"/>
  <c r="M4581" i="1" s="1"/>
  <c r="F4582" i="1"/>
  <c r="F4583" i="1"/>
  <c r="H4583" i="1" s="1"/>
  <c r="P4583" i="1" s="1"/>
  <c r="F4584" i="1"/>
  <c r="F4585" i="1"/>
  <c r="K4585" i="1" s="1"/>
  <c r="M4585" i="1" s="1"/>
  <c r="F4586" i="1"/>
  <c r="F4587" i="1"/>
  <c r="F4588" i="1"/>
  <c r="K4588" i="1" s="1"/>
  <c r="M4588" i="1" s="1"/>
  <c r="F4589" i="1"/>
  <c r="F4590" i="1"/>
  <c r="G4590" i="1"/>
  <c r="O4590" i="1" s="1"/>
  <c r="F4591" i="1"/>
  <c r="H4591" i="1" s="1"/>
  <c r="P4591" i="1" s="1"/>
  <c r="F4592" i="1"/>
  <c r="K4592" i="1" s="1"/>
  <c r="M4592" i="1" s="1"/>
  <c r="F4593" i="1"/>
  <c r="K4593" i="1" s="1"/>
  <c r="M4593" i="1" s="1"/>
  <c r="F4594" i="1"/>
  <c r="F4595" i="1"/>
  <c r="H4595" i="1" s="1"/>
  <c r="P4595" i="1" s="1"/>
  <c r="F4596" i="1"/>
  <c r="K4596" i="1" s="1"/>
  <c r="M4596" i="1" s="1"/>
  <c r="F4597" i="1"/>
  <c r="K4597" i="1" s="1"/>
  <c r="M4597" i="1" s="1"/>
  <c r="F4598" i="1"/>
  <c r="G4598" i="1" s="1"/>
  <c r="O4598" i="1" s="1"/>
  <c r="F4599" i="1"/>
  <c r="H4599" i="1" s="1"/>
  <c r="P4599" i="1" s="1"/>
  <c r="F4600" i="1"/>
  <c r="F4601" i="1"/>
  <c r="K4601" i="1" s="1"/>
  <c r="M4601" i="1" s="1"/>
  <c r="F4602" i="1"/>
  <c r="G4602" i="1" s="1"/>
  <c r="O4602" i="1" s="1"/>
  <c r="F4603" i="1"/>
  <c r="F4604" i="1"/>
  <c r="K4604" i="1" s="1"/>
  <c r="M4604" i="1" s="1"/>
  <c r="F4605" i="1"/>
  <c r="K4605" i="1" s="1"/>
  <c r="M4605" i="1" s="1"/>
  <c r="G4605" i="1"/>
  <c r="O4605" i="1" s="1"/>
  <c r="F4606" i="1"/>
  <c r="F4607" i="1"/>
  <c r="H4607" i="1" s="1"/>
  <c r="P4607" i="1" s="1"/>
  <c r="F4608" i="1"/>
  <c r="K4608" i="1" s="1"/>
  <c r="M4608" i="1" s="1"/>
  <c r="F4609" i="1"/>
  <c r="K4609" i="1" s="1"/>
  <c r="M4609" i="1" s="1"/>
  <c r="F4610" i="1"/>
  <c r="F4611" i="1"/>
  <c r="H4611" i="1" s="1"/>
  <c r="P4611" i="1" s="1"/>
  <c r="F4612" i="1"/>
  <c r="F4613" i="1"/>
  <c r="K4613" i="1" s="1"/>
  <c r="M4613" i="1" s="1"/>
  <c r="F4614" i="1"/>
  <c r="F4615" i="1"/>
  <c r="H4615" i="1" s="1"/>
  <c r="P4615" i="1" s="1"/>
  <c r="F4616" i="1"/>
  <c r="F4617" i="1"/>
  <c r="K4617" i="1" s="1"/>
  <c r="M4617" i="1" s="1"/>
  <c r="F4618" i="1"/>
  <c r="F4619" i="1"/>
  <c r="F4620" i="1"/>
  <c r="K4620" i="1" s="1"/>
  <c r="M4620" i="1" s="1"/>
  <c r="F4621" i="1"/>
  <c r="K4621" i="1" s="1"/>
  <c r="M4621" i="1" s="1"/>
  <c r="G4621" i="1"/>
  <c r="O4621" i="1" s="1"/>
  <c r="F4622" i="1"/>
  <c r="F4623" i="1"/>
  <c r="H4623" i="1" s="1"/>
  <c r="P4623" i="1" s="1"/>
  <c r="F4624" i="1"/>
  <c r="K4624" i="1" s="1"/>
  <c r="M4624" i="1" s="1"/>
  <c r="F4625" i="1"/>
  <c r="K4625" i="1" s="1"/>
  <c r="M4625" i="1" s="1"/>
  <c r="D4519" i="2"/>
  <c r="E4519" i="2"/>
  <c r="F4519" i="2"/>
  <c r="D4520" i="2"/>
  <c r="E4520" i="2"/>
  <c r="F4520" i="2"/>
  <c r="D4521" i="2"/>
  <c r="E4521" i="2"/>
  <c r="F4521" i="2"/>
  <c r="D4522" i="2"/>
  <c r="E4522" i="2"/>
  <c r="F4522" i="2"/>
  <c r="D4523" i="2"/>
  <c r="E4523" i="2"/>
  <c r="F4523" i="2"/>
  <c r="D4524" i="2"/>
  <c r="E4524" i="2"/>
  <c r="F4524" i="2"/>
  <c r="D4525" i="2"/>
  <c r="E4525" i="2"/>
  <c r="F4525" i="2"/>
  <c r="D4526" i="2"/>
  <c r="E4526" i="2"/>
  <c r="F4526" i="2"/>
  <c r="D4527" i="2"/>
  <c r="E4527" i="2"/>
  <c r="F4527" i="2"/>
  <c r="K4527" i="2" s="1"/>
  <c r="W4527" i="2" s="1"/>
  <c r="D4528" i="2"/>
  <c r="E4528" i="2"/>
  <c r="F4528" i="2"/>
  <c r="D4529" i="2"/>
  <c r="E4529" i="2"/>
  <c r="F4529" i="2"/>
  <c r="D4530" i="2"/>
  <c r="E4530" i="2"/>
  <c r="F4530" i="2"/>
  <c r="D4531" i="2"/>
  <c r="E4531" i="2"/>
  <c r="F4531" i="2"/>
  <c r="D4532" i="2"/>
  <c r="E4532" i="2"/>
  <c r="F4532" i="2"/>
  <c r="D4533" i="2"/>
  <c r="E4533" i="2"/>
  <c r="F4533" i="2"/>
  <c r="D4534" i="2"/>
  <c r="E4534" i="2"/>
  <c r="F4534" i="2"/>
  <c r="D4535" i="2"/>
  <c r="E4535" i="2"/>
  <c r="F4535" i="2"/>
  <c r="D4536" i="2"/>
  <c r="E4536" i="2"/>
  <c r="F4536" i="2"/>
  <c r="D4537" i="2"/>
  <c r="E4537" i="2"/>
  <c r="F4537" i="2"/>
  <c r="D4538" i="2"/>
  <c r="E4538" i="2"/>
  <c r="F4538" i="2"/>
  <c r="D4539" i="2"/>
  <c r="E4539" i="2"/>
  <c r="F4539" i="2"/>
  <c r="D4540" i="2"/>
  <c r="E4540" i="2"/>
  <c r="F4540" i="2"/>
  <c r="D4541" i="2"/>
  <c r="E4541" i="2"/>
  <c r="F4541" i="2"/>
  <c r="D4542" i="2"/>
  <c r="E4542" i="2"/>
  <c r="F4542" i="2"/>
  <c r="D4543" i="2"/>
  <c r="E4543" i="2"/>
  <c r="F4543" i="2"/>
  <c r="K4543" i="2" s="1"/>
  <c r="W4543" i="2" s="1"/>
  <c r="D4544" i="2"/>
  <c r="E4544" i="2"/>
  <c r="F4544" i="2"/>
  <c r="D4545" i="2"/>
  <c r="E4545" i="2"/>
  <c r="F4545" i="2"/>
  <c r="D4546" i="2"/>
  <c r="E4546" i="2"/>
  <c r="F4546" i="2"/>
  <c r="D4547" i="2"/>
  <c r="E4547" i="2"/>
  <c r="F4547" i="2"/>
  <c r="K4547" i="2" s="1"/>
  <c r="W4547" i="2" s="1"/>
  <c r="D4548" i="2"/>
  <c r="E4548" i="2"/>
  <c r="F4548" i="2"/>
  <c r="D4549" i="2"/>
  <c r="E4549" i="2"/>
  <c r="F4549" i="2"/>
  <c r="D4550" i="2"/>
  <c r="E4550" i="2"/>
  <c r="F4550" i="2"/>
  <c r="D4551" i="2"/>
  <c r="E4551" i="2"/>
  <c r="F4551" i="2"/>
  <c r="D4552" i="2"/>
  <c r="E4552" i="2"/>
  <c r="F4552" i="2"/>
  <c r="D4553" i="2"/>
  <c r="E4553" i="2"/>
  <c r="F4553" i="2"/>
  <c r="D4554" i="2"/>
  <c r="E4554" i="2"/>
  <c r="F4554" i="2"/>
  <c r="D4555" i="2"/>
  <c r="E4555" i="2"/>
  <c r="F4555" i="2"/>
  <c r="D4556" i="2"/>
  <c r="E4556" i="2"/>
  <c r="F4556" i="2"/>
  <c r="D4557" i="2"/>
  <c r="E4557" i="2"/>
  <c r="F4557" i="2"/>
  <c r="D4558" i="2"/>
  <c r="E4558" i="2"/>
  <c r="F4558" i="2"/>
  <c r="D4559" i="2"/>
  <c r="E4559" i="2"/>
  <c r="F4559" i="2"/>
  <c r="K4559" i="2" s="1"/>
  <c r="W4559" i="2" s="1"/>
  <c r="D4560" i="2"/>
  <c r="E4560" i="2"/>
  <c r="F4560" i="2"/>
  <c r="D4561" i="2"/>
  <c r="E4561" i="2"/>
  <c r="F4561" i="2"/>
  <c r="D4562" i="2"/>
  <c r="E4562" i="2"/>
  <c r="F4562" i="2"/>
  <c r="D4563" i="2"/>
  <c r="E4563" i="2"/>
  <c r="F4563" i="2"/>
  <c r="K4563" i="2" s="1"/>
  <c r="W4563" i="2" s="1"/>
  <c r="D4564" i="2"/>
  <c r="E4564" i="2"/>
  <c r="F4564" i="2"/>
  <c r="D4565" i="2"/>
  <c r="E4565" i="2"/>
  <c r="F4565" i="2"/>
  <c r="D4566" i="2"/>
  <c r="E4566" i="2"/>
  <c r="F4566" i="2"/>
  <c r="D4567" i="2"/>
  <c r="E4567" i="2"/>
  <c r="F4567" i="2"/>
  <c r="D4568" i="2"/>
  <c r="E4568" i="2"/>
  <c r="F4568" i="2"/>
  <c r="D4569" i="2"/>
  <c r="E4569" i="2"/>
  <c r="F4569" i="2"/>
  <c r="D4570" i="2"/>
  <c r="E4570" i="2"/>
  <c r="F4570" i="2"/>
  <c r="D4571" i="2"/>
  <c r="E4571" i="2"/>
  <c r="F4571" i="2"/>
  <c r="K4571" i="2" s="1"/>
  <c r="W4571" i="2" s="1"/>
  <c r="D4572" i="2"/>
  <c r="E4572" i="2"/>
  <c r="F4572" i="2"/>
  <c r="D4573" i="2"/>
  <c r="E4573" i="2"/>
  <c r="F4573" i="2"/>
  <c r="D4574" i="2"/>
  <c r="E4574" i="2"/>
  <c r="F4574" i="2"/>
  <c r="D4575" i="2"/>
  <c r="E4575" i="2"/>
  <c r="F4575" i="2"/>
  <c r="D4576" i="2"/>
  <c r="E4576" i="2"/>
  <c r="F4576" i="2"/>
  <c r="D4577" i="2"/>
  <c r="E4577" i="2"/>
  <c r="F4577" i="2"/>
  <c r="D4578" i="2"/>
  <c r="E4578" i="2"/>
  <c r="F4578" i="2"/>
  <c r="D4579" i="2"/>
  <c r="E4579" i="2"/>
  <c r="F4579" i="2"/>
  <c r="D4580" i="2"/>
  <c r="E4580" i="2"/>
  <c r="F4580" i="2"/>
  <c r="D4581" i="2"/>
  <c r="E4581" i="2"/>
  <c r="F4581" i="2"/>
  <c r="D4582" i="2"/>
  <c r="E4582" i="2"/>
  <c r="F4582" i="2"/>
  <c r="D4583" i="2"/>
  <c r="E4583" i="2"/>
  <c r="F4583" i="2"/>
  <c r="D4584" i="2"/>
  <c r="E4584" i="2"/>
  <c r="F4584" i="2"/>
  <c r="D4585" i="2"/>
  <c r="E4585" i="2"/>
  <c r="F4585" i="2"/>
  <c r="D4586" i="2"/>
  <c r="E4586" i="2"/>
  <c r="F4586" i="2"/>
  <c r="D4587" i="2"/>
  <c r="E4587" i="2"/>
  <c r="F4587" i="2"/>
  <c r="D4588" i="2"/>
  <c r="E4588" i="2"/>
  <c r="F4588" i="2"/>
  <c r="D4589" i="2"/>
  <c r="E4589" i="2"/>
  <c r="F4589" i="2"/>
  <c r="D4590" i="2"/>
  <c r="E4590" i="2"/>
  <c r="F4590" i="2"/>
  <c r="D4591" i="2"/>
  <c r="E4591" i="2"/>
  <c r="F4591" i="2"/>
  <c r="D4592" i="2"/>
  <c r="E4592" i="2"/>
  <c r="F4592" i="2"/>
  <c r="D4593" i="2"/>
  <c r="E4593" i="2"/>
  <c r="F4593" i="2"/>
  <c r="D4594" i="2"/>
  <c r="E4594" i="2"/>
  <c r="F4594" i="2"/>
  <c r="D4595" i="2"/>
  <c r="E4595" i="2"/>
  <c r="F4595" i="2"/>
  <c r="D4596" i="2"/>
  <c r="E4596" i="2"/>
  <c r="F4596" i="2"/>
  <c r="D4597" i="2"/>
  <c r="E4597" i="2"/>
  <c r="F4597" i="2"/>
  <c r="D4598" i="2"/>
  <c r="E4598" i="2"/>
  <c r="F4598" i="2"/>
  <c r="D4599" i="2"/>
  <c r="E4599" i="2"/>
  <c r="F4599" i="2"/>
  <c r="D4600" i="2"/>
  <c r="E4600" i="2"/>
  <c r="F4600" i="2"/>
  <c r="D4601" i="2"/>
  <c r="E4601" i="2"/>
  <c r="F4601" i="2"/>
  <c r="D4602" i="2"/>
  <c r="E4602" i="2"/>
  <c r="F4602" i="2"/>
  <c r="D4603" i="2"/>
  <c r="E4603" i="2"/>
  <c r="F4603" i="2"/>
  <c r="D4604" i="2"/>
  <c r="E4604" i="2"/>
  <c r="F4604" i="2"/>
  <c r="D4605" i="2"/>
  <c r="I4605" i="2" s="1"/>
  <c r="U4605" i="2" s="1"/>
  <c r="E4605" i="2"/>
  <c r="F4605" i="2"/>
  <c r="D4606" i="2"/>
  <c r="E4606" i="2"/>
  <c r="J4606" i="2" s="1"/>
  <c r="V4606" i="2" s="1"/>
  <c r="F4606" i="2"/>
  <c r="D4607" i="2"/>
  <c r="E4607" i="2"/>
  <c r="F4607" i="2"/>
  <c r="D4608" i="2"/>
  <c r="E4608" i="2"/>
  <c r="F4608" i="2"/>
  <c r="D4609" i="2"/>
  <c r="E4609" i="2"/>
  <c r="F4609" i="2"/>
  <c r="D4610" i="2"/>
  <c r="E4610" i="2"/>
  <c r="F4610" i="2"/>
  <c r="D4611" i="2"/>
  <c r="E4611" i="2"/>
  <c r="F4611" i="2"/>
  <c r="D4612" i="2"/>
  <c r="E4612" i="2"/>
  <c r="F4612" i="2"/>
  <c r="D4613" i="2"/>
  <c r="E4613" i="2"/>
  <c r="F4613" i="2"/>
  <c r="D4614" i="2"/>
  <c r="E4614" i="2"/>
  <c r="J4614" i="2" s="1"/>
  <c r="V4614" i="2" s="1"/>
  <c r="F4614" i="2"/>
  <c r="D4615" i="2"/>
  <c r="E4615" i="2"/>
  <c r="F4615" i="2"/>
  <c r="K4615" i="2" s="1"/>
  <c r="W4615" i="2" s="1"/>
  <c r="D4616" i="2"/>
  <c r="E4616" i="2"/>
  <c r="F4616" i="2"/>
  <c r="D4617" i="2"/>
  <c r="E4617" i="2"/>
  <c r="F4617" i="2"/>
  <c r="D4618" i="2"/>
  <c r="E4618" i="2"/>
  <c r="F4618" i="2"/>
  <c r="D4619" i="2"/>
  <c r="E4619" i="2"/>
  <c r="F4619" i="2"/>
  <c r="D4620" i="2"/>
  <c r="E4620" i="2"/>
  <c r="F4620" i="2"/>
  <c r="D4621" i="2"/>
  <c r="I4621" i="2" s="1"/>
  <c r="U4621" i="2" s="1"/>
  <c r="E4621" i="2"/>
  <c r="F4621" i="2"/>
  <c r="D4622" i="2"/>
  <c r="E4622" i="2"/>
  <c r="J4622" i="2" s="1"/>
  <c r="V4622" i="2" s="1"/>
  <c r="F4622" i="2"/>
  <c r="D4623" i="2"/>
  <c r="E4623" i="2"/>
  <c r="F4623" i="2"/>
  <c r="D4624" i="2"/>
  <c r="E4624" i="2"/>
  <c r="F4624" i="2"/>
  <c r="D4625" i="2"/>
  <c r="E4625" i="2"/>
  <c r="F4625" i="2"/>
  <c r="Q4522" i="2"/>
  <c r="T4522" i="2" s="1"/>
  <c r="P4534" i="2"/>
  <c r="S4534" i="2" s="1"/>
  <c r="O4542" i="2"/>
  <c r="R4542" i="2" s="1"/>
  <c r="O4554" i="2"/>
  <c r="R4554" i="2" s="1"/>
  <c r="Q4565" i="2"/>
  <c r="T4565" i="2" s="1"/>
  <c r="O4580" i="2"/>
  <c r="R4580" i="2" s="1"/>
  <c r="Q4584" i="2"/>
  <c r="T4584" i="2" s="1"/>
  <c r="O4589" i="2"/>
  <c r="R4589" i="2" s="1"/>
  <c r="Q4593" i="2"/>
  <c r="T4593" i="2" s="1"/>
  <c r="P4598" i="2"/>
  <c r="S4598" i="2" s="1"/>
  <c r="T4600" i="2"/>
  <c r="P4603" i="2"/>
  <c r="S4603" i="2" s="1"/>
  <c r="P4605" i="2"/>
  <c r="S4605" i="2" s="1"/>
  <c r="T4609" i="2"/>
  <c r="Q4611" i="2"/>
  <c r="T4611" i="2" s="1"/>
  <c r="P4615" i="2"/>
  <c r="S4615" i="2" s="1"/>
  <c r="Q4621" i="2"/>
  <c r="T4621" i="2" s="1"/>
  <c r="H4519" i="2"/>
  <c r="H4520" i="2"/>
  <c r="K4520" i="2"/>
  <c r="W4520" i="2" s="1"/>
  <c r="H4521" i="2"/>
  <c r="H4522" i="2"/>
  <c r="P4522" i="2" s="1"/>
  <c r="S4522" i="2" s="1"/>
  <c r="H4523" i="2"/>
  <c r="K4523" i="2"/>
  <c r="W4523" i="2" s="1"/>
  <c r="H4524" i="2"/>
  <c r="O4524" i="2" s="1"/>
  <c r="R4524" i="2" s="1"/>
  <c r="K4524" i="2"/>
  <c r="W4524" i="2" s="1"/>
  <c r="H4525" i="2"/>
  <c r="K4525" i="2"/>
  <c r="W4525" i="2" s="1"/>
  <c r="H4526" i="2"/>
  <c r="Q4526" i="2" s="1"/>
  <c r="T4526" i="2" s="1"/>
  <c r="H4527" i="2"/>
  <c r="H4528" i="2"/>
  <c r="Q4528" i="2" s="1"/>
  <c r="T4528" i="2" s="1"/>
  <c r="H4529" i="2"/>
  <c r="H4530" i="2"/>
  <c r="H4531" i="2"/>
  <c r="Q4531" i="2" s="1"/>
  <c r="T4531" i="2" s="1"/>
  <c r="K4531" i="2"/>
  <c r="W4531" i="2" s="1"/>
  <c r="H4532" i="2"/>
  <c r="O4532" i="2" s="1"/>
  <c r="R4532" i="2" s="1"/>
  <c r="K4532" i="2"/>
  <c r="W4532" i="2" s="1"/>
  <c r="H4533" i="2"/>
  <c r="Q4533" i="2" s="1"/>
  <c r="T4533" i="2" s="1"/>
  <c r="K4533" i="2"/>
  <c r="W4533" i="2" s="1"/>
  <c r="H4534" i="2"/>
  <c r="H4535" i="2"/>
  <c r="H4536" i="2"/>
  <c r="K4536" i="2"/>
  <c r="W4536" i="2" s="1"/>
  <c r="H4537" i="2"/>
  <c r="H4538" i="2"/>
  <c r="P4538" i="2" s="1"/>
  <c r="S4538" i="2" s="1"/>
  <c r="H4539" i="2"/>
  <c r="K4539" i="2"/>
  <c r="W4539" i="2" s="1"/>
  <c r="H4540" i="2"/>
  <c r="Q4540" i="2" s="1"/>
  <c r="T4540" i="2" s="1"/>
  <c r="K4540" i="2"/>
  <c r="W4540" i="2" s="1"/>
  <c r="H4541" i="2"/>
  <c r="K4541" i="2"/>
  <c r="W4541" i="2" s="1"/>
  <c r="H4542" i="2"/>
  <c r="P4542" i="2" s="1"/>
  <c r="S4542" i="2" s="1"/>
  <c r="H4543" i="2"/>
  <c r="H4544" i="2"/>
  <c r="P4544" i="2" s="1"/>
  <c r="S4544" i="2" s="1"/>
  <c r="H4545" i="2"/>
  <c r="K4545" i="2"/>
  <c r="W4545" i="2" s="1"/>
  <c r="H4546" i="2"/>
  <c r="H4547" i="2"/>
  <c r="O4547" i="2" s="1"/>
  <c r="R4547" i="2" s="1"/>
  <c r="H4548" i="2"/>
  <c r="O4548" i="2" s="1"/>
  <c r="R4548" i="2" s="1"/>
  <c r="H4549" i="2"/>
  <c r="K4549" i="2" s="1"/>
  <c r="W4549" i="2" s="1"/>
  <c r="H4550" i="2"/>
  <c r="O4550" i="2" s="1"/>
  <c r="R4550" i="2" s="1"/>
  <c r="H4551" i="2"/>
  <c r="H4552" i="2"/>
  <c r="H4553" i="2"/>
  <c r="H4554" i="2"/>
  <c r="H4555" i="2"/>
  <c r="H4556" i="2"/>
  <c r="K4556" i="2" s="1"/>
  <c r="W4556" i="2" s="1"/>
  <c r="H4557" i="2"/>
  <c r="H4558" i="2"/>
  <c r="H4559" i="2"/>
  <c r="H4560" i="2"/>
  <c r="H4561" i="2"/>
  <c r="K4561" i="2"/>
  <c r="W4561" i="2" s="1"/>
  <c r="H4562" i="2"/>
  <c r="H4563" i="2"/>
  <c r="P4563" i="2" s="1"/>
  <c r="S4563" i="2" s="1"/>
  <c r="H4564" i="2"/>
  <c r="O4564" i="2" s="1"/>
  <c r="R4564" i="2" s="1"/>
  <c r="H4565" i="2"/>
  <c r="P4565" i="2" s="1"/>
  <c r="S4565" i="2" s="1"/>
  <c r="H4566" i="2"/>
  <c r="H4567" i="2"/>
  <c r="H4568" i="2"/>
  <c r="O4568" i="2" s="1"/>
  <c r="R4568" i="2" s="1"/>
  <c r="H4569" i="2"/>
  <c r="H4570" i="2"/>
  <c r="H4571" i="2"/>
  <c r="O4571" i="2" s="1"/>
  <c r="R4571" i="2" s="1"/>
  <c r="H4572" i="2"/>
  <c r="Q4572" i="2" s="1"/>
  <c r="T4572" i="2" s="1"/>
  <c r="H4573" i="2"/>
  <c r="Q4573" i="2" s="1"/>
  <c r="T4573" i="2" s="1"/>
  <c r="H4574" i="2"/>
  <c r="I4574" i="2" s="1"/>
  <c r="U4574" i="2" s="1"/>
  <c r="H4575" i="2"/>
  <c r="H4576" i="2"/>
  <c r="Q4576" i="2" s="1"/>
  <c r="T4576" i="2" s="1"/>
  <c r="H4577" i="2"/>
  <c r="K4577" i="2" s="1"/>
  <c r="W4577" i="2" s="1"/>
  <c r="H4578" i="2"/>
  <c r="H4579" i="2"/>
  <c r="O4579" i="2" s="1"/>
  <c r="R4579" i="2" s="1"/>
  <c r="H4580" i="2"/>
  <c r="H4581" i="2"/>
  <c r="H4582" i="2"/>
  <c r="H4583" i="2"/>
  <c r="Q4583" i="2" s="1"/>
  <c r="T4583" i="2" s="1"/>
  <c r="H4584" i="2"/>
  <c r="O4584" i="2" s="1"/>
  <c r="R4584" i="2" s="1"/>
  <c r="K4584" i="2"/>
  <c r="W4584" i="2" s="1"/>
  <c r="H4585" i="2"/>
  <c r="H4586" i="2"/>
  <c r="O4586" i="2" s="1"/>
  <c r="R4586" i="2" s="1"/>
  <c r="H4587" i="2"/>
  <c r="P4587" i="2" s="1"/>
  <c r="S4587" i="2" s="1"/>
  <c r="H4588" i="2"/>
  <c r="K4588" i="2" s="1"/>
  <c r="W4588" i="2" s="1"/>
  <c r="H4589" i="2"/>
  <c r="K4589" i="2" s="1"/>
  <c r="W4589" i="2" s="1"/>
  <c r="H4590" i="2"/>
  <c r="Q4590" i="2" s="1"/>
  <c r="T4590" i="2" s="1"/>
  <c r="H4591" i="2"/>
  <c r="H4592" i="2"/>
  <c r="H4593" i="2"/>
  <c r="K4593" i="2" s="1"/>
  <c r="W4593" i="2" s="1"/>
  <c r="H4594" i="2"/>
  <c r="O4594" i="2" s="1"/>
  <c r="R4594" i="2" s="1"/>
  <c r="H4595" i="2"/>
  <c r="H4596" i="2"/>
  <c r="Q4596" i="2" s="1"/>
  <c r="T4596" i="2" s="1"/>
  <c r="H4597" i="2"/>
  <c r="H4598" i="2"/>
  <c r="H4599" i="2"/>
  <c r="H4600" i="2"/>
  <c r="Q4600" i="2" s="1"/>
  <c r="K4600" i="2"/>
  <c r="W4600" i="2" s="1"/>
  <c r="H4601" i="2"/>
  <c r="O4601" i="2" s="1"/>
  <c r="R4601" i="2" s="1"/>
  <c r="H4602" i="2"/>
  <c r="O4602" i="2" s="1"/>
  <c r="R4602" i="2" s="1"/>
  <c r="H4603" i="2"/>
  <c r="Q4603" i="2" s="1"/>
  <c r="T4603" i="2" s="1"/>
  <c r="H4604" i="2"/>
  <c r="O4604" i="2" s="1"/>
  <c r="R4604" i="2" s="1"/>
  <c r="J4604" i="2"/>
  <c r="V4604" i="2" s="1"/>
  <c r="H4605" i="2"/>
  <c r="Q4605" i="2" s="1"/>
  <c r="T4605" i="2" s="1"/>
  <c r="H4606" i="2"/>
  <c r="P4606" i="2" s="1"/>
  <c r="S4606" i="2" s="1"/>
  <c r="H4607" i="2"/>
  <c r="J4607" i="2"/>
  <c r="V4607" i="2" s="1"/>
  <c r="H4608" i="2"/>
  <c r="H4609" i="2"/>
  <c r="Q4609" i="2" s="1"/>
  <c r="H4610" i="2"/>
  <c r="Q4610" i="2" s="1"/>
  <c r="T4610" i="2" s="1"/>
  <c r="H4611" i="2"/>
  <c r="P4611" i="2" s="1"/>
  <c r="S4611" i="2" s="1"/>
  <c r="J4611" i="2"/>
  <c r="V4611" i="2" s="1"/>
  <c r="H4612" i="2"/>
  <c r="Q4612" i="2" s="1"/>
  <c r="T4612" i="2" s="1"/>
  <c r="J4612" i="2"/>
  <c r="V4612" i="2" s="1"/>
  <c r="H4613" i="2"/>
  <c r="O4613" i="2" s="1"/>
  <c r="R4613" i="2" s="1"/>
  <c r="H4614" i="2"/>
  <c r="P4614" i="2" s="1"/>
  <c r="S4614" i="2" s="1"/>
  <c r="H4615" i="2"/>
  <c r="J4615" i="2"/>
  <c r="V4615" i="2" s="1"/>
  <c r="H4616" i="2"/>
  <c r="H4617" i="2"/>
  <c r="K4617" i="2"/>
  <c r="W4617" i="2" s="1"/>
  <c r="H4618" i="2"/>
  <c r="P4618" i="2" s="1"/>
  <c r="S4618" i="2" s="1"/>
  <c r="I4618" i="2"/>
  <c r="U4618" i="2" s="1"/>
  <c r="H4619" i="2"/>
  <c r="I4619" i="2"/>
  <c r="U4619" i="2" s="1"/>
  <c r="H4620" i="2"/>
  <c r="H4621" i="2"/>
  <c r="P4621" i="2" s="1"/>
  <c r="S4621" i="2" s="1"/>
  <c r="K4621" i="2"/>
  <c r="W4621" i="2" s="1"/>
  <c r="H4622" i="2"/>
  <c r="O4622" i="2" s="1"/>
  <c r="R4622" i="2" s="1"/>
  <c r="I4622" i="2"/>
  <c r="U4622" i="2" s="1"/>
  <c r="H4623" i="2"/>
  <c r="J4623" i="2" s="1"/>
  <c r="V4623" i="2" s="1"/>
  <c r="H4624" i="2"/>
  <c r="O4624" i="2" s="1"/>
  <c r="R4624" i="2" s="1"/>
  <c r="H4625" i="2"/>
  <c r="P4625" i="2" s="1"/>
  <c r="S4625" i="2" s="1"/>
  <c r="O4614" i="2" l="1"/>
  <c r="R4614" i="2" s="1"/>
  <c r="P4577" i="2"/>
  <c r="S4577" i="2" s="1"/>
  <c r="J4624" i="2"/>
  <c r="V4624" i="2" s="1"/>
  <c r="I4611" i="2"/>
  <c r="U4611" i="2" s="1"/>
  <c r="K4609" i="2"/>
  <c r="W4609" i="2" s="1"/>
  <c r="K4605" i="2"/>
  <c r="W4605" i="2" s="1"/>
  <c r="I4604" i="2"/>
  <c r="U4604" i="2" s="1"/>
  <c r="K4576" i="2"/>
  <c r="W4576" i="2" s="1"/>
  <c r="K4573" i="2"/>
  <c r="W4573" i="2" s="1"/>
  <c r="K4568" i="2"/>
  <c r="W4568" i="2" s="1"/>
  <c r="K4565" i="2"/>
  <c r="W4565" i="2" s="1"/>
  <c r="K4548" i="2"/>
  <c r="W4548" i="2" s="1"/>
  <c r="O4625" i="2"/>
  <c r="R4625" i="2" s="1"/>
  <c r="O4621" i="2"/>
  <c r="R4621" i="2" s="1"/>
  <c r="O4611" i="2"/>
  <c r="R4611" i="2" s="1"/>
  <c r="O4609" i="2"/>
  <c r="R4609" i="2" s="1"/>
  <c r="O4606" i="2"/>
  <c r="R4606" i="2" s="1"/>
  <c r="P4604" i="2"/>
  <c r="S4604" i="2" s="1"/>
  <c r="O4603" i="2"/>
  <c r="R4603" i="2" s="1"/>
  <c r="P4600" i="2"/>
  <c r="S4600" i="2" s="1"/>
  <c r="P4593" i="2"/>
  <c r="S4593" i="2" s="1"/>
  <c r="P4590" i="2"/>
  <c r="S4590" i="2" s="1"/>
  <c r="Q4587" i="2"/>
  <c r="T4587" i="2" s="1"/>
  <c r="P4584" i="2"/>
  <c r="S4584" i="2" s="1"/>
  <c r="O4577" i="2"/>
  <c r="R4577" i="2" s="1"/>
  <c r="P4574" i="2"/>
  <c r="S4574" i="2" s="1"/>
  <c r="P4540" i="2"/>
  <c r="S4540" i="2" s="1"/>
  <c r="G4573" i="1"/>
  <c r="O4573" i="1" s="1"/>
  <c r="G4622" i="1"/>
  <c r="O4622" i="1" s="1"/>
  <c r="G4606" i="1"/>
  <c r="O4606" i="1" s="1"/>
  <c r="G4574" i="1"/>
  <c r="O4574" i="1" s="1"/>
  <c r="G4542" i="1"/>
  <c r="O4542" i="1" s="1"/>
  <c r="Q4606" i="2"/>
  <c r="T4606" i="2" s="1"/>
  <c r="O4572" i="2"/>
  <c r="R4572" i="2" s="1"/>
  <c r="Q4622" i="2"/>
  <c r="T4622" i="2" s="1"/>
  <c r="Q4618" i="2"/>
  <c r="T4618" i="2" s="1"/>
  <c r="Q4614" i="2"/>
  <c r="T4614" i="2" s="1"/>
  <c r="Q4601" i="2"/>
  <c r="T4601" i="2" s="1"/>
  <c r="O4600" i="2"/>
  <c r="R4600" i="2" s="1"/>
  <c r="O4593" i="2"/>
  <c r="R4593" i="2" s="1"/>
  <c r="O4590" i="2"/>
  <c r="R4590" i="2" s="1"/>
  <c r="P4576" i="2"/>
  <c r="S4576" i="2" s="1"/>
  <c r="Q4568" i="2"/>
  <c r="T4568" i="2" s="1"/>
  <c r="Q4564" i="2"/>
  <c r="T4564" i="2" s="1"/>
  <c r="O4549" i="2"/>
  <c r="R4549" i="2" s="1"/>
  <c r="O4540" i="2"/>
  <c r="R4540" i="2" s="1"/>
  <c r="Q4532" i="2"/>
  <c r="T4532" i="2" s="1"/>
  <c r="Q4524" i="2"/>
  <c r="T4524" i="2" s="1"/>
  <c r="Q4625" i="2"/>
  <c r="T4625" i="2" s="1"/>
  <c r="P4623" i="2"/>
  <c r="S4623" i="2" s="1"/>
  <c r="Q4574" i="2"/>
  <c r="T4574" i="2" s="1"/>
  <c r="K4625" i="2"/>
  <c r="W4625" i="2" s="1"/>
  <c r="I4614" i="2"/>
  <c r="U4614" i="2" s="1"/>
  <c r="I4610" i="2"/>
  <c r="U4610" i="2" s="1"/>
  <c r="I4606" i="2"/>
  <c r="U4606" i="2" s="1"/>
  <c r="K4572" i="2"/>
  <c r="W4572" i="2" s="1"/>
  <c r="K4564" i="2"/>
  <c r="W4564" i="2" s="1"/>
  <c r="P4622" i="2"/>
  <c r="S4622" i="2" s="1"/>
  <c r="O4618" i="2"/>
  <c r="R4618" i="2" s="1"/>
  <c r="O4610" i="2"/>
  <c r="R4610" i="2" s="1"/>
  <c r="P4594" i="2"/>
  <c r="S4594" i="2" s="1"/>
  <c r="P4589" i="2"/>
  <c r="S4589" i="2" s="1"/>
  <c r="Q4577" i="2"/>
  <c r="T4577" i="2" s="1"/>
  <c r="O4576" i="2"/>
  <c r="R4576" i="2" s="1"/>
  <c r="P4572" i="2"/>
  <c r="S4572" i="2" s="1"/>
  <c r="P4524" i="2"/>
  <c r="S4524" i="2" s="1"/>
  <c r="G4557" i="1"/>
  <c r="O4557" i="1" s="1"/>
  <c r="P4616" i="2"/>
  <c r="S4616" i="2" s="1"/>
  <c r="I4616" i="2"/>
  <c r="U4616" i="2" s="1"/>
  <c r="O4616" i="2"/>
  <c r="R4616" i="2" s="1"/>
  <c r="J4616" i="2"/>
  <c r="V4616" i="2" s="1"/>
  <c r="K4616" i="2"/>
  <c r="W4616" i="2" s="1"/>
  <c r="Q4616" i="2"/>
  <c r="T4616" i="2" s="1"/>
  <c r="P4620" i="2"/>
  <c r="S4620" i="2" s="1"/>
  <c r="K4620" i="2"/>
  <c r="W4620" i="2" s="1"/>
  <c r="Q4620" i="2"/>
  <c r="T4620" i="2" s="1"/>
  <c r="O4620" i="2"/>
  <c r="R4620" i="2" s="1"/>
  <c r="I4620" i="2"/>
  <c r="U4620" i="2" s="1"/>
  <c r="J4620" i="2"/>
  <c r="V4620" i="2" s="1"/>
  <c r="Q4608" i="2"/>
  <c r="T4608" i="2" s="1"/>
  <c r="I4608" i="2"/>
  <c r="U4608" i="2" s="1"/>
  <c r="O4608" i="2"/>
  <c r="R4608" i="2" s="1"/>
  <c r="J4608" i="2"/>
  <c r="V4608" i="2" s="1"/>
  <c r="K4608" i="2"/>
  <c r="W4608" i="2" s="1"/>
  <c r="Q4592" i="2"/>
  <c r="T4592" i="2" s="1"/>
  <c r="K4592" i="2"/>
  <c r="W4592" i="2" s="1"/>
  <c r="O4592" i="2"/>
  <c r="R4592" i="2" s="1"/>
  <c r="K4585" i="2"/>
  <c r="W4585" i="2" s="1"/>
  <c r="Q4585" i="2"/>
  <c r="T4585" i="2" s="1"/>
  <c r="P4585" i="2"/>
  <c r="S4585" i="2" s="1"/>
  <c r="O4585" i="2"/>
  <c r="R4585" i="2" s="1"/>
  <c r="P4582" i="2"/>
  <c r="S4582" i="2" s="1"/>
  <c r="Q4582" i="2"/>
  <c r="T4582" i="2" s="1"/>
  <c r="O4582" i="2"/>
  <c r="R4582" i="2" s="1"/>
  <c r="Q4578" i="2"/>
  <c r="T4578" i="2" s="1"/>
  <c r="P4578" i="2"/>
  <c r="S4578" i="2" s="1"/>
  <c r="O4578" i="2"/>
  <c r="R4578" i="2" s="1"/>
  <c r="K4575" i="2"/>
  <c r="W4575" i="2" s="1"/>
  <c r="P4575" i="2"/>
  <c r="S4575" i="2" s="1"/>
  <c r="Q4575" i="2"/>
  <c r="T4575" i="2" s="1"/>
  <c r="O4575" i="2"/>
  <c r="R4575" i="2" s="1"/>
  <c r="I4570" i="2"/>
  <c r="U4570" i="2" s="1"/>
  <c r="O4570" i="2"/>
  <c r="R4570" i="2" s="1"/>
  <c r="P4570" i="2"/>
  <c r="S4570" i="2" s="1"/>
  <c r="Q4570" i="2"/>
  <c r="T4570" i="2" s="1"/>
  <c r="I4567" i="2"/>
  <c r="U4567" i="2" s="1"/>
  <c r="O4567" i="2"/>
  <c r="R4567" i="2" s="1"/>
  <c r="Q4567" i="2"/>
  <c r="T4567" i="2" s="1"/>
  <c r="P4567" i="2"/>
  <c r="S4567" i="2" s="1"/>
  <c r="I4562" i="2"/>
  <c r="U4562" i="2" s="1"/>
  <c r="O4562" i="2"/>
  <c r="R4562" i="2" s="1"/>
  <c r="P4562" i="2"/>
  <c r="S4562" i="2" s="1"/>
  <c r="Q4562" i="2"/>
  <c r="T4562" i="2" s="1"/>
  <c r="I4553" i="2"/>
  <c r="U4553" i="2" s="1"/>
  <c r="Q4553" i="2"/>
  <c r="T4553" i="2" s="1"/>
  <c r="O4553" i="2"/>
  <c r="R4553" i="2" s="1"/>
  <c r="K4553" i="2"/>
  <c r="W4553" i="2" s="1"/>
  <c r="P4553" i="2"/>
  <c r="S4553" i="2" s="1"/>
  <c r="I4529" i="2"/>
  <c r="U4529" i="2" s="1"/>
  <c r="P4529" i="2"/>
  <c r="S4529" i="2" s="1"/>
  <c r="Q4529" i="2"/>
  <c r="T4529" i="2" s="1"/>
  <c r="O4529" i="2"/>
  <c r="R4529" i="2" s="1"/>
  <c r="K4529" i="2"/>
  <c r="W4529" i="2" s="1"/>
  <c r="I4521" i="2"/>
  <c r="U4521" i="2" s="1"/>
  <c r="O4521" i="2"/>
  <c r="R4521" i="2" s="1"/>
  <c r="P4521" i="2"/>
  <c r="S4521" i="2" s="1"/>
  <c r="K4521" i="2"/>
  <c r="W4521" i="2" s="1"/>
  <c r="Q4521" i="2"/>
  <c r="T4521" i="2" s="1"/>
  <c r="P4592" i="2"/>
  <c r="S4592" i="2" s="1"/>
  <c r="K4613" i="2"/>
  <c r="W4613" i="2" s="1"/>
  <c r="P4613" i="2"/>
  <c r="S4613" i="2" s="1"/>
  <c r="I4613" i="2"/>
  <c r="U4613" i="2" s="1"/>
  <c r="Q4613" i="2"/>
  <c r="T4613" i="2" s="1"/>
  <c r="P4608" i="2"/>
  <c r="S4608" i="2" s="1"/>
  <c r="P4624" i="2"/>
  <c r="S4624" i="2" s="1"/>
  <c r="I4624" i="2"/>
  <c r="U4624" i="2" s="1"/>
  <c r="K4599" i="2"/>
  <c r="W4599" i="2" s="1"/>
  <c r="Q4599" i="2"/>
  <c r="T4599" i="2" s="1"/>
  <c r="K4595" i="2"/>
  <c r="W4595" i="2" s="1"/>
  <c r="Q4595" i="2"/>
  <c r="T4595" i="2" s="1"/>
  <c r="O4595" i="2"/>
  <c r="R4595" i="2" s="1"/>
  <c r="K4591" i="2"/>
  <c r="W4591" i="2" s="1"/>
  <c r="O4591" i="2"/>
  <c r="R4591" i="2" s="1"/>
  <c r="Q4591" i="2"/>
  <c r="T4591" i="2" s="1"/>
  <c r="O4588" i="2"/>
  <c r="R4588" i="2" s="1"/>
  <c r="P4588" i="2"/>
  <c r="S4588" i="2" s="1"/>
  <c r="K4581" i="2"/>
  <c r="W4581" i="2" s="1"/>
  <c r="P4581" i="2"/>
  <c r="S4581" i="2" s="1"/>
  <c r="Q4581" i="2"/>
  <c r="T4581" i="2" s="1"/>
  <c r="I4569" i="2"/>
  <c r="U4569" i="2" s="1"/>
  <c r="P4569" i="2"/>
  <c r="S4569" i="2" s="1"/>
  <c r="O4569" i="2"/>
  <c r="R4569" i="2" s="1"/>
  <c r="K4569" i="2"/>
  <c r="W4569" i="2" s="1"/>
  <c r="Q4569" i="2"/>
  <c r="T4569" i="2" s="1"/>
  <c r="I4566" i="2"/>
  <c r="U4566" i="2" s="1"/>
  <c r="O4566" i="2"/>
  <c r="R4566" i="2" s="1"/>
  <c r="P4566" i="2"/>
  <c r="S4566" i="2" s="1"/>
  <c r="Q4566" i="2"/>
  <c r="T4566" i="2" s="1"/>
  <c r="I4559" i="2"/>
  <c r="U4559" i="2" s="1"/>
  <c r="O4559" i="2"/>
  <c r="R4559" i="2" s="1"/>
  <c r="P4559" i="2"/>
  <c r="S4559" i="2" s="1"/>
  <c r="P4552" i="2"/>
  <c r="S4552" i="2" s="1"/>
  <c r="Q4552" i="2"/>
  <c r="T4552" i="2" s="1"/>
  <c r="O4552" i="2"/>
  <c r="R4552" i="2" s="1"/>
  <c r="K4552" i="2"/>
  <c r="W4552" i="2" s="1"/>
  <c r="Q4544" i="2"/>
  <c r="T4544" i="2" s="1"/>
  <c r="K4544" i="2"/>
  <c r="W4544" i="2" s="1"/>
  <c r="O4544" i="2"/>
  <c r="R4544" i="2" s="1"/>
  <c r="O4528" i="2"/>
  <c r="R4528" i="2" s="1"/>
  <c r="P4528" i="2"/>
  <c r="S4528" i="2" s="1"/>
  <c r="K4528" i="2"/>
  <c r="W4528" i="2" s="1"/>
  <c r="Q4602" i="2"/>
  <c r="T4602" i="2" s="1"/>
  <c r="P4595" i="2"/>
  <c r="S4595" i="2" s="1"/>
  <c r="P4564" i="2"/>
  <c r="S4564" i="2" s="1"/>
  <c r="Q4559" i="2"/>
  <c r="T4559" i="2" s="1"/>
  <c r="Q4619" i="2"/>
  <c r="T4619" i="2" s="1"/>
  <c r="P4619" i="2"/>
  <c r="S4619" i="2" s="1"/>
  <c r="J4619" i="2"/>
  <c r="V4619" i="2" s="1"/>
  <c r="O4617" i="2"/>
  <c r="R4617" i="2" s="1"/>
  <c r="P4617" i="2"/>
  <c r="S4617" i="2" s="1"/>
  <c r="O4612" i="2"/>
  <c r="R4612" i="2" s="1"/>
  <c r="K4612" i="2"/>
  <c r="W4612" i="2" s="1"/>
  <c r="I4612" i="2"/>
  <c r="U4612" i="2" s="1"/>
  <c r="I4607" i="2"/>
  <c r="U4607" i="2" s="1"/>
  <c r="O4607" i="2"/>
  <c r="R4607" i="2" s="1"/>
  <c r="K4607" i="2"/>
  <c r="W4607" i="2" s="1"/>
  <c r="K4601" i="2"/>
  <c r="W4601" i="2" s="1"/>
  <c r="P4601" i="2"/>
  <c r="S4601" i="2" s="1"/>
  <c r="O4598" i="2"/>
  <c r="R4598" i="2" s="1"/>
  <c r="Q4598" i="2"/>
  <c r="T4598" i="2" s="1"/>
  <c r="P4580" i="2"/>
  <c r="S4580" i="2" s="1"/>
  <c r="K4580" i="2"/>
  <c r="W4580" i="2" s="1"/>
  <c r="Q4580" i="2"/>
  <c r="T4580" i="2" s="1"/>
  <c r="I4561" i="2"/>
  <c r="U4561" i="2" s="1"/>
  <c r="P4561" i="2"/>
  <c r="S4561" i="2" s="1"/>
  <c r="Q4561" i="2"/>
  <c r="T4561" i="2" s="1"/>
  <c r="O4561" i="2"/>
  <c r="R4561" i="2" s="1"/>
  <c r="I4555" i="2"/>
  <c r="U4555" i="2" s="1"/>
  <c r="O4555" i="2"/>
  <c r="R4555" i="2" s="1"/>
  <c r="P4555" i="2"/>
  <c r="S4555" i="2" s="1"/>
  <c r="K4555" i="2"/>
  <c r="W4555" i="2" s="1"/>
  <c r="I4551" i="2"/>
  <c r="U4551" i="2" s="1"/>
  <c r="P4551" i="2"/>
  <c r="S4551" i="2" s="1"/>
  <c r="Q4551" i="2"/>
  <c r="T4551" i="2" s="1"/>
  <c r="O4551" i="2"/>
  <c r="R4551" i="2" s="1"/>
  <c r="I4546" i="2"/>
  <c r="U4546" i="2" s="1"/>
  <c r="Q4546" i="2"/>
  <c r="T4546" i="2" s="1"/>
  <c r="P4546" i="2"/>
  <c r="S4546" i="2" s="1"/>
  <c r="I4541" i="2"/>
  <c r="U4541" i="2" s="1"/>
  <c r="Q4541" i="2"/>
  <c r="T4541" i="2" s="1"/>
  <c r="O4541" i="2"/>
  <c r="R4541" i="2" s="1"/>
  <c r="P4541" i="2"/>
  <c r="S4541" i="2" s="1"/>
  <c r="I4539" i="2"/>
  <c r="U4539" i="2" s="1"/>
  <c r="Q4539" i="2"/>
  <c r="T4539" i="2" s="1"/>
  <c r="O4539" i="2"/>
  <c r="R4539" i="2" s="1"/>
  <c r="P4539" i="2"/>
  <c r="S4539" i="2" s="1"/>
  <c r="O4536" i="2"/>
  <c r="R4536" i="2" s="1"/>
  <c r="P4536" i="2"/>
  <c r="S4536" i="2" s="1"/>
  <c r="I4525" i="2"/>
  <c r="U4525" i="2" s="1"/>
  <c r="O4525" i="2"/>
  <c r="R4525" i="2" s="1"/>
  <c r="P4525" i="2"/>
  <c r="S4525" i="2" s="1"/>
  <c r="Q4525" i="2"/>
  <c r="T4525" i="2" s="1"/>
  <c r="I4523" i="2"/>
  <c r="U4523" i="2" s="1"/>
  <c r="O4523" i="2"/>
  <c r="R4523" i="2" s="1"/>
  <c r="P4523" i="2"/>
  <c r="S4523" i="2" s="1"/>
  <c r="Q4523" i="2"/>
  <c r="T4523" i="2" s="1"/>
  <c r="Q4520" i="2"/>
  <c r="T4520" i="2" s="1"/>
  <c r="P4520" i="2"/>
  <c r="S4520" i="2" s="1"/>
  <c r="O4619" i="2"/>
  <c r="R4619" i="2" s="1"/>
  <c r="P4612" i="2"/>
  <c r="S4612" i="2" s="1"/>
  <c r="Q4607" i="2"/>
  <c r="T4607" i="2" s="1"/>
  <c r="P4602" i="2"/>
  <c r="S4602" i="2" s="1"/>
  <c r="P4599" i="2"/>
  <c r="S4599" i="2" s="1"/>
  <c r="Q4536" i="2"/>
  <c r="T4536" i="2" s="1"/>
  <c r="K4624" i="2"/>
  <c r="W4624" i="2" s="1"/>
  <c r="Q4623" i="2"/>
  <c r="T4623" i="2" s="1"/>
  <c r="I4623" i="2"/>
  <c r="U4623" i="2" s="1"/>
  <c r="K4623" i="2"/>
  <c r="W4623" i="2" s="1"/>
  <c r="Q4604" i="2"/>
  <c r="T4604" i="2" s="1"/>
  <c r="K4604" i="2"/>
  <c r="W4604" i="2" s="1"/>
  <c r="K4597" i="2"/>
  <c r="W4597" i="2" s="1"/>
  <c r="O4597" i="2"/>
  <c r="R4597" i="2" s="1"/>
  <c r="P4597" i="2"/>
  <c r="S4597" i="2" s="1"/>
  <c r="I4557" i="2"/>
  <c r="U4557" i="2" s="1"/>
  <c r="O4557" i="2"/>
  <c r="R4557" i="2" s="1"/>
  <c r="P4557" i="2"/>
  <c r="S4557" i="2" s="1"/>
  <c r="K4557" i="2"/>
  <c r="W4557" i="2" s="1"/>
  <c r="Q4557" i="2"/>
  <c r="T4557" i="2" s="1"/>
  <c r="I4554" i="2"/>
  <c r="U4554" i="2" s="1"/>
  <c r="P4554" i="2"/>
  <c r="S4554" i="2" s="1"/>
  <c r="Q4554" i="2"/>
  <c r="T4554" i="2" s="1"/>
  <c r="I4550" i="2"/>
  <c r="U4550" i="2" s="1"/>
  <c r="P4550" i="2"/>
  <c r="S4550" i="2" s="1"/>
  <c r="Q4550" i="2"/>
  <c r="T4550" i="2" s="1"/>
  <c r="P4548" i="2"/>
  <c r="S4548" i="2" s="1"/>
  <c r="Q4548" i="2"/>
  <c r="T4548" i="2" s="1"/>
  <c r="I4543" i="2"/>
  <c r="U4543" i="2" s="1"/>
  <c r="Q4543" i="2"/>
  <c r="T4543" i="2" s="1"/>
  <c r="O4543" i="2"/>
  <c r="R4543" i="2" s="1"/>
  <c r="P4543" i="2"/>
  <c r="S4543" i="2" s="1"/>
  <c r="I4538" i="2"/>
  <c r="U4538" i="2" s="1"/>
  <c r="O4538" i="2"/>
  <c r="R4538" i="2" s="1"/>
  <c r="Q4538" i="2"/>
  <c r="T4538" i="2" s="1"/>
  <c r="I4535" i="2"/>
  <c r="U4535" i="2" s="1"/>
  <c r="O4535" i="2"/>
  <c r="R4535" i="2" s="1"/>
  <c r="P4535" i="2"/>
  <c r="S4535" i="2" s="1"/>
  <c r="Q4535" i="2"/>
  <c r="T4535" i="2" s="1"/>
  <c r="I4530" i="2"/>
  <c r="U4530" i="2" s="1"/>
  <c r="O4530" i="2"/>
  <c r="R4530" i="2" s="1"/>
  <c r="P4530" i="2"/>
  <c r="S4530" i="2" s="1"/>
  <c r="Q4530" i="2"/>
  <c r="T4530" i="2" s="1"/>
  <c r="Q4624" i="2"/>
  <c r="T4624" i="2" s="1"/>
  <c r="O4623" i="2"/>
  <c r="R4623" i="2" s="1"/>
  <c r="Q4617" i="2"/>
  <c r="T4617" i="2" s="1"/>
  <c r="P4610" i="2"/>
  <c r="S4610" i="2" s="1"/>
  <c r="P4607" i="2"/>
  <c r="S4607" i="2" s="1"/>
  <c r="O4599" i="2"/>
  <c r="R4599" i="2" s="1"/>
  <c r="Q4597" i="2"/>
  <c r="T4597" i="2" s="1"/>
  <c r="Q4594" i="2"/>
  <c r="T4594" i="2" s="1"/>
  <c r="P4591" i="2"/>
  <c r="S4591" i="2" s="1"/>
  <c r="Q4588" i="2"/>
  <c r="T4588" i="2" s="1"/>
  <c r="O4581" i="2"/>
  <c r="R4581" i="2" s="1"/>
  <c r="Q4555" i="2"/>
  <c r="T4555" i="2" s="1"/>
  <c r="O4546" i="2"/>
  <c r="R4546" i="2" s="1"/>
  <c r="O4520" i="2"/>
  <c r="R4520" i="2" s="1"/>
  <c r="G4558" i="1"/>
  <c r="O4558" i="1" s="1"/>
  <c r="Q4615" i="2"/>
  <c r="T4615" i="2" s="1"/>
  <c r="I4615" i="2"/>
  <c r="U4615" i="2" s="1"/>
  <c r="P4596" i="2"/>
  <c r="S4596" i="2" s="1"/>
  <c r="K4596" i="2"/>
  <c r="W4596" i="2" s="1"/>
  <c r="P4586" i="2"/>
  <c r="S4586" i="2" s="1"/>
  <c r="Q4586" i="2"/>
  <c r="T4586" i="2" s="1"/>
  <c r="K4583" i="2"/>
  <c r="W4583" i="2" s="1"/>
  <c r="O4583" i="2"/>
  <c r="R4583" i="2" s="1"/>
  <c r="P4583" i="2"/>
  <c r="S4583" i="2" s="1"/>
  <c r="K4579" i="2"/>
  <c r="W4579" i="2" s="1"/>
  <c r="P4579" i="2"/>
  <c r="S4579" i="2" s="1"/>
  <c r="Q4579" i="2"/>
  <c r="T4579" i="2" s="1"/>
  <c r="I4573" i="2"/>
  <c r="U4573" i="2" s="1"/>
  <c r="O4573" i="2"/>
  <c r="R4573" i="2" s="1"/>
  <c r="I4571" i="2"/>
  <c r="U4571" i="2" s="1"/>
  <c r="P4571" i="2"/>
  <c r="S4571" i="2" s="1"/>
  <c r="Q4571" i="2"/>
  <c r="T4571" i="2" s="1"/>
  <c r="O4560" i="2"/>
  <c r="R4560" i="2" s="1"/>
  <c r="P4560" i="2"/>
  <c r="S4560" i="2" s="1"/>
  <c r="Q4560" i="2"/>
  <c r="T4560" i="2" s="1"/>
  <c r="K4560" i="2"/>
  <c r="W4560" i="2" s="1"/>
  <c r="I4545" i="2"/>
  <c r="U4545" i="2" s="1"/>
  <c r="O4545" i="2"/>
  <c r="R4545" i="2" s="1"/>
  <c r="P4545" i="2"/>
  <c r="S4545" i="2" s="1"/>
  <c r="Q4545" i="2"/>
  <c r="T4545" i="2" s="1"/>
  <c r="I4537" i="2"/>
  <c r="U4537" i="2" s="1"/>
  <c r="O4537" i="2"/>
  <c r="R4537" i="2" s="1"/>
  <c r="P4537" i="2"/>
  <c r="S4537" i="2" s="1"/>
  <c r="Q4537" i="2"/>
  <c r="T4537" i="2" s="1"/>
  <c r="K4537" i="2"/>
  <c r="W4537" i="2" s="1"/>
  <c r="I4534" i="2"/>
  <c r="U4534" i="2" s="1"/>
  <c r="O4534" i="2"/>
  <c r="R4534" i="2" s="1"/>
  <c r="I4527" i="2"/>
  <c r="U4527" i="2" s="1"/>
  <c r="O4527" i="2"/>
  <c r="R4527" i="2" s="1"/>
  <c r="P4527" i="2"/>
  <c r="S4527" i="2" s="1"/>
  <c r="Q4527" i="2"/>
  <c r="T4527" i="2" s="1"/>
  <c r="I4522" i="2"/>
  <c r="U4522" i="2" s="1"/>
  <c r="O4522" i="2"/>
  <c r="R4522" i="2" s="1"/>
  <c r="I4519" i="2"/>
  <c r="U4519" i="2" s="1"/>
  <c r="Q4519" i="2"/>
  <c r="T4519" i="2" s="1"/>
  <c r="O4519" i="2"/>
  <c r="R4519" i="2" s="1"/>
  <c r="P4519" i="2"/>
  <c r="S4519" i="2" s="1"/>
  <c r="O4615" i="2"/>
  <c r="R4615" i="2" s="1"/>
  <c r="P4609" i="2"/>
  <c r="S4609" i="2" s="1"/>
  <c r="O4605" i="2"/>
  <c r="R4605" i="2" s="1"/>
  <c r="O4596" i="2"/>
  <c r="R4596" i="2" s="1"/>
  <c r="Q4589" i="2"/>
  <c r="T4589" i="2" s="1"/>
  <c r="P4573" i="2"/>
  <c r="S4573" i="2" s="1"/>
  <c r="P4568" i="2"/>
  <c r="S4568" i="2" s="1"/>
  <c r="Q4534" i="2"/>
  <c r="T4534" i="2" s="1"/>
  <c r="P4532" i="2"/>
  <c r="S4532" i="2" s="1"/>
  <c r="I4625" i="2"/>
  <c r="U4625" i="2" s="1"/>
  <c r="K4619" i="2"/>
  <c r="W4619" i="2" s="1"/>
  <c r="J4618" i="2"/>
  <c r="V4618" i="2" s="1"/>
  <c r="I4617" i="2"/>
  <c r="U4617" i="2" s="1"/>
  <c r="K4611" i="2"/>
  <c r="W4611" i="2" s="1"/>
  <c r="J4610" i="2"/>
  <c r="V4610" i="2" s="1"/>
  <c r="I4609" i="2"/>
  <c r="U4609" i="2" s="1"/>
  <c r="K4567" i="2"/>
  <c r="W4567" i="2" s="1"/>
  <c r="K4551" i="2"/>
  <c r="W4551" i="2" s="1"/>
  <c r="K4535" i="2"/>
  <c r="W4535" i="2" s="1"/>
  <c r="K4519" i="2"/>
  <c r="W4519" i="2" s="1"/>
  <c r="K4541" i="1"/>
  <c r="M4541" i="1" s="1"/>
  <c r="G4541" i="1"/>
  <c r="O4541" i="1" s="1"/>
  <c r="G4526" i="1"/>
  <c r="O4526" i="1" s="1"/>
  <c r="G4618" i="1"/>
  <c r="O4618" i="1" s="1"/>
  <c r="G4614" i="1"/>
  <c r="O4614" i="1" s="1"/>
  <c r="K4589" i="1"/>
  <c r="M4589" i="1" s="1"/>
  <c r="G4589" i="1"/>
  <c r="O4589" i="1" s="1"/>
  <c r="G4554" i="1"/>
  <c r="O4554" i="1" s="1"/>
  <c r="G4550" i="1"/>
  <c r="O4550" i="1" s="1"/>
  <c r="K4603" i="2"/>
  <c r="W4603" i="2" s="1"/>
  <c r="K4587" i="2"/>
  <c r="W4587" i="2" s="1"/>
  <c r="I4565" i="2"/>
  <c r="U4565" i="2" s="1"/>
  <c r="O4565" i="2"/>
  <c r="R4565" i="2" s="1"/>
  <c r="I4563" i="2"/>
  <c r="U4563" i="2" s="1"/>
  <c r="O4563" i="2"/>
  <c r="R4563" i="2" s="1"/>
  <c r="I4558" i="2"/>
  <c r="U4558" i="2" s="1"/>
  <c r="O4558" i="2"/>
  <c r="R4558" i="2" s="1"/>
  <c r="P4558" i="2"/>
  <c r="S4558" i="2" s="1"/>
  <c r="O4556" i="2"/>
  <c r="R4556" i="2" s="1"/>
  <c r="P4556" i="2"/>
  <c r="S4556" i="2" s="1"/>
  <c r="I4549" i="2"/>
  <c r="U4549" i="2" s="1"/>
  <c r="P4549" i="2"/>
  <c r="S4549" i="2" s="1"/>
  <c r="Q4549" i="2"/>
  <c r="T4549" i="2" s="1"/>
  <c r="I4547" i="2"/>
  <c r="U4547" i="2" s="1"/>
  <c r="P4547" i="2"/>
  <c r="S4547" i="2" s="1"/>
  <c r="Q4547" i="2"/>
  <c r="T4547" i="2" s="1"/>
  <c r="I4542" i="2"/>
  <c r="U4542" i="2" s="1"/>
  <c r="Q4542" i="2"/>
  <c r="T4542" i="2" s="1"/>
  <c r="I4533" i="2"/>
  <c r="U4533" i="2" s="1"/>
  <c r="O4533" i="2"/>
  <c r="R4533" i="2" s="1"/>
  <c r="I4531" i="2"/>
  <c r="U4531" i="2" s="1"/>
  <c r="O4531" i="2"/>
  <c r="R4531" i="2" s="1"/>
  <c r="I4526" i="2"/>
  <c r="U4526" i="2" s="1"/>
  <c r="O4526" i="2"/>
  <c r="R4526" i="2" s="1"/>
  <c r="P4526" i="2"/>
  <c r="S4526" i="2" s="1"/>
  <c r="O4587" i="2"/>
  <c r="R4587" i="2" s="1"/>
  <c r="O4574" i="2"/>
  <c r="R4574" i="2" s="1"/>
  <c r="Q4563" i="2"/>
  <c r="T4563" i="2" s="1"/>
  <c r="Q4558" i="2"/>
  <c r="T4558" i="2" s="1"/>
  <c r="Q4556" i="2"/>
  <c r="T4556" i="2" s="1"/>
  <c r="P4533" i="2"/>
  <c r="S4533" i="2" s="1"/>
  <c r="P4531" i="2"/>
  <c r="S4531" i="2" s="1"/>
  <c r="G4570" i="1"/>
  <c r="O4570" i="1" s="1"/>
  <c r="G4566" i="1"/>
  <c r="O4566" i="1" s="1"/>
  <c r="J4625" i="2"/>
  <c r="V4625" i="2" s="1"/>
  <c r="K4622" i="2"/>
  <c r="W4622" i="2" s="1"/>
  <c r="J4621" i="2"/>
  <c r="V4621" i="2" s="1"/>
  <c r="K4618" i="2"/>
  <c r="W4618" i="2" s="1"/>
  <c r="J4617" i="2"/>
  <c r="V4617" i="2" s="1"/>
  <c r="K4614" i="2"/>
  <c r="W4614" i="2" s="1"/>
  <c r="J4613" i="2"/>
  <c r="V4613" i="2" s="1"/>
  <c r="K4610" i="2"/>
  <c r="W4610" i="2" s="1"/>
  <c r="J4609" i="2"/>
  <c r="V4609" i="2" s="1"/>
  <c r="K4606" i="2"/>
  <c r="W4606" i="2" s="1"/>
  <c r="J4605" i="2"/>
  <c r="V4605" i="2" s="1"/>
  <c r="K4602" i="2"/>
  <c r="W4602" i="2" s="1"/>
  <c r="K4598" i="2"/>
  <c r="W4598" i="2" s="1"/>
  <c r="K4594" i="2"/>
  <c r="W4594" i="2" s="1"/>
  <c r="K4590" i="2"/>
  <c r="W4590" i="2" s="1"/>
  <c r="K4586" i="2"/>
  <c r="W4586" i="2" s="1"/>
  <c r="K4582" i="2"/>
  <c r="W4582" i="2" s="1"/>
  <c r="K4578" i="2"/>
  <c r="W4578" i="2" s="1"/>
  <c r="K4574" i="2"/>
  <c r="W4574" i="2" s="1"/>
  <c r="K4570" i="2"/>
  <c r="W4570" i="2" s="1"/>
  <c r="K4566" i="2"/>
  <c r="W4566" i="2" s="1"/>
  <c r="K4562" i="2"/>
  <c r="W4562" i="2" s="1"/>
  <c r="K4558" i="2"/>
  <c r="W4558" i="2" s="1"/>
  <c r="K4554" i="2"/>
  <c r="W4554" i="2" s="1"/>
  <c r="K4550" i="2"/>
  <c r="W4550" i="2" s="1"/>
  <c r="K4546" i="2"/>
  <c r="W4546" i="2" s="1"/>
  <c r="K4542" i="2"/>
  <c r="W4542" i="2" s="1"/>
  <c r="K4538" i="2"/>
  <c r="W4538" i="2" s="1"/>
  <c r="K4534" i="2"/>
  <c r="W4534" i="2" s="1"/>
  <c r="K4530" i="2"/>
  <c r="W4530" i="2" s="1"/>
  <c r="K4526" i="2"/>
  <c r="W4526" i="2" s="1"/>
  <c r="K4522" i="2"/>
  <c r="W4522" i="2" s="1"/>
  <c r="G4586" i="1"/>
  <c r="O4586" i="1" s="1"/>
  <c r="G4582" i="1"/>
  <c r="O4582" i="1" s="1"/>
  <c r="G4538" i="1"/>
  <c r="O4538" i="1" s="1"/>
  <c r="G4534" i="1"/>
  <c r="O4534" i="1" s="1"/>
  <c r="G4521" i="1"/>
  <c r="O4521" i="1" s="1"/>
  <c r="L4609" i="1"/>
  <c r="N4609" i="1" s="1"/>
  <c r="L4577" i="1"/>
  <c r="N4577" i="1" s="1"/>
  <c r="L4545" i="1"/>
  <c r="N4545" i="1" s="1"/>
  <c r="G4613" i="1"/>
  <c r="O4613" i="1" s="1"/>
  <c r="G4581" i="1"/>
  <c r="O4581" i="1" s="1"/>
  <c r="G4549" i="1"/>
  <c r="O4549" i="1" s="1"/>
  <c r="H4622" i="1"/>
  <c r="P4622" i="1" s="1"/>
  <c r="H4618" i="1"/>
  <c r="P4618" i="1" s="1"/>
  <c r="H4614" i="1"/>
  <c r="P4614" i="1" s="1"/>
  <c r="H4606" i="1"/>
  <c r="P4606" i="1" s="1"/>
  <c r="H4602" i="1"/>
  <c r="P4602" i="1" s="1"/>
  <c r="H4598" i="1"/>
  <c r="P4598" i="1" s="1"/>
  <c r="H4590" i="1"/>
  <c r="P4590" i="1" s="1"/>
  <c r="H4586" i="1"/>
  <c r="P4586" i="1" s="1"/>
  <c r="H4582" i="1"/>
  <c r="P4582" i="1" s="1"/>
  <c r="H4574" i="1"/>
  <c r="P4574" i="1" s="1"/>
  <c r="H4570" i="1"/>
  <c r="P4570" i="1" s="1"/>
  <c r="H4566" i="1"/>
  <c r="P4566" i="1" s="1"/>
  <c r="H4558" i="1"/>
  <c r="P4558" i="1" s="1"/>
  <c r="H4554" i="1"/>
  <c r="P4554" i="1" s="1"/>
  <c r="H4550" i="1"/>
  <c r="P4550" i="1" s="1"/>
  <c r="H4542" i="1"/>
  <c r="P4542" i="1" s="1"/>
  <c r="H4538" i="1"/>
  <c r="P4538" i="1" s="1"/>
  <c r="L4625" i="1"/>
  <c r="N4625" i="1" s="1"/>
  <c r="L4593" i="1"/>
  <c r="N4593" i="1" s="1"/>
  <c r="L4561" i="1"/>
  <c r="N4561" i="1" s="1"/>
  <c r="L4529" i="1"/>
  <c r="N4529" i="1" s="1"/>
  <c r="G4597" i="1"/>
  <c r="O4597" i="1" s="1"/>
  <c r="G4565" i="1"/>
  <c r="O4565" i="1" s="1"/>
  <c r="G4533" i="1"/>
  <c r="O4533" i="1" s="1"/>
  <c r="K4610" i="1"/>
  <c r="M4610" i="1" s="1"/>
  <c r="L4610" i="1"/>
  <c r="N4610" i="1" s="1"/>
  <c r="K4594" i="1"/>
  <c r="M4594" i="1" s="1"/>
  <c r="L4594" i="1"/>
  <c r="N4594" i="1" s="1"/>
  <c r="K4578" i="1"/>
  <c r="M4578" i="1" s="1"/>
  <c r="L4578" i="1"/>
  <c r="N4578" i="1" s="1"/>
  <c r="K4562" i="1"/>
  <c r="M4562" i="1" s="1"/>
  <c r="L4562" i="1"/>
  <c r="N4562" i="1" s="1"/>
  <c r="K4546" i="1"/>
  <c r="M4546" i="1" s="1"/>
  <c r="L4546" i="1"/>
  <c r="N4546" i="1" s="1"/>
  <c r="K4522" i="1"/>
  <c r="M4522" i="1" s="1"/>
  <c r="L4522" i="1"/>
  <c r="N4522" i="1" s="1"/>
  <c r="H4610" i="1"/>
  <c r="P4610" i="1" s="1"/>
  <c r="G4625" i="1"/>
  <c r="O4625" i="1" s="1"/>
  <c r="G4623" i="1"/>
  <c r="O4623" i="1" s="1"/>
  <c r="K4623" i="1"/>
  <c r="M4623" i="1" s="1"/>
  <c r="L4623" i="1"/>
  <c r="N4623" i="1" s="1"/>
  <c r="G4616" i="1"/>
  <c r="O4616" i="1" s="1"/>
  <c r="L4616" i="1"/>
  <c r="N4616" i="1" s="1"/>
  <c r="K4614" i="1"/>
  <c r="M4614" i="1" s="1"/>
  <c r="L4614" i="1"/>
  <c r="N4614" i="1" s="1"/>
  <c r="G4609" i="1"/>
  <c r="O4609" i="1" s="1"/>
  <c r="G4607" i="1"/>
  <c r="O4607" i="1" s="1"/>
  <c r="K4607" i="1"/>
  <c r="M4607" i="1" s="1"/>
  <c r="L4607" i="1"/>
  <c r="N4607" i="1" s="1"/>
  <c r="G4600" i="1"/>
  <c r="O4600" i="1" s="1"/>
  <c r="L4600" i="1"/>
  <c r="N4600" i="1" s="1"/>
  <c r="K4598" i="1"/>
  <c r="M4598" i="1" s="1"/>
  <c r="L4598" i="1"/>
  <c r="N4598" i="1" s="1"/>
  <c r="G4593" i="1"/>
  <c r="O4593" i="1" s="1"/>
  <c r="G4591" i="1"/>
  <c r="O4591" i="1" s="1"/>
  <c r="K4591" i="1"/>
  <c r="M4591" i="1" s="1"/>
  <c r="L4591" i="1"/>
  <c r="N4591" i="1" s="1"/>
  <c r="G4584" i="1"/>
  <c r="O4584" i="1" s="1"/>
  <c r="L4584" i="1"/>
  <c r="N4584" i="1" s="1"/>
  <c r="K4582" i="1"/>
  <c r="M4582" i="1" s="1"/>
  <c r="L4582" i="1"/>
  <c r="N4582" i="1" s="1"/>
  <c r="G4577" i="1"/>
  <c r="O4577" i="1" s="1"/>
  <c r="G4575" i="1"/>
  <c r="O4575" i="1" s="1"/>
  <c r="K4575" i="1"/>
  <c r="M4575" i="1" s="1"/>
  <c r="L4575" i="1"/>
  <c r="N4575" i="1" s="1"/>
  <c r="G4568" i="1"/>
  <c r="O4568" i="1" s="1"/>
  <c r="L4568" i="1"/>
  <c r="N4568" i="1" s="1"/>
  <c r="K4566" i="1"/>
  <c r="M4566" i="1" s="1"/>
  <c r="L4566" i="1"/>
  <c r="N4566" i="1" s="1"/>
  <c r="G4561" i="1"/>
  <c r="O4561" i="1" s="1"/>
  <c r="G4559" i="1"/>
  <c r="O4559" i="1" s="1"/>
  <c r="K4559" i="1"/>
  <c r="M4559" i="1" s="1"/>
  <c r="L4559" i="1"/>
  <c r="N4559" i="1" s="1"/>
  <c r="G4552" i="1"/>
  <c r="O4552" i="1" s="1"/>
  <c r="L4552" i="1"/>
  <c r="N4552" i="1" s="1"/>
  <c r="K4550" i="1"/>
  <c r="M4550" i="1" s="1"/>
  <c r="L4550" i="1"/>
  <c r="N4550" i="1" s="1"/>
  <c r="G4545" i="1"/>
  <c r="O4545" i="1" s="1"/>
  <c r="G4543" i="1"/>
  <c r="O4543" i="1" s="1"/>
  <c r="K4543" i="1"/>
  <c r="M4543" i="1" s="1"/>
  <c r="L4543" i="1"/>
  <c r="N4543" i="1" s="1"/>
  <c r="G4536" i="1"/>
  <c r="O4536" i="1" s="1"/>
  <c r="L4536" i="1"/>
  <c r="N4536" i="1" s="1"/>
  <c r="K4534" i="1"/>
  <c r="M4534" i="1" s="1"/>
  <c r="L4534" i="1"/>
  <c r="N4534" i="1" s="1"/>
  <c r="G4527" i="1"/>
  <c r="O4527" i="1" s="1"/>
  <c r="K4527" i="1"/>
  <c r="M4527" i="1" s="1"/>
  <c r="L4527" i="1"/>
  <c r="N4527" i="1" s="1"/>
  <c r="H4525" i="1"/>
  <c r="P4525" i="1" s="1"/>
  <c r="K4525" i="1"/>
  <c r="M4525" i="1" s="1"/>
  <c r="G4519" i="1"/>
  <c r="O4519" i="1" s="1"/>
  <c r="K4519" i="1"/>
  <c r="M4519" i="1" s="1"/>
  <c r="L4519" i="1"/>
  <c r="N4519" i="1" s="1"/>
  <c r="G4522" i="1"/>
  <c r="O4522" i="1" s="1"/>
  <c r="L4613" i="1"/>
  <c r="N4613" i="1" s="1"/>
  <c r="L4597" i="1"/>
  <c r="N4597" i="1" s="1"/>
  <c r="L4581" i="1"/>
  <c r="N4581" i="1" s="1"/>
  <c r="L4565" i="1"/>
  <c r="N4565" i="1" s="1"/>
  <c r="L4549" i="1"/>
  <c r="N4549" i="1" s="1"/>
  <c r="L4533" i="1"/>
  <c r="N4533" i="1" s="1"/>
  <c r="G4619" i="1"/>
  <c r="O4619" i="1" s="1"/>
  <c r="K4619" i="1"/>
  <c r="M4619" i="1" s="1"/>
  <c r="L4619" i="1"/>
  <c r="N4619" i="1" s="1"/>
  <c r="G4612" i="1"/>
  <c r="O4612" i="1" s="1"/>
  <c r="L4612" i="1"/>
  <c r="N4612" i="1" s="1"/>
  <c r="G4587" i="1"/>
  <c r="O4587" i="1" s="1"/>
  <c r="K4587" i="1"/>
  <c r="M4587" i="1" s="1"/>
  <c r="L4587" i="1"/>
  <c r="N4587" i="1" s="1"/>
  <c r="G4580" i="1"/>
  <c r="O4580" i="1" s="1"/>
  <c r="L4580" i="1"/>
  <c r="N4580" i="1" s="1"/>
  <c r="G4539" i="1"/>
  <c r="O4539" i="1" s="1"/>
  <c r="K4539" i="1"/>
  <c r="M4539" i="1" s="1"/>
  <c r="L4539" i="1"/>
  <c r="N4539" i="1" s="1"/>
  <c r="G4532" i="1"/>
  <c r="O4532" i="1" s="1"/>
  <c r="L4532" i="1"/>
  <c r="N4532" i="1" s="1"/>
  <c r="H4594" i="1"/>
  <c r="P4594" i="1" s="1"/>
  <c r="H4578" i="1"/>
  <c r="P4578" i="1" s="1"/>
  <c r="H4562" i="1"/>
  <c r="P4562" i="1" s="1"/>
  <c r="G4620" i="1"/>
  <c r="O4620" i="1" s="1"/>
  <c r="L4620" i="1"/>
  <c r="N4620" i="1" s="1"/>
  <c r="K4618" i="1"/>
  <c r="M4618" i="1" s="1"/>
  <c r="L4618" i="1"/>
  <c r="N4618" i="1" s="1"/>
  <c r="G4611" i="1"/>
  <c r="O4611" i="1" s="1"/>
  <c r="K4611" i="1"/>
  <c r="M4611" i="1" s="1"/>
  <c r="L4611" i="1"/>
  <c r="N4611" i="1" s="1"/>
  <c r="G4604" i="1"/>
  <c r="O4604" i="1" s="1"/>
  <c r="L4604" i="1"/>
  <c r="N4604" i="1" s="1"/>
  <c r="K4602" i="1"/>
  <c r="M4602" i="1" s="1"/>
  <c r="L4602" i="1"/>
  <c r="N4602" i="1" s="1"/>
  <c r="G4595" i="1"/>
  <c r="O4595" i="1" s="1"/>
  <c r="K4595" i="1"/>
  <c r="M4595" i="1" s="1"/>
  <c r="L4595" i="1"/>
  <c r="N4595" i="1" s="1"/>
  <c r="G4588" i="1"/>
  <c r="O4588" i="1" s="1"/>
  <c r="L4588" i="1"/>
  <c r="N4588" i="1" s="1"/>
  <c r="K4586" i="1"/>
  <c r="M4586" i="1" s="1"/>
  <c r="L4586" i="1"/>
  <c r="N4586" i="1" s="1"/>
  <c r="G4579" i="1"/>
  <c r="O4579" i="1" s="1"/>
  <c r="K4579" i="1"/>
  <c r="M4579" i="1" s="1"/>
  <c r="L4579" i="1"/>
  <c r="N4579" i="1" s="1"/>
  <c r="G4572" i="1"/>
  <c r="O4572" i="1" s="1"/>
  <c r="L4572" i="1"/>
  <c r="N4572" i="1" s="1"/>
  <c r="K4570" i="1"/>
  <c r="M4570" i="1" s="1"/>
  <c r="L4570" i="1"/>
  <c r="N4570" i="1" s="1"/>
  <c r="G4563" i="1"/>
  <c r="O4563" i="1" s="1"/>
  <c r="K4563" i="1"/>
  <c r="M4563" i="1" s="1"/>
  <c r="L4563" i="1"/>
  <c r="N4563" i="1" s="1"/>
  <c r="G4556" i="1"/>
  <c r="O4556" i="1" s="1"/>
  <c r="L4556" i="1"/>
  <c r="N4556" i="1" s="1"/>
  <c r="K4554" i="1"/>
  <c r="M4554" i="1" s="1"/>
  <c r="L4554" i="1"/>
  <c r="N4554" i="1" s="1"/>
  <c r="G4547" i="1"/>
  <c r="O4547" i="1" s="1"/>
  <c r="K4547" i="1"/>
  <c r="M4547" i="1" s="1"/>
  <c r="L4547" i="1"/>
  <c r="N4547" i="1" s="1"/>
  <c r="G4540" i="1"/>
  <c r="O4540" i="1" s="1"/>
  <c r="L4540" i="1"/>
  <c r="N4540" i="1" s="1"/>
  <c r="K4538" i="1"/>
  <c r="M4538" i="1" s="1"/>
  <c r="L4538" i="1"/>
  <c r="N4538" i="1" s="1"/>
  <c r="G4531" i="1"/>
  <c r="O4531" i="1" s="1"/>
  <c r="K4531" i="1"/>
  <c r="M4531" i="1" s="1"/>
  <c r="L4531" i="1"/>
  <c r="N4531" i="1" s="1"/>
  <c r="H4529" i="1"/>
  <c r="P4529" i="1" s="1"/>
  <c r="K4529" i="1"/>
  <c r="M4529" i="1" s="1"/>
  <c r="G4524" i="1"/>
  <c r="O4524" i="1" s="1"/>
  <c r="L4524" i="1"/>
  <c r="N4524" i="1" s="1"/>
  <c r="L4617" i="1"/>
  <c r="N4617" i="1" s="1"/>
  <c r="K4612" i="1"/>
  <c r="M4612" i="1" s="1"/>
  <c r="L4601" i="1"/>
  <c r="N4601" i="1" s="1"/>
  <c r="L4585" i="1"/>
  <c r="N4585" i="1" s="1"/>
  <c r="K4580" i="1"/>
  <c r="M4580" i="1" s="1"/>
  <c r="L4569" i="1"/>
  <c r="N4569" i="1" s="1"/>
  <c r="L4553" i="1"/>
  <c r="N4553" i="1" s="1"/>
  <c r="L4537" i="1"/>
  <c r="N4537" i="1" s="1"/>
  <c r="K4532" i="1"/>
  <c r="M4532" i="1" s="1"/>
  <c r="L4521" i="1"/>
  <c r="N4521" i="1" s="1"/>
  <c r="G4603" i="1"/>
  <c r="O4603" i="1" s="1"/>
  <c r="K4603" i="1"/>
  <c r="M4603" i="1" s="1"/>
  <c r="L4603" i="1"/>
  <c r="N4603" i="1" s="1"/>
  <c r="G4596" i="1"/>
  <c r="O4596" i="1" s="1"/>
  <c r="L4596" i="1"/>
  <c r="N4596" i="1" s="1"/>
  <c r="G4571" i="1"/>
  <c r="O4571" i="1" s="1"/>
  <c r="K4571" i="1"/>
  <c r="M4571" i="1" s="1"/>
  <c r="L4571" i="1"/>
  <c r="N4571" i="1" s="1"/>
  <c r="G4564" i="1"/>
  <c r="O4564" i="1" s="1"/>
  <c r="L4564" i="1"/>
  <c r="N4564" i="1" s="1"/>
  <c r="G4555" i="1"/>
  <c r="O4555" i="1" s="1"/>
  <c r="K4555" i="1"/>
  <c r="M4555" i="1" s="1"/>
  <c r="L4555" i="1"/>
  <c r="N4555" i="1" s="1"/>
  <c r="G4548" i="1"/>
  <c r="O4548" i="1" s="1"/>
  <c r="L4548" i="1"/>
  <c r="N4548" i="1" s="1"/>
  <c r="K4530" i="1"/>
  <c r="M4530" i="1" s="1"/>
  <c r="L4530" i="1"/>
  <c r="N4530" i="1" s="1"/>
  <c r="G4520" i="1"/>
  <c r="O4520" i="1" s="1"/>
  <c r="L4520" i="1"/>
  <c r="N4520" i="1" s="1"/>
  <c r="H4546" i="1"/>
  <c r="P4546" i="1" s="1"/>
  <c r="G4624" i="1"/>
  <c r="O4624" i="1" s="1"/>
  <c r="L4624" i="1"/>
  <c r="N4624" i="1" s="1"/>
  <c r="K4622" i="1"/>
  <c r="M4622" i="1" s="1"/>
  <c r="L4622" i="1"/>
  <c r="N4622" i="1" s="1"/>
  <c r="H4619" i="1"/>
  <c r="P4619" i="1" s="1"/>
  <c r="G4617" i="1"/>
  <c r="O4617" i="1" s="1"/>
  <c r="G4615" i="1"/>
  <c r="O4615" i="1" s="1"/>
  <c r="K4615" i="1"/>
  <c r="M4615" i="1" s="1"/>
  <c r="L4615" i="1"/>
  <c r="N4615" i="1" s="1"/>
  <c r="G4610" i="1"/>
  <c r="O4610" i="1" s="1"/>
  <c r="G4608" i="1"/>
  <c r="O4608" i="1" s="1"/>
  <c r="L4608" i="1"/>
  <c r="N4608" i="1" s="1"/>
  <c r="K4606" i="1"/>
  <c r="M4606" i="1" s="1"/>
  <c r="L4606" i="1"/>
  <c r="N4606" i="1" s="1"/>
  <c r="H4603" i="1"/>
  <c r="P4603" i="1" s="1"/>
  <c r="G4601" i="1"/>
  <c r="O4601" i="1" s="1"/>
  <c r="G4599" i="1"/>
  <c r="O4599" i="1" s="1"/>
  <c r="K4599" i="1"/>
  <c r="M4599" i="1" s="1"/>
  <c r="L4599" i="1"/>
  <c r="N4599" i="1" s="1"/>
  <c r="G4594" i="1"/>
  <c r="O4594" i="1" s="1"/>
  <c r="G4592" i="1"/>
  <c r="O4592" i="1" s="1"/>
  <c r="L4592" i="1"/>
  <c r="N4592" i="1" s="1"/>
  <c r="K4590" i="1"/>
  <c r="M4590" i="1" s="1"/>
  <c r="L4590" i="1"/>
  <c r="N4590" i="1" s="1"/>
  <c r="H4587" i="1"/>
  <c r="P4587" i="1" s="1"/>
  <c r="G4585" i="1"/>
  <c r="O4585" i="1" s="1"/>
  <c r="G4583" i="1"/>
  <c r="O4583" i="1" s="1"/>
  <c r="K4583" i="1"/>
  <c r="M4583" i="1" s="1"/>
  <c r="L4583" i="1"/>
  <c r="N4583" i="1" s="1"/>
  <c r="G4578" i="1"/>
  <c r="O4578" i="1" s="1"/>
  <c r="G4576" i="1"/>
  <c r="O4576" i="1" s="1"/>
  <c r="L4576" i="1"/>
  <c r="N4576" i="1" s="1"/>
  <c r="K4574" i="1"/>
  <c r="M4574" i="1" s="1"/>
  <c r="L4574" i="1"/>
  <c r="N4574" i="1" s="1"/>
  <c r="H4571" i="1"/>
  <c r="P4571" i="1" s="1"/>
  <c r="G4569" i="1"/>
  <c r="O4569" i="1" s="1"/>
  <c r="G4567" i="1"/>
  <c r="O4567" i="1" s="1"/>
  <c r="K4567" i="1"/>
  <c r="M4567" i="1" s="1"/>
  <c r="L4567" i="1"/>
  <c r="N4567" i="1" s="1"/>
  <c r="G4562" i="1"/>
  <c r="O4562" i="1" s="1"/>
  <c r="G4560" i="1"/>
  <c r="O4560" i="1" s="1"/>
  <c r="L4560" i="1"/>
  <c r="N4560" i="1" s="1"/>
  <c r="K4558" i="1"/>
  <c r="M4558" i="1" s="1"/>
  <c r="L4558" i="1"/>
  <c r="N4558" i="1" s="1"/>
  <c r="H4555" i="1"/>
  <c r="P4555" i="1" s="1"/>
  <c r="G4553" i="1"/>
  <c r="O4553" i="1" s="1"/>
  <c r="G4551" i="1"/>
  <c r="O4551" i="1" s="1"/>
  <c r="K4551" i="1"/>
  <c r="M4551" i="1" s="1"/>
  <c r="L4551" i="1"/>
  <c r="N4551" i="1" s="1"/>
  <c r="G4546" i="1"/>
  <c r="O4546" i="1" s="1"/>
  <c r="G4544" i="1"/>
  <c r="O4544" i="1" s="1"/>
  <c r="L4544" i="1"/>
  <c r="N4544" i="1" s="1"/>
  <c r="K4542" i="1"/>
  <c r="M4542" i="1" s="1"/>
  <c r="L4542" i="1"/>
  <c r="N4542" i="1" s="1"/>
  <c r="H4539" i="1"/>
  <c r="P4539" i="1" s="1"/>
  <c r="G4537" i="1"/>
  <c r="O4537" i="1" s="1"/>
  <c r="G4535" i="1"/>
  <c r="O4535" i="1" s="1"/>
  <c r="K4535" i="1"/>
  <c r="M4535" i="1" s="1"/>
  <c r="L4535" i="1"/>
  <c r="N4535" i="1" s="1"/>
  <c r="G4530" i="1"/>
  <c r="O4530" i="1" s="1"/>
  <c r="G4528" i="1"/>
  <c r="O4528" i="1" s="1"/>
  <c r="L4528" i="1"/>
  <c r="N4528" i="1" s="1"/>
  <c r="K4526" i="1"/>
  <c r="M4526" i="1" s="1"/>
  <c r="L4526" i="1"/>
  <c r="N4526" i="1" s="1"/>
  <c r="G4523" i="1"/>
  <c r="O4523" i="1" s="1"/>
  <c r="K4523" i="1"/>
  <c r="M4523" i="1" s="1"/>
  <c r="L4523" i="1"/>
  <c r="N4523" i="1" s="1"/>
  <c r="L4621" i="1"/>
  <c r="N4621" i="1" s="1"/>
  <c r="K4616" i="1"/>
  <c r="M4616" i="1" s="1"/>
  <c r="L4605" i="1"/>
  <c r="N4605" i="1" s="1"/>
  <c r="K4600" i="1"/>
  <c r="M4600" i="1" s="1"/>
  <c r="L4589" i="1"/>
  <c r="N4589" i="1" s="1"/>
  <c r="K4584" i="1"/>
  <c r="M4584" i="1" s="1"/>
  <c r="L4573" i="1"/>
  <c r="N4573" i="1" s="1"/>
  <c r="K4568" i="1"/>
  <c r="M4568" i="1" s="1"/>
  <c r="L4557" i="1"/>
  <c r="N4557" i="1" s="1"/>
  <c r="K4552" i="1"/>
  <c r="M4552" i="1" s="1"/>
  <c r="L4541" i="1"/>
  <c r="N4541" i="1" s="1"/>
  <c r="K4536" i="1"/>
  <c r="M4536" i="1" s="1"/>
  <c r="L4525" i="1"/>
  <c r="N4525" i="1" s="1"/>
  <c r="K4520" i="1"/>
  <c r="M4520" i="1" s="1"/>
  <c r="H4534" i="1"/>
  <c r="P4534" i="1" s="1"/>
  <c r="H4530" i="1"/>
  <c r="P4530" i="1" s="1"/>
  <c r="H4526" i="1"/>
  <c r="P4526" i="1" s="1"/>
  <c r="H4522" i="1"/>
  <c r="P4522" i="1" s="1"/>
  <c r="H4625" i="1"/>
  <c r="P4625" i="1" s="1"/>
  <c r="H4621" i="1"/>
  <c r="P4621" i="1" s="1"/>
  <c r="H4617" i="1"/>
  <c r="P4617" i="1" s="1"/>
  <c r="H4613" i="1"/>
  <c r="P4613" i="1" s="1"/>
  <c r="H4609" i="1"/>
  <c r="P4609" i="1" s="1"/>
  <c r="H4605" i="1"/>
  <c r="P4605" i="1" s="1"/>
  <c r="H4601" i="1"/>
  <c r="P4601" i="1" s="1"/>
  <c r="H4597" i="1"/>
  <c r="P4597" i="1" s="1"/>
  <c r="H4593" i="1"/>
  <c r="P4593" i="1" s="1"/>
  <c r="H4589" i="1"/>
  <c r="P4589" i="1" s="1"/>
  <c r="H4585" i="1"/>
  <c r="P4585" i="1" s="1"/>
  <c r="H4581" i="1"/>
  <c r="P4581" i="1" s="1"/>
  <c r="H4577" i="1"/>
  <c r="P4577" i="1" s="1"/>
  <c r="H4573" i="1"/>
  <c r="P4573" i="1" s="1"/>
  <c r="H4569" i="1"/>
  <c r="P4569" i="1" s="1"/>
  <c r="H4565" i="1"/>
  <c r="P4565" i="1" s="1"/>
  <c r="H4561" i="1"/>
  <c r="P4561" i="1" s="1"/>
  <c r="H4557" i="1"/>
  <c r="P4557" i="1" s="1"/>
  <c r="H4553" i="1"/>
  <c r="P4553" i="1" s="1"/>
  <c r="H4549" i="1"/>
  <c r="P4549" i="1" s="1"/>
  <c r="H4545" i="1"/>
  <c r="P4545" i="1" s="1"/>
  <c r="H4541" i="1"/>
  <c r="P4541" i="1" s="1"/>
  <c r="H4537" i="1"/>
  <c r="P4537" i="1" s="1"/>
  <c r="H4533" i="1"/>
  <c r="P4533" i="1" s="1"/>
  <c r="H4523" i="1"/>
  <c r="P4523" i="1" s="1"/>
  <c r="H4519" i="1"/>
  <c r="P4519" i="1" s="1"/>
  <c r="H4624" i="1"/>
  <c r="P4624" i="1" s="1"/>
  <c r="H4620" i="1"/>
  <c r="P4620" i="1" s="1"/>
  <c r="H4616" i="1"/>
  <c r="P4616" i="1" s="1"/>
  <c r="H4612" i="1"/>
  <c r="P4612" i="1" s="1"/>
  <c r="H4608" i="1"/>
  <c r="P4608" i="1" s="1"/>
  <c r="H4604" i="1"/>
  <c r="P4604" i="1" s="1"/>
  <c r="H4600" i="1"/>
  <c r="P4600" i="1" s="1"/>
  <c r="H4596" i="1"/>
  <c r="P4596" i="1" s="1"/>
  <c r="H4592" i="1"/>
  <c r="P4592" i="1" s="1"/>
  <c r="H4588" i="1"/>
  <c r="P4588" i="1" s="1"/>
  <c r="H4584" i="1"/>
  <c r="P4584" i="1" s="1"/>
  <c r="H4580" i="1"/>
  <c r="P4580" i="1" s="1"/>
  <c r="H4576" i="1"/>
  <c r="P4576" i="1" s="1"/>
  <c r="H4572" i="1"/>
  <c r="P4572" i="1" s="1"/>
  <c r="H4568" i="1"/>
  <c r="P4568" i="1" s="1"/>
  <c r="H4564" i="1"/>
  <c r="P4564" i="1" s="1"/>
  <c r="H4560" i="1"/>
  <c r="P4560" i="1" s="1"/>
  <c r="H4556" i="1"/>
  <c r="P4556" i="1" s="1"/>
  <c r="H4552" i="1"/>
  <c r="P4552" i="1" s="1"/>
  <c r="H4548" i="1"/>
  <c r="P4548" i="1" s="1"/>
  <c r="H4544" i="1"/>
  <c r="P4544" i="1" s="1"/>
  <c r="H4540" i="1"/>
  <c r="P4540" i="1" s="1"/>
  <c r="H4536" i="1"/>
  <c r="P4536" i="1" s="1"/>
  <c r="H4532" i="1"/>
  <c r="P4532" i="1" s="1"/>
  <c r="H4528" i="1"/>
  <c r="P4528" i="1" s="1"/>
  <c r="H4524" i="1"/>
  <c r="P4524" i="1" s="1"/>
  <c r="H4520" i="1"/>
  <c r="P4520" i="1" s="1"/>
  <c r="I4572" i="2"/>
  <c r="U4572" i="2" s="1"/>
  <c r="I4568" i="2"/>
  <c r="U4568" i="2" s="1"/>
  <c r="I4564" i="2"/>
  <c r="U4564" i="2" s="1"/>
  <c r="I4560" i="2"/>
  <c r="U4560" i="2" s="1"/>
  <c r="I4556" i="2"/>
  <c r="U4556" i="2" s="1"/>
  <c r="I4552" i="2"/>
  <c r="U4552" i="2" s="1"/>
  <c r="I4548" i="2"/>
  <c r="U4548" i="2" s="1"/>
  <c r="I4544" i="2"/>
  <c r="U4544" i="2" s="1"/>
  <c r="I4540" i="2"/>
  <c r="U4540" i="2" s="1"/>
  <c r="I4536" i="2"/>
  <c r="U4536" i="2" s="1"/>
  <c r="I4532" i="2"/>
  <c r="U4532" i="2" s="1"/>
  <c r="I4528" i="2"/>
  <c r="U4528" i="2" s="1"/>
  <c r="I4524" i="2"/>
  <c r="U4524" i="2" s="1"/>
  <c r="I4520" i="2"/>
  <c r="U4520" i="2" s="1"/>
  <c r="I4602" i="2"/>
  <c r="U4602" i="2" s="1"/>
  <c r="J4602" i="2"/>
  <c r="V4602" i="2" s="1"/>
  <c r="I4600" i="2"/>
  <c r="U4600" i="2" s="1"/>
  <c r="J4600" i="2"/>
  <c r="V4600" i="2" s="1"/>
  <c r="I4598" i="2"/>
  <c r="U4598" i="2" s="1"/>
  <c r="J4598" i="2"/>
  <c r="V4598" i="2" s="1"/>
  <c r="I4596" i="2"/>
  <c r="U4596" i="2" s="1"/>
  <c r="J4596" i="2"/>
  <c r="V4596" i="2" s="1"/>
  <c r="I4594" i="2"/>
  <c r="U4594" i="2" s="1"/>
  <c r="J4594" i="2"/>
  <c r="V4594" i="2" s="1"/>
  <c r="I4592" i="2"/>
  <c r="U4592" i="2" s="1"/>
  <c r="J4592" i="2"/>
  <c r="V4592" i="2" s="1"/>
  <c r="I4590" i="2"/>
  <c r="U4590" i="2" s="1"/>
  <c r="J4590" i="2"/>
  <c r="V4590" i="2" s="1"/>
  <c r="I4588" i="2"/>
  <c r="U4588" i="2" s="1"/>
  <c r="J4588" i="2"/>
  <c r="V4588" i="2" s="1"/>
  <c r="I4586" i="2"/>
  <c r="U4586" i="2" s="1"/>
  <c r="J4586" i="2"/>
  <c r="V4586" i="2" s="1"/>
  <c r="I4584" i="2"/>
  <c r="U4584" i="2" s="1"/>
  <c r="J4584" i="2"/>
  <c r="V4584" i="2" s="1"/>
  <c r="I4582" i="2"/>
  <c r="U4582" i="2" s="1"/>
  <c r="J4582" i="2"/>
  <c r="V4582" i="2" s="1"/>
  <c r="I4580" i="2"/>
  <c r="U4580" i="2" s="1"/>
  <c r="J4580" i="2"/>
  <c r="V4580" i="2" s="1"/>
  <c r="I4578" i="2"/>
  <c r="U4578" i="2" s="1"/>
  <c r="J4578" i="2"/>
  <c r="V4578" i="2" s="1"/>
  <c r="I4576" i="2"/>
  <c r="U4576" i="2" s="1"/>
  <c r="J4576" i="2"/>
  <c r="V4576" i="2" s="1"/>
  <c r="I4603" i="2"/>
  <c r="U4603" i="2" s="1"/>
  <c r="J4603" i="2"/>
  <c r="V4603" i="2" s="1"/>
  <c r="I4601" i="2"/>
  <c r="U4601" i="2" s="1"/>
  <c r="J4601" i="2"/>
  <c r="V4601" i="2" s="1"/>
  <c r="I4599" i="2"/>
  <c r="U4599" i="2" s="1"/>
  <c r="J4599" i="2"/>
  <c r="V4599" i="2" s="1"/>
  <c r="I4597" i="2"/>
  <c r="U4597" i="2" s="1"/>
  <c r="J4597" i="2"/>
  <c r="V4597" i="2" s="1"/>
  <c r="I4595" i="2"/>
  <c r="U4595" i="2" s="1"/>
  <c r="J4595" i="2"/>
  <c r="V4595" i="2" s="1"/>
  <c r="I4593" i="2"/>
  <c r="U4593" i="2" s="1"/>
  <c r="J4593" i="2"/>
  <c r="V4593" i="2" s="1"/>
  <c r="I4591" i="2"/>
  <c r="U4591" i="2" s="1"/>
  <c r="J4591" i="2"/>
  <c r="V4591" i="2" s="1"/>
  <c r="I4589" i="2"/>
  <c r="U4589" i="2" s="1"/>
  <c r="J4589" i="2"/>
  <c r="V4589" i="2" s="1"/>
  <c r="I4587" i="2"/>
  <c r="U4587" i="2" s="1"/>
  <c r="J4587" i="2"/>
  <c r="V4587" i="2" s="1"/>
  <c r="I4585" i="2"/>
  <c r="U4585" i="2" s="1"/>
  <c r="J4585" i="2"/>
  <c r="V4585" i="2" s="1"/>
  <c r="I4583" i="2"/>
  <c r="U4583" i="2" s="1"/>
  <c r="J4583" i="2"/>
  <c r="V4583" i="2" s="1"/>
  <c r="I4581" i="2"/>
  <c r="U4581" i="2" s="1"/>
  <c r="J4581" i="2"/>
  <c r="V4581" i="2" s="1"/>
  <c r="I4579" i="2"/>
  <c r="U4579" i="2" s="1"/>
  <c r="J4579" i="2"/>
  <c r="V4579" i="2" s="1"/>
  <c r="I4577" i="2"/>
  <c r="U4577" i="2" s="1"/>
  <c r="J4577" i="2"/>
  <c r="V4577" i="2" s="1"/>
  <c r="I4575" i="2"/>
  <c r="U4575" i="2" s="1"/>
  <c r="J4575" i="2"/>
  <c r="V4575" i="2" s="1"/>
  <c r="J4574" i="2"/>
  <c r="V4574" i="2" s="1"/>
  <c r="J4573" i="2"/>
  <c r="V4573" i="2" s="1"/>
  <c r="J4572" i="2"/>
  <c r="V4572" i="2" s="1"/>
  <c r="J4571" i="2"/>
  <c r="V4571" i="2" s="1"/>
  <c r="J4570" i="2"/>
  <c r="V4570" i="2" s="1"/>
  <c r="J4569" i="2"/>
  <c r="V4569" i="2" s="1"/>
  <c r="J4568" i="2"/>
  <c r="V4568" i="2" s="1"/>
  <c r="J4567" i="2"/>
  <c r="V4567" i="2" s="1"/>
  <c r="J4566" i="2"/>
  <c r="V4566" i="2" s="1"/>
  <c r="J4565" i="2"/>
  <c r="V4565" i="2" s="1"/>
  <c r="J4564" i="2"/>
  <c r="V4564" i="2" s="1"/>
  <c r="J4563" i="2"/>
  <c r="V4563" i="2" s="1"/>
  <c r="J4562" i="2"/>
  <c r="V4562" i="2" s="1"/>
  <c r="J4561" i="2"/>
  <c r="V4561" i="2" s="1"/>
  <c r="J4560" i="2"/>
  <c r="V4560" i="2" s="1"/>
  <c r="J4559" i="2"/>
  <c r="V4559" i="2" s="1"/>
  <c r="J4558" i="2"/>
  <c r="V4558" i="2" s="1"/>
  <c r="J4557" i="2"/>
  <c r="V4557" i="2" s="1"/>
  <c r="J4556" i="2"/>
  <c r="V4556" i="2" s="1"/>
  <c r="J4555" i="2"/>
  <c r="V4555" i="2" s="1"/>
  <c r="J4554" i="2"/>
  <c r="V4554" i="2" s="1"/>
  <c r="J4553" i="2"/>
  <c r="V4553" i="2" s="1"/>
  <c r="J4552" i="2"/>
  <c r="V4552" i="2" s="1"/>
  <c r="J4551" i="2"/>
  <c r="V4551" i="2" s="1"/>
  <c r="J4550" i="2"/>
  <c r="V4550" i="2" s="1"/>
  <c r="J4549" i="2"/>
  <c r="V4549" i="2" s="1"/>
  <c r="J4548" i="2"/>
  <c r="V4548" i="2" s="1"/>
  <c r="J4547" i="2"/>
  <c r="V4547" i="2" s="1"/>
  <c r="J4546" i="2"/>
  <c r="V4546" i="2" s="1"/>
  <c r="J4545" i="2"/>
  <c r="V4545" i="2" s="1"/>
  <c r="J4544" i="2"/>
  <c r="V4544" i="2" s="1"/>
  <c r="J4543" i="2"/>
  <c r="V4543" i="2" s="1"/>
  <c r="J4542" i="2"/>
  <c r="V4542" i="2" s="1"/>
  <c r="J4541" i="2"/>
  <c r="V4541" i="2" s="1"/>
  <c r="J4540" i="2"/>
  <c r="V4540" i="2" s="1"/>
  <c r="J4539" i="2"/>
  <c r="V4539" i="2" s="1"/>
  <c r="J4538" i="2"/>
  <c r="V4538" i="2" s="1"/>
  <c r="J4537" i="2"/>
  <c r="V4537" i="2" s="1"/>
  <c r="J4536" i="2"/>
  <c r="V4536" i="2" s="1"/>
  <c r="J4535" i="2"/>
  <c r="V4535" i="2" s="1"/>
  <c r="J4534" i="2"/>
  <c r="V4534" i="2" s="1"/>
  <c r="J4533" i="2"/>
  <c r="V4533" i="2" s="1"/>
  <c r="J4532" i="2"/>
  <c r="V4532" i="2" s="1"/>
  <c r="J4531" i="2"/>
  <c r="V4531" i="2" s="1"/>
  <c r="J4530" i="2"/>
  <c r="V4530" i="2" s="1"/>
  <c r="J4529" i="2"/>
  <c r="V4529" i="2" s="1"/>
  <c r="J4528" i="2"/>
  <c r="V4528" i="2" s="1"/>
  <c r="J4527" i="2"/>
  <c r="V4527" i="2" s="1"/>
  <c r="J4526" i="2"/>
  <c r="V4526" i="2" s="1"/>
  <c r="J4525" i="2"/>
  <c r="V4525" i="2" s="1"/>
  <c r="J4524" i="2"/>
  <c r="V4524" i="2" s="1"/>
  <c r="J4523" i="2"/>
  <c r="V4523" i="2" s="1"/>
  <c r="J4522" i="2"/>
  <c r="V4522" i="2" s="1"/>
  <c r="J4521" i="2"/>
  <c r="V4521" i="2" s="1"/>
  <c r="J4520" i="2"/>
  <c r="V4520" i="2" s="1"/>
  <c r="J4519" i="2"/>
  <c r="V4519" i="2" s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P4478" i="2"/>
  <c r="S4478" i="2" s="1"/>
  <c r="O4480" i="2"/>
  <c r="R4480" i="2" s="1"/>
  <c r="Q4486" i="2"/>
  <c r="T4486" i="2" s="1"/>
  <c r="Q4490" i="2"/>
  <c r="T4490" i="2" s="1"/>
  <c r="P4492" i="2"/>
  <c r="S4492" i="2" s="1"/>
  <c r="P4500" i="2"/>
  <c r="S4500" i="2" s="1"/>
  <c r="Q4502" i="2"/>
  <c r="T4502" i="2" s="1"/>
  <c r="P4510" i="2"/>
  <c r="S4510" i="2" s="1"/>
  <c r="O4512" i="2"/>
  <c r="R4512" i="2" s="1"/>
  <c r="Q4518" i="2"/>
  <c r="T4518" i="2" s="1"/>
  <c r="D4476" i="2"/>
  <c r="E4476" i="2"/>
  <c r="F4476" i="2"/>
  <c r="D4477" i="2"/>
  <c r="E4477" i="2"/>
  <c r="F4477" i="2"/>
  <c r="D4478" i="2"/>
  <c r="E4478" i="2"/>
  <c r="J4478" i="2" s="1"/>
  <c r="V4478" i="2" s="1"/>
  <c r="F4478" i="2"/>
  <c r="D4479" i="2"/>
  <c r="E4479" i="2"/>
  <c r="F4479" i="2"/>
  <c r="D4480" i="2"/>
  <c r="E4480" i="2"/>
  <c r="F4480" i="2"/>
  <c r="D4481" i="2"/>
  <c r="E4481" i="2"/>
  <c r="F4481" i="2"/>
  <c r="D4482" i="2"/>
  <c r="E4482" i="2"/>
  <c r="J4482" i="2" s="1"/>
  <c r="V4482" i="2" s="1"/>
  <c r="F4482" i="2"/>
  <c r="D4483" i="2"/>
  <c r="E4483" i="2"/>
  <c r="F4483" i="2"/>
  <c r="D4484" i="2"/>
  <c r="E4484" i="2"/>
  <c r="F4484" i="2"/>
  <c r="D4485" i="2"/>
  <c r="E4485" i="2"/>
  <c r="F4485" i="2"/>
  <c r="D4486" i="2"/>
  <c r="E4486" i="2"/>
  <c r="J4486" i="2" s="1"/>
  <c r="V4486" i="2" s="1"/>
  <c r="F4486" i="2"/>
  <c r="D4487" i="2"/>
  <c r="E4487" i="2"/>
  <c r="F4487" i="2"/>
  <c r="D4488" i="2"/>
  <c r="E4488" i="2"/>
  <c r="F4488" i="2"/>
  <c r="D4489" i="2"/>
  <c r="E4489" i="2"/>
  <c r="F4489" i="2"/>
  <c r="D4490" i="2"/>
  <c r="E4490" i="2"/>
  <c r="J4490" i="2" s="1"/>
  <c r="V4490" i="2" s="1"/>
  <c r="F4490" i="2"/>
  <c r="D4491" i="2"/>
  <c r="E4491" i="2"/>
  <c r="F4491" i="2"/>
  <c r="D4492" i="2"/>
  <c r="E4492" i="2"/>
  <c r="F4492" i="2"/>
  <c r="K4492" i="2" s="1"/>
  <c r="W4492" i="2" s="1"/>
  <c r="D4493" i="2"/>
  <c r="E4493" i="2"/>
  <c r="F4493" i="2"/>
  <c r="D4494" i="2"/>
  <c r="E4494" i="2"/>
  <c r="J4494" i="2" s="1"/>
  <c r="V4494" i="2" s="1"/>
  <c r="F4494" i="2"/>
  <c r="D4495" i="2"/>
  <c r="E4495" i="2"/>
  <c r="F4495" i="2"/>
  <c r="D4496" i="2"/>
  <c r="E4496" i="2"/>
  <c r="F4496" i="2"/>
  <c r="D4497" i="2"/>
  <c r="E4497" i="2"/>
  <c r="F4497" i="2"/>
  <c r="D4498" i="2"/>
  <c r="I4498" i="2" s="1"/>
  <c r="U4498" i="2" s="1"/>
  <c r="E4498" i="2"/>
  <c r="J4498" i="2" s="1"/>
  <c r="V4498" i="2" s="1"/>
  <c r="F4498" i="2"/>
  <c r="D4499" i="2"/>
  <c r="E4499" i="2"/>
  <c r="F4499" i="2"/>
  <c r="D4500" i="2"/>
  <c r="E4500" i="2"/>
  <c r="F4500" i="2"/>
  <c r="D4501" i="2"/>
  <c r="E4501" i="2"/>
  <c r="F4501" i="2"/>
  <c r="D4502" i="2"/>
  <c r="E4502" i="2"/>
  <c r="J4502" i="2" s="1"/>
  <c r="V4502" i="2" s="1"/>
  <c r="F4502" i="2"/>
  <c r="D4503" i="2"/>
  <c r="E4503" i="2"/>
  <c r="F4503" i="2"/>
  <c r="D4504" i="2"/>
  <c r="E4504" i="2"/>
  <c r="F4504" i="2"/>
  <c r="D4505" i="2"/>
  <c r="E4505" i="2"/>
  <c r="F4505" i="2"/>
  <c r="D4506" i="2"/>
  <c r="E4506" i="2"/>
  <c r="J4506" i="2" s="1"/>
  <c r="V4506" i="2" s="1"/>
  <c r="F4506" i="2"/>
  <c r="D4507" i="2"/>
  <c r="E4507" i="2"/>
  <c r="F4507" i="2"/>
  <c r="D4508" i="2"/>
  <c r="E4508" i="2"/>
  <c r="F4508" i="2"/>
  <c r="D4509" i="2"/>
  <c r="E4509" i="2"/>
  <c r="F4509" i="2"/>
  <c r="K4509" i="2" s="1"/>
  <c r="W4509" i="2" s="1"/>
  <c r="D4510" i="2"/>
  <c r="E4510" i="2"/>
  <c r="J4510" i="2" s="1"/>
  <c r="V4510" i="2" s="1"/>
  <c r="F4510" i="2"/>
  <c r="D4511" i="2"/>
  <c r="E4511" i="2"/>
  <c r="F4511" i="2"/>
  <c r="D4512" i="2"/>
  <c r="E4512" i="2"/>
  <c r="F4512" i="2"/>
  <c r="D4513" i="2"/>
  <c r="E4513" i="2"/>
  <c r="F4513" i="2"/>
  <c r="D4514" i="2"/>
  <c r="E4514" i="2"/>
  <c r="J4514" i="2" s="1"/>
  <c r="V4514" i="2" s="1"/>
  <c r="F4514" i="2"/>
  <c r="D4515" i="2"/>
  <c r="E4515" i="2"/>
  <c r="F4515" i="2"/>
  <c r="D4516" i="2"/>
  <c r="E4516" i="2"/>
  <c r="F4516" i="2"/>
  <c r="D4517" i="2"/>
  <c r="E4517" i="2"/>
  <c r="F4517" i="2"/>
  <c r="D4518" i="2"/>
  <c r="E4518" i="2"/>
  <c r="J4518" i="2" s="1"/>
  <c r="V4518" i="2" s="1"/>
  <c r="F4518" i="2"/>
  <c r="I4482" i="2"/>
  <c r="U4482" i="2" s="1"/>
  <c r="I4484" i="2"/>
  <c r="U4484" i="2" s="1"/>
  <c r="K4490" i="2"/>
  <c r="W4490" i="2" s="1"/>
  <c r="I4492" i="2"/>
  <c r="U4492" i="2" s="1"/>
  <c r="K4494" i="2"/>
  <c r="W4494" i="2" s="1"/>
  <c r="K4502" i="2"/>
  <c r="W4502" i="2" s="1"/>
  <c r="K4506" i="2"/>
  <c r="W4506" i="2" s="1"/>
  <c r="K4508" i="2"/>
  <c r="W4508" i="2" s="1"/>
  <c r="K4510" i="2"/>
  <c r="W4510" i="2" s="1"/>
  <c r="I4514" i="2"/>
  <c r="U4514" i="2" s="1"/>
  <c r="K4518" i="2"/>
  <c r="W4518" i="2" s="1"/>
  <c r="H4476" i="2"/>
  <c r="Q4476" i="2" s="1"/>
  <c r="T4476" i="2" s="1"/>
  <c r="H4477" i="2"/>
  <c r="O4477" i="2" s="1"/>
  <c r="R4477" i="2" s="1"/>
  <c r="H4478" i="2"/>
  <c r="Q4478" i="2" s="1"/>
  <c r="T4478" i="2" s="1"/>
  <c r="H4479" i="2"/>
  <c r="Q4479" i="2" s="1"/>
  <c r="T4479" i="2" s="1"/>
  <c r="H4480" i="2"/>
  <c r="P4480" i="2" s="1"/>
  <c r="S4480" i="2" s="1"/>
  <c r="H4481" i="2"/>
  <c r="P4481" i="2" s="1"/>
  <c r="S4481" i="2" s="1"/>
  <c r="H4482" i="2"/>
  <c r="O4482" i="2" s="1"/>
  <c r="R4482" i="2" s="1"/>
  <c r="H4483" i="2"/>
  <c r="O4483" i="2" s="1"/>
  <c r="R4483" i="2" s="1"/>
  <c r="H4484" i="2"/>
  <c r="Q4484" i="2" s="1"/>
  <c r="T4484" i="2" s="1"/>
  <c r="H4485" i="2"/>
  <c r="P4485" i="2" s="1"/>
  <c r="S4485" i="2" s="1"/>
  <c r="H4486" i="2"/>
  <c r="O4486" i="2" s="1"/>
  <c r="R4486" i="2" s="1"/>
  <c r="H4487" i="2"/>
  <c r="Q4487" i="2" s="1"/>
  <c r="T4487" i="2" s="1"/>
  <c r="H4488" i="2"/>
  <c r="P4488" i="2" s="1"/>
  <c r="S4488" i="2" s="1"/>
  <c r="H4489" i="2"/>
  <c r="P4489" i="2" s="1"/>
  <c r="S4489" i="2" s="1"/>
  <c r="H4490" i="2"/>
  <c r="O4490" i="2" s="1"/>
  <c r="R4490" i="2" s="1"/>
  <c r="H4491" i="2"/>
  <c r="O4491" i="2" s="1"/>
  <c r="R4491" i="2" s="1"/>
  <c r="H4492" i="2"/>
  <c r="Q4492" i="2" s="1"/>
  <c r="T4492" i="2" s="1"/>
  <c r="H4493" i="2"/>
  <c r="O4493" i="2" s="1"/>
  <c r="R4493" i="2" s="1"/>
  <c r="H4494" i="2"/>
  <c r="Q4494" i="2" s="1"/>
  <c r="T4494" i="2" s="1"/>
  <c r="H4495" i="2"/>
  <c r="Q4495" i="2" s="1"/>
  <c r="T4495" i="2" s="1"/>
  <c r="H4496" i="2"/>
  <c r="P4496" i="2" s="1"/>
  <c r="S4496" i="2" s="1"/>
  <c r="H4497" i="2"/>
  <c r="P4497" i="2" s="1"/>
  <c r="S4497" i="2" s="1"/>
  <c r="H4498" i="2"/>
  <c r="O4498" i="2" s="1"/>
  <c r="R4498" i="2" s="1"/>
  <c r="H4499" i="2"/>
  <c r="O4499" i="2" s="1"/>
  <c r="R4499" i="2" s="1"/>
  <c r="H4500" i="2"/>
  <c r="Q4500" i="2" s="1"/>
  <c r="T4500" i="2" s="1"/>
  <c r="H4501" i="2"/>
  <c r="P4501" i="2" s="1"/>
  <c r="S4501" i="2" s="1"/>
  <c r="H4502" i="2"/>
  <c r="O4502" i="2" s="1"/>
  <c r="R4502" i="2" s="1"/>
  <c r="H4503" i="2"/>
  <c r="Q4503" i="2" s="1"/>
  <c r="T4503" i="2" s="1"/>
  <c r="H4504" i="2"/>
  <c r="P4504" i="2" s="1"/>
  <c r="S4504" i="2" s="1"/>
  <c r="H4505" i="2"/>
  <c r="P4505" i="2" s="1"/>
  <c r="S4505" i="2" s="1"/>
  <c r="H4506" i="2"/>
  <c r="O4506" i="2" s="1"/>
  <c r="R4506" i="2" s="1"/>
  <c r="H4507" i="2"/>
  <c r="O4507" i="2" s="1"/>
  <c r="R4507" i="2" s="1"/>
  <c r="H4508" i="2"/>
  <c r="Q4508" i="2" s="1"/>
  <c r="T4508" i="2" s="1"/>
  <c r="H4509" i="2"/>
  <c r="O4509" i="2" s="1"/>
  <c r="R4509" i="2" s="1"/>
  <c r="H4510" i="2"/>
  <c r="Q4510" i="2" s="1"/>
  <c r="T4510" i="2" s="1"/>
  <c r="H4511" i="2"/>
  <c r="Q4511" i="2" s="1"/>
  <c r="T4511" i="2" s="1"/>
  <c r="H4512" i="2"/>
  <c r="P4512" i="2" s="1"/>
  <c r="S4512" i="2" s="1"/>
  <c r="H4513" i="2"/>
  <c r="P4513" i="2" s="1"/>
  <c r="S4513" i="2" s="1"/>
  <c r="H4514" i="2"/>
  <c r="O4514" i="2" s="1"/>
  <c r="R4514" i="2" s="1"/>
  <c r="H4515" i="2"/>
  <c r="O4515" i="2" s="1"/>
  <c r="R4515" i="2" s="1"/>
  <c r="H4516" i="2"/>
  <c r="Q4516" i="2" s="1"/>
  <c r="T4516" i="2" s="1"/>
  <c r="H4517" i="2"/>
  <c r="P4517" i="2" s="1"/>
  <c r="S4517" i="2" s="1"/>
  <c r="H4518" i="2"/>
  <c r="O4518" i="2" s="1"/>
  <c r="R4518" i="2" s="1"/>
  <c r="F4476" i="1"/>
  <c r="K4476" i="1" s="1"/>
  <c r="M4476" i="1" s="1"/>
  <c r="F4477" i="1"/>
  <c r="L4477" i="1" s="1"/>
  <c r="N4477" i="1" s="1"/>
  <c r="F4478" i="1"/>
  <c r="K4478" i="1" s="1"/>
  <c r="M4478" i="1" s="1"/>
  <c r="F4479" i="1"/>
  <c r="K4479" i="1" s="1"/>
  <c r="M4479" i="1" s="1"/>
  <c r="F4480" i="1"/>
  <c r="K4480" i="1" s="1"/>
  <c r="M4480" i="1" s="1"/>
  <c r="F4481" i="1"/>
  <c r="L4481" i="1" s="1"/>
  <c r="N4481" i="1" s="1"/>
  <c r="F4482" i="1"/>
  <c r="K4482" i="1" s="1"/>
  <c r="M4482" i="1" s="1"/>
  <c r="F4483" i="1"/>
  <c r="K4483" i="1" s="1"/>
  <c r="M4483" i="1" s="1"/>
  <c r="F4484" i="1"/>
  <c r="K4484" i="1" s="1"/>
  <c r="M4484" i="1" s="1"/>
  <c r="F4485" i="1"/>
  <c r="L4485" i="1" s="1"/>
  <c r="N4485" i="1" s="1"/>
  <c r="F4486" i="1"/>
  <c r="K4486" i="1" s="1"/>
  <c r="M4486" i="1" s="1"/>
  <c r="F4487" i="1"/>
  <c r="K4487" i="1" s="1"/>
  <c r="M4487" i="1" s="1"/>
  <c r="F4488" i="1"/>
  <c r="K4488" i="1" s="1"/>
  <c r="M4488" i="1" s="1"/>
  <c r="F4489" i="1"/>
  <c r="L4489" i="1" s="1"/>
  <c r="N4489" i="1" s="1"/>
  <c r="F4490" i="1"/>
  <c r="K4490" i="1" s="1"/>
  <c r="M4490" i="1" s="1"/>
  <c r="F4491" i="1"/>
  <c r="K4491" i="1" s="1"/>
  <c r="M4491" i="1" s="1"/>
  <c r="F4492" i="1"/>
  <c r="K4492" i="1" s="1"/>
  <c r="M4492" i="1" s="1"/>
  <c r="F4493" i="1"/>
  <c r="L4493" i="1" s="1"/>
  <c r="N4493" i="1" s="1"/>
  <c r="F4494" i="1"/>
  <c r="K4494" i="1" s="1"/>
  <c r="M4494" i="1" s="1"/>
  <c r="F4495" i="1"/>
  <c r="K4495" i="1" s="1"/>
  <c r="M4495" i="1" s="1"/>
  <c r="F4496" i="1"/>
  <c r="K4496" i="1" s="1"/>
  <c r="M4496" i="1" s="1"/>
  <c r="F4497" i="1"/>
  <c r="L4497" i="1" s="1"/>
  <c r="N4497" i="1" s="1"/>
  <c r="F4498" i="1"/>
  <c r="K4498" i="1" s="1"/>
  <c r="M4498" i="1" s="1"/>
  <c r="F4499" i="1"/>
  <c r="K4499" i="1" s="1"/>
  <c r="M4499" i="1" s="1"/>
  <c r="F4500" i="1"/>
  <c r="K4500" i="1" s="1"/>
  <c r="M4500" i="1" s="1"/>
  <c r="F4501" i="1"/>
  <c r="L4501" i="1" s="1"/>
  <c r="N4501" i="1" s="1"/>
  <c r="F4502" i="1"/>
  <c r="K4502" i="1" s="1"/>
  <c r="M4502" i="1" s="1"/>
  <c r="F4503" i="1"/>
  <c r="K4503" i="1" s="1"/>
  <c r="M4503" i="1" s="1"/>
  <c r="F4504" i="1"/>
  <c r="K4504" i="1" s="1"/>
  <c r="M4504" i="1" s="1"/>
  <c r="F4505" i="1"/>
  <c r="L4505" i="1" s="1"/>
  <c r="N4505" i="1" s="1"/>
  <c r="F4506" i="1"/>
  <c r="K4506" i="1" s="1"/>
  <c r="M4506" i="1" s="1"/>
  <c r="F4507" i="1"/>
  <c r="K4507" i="1" s="1"/>
  <c r="M4507" i="1" s="1"/>
  <c r="F4508" i="1"/>
  <c r="K4508" i="1" s="1"/>
  <c r="M4508" i="1" s="1"/>
  <c r="F4509" i="1"/>
  <c r="L4509" i="1" s="1"/>
  <c r="N4509" i="1" s="1"/>
  <c r="F4510" i="1"/>
  <c r="K4510" i="1" s="1"/>
  <c r="M4510" i="1" s="1"/>
  <c r="F4511" i="1"/>
  <c r="K4511" i="1" s="1"/>
  <c r="M4511" i="1" s="1"/>
  <c r="F4512" i="1"/>
  <c r="K4512" i="1" s="1"/>
  <c r="M4512" i="1" s="1"/>
  <c r="F4513" i="1"/>
  <c r="L4513" i="1" s="1"/>
  <c r="N4513" i="1" s="1"/>
  <c r="F4514" i="1"/>
  <c r="K4514" i="1" s="1"/>
  <c r="M4514" i="1" s="1"/>
  <c r="F4515" i="1"/>
  <c r="K4515" i="1" s="1"/>
  <c r="M4515" i="1" s="1"/>
  <c r="F4516" i="1"/>
  <c r="K4516" i="1" s="1"/>
  <c r="M4516" i="1" s="1"/>
  <c r="F4517" i="1"/>
  <c r="L4517" i="1" s="1"/>
  <c r="N4517" i="1" s="1"/>
  <c r="F4518" i="1"/>
  <c r="K4518" i="1" s="1"/>
  <c r="M4518" i="1" s="1"/>
  <c r="O4505" i="2" l="1"/>
  <c r="R4505" i="2" s="1"/>
  <c r="I4508" i="2"/>
  <c r="U4508" i="2" s="1"/>
  <c r="J4501" i="2"/>
  <c r="V4501" i="2" s="1"/>
  <c r="K4476" i="2"/>
  <c r="W4476" i="2" s="1"/>
  <c r="O4485" i="2"/>
  <c r="R4485" i="2" s="1"/>
  <c r="I4480" i="2"/>
  <c r="U4480" i="2" s="1"/>
  <c r="I4476" i="2"/>
  <c r="U4476" i="2" s="1"/>
  <c r="J4516" i="2"/>
  <c r="V4516" i="2" s="1"/>
  <c r="K4513" i="2"/>
  <c r="W4513" i="2" s="1"/>
  <c r="I4511" i="2"/>
  <c r="U4511" i="2" s="1"/>
  <c r="I4507" i="2"/>
  <c r="U4507" i="2" s="1"/>
  <c r="J4504" i="2"/>
  <c r="V4504" i="2" s="1"/>
  <c r="K4501" i="2"/>
  <c r="W4501" i="2" s="1"/>
  <c r="I4495" i="2"/>
  <c r="U4495" i="2" s="1"/>
  <c r="J4492" i="2"/>
  <c r="V4492" i="2" s="1"/>
  <c r="K4489" i="2"/>
  <c r="W4489" i="2" s="1"/>
  <c r="I4487" i="2"/>
  <c r="U4487" i="2" s="1"/>
  <c r="J4484" i="2"/>
  <c r="V4484" i="2" s="1"/>
  <c r="K4481" i="2"/>
  <c r="W4481" i="2" s="1"/>
  <c r="I4479" i="2"/>
  <c r="U4479" i="2" s="1"/>
  <c r="P4516" i="2"/>
  <c r="S4516" i="2" s="1"/>
  <c r="P4508" i="2"/>
  <c r="S4508" i="2" s="1"/>
  <c r="O4496" i="2"/>
  <c r="R4496" i="2" s="1"/>
  <c r="P4484" i="2"/>
  <c r="S4484" i="2" s="1"/>
  <c r="J4497" i="2"/>
  <c r="V4497" i="2" s="1"/>
  <c r="K4477" i="2"/>
  <c r="W4477" i="2" s="1"/>
  <c r="I4512" i="2"/>
  <c r="U4512" i="2" s="1"/>
  <c r="I4496" i="2"/>
  <c r="U4496" i="2" s="1"/>
  <c r="O4517" i="2"/>
  <c r="R4517" i="2" s="1"/>
  <c r="O4504" i="2"/>
  <c r="R4504" i="2" s="1"/>
  <c r="O4497" i="2"/>
  <c r="R4497" i="2" s="1"/>
  <c r="I4500" i="2"/>
  <c r="U4500" i="2" s="1"/>
  <c r="J4488" i="2"/>
  <c r="V4488" i="2" s="1"/>
  <c r="K4517" i="2"/>
  <c r="W4517" i="2" s="1"/>
  <c r="I4515" i="2"/>
  <c r="U4515" i="2" s="1"/>
  <c r="J4512" i="2"/>
  <c r="V4512" i="2" s="1"/>
  <c r="J4508" i="2"/>
  <c r="V4508" i="2" s="1"/>
  <c r="K4505" i="2"/>
  <c r="W4505" i="2" s="1"/>
  <c r="I4503" i="2"/>
  <c r="U4503" i="2" s="1"/>
  <c r="J4500" i="2"/>
  <c r="V4500" i="2" s="1"/>
  <c r="K4497" i="2"/>
  <c r="W4497" i="2" s="1"/>
  <c r="J4496" i="2"/>
  <c r="V4496" i="2" s="1"/>
  <c r="K4493" i="2"/>
  <c r="W4493" i="2" s="1"/>
  <c r="I4491" i="2"/>
  <c r="U4491" i="2" s="1"/>
  <c r="K4485" i="2"/>
  <c r="W4485" i="2" s="1"/>
  <c r="I4483" i="2"/>
  <c r="U4483" i="2" s="1"/>
  <c r="J4480" i="2"/>
  <c r="V4480" i="2" s="1"/>
  <c r="J4476" i="2"/>
  <c r="V4476" i="2" s="1"/>
  <c r="O4489" i="2"/>
  <c r="R4489" i="2" s="1"/>
  <c r="P4476" i="2"/>
  <c r="S4476" i="2" s="1"/>
  <c r="I4516" i="2"/>
  <c r="U4516" i="2" s="1"/>
  <c r="J4505" i="2"/>
  <c r="V4505" i="2" s="1"/>
  <c r="K4486" i="2"/>
  <c r="W4486" i="2" s="1"/>
  <c r="K4478" i="2"/>
  <c r="W4478" i="2" s="1"/>
  <c r="O4513" i="2"/>
  <c r="R4513" i="2" s="1"/>
  <c r="Q4506" i="2"/>
  <c r="T4506" i="2" s="1"/>
  <c r="O4501" i="2"/>
  <c r="R4501" i="2" s="1"/>
  <c r="P4494" i="2"/>
  <c r="S4494" i="2" s="1"/>
  <c r="O4488" i="2"/>
  <c r="R4488" i="2" s="1"/>
  <c r="O4481" i="2"/>
  <c r="R4481" i="2" s="1"/>
  <c r="P4511" i="2"/>
  <c r="S4511" i="2" s="1"/>
  <c r="Q4507" i="2"/>
  <c r="T4507" i="2" s="1"/>
  <c r="P4495" i="2"/>
  <c r="S4495" i="2" s="1"/>
  <c r="Q4491" i="2"/>
  <c r="T4491" i="2" s="1"/>
  <c r="P4487" i="2"/>
  <c r="S4487" i="2" s="1"/>
  <c r="P4479" i="2"/>
  <c r="S4479" i="2" s="1"/>
  <c r="J4515" i="2"/>
  <c r="V4515" i="2" s="1"/>
  <c r="J4509" i="2"/>
  <c r="V4509" i="2" s="1"/>
  <c r="K4504" i="2"/>
  <c r="W4504" i="2" s="1"/>
  <c r="K4498" i="2"/>
  <c r="W4498" i="2" s="1"/>
  <c r="I4494" i="2"/>
  <c r="U4494" i="2" s="1"/>
  <c r="I4488" i="2"/>
  <c r="U4488" i="2" s="1"/>
  <c r="J4483" i="2"/>
  <c r="V4483" i="2" s="1"/>
  <c r="J4477" i="2"/>
  <c r="V4477" i="2" s="1"/>
  <c r="P4518" i="2"/>
  <c r="S4518" i="2" s="1"/>
  <c r="O4516" i="2"/>
  <c r="R4516" i="2" s="1"/>
  <c r="Q4515" i="2"/>
  <c r="T4515" i="2" s="1"/>
  <c r="Q4514" i="2"/>
  <c r="T4514" i="2" s="1"/>
  <c r="O4511" i="2"/>
  <c r="R4511" i="2" s="1"/>
  <c r="O4510" i="2"/>
  <c r="R4510" i="2" s="1"/>
  <c r="Q4509" i="2"/>
  <c r="T4509" i="2" s="1"/>
  <c r="O4508" i="2"/>
  <c r="R4508" i="2" s="1"/>
  <c r="P4507" i="2"/>
  <c r="S4507" i="2" s="1"/>
  <c r="P4506" i="2"/>
  <c r="S4506" i="2" s="1"/>
  <c r="O4503" i="2"/>
  <c r="R4503" i="2" s="1"/>
  <c r="P4502" i="2"/>
  <c r="S4502" i="2" s="1"/>
  <c r="O4500" i="2"/>
  <c r="R4500" i="2" s="1"/>
  <c r="Q4499" i="2"/>
  <c r="T4499" i="2" s="1"/>
  <c r="Q4498" i="2"/>
  <c r="T4498" i="2" s="1"/>
  <c r="O4495" i="2"/>
  <c r="R4495" i="2" s="1"/>
  <c r="O4494" i="2"/>
  <c r="R4494" i="2" s="1"/>
  <c r="Q4493" i="2"/>
  <c r="T4493" i="2" s="1"/>
  <c r="O4492" i="2"/>
  <c r="R4492" i="2" s="1"/>
  <c r="P4491" i="2"/>
  <c r="S4491" i="2" s="1"/>
  <c r="P4490" i="2"/>
  <c r="S4490" i="2" s="1"/>
  <c r="O4487" i="2"/>
  <c r="R4487" i="2" s="1"/>
  <c r="P4486" i="2"/>
  <c r="S4486" i="2" s="1"/>
  <c r="O4484" i="2"/>
  <c r="R4484" i="2" s="1"/>
  <c r="Q4483" i="2"/>
  <c r="T4483" i="2" s="1"/>
  <c r="Q4482" i="2"/>
  <c r="T4482" i="2" s="1"/>
  <c r="O4479" i="2"/>
  <c r="R4479" i="2" s="1"/>
  <c r="O4478" i="2"/>
  <c r="R4478" i="2" s="1"/>
  <c r="Q4477" i="2"/>
  <c r="T4477" i="2" s="1"/>
  <c r="O4476" i="2"/>
  <c r="R4476" i="2" s="1"/>
  <c r="I4499" i="2"/>
  <c r="U4499" i="2" s="1"/>
  <c r="J4517" i="2"/>
  <c r="V4517" i="2" s="1"/>
  <c r="J4485" i="2"/>
  <c r="V4485" i="2" s="1"/>
  <c r="I4509" i="2"/>
  <c r="U4509" i="2" s="1"/>
  <c r="I4505" i="2"/>
  <c r="U4505" i="2" s="1"/>
  <c r="K4503" i="2"/>
  <c r="W4503" i="2" s="1"/>
  <c r="I4501" i="2"/>
  <c r="U4501" i="2" s="1"/>
  <c r="K4499" i="2"/>
  <c r="W4499" i="2" s="1"/>
  <c r="I4497" i="2"/>
  <c r="U4497" i="2" s="1"/>
  <c r="K4495" i="2"/>
  <c r="W4495" i="2" s="1"/>
  <c r="I4493" i="2"/>
  <c r="U4493" i="2" s="1"/>
  <c r="K4491" i="2"/>
  <c r="W4491" i="2" s="1"/>
  <c r="I4489" i="2"/>
  <c r="U4489" i="2" s="1"/>
  <c r="K4487" i="2"/>
  <c r="W4487" i="2" s="1"/>
  <c r="I4485" i="2"/>
  <c r="U4485" i="2" s="1"/>
  <c r="K4483" i="2"/>
  <c r="W4483" i="2" s="1"/>
  <c r="I4481" i="2"/>
  <c r="U4481" i="2" s="1"/>
  <c r="K4479" i="2"/>
  <c r="W4479" i="2" s="1"/>
  <c r="I4477" i="2"/>
  <c r="U4477" i="2" s="1"/>
  <c r="Q4517" i="2"/>
  <c r="T4517" i="2" s="1"/>
  <c r="P4515" i="2"/>
  <c r="S4515" i="2" s="1"/>
  <c r="P4514" i="2"/>
  <c r="S4514" i="2" s="1"/>
  <c r="Q4513" i="2"/>
  <c r="T4513" i="2" s="1"/>
  <c r="Q4512" i="2"/>
  <c r="T4512" i="2" s="1"/>
  <c r="P4509" i="2"/>
  <c r="S4509" i="2" s="1"/>
  <c r="Q4505" i="2"/>
  <c r="T4505" i="2" s="1"/>
  <c r="Q4504" i="2"/>
  <c r="T4504" i="2" s="1"/>
  <c r="Q4501" i="2"/>
  <c r="T4501" i="2" s="1"/>
  <c r="P4499" i="2"/>
  <c r="S4499" i="2" s="1"/>
  <c r="P4498" i="2"/>
  <c r="S4498" i="2" s="1"/>
  <c r="Q4497" i="2"/>
  <c r="T4497" i="2" s="1"/>
  <c r="Q4496" i="2"/>
  <c r="T4496" i="2" s="1"/>
  <c r="P4493" i="2"/>
  <c r="S4493" i="2" s="1"/>
  <c r="Q4489" i="2"/>
  <c r="T4489" i="2" s="1"/>
  <c r="Q4488" i="2"/>
  <c r="T4488" i="2" s="1"/>
  <c r="Q4485" i="2"/>
  <c r="T4485" i="2" s="1"/>
  <c r="P4483" i="2"/>
  <c r="S4483" i="2" s="1"/>
  <c r="P4482" i="2"/>
  <c r="S4482" i="2" s="1"/>
  <c r="Q4481" i="2"/>
  <c r="T4481" i="2" s="1"/>
  <c r="Q4480" i="2"/>
  <c r="T4480" i="2" s="1"/>
  <c r="P4477" i="2"/>
  <c r="S4477" i="2" s="1"/>
  <c r="J4503" i="2"/>
  <c r="V4503" i="2" s="1"/>
  <c r="P4503" i="2"/>
  <c r="S4503" i="2" s="1"/>
  <c r="J4513" i="2"/>
  <c r="V4513" i="2" s="1"/>
  <c r="J4489" i="2"/>
  <c r="V4489" i="2" s="1"/>
  <c r="J4487" i="2"/>
  <c r="V4487" i="2" s="1"/>
  <c r="J4481" i="2"/>
  <c r="V4481" i="2" s="1"/>
  <c r="I4517" i="2"/>
  <c r="U4517" i="2" s="1"/>
  <c r="K4515" i="2"/>
  <c r="W4515" i="2" s="1"/>
  <c r="I4513" i="2"/>
  <c r="U4513" i="2" s="1"/>
  <c r="K4511" i="2"/>
  <c r="W4511" i="2" s="1"/>
  <c r="K4507" i="2"/>
  <c r="W4507" i="2" s="1"/>
  <c r="K4514" i="2"/>
  <c r="W4514" i="2" s="1"/>
  <c r="I4510" i="2"/>
  <c r="U4510" i="2" s="1"/>
  <c r="I4504" i="2"/>
  <c r="U4504" i="2" s="1"/>
  <c r="J4499" i="2"/>
  <c r="V4499" i="2" s="1"/>
  <c r="J4493" i="2"/>
  <c r="V4493" i="2" s="1"/>
  <c r="K4488" i="2"/>
  <c r="W4488" i="2" s="1"/>
  <c r="K4482" i="2"/>
  <c r="W4482" i="2" s="1"/>
  <c r="I4478" i="2"/>
  <c r="U4478" i="2" s="1"/>
  <c r="I4518" i="2"/>
  <c r="U4518" i="2" s="1"/>
  <c r="K4516" i="2"/>
  <c r="W4516" i="2" s="1"/>
  <c r="K4512" i="2"/>
  <c r="W4512" i="2" s="1"/>
  <c r="J4511" i="2"/>
  <c r="V4511" i="2" s="1"/>
  <c r="J4507" i="2"/>
  <c r="V4507" i="2" s="1"/>
  <c r="I4506" i="2"/>
  <c r="U4506" i="2" s="1"/>
  <c r="I4502" i="2"/>
  <c r="U4502" i="2" s="1"/>
  <c r="K4500" i="2"/>
  <c r="W4500" i="2" s="1"/>
  <c r="K4496" i="2"/>
  <c r="W4496" i="2" s="1"/>
  <c r="J4495" i="2"/>
  <c r="V4495" i="2" s="1"/>
  <c r="J4491" i="2"/>
  <c r="V4491" i="2" s="1"/>
  <c r="I4490" i="2"/>
  <c r="U4490" i="2" s="1"/>
  <c r="I4486" i="2"/>
  <c r="U4486" i="2" s="1"/>
  <c r="K4484" i="2"/>
  <c r="W4484" i="2" s="1"/>
  <c r="K4480" i="2"/>
  <c r="W4480" i="2" s="1"/>
  <c r="J4479" i="2"/>
  <c r="V4479" i="2" s="1"/>
  <c r="G4517" i="1"/>
  <c r="O4517" i="1" s="1"/>
  <c r="G4513" i="1"/>
  <c r="O4513" i="1" s="1"/>
  <c r="G4509" i="1"/>
  <c r="O4509" i="1" s="1"/>
  <c r="G4505" i="1"/>
  <c r="O4505" i="1" s="1"/>
  <c r="G4501" i="1"/>
  <c r="O4501" i="1" s="1"/>
  <c r="G4497" i="1"/>
  <c r="O4497" i="1" s="1"/>
  <c r="G4493" i="1"/>
  <c r="O4493" i="1" s="1"/>
  <c r="G4489" i="1"/>
  <c r="O4489" i="1" s="1"/>
  <c r="G4485" i="1"/>
  <c r="O4485" i="1" s="1"/>
  <c r="G4481" i="1"/>
  <c r="O4481" i="1" s="1"/>
  <c r="G4477" i="1"/>
  <c r="O4477" i="1" s="1"/>
  <c r="K4517" i="1"/>
  <c r="M4517" i="1" s="1"/>
  <c r="K4509" i="1"/>
  <c r="M4509" i="1" s="1"/>
  <c r="K4501" i="1"/>
  <c r="M4501" i="1" s="1"/>
  <c r="K4493" i="1"/>
  <c r="M4493" i="1" s="1"/>
  <c r="K4485" i="1"/>
  <c r="M4485" i="1" s="1"/>
  <c r="K4477" i="1"/>
  <c r="M4477" i="1" s="1"/>
  <c r="L4514" i="1"/>
  <c r="N4514" i="1" s="1"/>
  <c r="L4506" i="1"/>
  <c r="N4506" i="1" s="1"/>
  <c r="L4498" i="1"/>
  <c r="N4498" i="1" s="1"/>
  <c r="L4490" i="1"/>
  <c r="N4490" i="1" s="1"/>
  <c r="L4482" i="1"/>
  <c r="N4482" i="1" s="1"/>
  <c r="K4513" i="1"/>
  <c r="M4513" i="1" s="1"/>
  <c r="K4505" i="1"/>
  <c r="M4505" i="1" s="1"/>
  <c r="K4497" i="1"/>
  <c r="M4497" i="1" s="1"/>
  <c r="K4489" i="1"/>
  <c r="M4489" i="1" s="1"/>
  <c r="K4481" i="1"/>
  <c r="M4481" i="1" s="1"/>
  <c r="L4518" i="1"/>
  <c r="N4518" i="1" s="1"/>
  <c r="L4510" i="1"/>
  <c r="N4510" i="1" s="1"/>
  <c r="L4502" i="1"/>
  <c r="N4502" i="1" s="1"/>
  <c r="L4494" i="1"/>
  <c r="N4494" i="1" s="1"/>
  <c r="L4486" i="1"/>
  <c r="N4486" i="1" s="1"/>
  <c r="L4478" i="1"/>
  <c r="N4478" i="1" s="1"/>
  <c r="G4515" i="1"/>
  <c r="O4515" i="1" s="1"/>
  <c r="G4483" i="1"/>
  <c r="O4483" i="1" s="1"/>
  <c r="H4518" i="1"/>
  <c r="P4518" i="1" s="1"/>
  <c r="H4516" i="1"/>
  <c r="P4516" i="1" s="1"/>
  <c r="H4514" i="1"/>
  <c r="P4514" i="1" s="1"/>
  <c r="H4512" i="1"/>
  <c r="P4512" i="1" s="1"/>
  <c r="H4510" i="1"/>
  <c r="P4510" i="1" s="1"/>
  <c r="H4508" i="1"/>
  <c r="P4508" i="1" s="1"/>
  <c r="H4506" i="1"/>
  <c r="P4506" i="1" s="1"/>
  <c r="H4504" i="1"/>
  <c r="P4504" i="1" s="1"/>
  <c r="H4502" i="1"/>
  <c r="P4502" i="1" s="1"/>
  <c r="H4500" i="1"/>
  <c r="P4500" i="1" s="1"/>
  <c r="H4498" i="1"/>
  <c r="P4498" i="1" s="1"/>
  <c r="H4496" i="1"/>
  <c r="P4496" i="1" s="1"/>
  <c r="H4494" i="1"/>
  <c r="P4494" i="1" s="1"/>
  <c r="H4492" i="1"/>
  <c r="P4492" i="1" s="1"/>
  <c r="H4490" i="1"/>
  <c r="P4490" i="1" s="1"/>
  <c r="H4488" i="1"/>
  <c r="P4488" i="1" s="1"/>
  <c r="H4486" i="1"/>
  <c r="P4486" i="1" s="1"/>
  <c r="H4484" i="1"/>
  <c r="P4484" i="1" s="1"/>
  <c r="H4482" i="1"/>
  <c r="P4482" i="1" s="1"/>
  <c r="H4480" i="1"/>
  <c r="P4480" i="1" s="1"/>
  <c r="H4478" i="1"/>
  <c r="P4478" i="1" s="1"/>
  <c r="H4476" i="1"/>
  <c r="P4476" i="1" s="1"/>
  <c r="L4515" i="1"/>
  <c r="N4515" i="1" s="1"/>
  <c r="L4511" i="1"/>
  <c r="N4511" i="1" s="1"/>
  <c r="L4507" i="1"/>
  <c r="N4507" i="1" s="1"/>
  <c r="L4503" i="1"/>
  <c r="N4503" i="1" s="1"/>
  <c r="L4499" i="1"/>
  <c r="N4499" i="1" s="1"/>
  <c r="L4495" i="1"/>
  <c r="N4495" i="1" s="1"/>
  <c r="L4491" i="1"/>
  <c r="N4491" i="1" s="1"/>
  <c r="L4487" i="1"/>
  <c r="N4487" i="1" s="1"/>
  <c r="L4483" i="1"/>
  <c r="N4483" i="1" s="1"/>
  <c r="L4479" i="1"/>
  <c r="N4479" i="1" s="1"/>
  <c r="G4518" i="1"/>
  <c r="O4518" i="1" s="1"/>
  <c r="G4516" i="1"/>
  <c r="O4516" i="1" s="1"/>
  <c r="G4514" i="1"/>
  <c r="O4514" i="1" s="1"/>
  <c r="G4512" i="1"/>
  <c r="O4512" i="1" s="1"/>
  <c r="G4510" i="1"/>
  <c r="O4510" i="1" s="1"/>
  <c r="G4508" i="1"/>
  <c r="O4508" i="1" s="1"/>
  <c r="G4506" i="1"/>
  <c r="O4506" i="1" s="1"/>
  <c r="G4504" i="1"/>
  <c r="O4504" i="1" s="1"/>
  <c r="G4502" i="1"/>
  <c r="O4502" i="1" s="1"/>
  <c r="G4500" i="1"/>
  <c r="O4500" i="1" s="1"/>
  <c r="G4498" i="1"/>
  <c r="O4498" i="1" s="1"/>
  <c r="G4496" i="1"/>
  <c r="O4496" i="1" s="1"/>
  <c r="G4494" i="1"/>
  <c r="O4494" i="1" s="1"/>
  <c r="G4492" i="1"/>
  <c r="O4492" i="1" s="1"/>
  <c r="G4490" i="1"/>
  <c r="O4490" i="1" s="1"/>
  <c r="G4488" i="1"/>
  <c r="O4488" i="1" s="1"/>
  <c r="G4486" i="1"/>
  <c r="O4486" i="1" s="1"/>
  <c r="G4484" i="1"/>
  <c r="O4484" i="1" s="1"/>
  <c r="G4482" i="1"/>
  <c r="O4482" i="1" s="1"/>
  <c r="G4480" i="1"/>
  <c r="O4480" i="1" s="1"/>
  <c r="G4478" i="1"/>
  <c r="O4478" i="1" s="1"/>
  <c r="G4476" i="1"/>
  <c r="O4476" i="1" s="1"/>
  <c r="L4516" i="1"/>
  <c r="N4516" i="1" s="1"/>
  <c r="L4512" i="1"/>
  <c r="N4512" i="1" s="1"/>
  <c r="L4508" i="1"/>
  <c r="N4508" i="1" s="1"/>
  <c r="L4504" i="1"/>
  <c r="N4504" i="1" s="1"/>
  <c r="L4500" i="1"/>
  <c r="N4500" i="1" s="1"/>
  <c r="L4496" i="1"/>
  <c r="N4496" i="1" s="1"/>
  <c r="L4492" i="1"/>
  <c r="N4492" i="1" s="1"/>
  <c r="L4488" i="1"/>
  <c r="N4488" i="1" s="1"/>
  <c r="L4484" i="1"/>
  <c r="N4484" i="1" s="1"/>
  <c r="L4480" i="1"/>
  <c r="N4480" i="1" s="1"/>
  <c r="L4476" i="1"/>
  <c r="N4476" i="1" s="1"/>
  <c r="G4511" i="1"/>
  <c r="O4511" i="1" s="1"/>
  <c r="G4507" i="1"/>
  <c r="O4507" i="1" s="1"/>
  <c r="G4503" i="1"/>
  <c r="O4503" i="1" s="1"/>
  <c r="G4499" i="1"/>
  <c r="O4499" i="1" s="1"/>
  <c r="G4495" i="1"/>
  <c r="O4495" i="1" s="1"/>
  <c r="G4491" i="1"/>
  <c r="O4491" i="1" s="1"/>
  <c r="G4487" i="1"/>
  <c r="O4487" i="1" s="1"/>
  <c r="G4479" i="1"/>
  <c r="O4479" i="1" s="1"/>
  <c r="H4517" i="1"/>
  <c r="P4517" i="1" s="1"/>
  <c r="H4515" i="1"/>
  <c r="P4515" i="1" s="1"/>
  <c r="H4513" i="1"/>
  <c r="P4513" i="1" s="1"/>
  <c r="H4511" i="1"/>
  <c r="P4511" i="1" s="1"/>
  <c r="H4509" i="1"/>
  <c r="P4509" i="1" s="1"/>
  <c r="H4507" i="1"/>
  <c r="P4507" i="1" s="1"/>
  <c r="H4505" i="1"/>
  <c r="P4505" i="1" s="1"/>
  <c r="H4503" i="1"/>
  <c r="P4503" i="1" s="1"/>
  <c r="H4501" i="1"/>
  <c r="P4501" i="1" s="1"/>
  <c r="H4499" i="1"/>
  <c r="P4499" i="1" s="1"/>
  <c r="H4497" i="1"/>
  <c r="P4497" i="1" s="1"/>
  <c r="H4495" i="1"/>
  <c r="P4495" i="1" s="1"/>
  <c r="H4493" i="1"/>
  <c r="P4493" i="1" s="1"/>
  <c r="H4491" i="1"/>
  <c r="P4491" i="1" s="1"/>
  <c r="H4489" i="1"/>
  <c r="P4489" i="1" s="1"/>
  <c r="H4487" i="1"/>
  <c r="P4487" i="1" s="1"/>
  <c r="H4485" i="1"/>
  <c r="P4485" i="1" s="1"/>
  <c r="H4483" i="1"/>
  <c r="P4483" i="1" s="1"/>
  <c r="H4481" i="1"/>
  <c r="P4481" i="1" s="1"/>
  <c r="H4479" i="1"/>
  <c r="P4479" i="1" s="1"/>
  <c r="H4477" i="1"/>
  <c r="P4477" i="1" s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F4296" i="1"/>
  <c r="F4297" i="1"/>
  <c r="F4298" i="1"/>
  <c r="L4298" i="1" s="1"/>
  <c r="N4298" i="1" s="1"/>
  <c r="F4299" i="1"/>
  <c r="L4299" i="1" s="1"/>
  <c r="N4299" i="1" s="1"/>
  <c r="F4300" i="1"/>
  <c r="F4301" i="1"/>
  <c r="F4302" i="1"/>
  <c r="F4303" i="1"/>
  <c r="L4303" i="1" s="1"/>
  <c r="N4303" i="1" s="1"/>
  <c r="F4304" i="1"/>
  <c r="F4305" i="1"/>
  <c r="F4306" i="1"/>
  <c r="F4307" i="1"/>
  <c r="F4308" i="1"/>
  <c r="F4309" i="1"/>
  <c r="F4310" i="1"/>
  <c r="F4311" i="1"/>
  <c r="F4312" i="1"/>
  <c r="F4313" i="1"/>
  <c r="F4314" i="1"/>
  <c r="K4314" i="1" s="1"/>
  <c r="M4314" i="1" s="1"/>
  <c r="F4315" i="1"/>
  <c r="F4316" i="1"/>
  <c r="F4317" i="1"/>
  <c r="F4318" i="1"/>
  <c r="F4319" i="1"/>
  <c r="F4320" i="1"/>
  <c r="L4320" i="1" s="1"/>
  <c r="N4320" i="1" s="1"/>
  <c r="F4321" i="1"/>
  <c r="F4322" i="1"/>
  <c r="F4323" i="1"/>
  <c r="F4324" i="1"/>
  <c r="K4324" i="1" s="1"/>
  <c r="M4324" i="1" s="1"/>
  <c r="F4325" i="1"/>
  <c r="L4325" i="1" s="1"/>
  <c r="N4325" i="1" s="1"/>
  <c r="F4326" i="1"/>
  <c r="F4327" i="1"/>
  <c r="H4327" i="1" s="1"/>
  <c r="P4327" i="1" s="1"/>
  <c r="F4328" i="1"/>
  <c r="F4329" i="1"/>
  <c r="F4330" i="1"/>
  <c r="F4331" i="1"/>
  <c r="F4332" i="1"/>
  <c r="F4333" i="1"/>
  <c r="F4334" i="1"/>
  <c r="K4334" i="1" s="1"/>
  <c r="M4334" i="1" s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K4354" i="1" s="1"/>
  <c r="M4354" i="1" s="1"/>
  <c r="F4355" i="1"/>
  <c r="F4356" i="1"/>
  <c r="F4357" i="1"/>
  <c r="F4358" i="1"/>
  <c r="F4359" i="1"/>
  <c r="H4359" i="1" s="1"/>
  <c r="P4359" i="1" s="1"/>
  <c r="F4360" i="1"/>
  <c r="F4361" i="1"/>
  <c r="F4362" i="1"/>
  <c r="F4363" i="1"/>
  <c r="K4363" i="1" s="1"/>
  <c r="M4363" i="1" s="1"/>
  <c r="F4364" i="1"/>
  <c r="L4364" i="1" s="1"/>
  <c r="N4364" i="1" s="1"/>
  <c r="F4365" i="1"/>
  <c r="F4366" i="1"/>
  <c r="F4367" i="1"/>
  <c r="L4367" i="1" s="1"/>
  <c r="N4367" i="1" s="1"/>
  <c r="F4368" i="1"/>
  <c r="K4368" i="1" s="1"/>
  <c r="M4368" i="1" s="1"/>
  <c r="F4369" i="1"/>
  <c r="F4370" i="1"/>
  <c r="K4370" i="1" s="1"/>
  <c r="M4370" i="1" s="1"/>
  <c r="F4371" i="1"/>
  <c r="L4371" i="1" s="1"/>
  <c r="N4371" i="1" s="1"/>
  <c r="F4372" i="1"/>
  <c r="K4372" i="1" s="1"/>
  <c r="M4372" i="1" s="1"/>
  <c r="F4373" i="1"/>
  <c r="F4374" i="1"/>
  <c r="F4375" i="1"/>
  <c r="L4375" i="1" s="1"/>
  <c r="N4375" i="1" s="1"/>
  <c r="F4376" i="1"/>
  <c r="F4377" i="1"/>
  <c r="L4377" i="1" s="1"/>
  <c r="N4377" i="1" s="1"/>
  <c r="F4378" i="1"/>
  <c r="F4379" i="1"/>
  <c r="K4379" i="1" s="1"/>
  <c r="M4379" i="1" s="1"/>
  <c r="F4380" i="1"/>
  <c r="F4381" i="1"/>
  <c r="K4381" i="1" s="1"/>
  <c r="M4381" i="1" s="1"/>
  <c r="F4382" i="1"/>
  <c r="L4382" i="1" s="1"/>
  <c r="N4382" i="1" s="1"/>
  <c r="F4383" i="1"/>
  <c r="K4383" i="1" s="1"/>
  <c r="M4383" i="1" s="1"/>
  <c r="F4384" i="1"/>
  <c r="F4385" i="1"/>
  <c r="K4385" i="1" s="1"/>
  <c r="M4385" i="1" s="1"/>
  <c r="F4386" i="1"/>
  <c r="F4387" i="1"/>
  <c r="F4388" i="1"/>
  <c r="F4389" i="1"/>
  <c r="F4390" i="1"/>
  <c r="F4391" i="1"/>
  <c r="H4391" i="1" s="1"/>
  <c r="P4391" i="1" s="1"/>
  <c r="F4392" i="1"/>
  <c r="L4392" i="1" s="1"/>
  <c r="N4392" i="1" s="1"/>
  <c r="F4393" i="1"/>
  <c r="F4394" i="1"/>
  <c r="K4394" i="1" s="1"/>
  <c r="M4394" i="1" s="1"/>
  <c r="F4395" i="1"/>
  <c r="L4395" i="1" s="1"/>
  <c r="N4395" i="1" s="1"/>
  <c r="F4396" i="1"/>
  <c r="K4396" i="1" s="1"/>
  <c r="M4396" i="1" s="1"/>
  <c r="F4397" i="1"/>
  <c r="F4398" i="1"/>
  <c r="K4398" i="1" s="1"/>
  <c r="M4398" i="1" s="1"/>
  <c r="F4399" i="1"/>
  <c r="F4400" i="1"/>
  <c r="F4401" i="1"/>
  <c r="F4402" i="1"/>
  <c r="F4403" i="1"/>
  <c r="F4404" i="1"/>
  <c r="K4404" i="1" s="1"/>
  <c r="M4404" i="1" s="1"/>
  <c r="F4405" i="1"/>
  <c r="F4406" i="1"/>
  <c r="L4406" i="1" s="1"/>
  <c r="N4406" i="1" s="1"/>
  <c r="F4407" i="1"/>
  <c r="F4408" i="1"/>
  <c r="L4408" i="1" s="1"/>
  <c r="N4408" i="1" s="1"/>
  <c r="F4409" i="1"/>
  <c r="F4410" i="1"/>
  <c r="L4410" i="1" s="1"/>
  <c r="N4410" i="1" s="1"/>
  <c r="F4411" i="1"/>
  <c r="L4411" i="1" s="1"/>
  <c r="N4411" i="1" s="1"/>
  <c r="F4412" i="1"/>
  <c r="L4412" i="1" s="1"/>
  <c r="N4412" i="1" s="1"/>
  <c r="F4413" i="1"/>
  <c r="F4414" i="1"/>
  <c r="F4415" i="1"/>
  <c r="F4416" i="1"/>
  <c r="F4417" i="1"/>
  <c r="F4418" i="1"/>
  <c r="K4418" i="1" s="1"/>
  <c r="M4418" i="1" s="1"/>
  <c r="F4419" i="1"/>
  <c r="F4420" i="1"/>
  <c r="F4421" i="1"/>
  <c r="F4422" i="1"/>
  <c r="K4422" i="1" s="1"/>
  <c r="M4422" i="1" s="1"/>
  <c r="F4423" i="1"/>
  <c r="H4423" i="1" s="1"/>
  <c r="P4423" i="1" s="1"/>
  <c r="F4424" i="1"/>
  <c r="K4424" i="1" s="1"/>
  <c r="M4424" i="1" s="1"/>
  <c r="F4425" i="1"/>
  <c r="F4426" i="1"/>
  <c r="F4427" i="1"/>
  <c r="F4428" i="1"/>
  <c r="K4428" i="1" s="1"/>
  <c r="M4428" i="1" s="1"/>
  <c r="F4429" i="1"/>
  <c r="F4430" i="1"/>
  <c r="L4430" i="1" s="1"/>
  <c r="N4430" i="1" s="1"/>
  <c r="F4431" i="1"/>
  <c r="F4432" i="1"/>
  <c r="F4433" i="1"/>
  <c r="F4434" i="1"/>
  <c r="F4435" i="1"/>
  <c r="F4436" i="1"/>
  <c r="F4437" i="1"/>
  <c r="F4438" i="1"/>
  <c r="K4438" i="1" s="1"/>
  <c r="M4438" i="1" s="1"/>
  <c r="F4439" i="1"/>
  <c r="F4440" i="1"/>
  <c r="K4440" i="1" s="1"/>
  <c r="M4440" i="1" s="1"/>
  <c r="F4441" i="1"/>
  <c r="F4442" i="1"/>
  <c r="F4443" i="1"/>
  <c r="F4444" i="1"/>
  <c r="K4444" i="1" s="1"/>
  <c r="M4444" i="1" s="1"/>
  <c r="F4445" i="1"/>
  <c r="F4446" i="1"/>
  <c r="F4447" i="1"/>
  <c r="F4448" i="1"/>
  <c r="K4448" i="1" s="1"/>
  <c r="M4448" i="1" s="1"/>
  <c r="F4449" i="1"/>
  <c r="F4450" i="1"/>
  <c r="F4451" i="1"/>
  <c r="F4452" i="1"/>
  <c r="F4453" i="1"/>
  <c r="F4454" i="1"/>
  <c r="K4454" i="1" s="1"/>
  <c r="M4454" i="1" s="1"/>
  <c r="F4455" i="1"/>
  <c r="F4456" i="1"/>
  <c r="L4456" i="1" s="1"/>
  <c r="N4456" i="1" s="1"/>
  <c r="F4457" i="1"/>
  <c r="F4458" i="1"/>
  <c r="K4458" i="1" s="1"/>
  <c r="M4458" i="1" s="1"/>
  <c r="F4459" i="1"/>
  <c r="F4460" i="1"/>
  <c r="F4461" i="1"/>
  <c r="F4462" i="1"/>
  <c r="F4463" i="1"/>
  <c r="F4464" i="1"/>
  <c r="K4464" i="1" s="1"/>
  <c r="M4464" i="1" s="1"/>
  <c r="F4465" i="1"/>
  <c r="F4466" i="1"/>
  <c r="F4467" i="1"/>
  <c r="K4467" i="1" s="1"/>
  <c r="M4467" i="1" s="1"/>
  <c r="F4468" i="1"/>
  <c r="F4469" i="1"/>
  <c r="F4470" i="1"/>
  <c r="F4471" i="1"/>
  <c r="F4472" i="1"/>
  <c r="F4473" i="1"/>
  <c r="F4474" i="1"/>
  <c r="F4475" i="1"/>
  <c r="O4423" i="2"/>
  <c r="R4423" i="2" s="1"/>
  <c r="O4436" i="2"/>
  <c r="R4436" i="2" s="1"/>
  <c r="D4296" i="2"/>
  <c r="E4296" i="2"/>
  <c r="F4296" i="2"/>
  <c r="K4296" i="2" s="1"/>
  <c r="W4296" i="2" s="1"/>
  <c r="D4297" i="2"/>
  <c r="E4297" i="2"/>
  <c r="F4297" i="2"/>
  <c r="D4298" i="2"/>
  <c r="E4298" i="2"/>
  <c r="F4298" i="2"/>
  <c r="D4299" i="2"/>
  <c r="E4299" i="2"/>
  <c r="F4299" i="2"/>
  <c r="D4300" i="2"/>
  <c r="E4300" i="2"/>
  <c r="F4300" i="2"/>
  <c r="D4301" i="2"/>
  <c r="E4301" i="2"/>
  <c r="F4301" i="2"/>
  <c r="D4302" i="2"/>
  <c r="E4302" i="2"/>
  <c r="F4302" i="2"/>
  <c r="D4303" i="2"/>
  <c r="E4303" i="2"/>
  <c r="F4303" i="2"/>
  <c r="D4304" i="2"/>
  <c r="E4304" i="2"/>
  <c r="F4304" i="2"/>
  <c r="D4305" i="2"/>
  <c r="E4305" i="2"/>
  <c r="F4305" i="2"/>
  <c r="D4306" i="2"/>
  <c r="E4306" i="2"/>
  <c r="F4306" i="2"/>
  <c r="D4307" i="2"/>
  <c r="E4307" i="2"/>
  <c r="F4307" i="2"/>
  <c r="D4308" i="2"/>
  <c r="E4308" i="2"/>
  <c r="F4308" i="2"/>
  <c r="D4309" i="2"/>
  <c r="E4309" i="2"/>
  <c r="F4309" i="2"/>
  <c r="D4310" i="2"/>
  <c r="E4310" i="2"/>
  <c r="F4310" i="2"/>
  <c r="D4311" i="2"/>
  <c r="E4311" i="2"/>
  <c r="F4311" i="2"/>
  <c r="D4312" i="2"/>
  <c r="E4312" i="2"/>
  <c r="F4312" i="2"/>
  <c r="K4312" i="2" s="1"/>
  <c r="W4312" i="2" s="1"/>
  <c r="D4313" i="2"/>
  <c r="E4313" i="2"/>
  <c r="F4313" i="2"/>
  <c r="D4314" i="2"/>
  <c r="E4314" i="2"/>
  <c r="F4314" i="2"/>
  <c r="D4315" i="2"/>
  <c r="E4315" i="2"/>
  <c r="F4315" i="2"/>
  <c r="D4316" i="2"/>
  <c r="E4316" i="2"/>
  <c r="F4316" i="2"/>
  <c r="D4317" i="2"/>
  <c r="E4317" i="2"/>
  <c r="F4317" i="2"/>
  <c r="D4318" i="2"/>
  <c r="E4318" i="2"/>
  <c r="F4318" i="2"/>
  <c r="D4319" i="2"/>
  <c r="E4319" i="2"/>
  <c r="F4319" i="2"/>
  <c r="D4320" i="2"/>
  <c r="E4320" i="2"/>
  <c r="F4320" i="2"/>
  <c r="D4321" i="2"/>
  <c r="E4321" i="2"/>
  <c r="F4321" i="2"/>
  <c r="D4322" i="2"/>
  <c r="E4322" i="2"/>
  <c r="F4322" i="2"/>
  <c r="D4323" i="2"/>
  <c r="E4323" i="2"/>
  <c r="F4323" i="2"/>
  <c r="D4324" i="2"/>
  <c r="E4324" i="2"/>
  <c r="F4324" i="2"/>
  <c r="D4325" i="2"/>
  <c r="E4325" i="2"/>
  <c r="F4325" i="2"/>
  <c r="D4326" i="2"/>
  <c r="E4326" i="2"/>
  <c r="F4326" i="2"/>
  <c r="D4327" i="2"/>
  <c r="E4327" i="2"/>
  <c r="F4327" i="2"/>
  <c r="D4328" i="2"/>
  <c r="E4328" i="2"/>
  <c r="F4328" i="2"/>
  <c r="D4329" i="2"/>
  <c r="E4329" i="2"/>
  <c r="F4329" i="2"/>
  <c r="D4330" i="2"/>
  <c r="E4330" i="2"/>
  <c r="F4330" i="2"/>
  <c r="D4331" i="2"/>
  <c r="E4331" i="2"/>
  <c r="F4331" i="2"/>
  <c r="D4332" i="2"/>
  <c r="E4332" i="2"/>
  <c r="F4332" i="2"/>
  <c r="D4333" i="2"/>
  <c r="E4333" i="2"/>
  <c r="F4333" i="2"/>
  <c r="D4334" i="2"/>
  <c r="E4334" i="2"/>
  <c r="F4334" i="2"/>
  <c r="D4335" i="2"/>
  <c r="E4335" i="2"/>
  <c r="J4335" i="2" s="1"/>
  <c r="V4335" i="2" s="1"/>
  <c r="F4335" i="2"/>
  <c r="D4336" i="2"/>
  <c r="E4336" i="2"/>
  <c r="F4336" i="2"/>
  <c r="D4337" i="2"/>
  <c r="E4337" i="2"/>
  <c r="F4337" i="2"/>
  <c r="D4338" i="2"/>
  <c r="E4338" i="2"/>
  <c r="F4338" i="2"/>
  <c r="D4339" i="2"/>
  <c r="E4339" i="2"/>
  <c r="J4339" i="2" s="1"/>
  <c r="V4339" i="2" s="1"/>
  <c r="F4339" i="2"/>
  <c r="D4340" i="2"/>
  <c r="E4340" i="2"/>
  <c r="F4340" i="2"/>
  <c r="D4341" i="2"/>
  <c r="E4341" i="2"/>
  <c r="F4341" i="2"/>
  <c r="D4342" i="2"/>
  <c r="E4342" i="2"/>
  <c r="F4342" i="2"/>
  <c r="D4343" i="2"/>
  <c r="E4343" i="2"/>
  <c r="F4343" i="2"/>
  <c r="D4344" i="2"/>
  <c r="E4344" i="2"/>
  <c r="F4344" i="2"/>
  <c r="D4345" i="2"/>
  <c r="E4345" i="2"/>
  <c r="F4345" i="2"/>
  <c r="D4346" i="2"/>
  <c r="E4346" i="2"/>
  <c r="F4346" i="2"/>
  <c r="D4347" i="2"/>
  <c r="E4347" i="2"/>
  <c r="F4347" i="2"/>
  <c r="D4348" i="2"/>
  <c r="E4348" i="2"/>
  <c r="F4348" i="2"/>
  <c r="D4349" i="2"/>
  <c r="E4349" i="2"/>
  <c r="F4349" i="2"/>
  <c r="D4350" i="2"/>
  <c r="E4350" i="2"/>
  <c r="F4350" i="2"/>
  <c r="D4351" i="2"/>
  <c r="E4351" i="2"/>
  <c r="J4351" i="2" s="1"/>
  <c r="V4351" i="2" s="1"/>
  <c r="F4351" i="2"/>
  <c r="D4352" i="2"/>
  <c r="E4352" i="2"/>
  <c r="F4352" i="2"/>
  <c r="D4353" i="2"/>
  <c r="E4353" i="2"/>
  <c r="F4353" i="2"/>
  <c r="D4354" i="2"/>
  <c r="E4354" i="2"/>
  <c r="F4354" i="2"/>
  <c r="D4355" i="2"/>
  <c r="E4355" i="2"/>
  <c r="J4355" i="2" s="1"/>
  <c r="V4355" i="2" s="1"/>
  <c r="F4355" i="2"/>
  <c r="D4356" i="2"/>
  <c r="E4356" i="2"/>
  <c r="F4356" i="2"/>
  <c r="D4357" i="2"/>
  <c r="E4357" i="2"/>
  <c r="F4357" i="2"/>
  <c r="D4358" i="2"/>
  <c r="E4358" i="2"/>
  <c r="F4358" i="2"/>
  <c r="D4359" i="2"/>
  <c r="E4359" i="2"/>
  <c r="F4359" i="2"/>
  <c r="D4360" i="2"/>
  <c r="E4360" i="2"/>
  <c r="F4360" i="2"/>
  <c r="K4360" i="2" s="1"/>
  <c r="W4360" i="2" s="1"/>
  <c r="D4361" i="2"/>
  <c r="E4361" i="2"/>
  <c r="F4361" i="2"/>
  <c r="D4362" i="2"/>
  <c r="E4362" i="2"/>
  <c r="F4362" i="2"/>
  <c r="D4363" i="2"/>
  <c r="E4363" i="2"/>
  <c r="F4363" i="2"/>
  <c r="D4364" i="2"/>
  <c r="E4364" i="2"/>
  <c r="F4364" i="2"/>
  <c r="D4365" i="2"/>
  <c r="E4365" i="2"/>
  <c r="F4365" i="2"/>
  <c r="D4366" i="2"/>
  <c r="E4366" i="2"/>
  <c r="F4366" i="2"/>
  <c r="D4367" i="2"/>
  <c r="E4367" i="2"/>
  <c r="F4367" i="2"/>
  <c r="D4368" i="2"/>
  <c r="E4368" i="2"/>
  <c r="F4368" i="2"/>
  <c r="D4369" i="2"/>
  <c r="E4369" i="2"/>
  <c r="F4369" i="2"/>
  <c r="D4370" i="2"/>
  <c r="E4370" i="2"/>
  <c r="F4370" i="2"/>
  <c r="D4371" i="2"/>
  <c r="E4371" i="2"/>
  <c r="F4371" i="2"/>
  <c r="D4372" i="2"/>
  <c r="E4372" i="2"/>
  <c r="F4372" i="2"/>
  <c r="D4373" i="2"/>
  <c r="E4373" i="2"/>
  <c r="F4373" i="2"/>
  <c r="D4374" i="2"/>
  <c r="E4374" i="2"/>
  <c r="F4374" i="2"/>
  <c r="D4375" i="2"/>
  <c r="E4375" i="2"/>
  <c r="F4375" i="2"/>
  <c r="D4376" i="2"/>
  <c r="E4376" i="2"/>
  <c r="F4376" i="2"/>
  <c r="K4376" i="2" s="1"/>
  <c r="W4376" i="2" s="1"/>
  <c r="D4377" i="2"/>
  <c r="E4377" i="2"/>
  <c r="F4377" i="2"/>
  <c r="D4378" i="2"/>
  <c r="E4378" i="2"/>
  <c r="F4378" i="2"/>
  <c r="D4379" i="2"/>
  <c r="E4379" i="2"/>
  <c r="F4379" i="2"/>
  <c r="D4380" i="2"/>
  <c r="E4380" i="2"/>
  <c r="F4380" i="2"/>
  <c r="D4381" i="2"/>
  <c r="E4381" i="2"/>
  <c r="F4381" i="2"/>
  <c r="D4382" i="2"/>
  <c r="E4382" i="2"/>
  <c r="F4382" i="2"/>
  <c r="D4383" i="2"/>
  <c r="E4383" i="2"/>
  <c r="F4383" i="2"/>
  <c r="K4383" i="2" s="1"/>
  <c r="W4383" i="2" s="1"/>
  <c r="D4384" i="2"/>
  <c r="E4384" i="2"/>
  <c r="F4384" i="2"/>
  <c r="D4385" i="2"/>
  <c r="I4385" i="2" s="1"/>
  <c r="U4385" i="2" s="1"/>
  <c r="E4385" i="2"/>
  <c r="F4385" i="2"/>
  <c r="D4386" i="2"/>
  <c r="E4386" i="2"/>
  <c r="F4386" i="2"/>
  <c r="D4387" i="2"/>
  <c r="E4387" i="2"/>
  <c r="F4387" i="2"/>
  <c r="D4388" i="2"/>
  <c r="E4388" i="2"/>
  <c r="F4388" i="2"/>
  <c r="D4389" i="2"/>
  <c r="I4389" i="2" s="1"/>
  <c r="U4389" i="2" s="1"/>
  <c r="E4389" i="2"/>
  <c r="F4389" i="2"/>
  <c r="D4390" i="2"/>
  <c r="E4390" i="2"/>
  <c r="F4390" i="2"/>
  <c r="D4391" i="2"/>
  <c r="E4391" i="2"/>
  <c r="J4391" i="2" s="1"/>
  <c r="V4391" i="2" s="1"/>
  <c r="F4391" i="2"/>
  <c r="K4391" i="2" s="1"/>
  <c r="W4391" i="2" s="1"/>
  <c r="D4392" i="2"/>
  <c r="E4392" i="2"/>
  <c r="F4392" i="2"/>
  <c r="D4393" i="2"/>
  <c r="E4393" i="2"/>
  <c r="F4393" i="2"/>
  <c r="D4394" i="2"/>
  <c r="E4394" i="2"/>
  <c r="F4394" i="2"/>
  <c r="D4395" i="2"/>
  <c r="E4395" i="2"/>
  <c r="J4395" i="2" s="1"/>
  <c r="V4395" i="2" s="1"/>
  <c r="F4395" i="2"/>
  <c r="K4395" i="2" s="1"/>
  <c r="W4395" i="2" s="1"/>
  <c r="D4396" i="2"/>
  <c r="E4396" i="2"/>
  <c r="F4396" i="2"/>
  <c r="D4397" i="2"/>
  <c r="E4397" i="2"/>
  <c r="F4397" i="2"/>
  <c r="D4398" i="2"/>
  <c r="E4398" i="2"/>
  <c r="F4398" i="2"/>
  <c r="D4399" i="2"/>
  <c r="E4399" i="2"/>
  <c r="J4399" i="2" s="1"/>
  <c r="V4399" i="2" s="1"/>
  <c r="F4399" i="2"/>
  <c r="K4399" i="2" s="1"/>
  <c r="W4399" i="2" s="1"/>
  <c r="D4400" i="2"/>
  <c r="E4400" i="2"/>
  <c r="F4400" i="2"/>
  <c r="D4401" i="2"/>
  <c r="E4401" i="2"/>
  <c r="F4401" i="2"/>
  <c r="D4402" i="2"/>
  <c r="E4402" i="2"/>
  <c r="F4402" i="2"/>
  <c r="D4403" i="2"/>
  <c r="E4403" i="2"/>
  <c r="J4403" i="2" s="1"/>
  <c r="V4403" i="2" s="1"/>
  <c r="F4403" i="2"/>
  <c r="K4403" i="2" s="1"/>
  <c r="W4403" i="2" s="1"/>
  <c r="D4404" i="2"/>
  <c r="E4404" i="2"/>
  <c r="F4404" i="2"/>
  <c r="D4405" i="2"/>
  <c r="E4405" i="2"/>
  <c r="F4405" i="2"/>
  <c r="D4406" i="2"/>
  <c r="E4406" i="2"/>
  <c r="F4406" i="2"/>
  <c r="D4407" i="2"/>
  <c r="E4407" i="2"/>
  <c r="J4407" i="2" s="1"/>
  <c r="V4407" i="2" s="1"/>
  <c r="F4407" i="2"/>
  <c r="K4407" i="2" s="1"/>
  <c r="W4407" i="2" s="1"/>
  <c r="D4408" i="2"/>
  <c r="E4408" i="2"/>
  <c r="F4408" i="2"/>
  <c r="D4409" i="2"/>
  <c r="E4409" i="2"/>
  <c r="F4409" i="2"/>
  <c r="D4410" i="2"/>
  <c r="E4410" i="2"/>
  <c r="F4410" i="2"/>
  <c r="D4411" i="2"/>
  <c r="E4411" i="2"/>
  <c r="F4411" i="2"/>
  <c r="D4412" i="2"/>
  <c r="E4412" i="2"/>
  <c r="F4412" i="2"/>
  <c r="D4413" i="2"/>
  <c r="I4413" i="2" s="1"/>
  <c r="U4413" i="2" s="1"/>
  <c r="E4413" i="2"/>
  <c r="F4413" i="2"/>
  <c r="D4414" i="2"/>
  <c r="E4414" i="2"/>
  <c r="F4414" i="2"/>
  <c r="D4415" i="2"/>
  <c r="E4415" i="2"/>
  <c r="F4415" i="2"/>
  <c r="K4415" i="2" s="1"/>
  <c r="W4415" i="2" s="1"/>
  <c r="D4416" i="2"/>
  <c r="E4416" i="2"/>
  <c r="F4416" i="2"/>
  <c r="D4417" i="2"/>
  <c r="E4417" i="2"/>
  <c r="F4417" i="2"/>
  <c r="D4418" i="2"/>
  <c r="E4418" i="2"/>
  <c r="F4418" i="2"/>
  <c r="D4419" i="2"/>
  <c r="E4419" i="2"/>
  <c r="F4419" i="2"/>
  <c r="K4419" i="2" s="1"/>
  <c r="W4419" i="2" s="1"/>
  <c r="D4420" i="2"/>
  <c r="E4420" i="2"/>
  <c r="F4420" i="2"/>
  <c r="D4421" i="2"/>
  <c r="E4421" i="2"/>
  <c r="F4421" i="2"/>
  <c r="D4422" i="2"/>
  <c r="E4422" i="2"/>
  <c r="F4422" i="2"/>
  <c r="D4423" i="2"/>
  <c r="E4423" i="2"/>
  <c r="F4423" i="2"/>
  <c r="K4423" i="2" s="1"/>
  <c r="W4423" i="2" s="1"/>
  <c r="D4424" i="2"/>
  <c r="E4424" i="2"/>
  <c r="F4424" i="2"/>
  <c r="D4425" i="2"/>
  <c r="E4425" i="2"/>
  <c r="F4425" i="2"/>
  <c r="D4426" i="2"/>
  <c r="E4426" i="2"/>
  <c r="F4426" i="2"/>
  <c r="D4427" i="2"/>
  <c r="E4427" i="2"/>
  <c r="J4427" i="2" s="1"/>
  <c r="V4427" i="2" s="1"/>
  <c r="F4427" i="2"/>
  <c r="D4428" i="2"/>
  <c r="E4428" i="2"/>
  <c r="F4428" i="2"/>
  <c r="D4429" i="2"/>
  <c r="I4429" i="2" s="1"/>
  <c r="U4429" i="2" s="1"/>
  <c r="E4429" i="2"/>
  <c r="F4429" i="2"/>
  <c r="D4430" i="2"/>
  <c r="E4430" i="2"/>
  <c r="F4430" i="2"/>
  <c r="D4431" i="2"/>
  <c r="E4431" i="2"/>
  <c r="J4431" i="2" s="1"/>
  <c r="V4431" i="2" s="1"/>
  <c r="F4431" i="2"/>
  <c r="K4431" i="2" s="1"/>
  <c r="W4431" i="2" s="1"/>
  <c r="D4432" i="2"/>
  <c r="E4432" i="2"/>
  <c r="F4432" i="2"/>
  <c r="D4433" i="2"/>
  <c r="E4433" i="2"/>
  <c r="F4433" i="2"/>
  <c r="D4434" i="2"/>
  <c r="E4434" i="2"/>
  <c r="F4434" i="2"/>
  <c r="D4435" i="2"/>
  <c r="E4435" i="2"/>
  <c r="J4435" i="2" s="1"/>
  <c r="V4435" i="2" s="1"/>
  <c r="F4435" i="2"/>
  <c r="K4435" i="2" s="1"/>
  <c r="W4435" i="2" s="1"/>
  <c r="D4436" i="2"/>
  <c r="E4436" i="2"/>
  <c r="F4436" i="2"/>
  <c r="D4437" i="2"/>
  <c r="E4437" i="2"/>
  <c r="F4437" i="2"/>
  <c r="D4438" i="2"/>
  <c r="E4438" i="2"/>
  <c r="F4438" i="2"/>
  <c r="D4439" i="2"/>
  <c r="E4439" i="2"/>
  <c r="J4439" i="2" s="1"/>
  <c r="V4439" i="2" s="1"/>
  <c r="F4439" i="2"/>
  <c r="K4439" i="2" s="1"/>
  <c r="W4439" i="2" s="1"/>
  <c r="D4440" i="2"/>
  <c r="E4440" i="2"/>
  <c r="F4440" i="2"/>
  <c r="D4441" i="2"/>
  <c r="E4441" i="2"/>
  <c r="F4441" i="2"/>
  <c r="D4442" i="2"/>
  <c r="E4442" i="2"/>
  <c r="F4442" i="2"/>
  <c r="D4443" i="2"/>
  <c r="E4443" i="2"/>
  <c r="J4443" i="2" s="1"/>
  <c r="V4443" i="2" s="1"/>
  <c r="F4443" i="2"/>
  <c r="D4444" i="2"/>
  <c r="E4444" i="2"/>
  <c r="F4444" i="2"/>
  <c r="D4445" i="2"/>
  <c r="I4445" i="2" s="1"/>
  <c r="U4445" i="2" s="1"/>
  <c r="E4445" i="2"/>
  <c r="F4445" i="2"/>
  <c r="D4446" i="2"/>
  <c r="E4446" i="2"/>
  <c r="F4446" i="2"/>
  <c r="D4447" i="2"/>
  <c r="E4447" i="2"/>
  <c r="J4447" i="2" s="1"/>
  <c r="V4447" i="2" s="1"/>
  <c r="F4447" i="2"/>
  <c r="K4447" i="2" s="1"/>
  <c r="W4447" i="2" s="1"/>
  <c r="D4448" i="2"/>
  <c r="E4448" i="2"/>
  <c r="F4448" i="2"/>
  <c r="D4449" i="2"/>
  <c r="E4449" i="2"/>
  <c r="F4449" i="2"/>
  <c r="D4450" i="2"/>
  <c r="E4450" i="2"/>
  <c r="F4450" i="2"/>
  <c r="D4451" i="2"/>
  <c r="E4451" i="2"/>
  <c r="J4451" i="2" s="1"/>
  <c r="V4451" i="2" s="1"/>
  <c r="F4451" i="2"/>
  <c r="K4451" i="2" s="1"/>
  <c r="W4451" i="2" s="1"/>
  <c r="D4452" i="2"/>
  <c r="E4452" i="2"/>
  <c r="F4452" i="2"/>
  <c r="D4453" i="2"/>
  <c r="E4453" i="2"/>
  <c r="F4453" i="2"/>
  <c r="D4454" i="2"/>
  <c r="E4454" i="2"/>
  <c r="F4454" i="2"/>
  <c r="D4455" i="2"/>
  <c r="E4455" i="2"/>
  <c r="J4455" i="2" s="1"/>
  <c r="V4455" i="2" s="1"/>
  <c r="F4455" i="2"/>
  <c r="K4455" i="2" s="1"/>
  <c r="W4455" i="2" s="1"/>
  <c r="D4456" i="2"/>
  <c r="E4456" i="2"/>
  <c r="F4456" i="2"/>
  <c r="D4457" i="2"/>
  <c r="E4457" i="2"/>
  <c r="F4457" i="2"/>
  <c r="D4458" i="2"/>
  <c r="E4458" i="2"/>
  <c r="F4458" i="2"/>
  <c r="D4459" i="2"/>
  <c r="E4459" i="2"/>
  <c r="J4459" i="2" s="1"/>
  <c r="V4459" i="2" s="1"/>
  <c r="F4459" i="2"/>
  <c r="D4460" i="2"/>
  <c r="E4460" i="2"/>
  <c r="F4460" i="2"/>
  <c r="D4461" i="2"/>
  <c r="I4461" i="2" s="1"/>
  <c r="U4461" i="2" s="1"/>
  <c r="E4461" i="2"/>
  <c r="F4461" i="2"/>
  <c r="D4462" i="2"/>
  <c r="E4462" i="2"/>
  <c r="F4462" i="2"/>
  <c r="D4463" i="2"/>
  <c r="E4463" i="2"/>
  <c r="J4463" i="2" s="1"/>
  <c r="V4463" i="2" s="1"/>
  <c r="F4463" i="2"/>
  <c r="D4464" i="2"/>
  <c r="E4464" i="2"/>
  <c r="F4464" i="2"/>
  <c r="D4465" i="2"/>
  <c r="E4465" i="2"/>
  <c r="F4465" i="2"/>
  <c r="D4466" i="2"/>
  <c r="E4466" i="2"/>
  <c r="F4466" i="2"/>
  <c r="D4467" i="2"/>
  <c r="E4467" i="2"/>
  <c r="J4467" i="2" s="1"/>
  <c r="V4467" i="2" s="1"/>
  <c r="F4467" i="2"/>
  <c r="D4468" i="2"/>
  <c r="E4468" i="2"/>
  <c r="F4468" i="2"/>
  <c r="D4469" i="2"/>
  <c r="E4469" i="2"/>
  <c r="F4469" i="2"/>
  <c r="D4470" i="2"/>
  <c r="E4470" i="2"/>
  <c r="F4470" i="2"/>
  <c r="D4471" i="2"/>
  <c r="E4471" i="2"/>
  <c r="J4471" i="2" s="1"/>
  <c r="V4471" i="2" s="1"/>
  <c r="F4471" i="2"/>
  <c r="D4472" i="2"/>
  <c r="E4472" i="2"/>
  <c r="F4472" i="2"/>
  <c r="D4473" i="2"/>
  <c r="E4473" i="2"/>
  <c r="F4473" i="2"/>
  <c r="D4474" i="2"/>
  <c r="E4474" i="2"/>
  <c r="F4474" i="2"/>
  <c r="D4475" i="2"/>
  <c r="E4475" i="2"/>
  <c r="J4475" i="2" s="1"/>
  <c r="V4475" i="2" s="1"/>
  <c r="F4475" i="2"/>
  <c r="J4303" i="2"/>
  <c r="V4303" i="2" s="1"/>
  <c r="I4304" i="2"/>
  <c r="U4304" i="2" s="1"/>
  <c r="J4307" i="2"/>
  <c r="V4307" i="2" s="1"/>
  <c r="J4319" i="2"/>
  <c r="V4319" i="2" s="1"/>
  <c r="I4323" i="2"/>
  <c r="U4323" i="2" s="1"/>
  <c r="J4323" i="2"/>
  <c r="V4323" i="2" s="1"/>
  <c r="J4332" i="2"/>
  <c r="V4332" i="2" s="1"/>
  <c r="I4339" i="2"/>
  <c r="U4339" i="2" s="1"/>
  <c r="I4343" i="2"/>
  <c r="U4343" i="2" s="1"/>
  <c r="K4344" i="2"/>
  <c r="W4344" i="2" s="1"/>
  <c r="I4359" i="2"/>
  <c r="U4359" i="2" s="1"/>
  <c r="J4367" i="2"/>
  <c r="V4367" i="2" s="1"/>
  <c r="I4368" i="2"/>
  <c r="U4368" i="2" s="1"/>
  <c r="J4371" i="2"/>
  <c r="V4371" i="2" s="1"/>
  <c r="J4383" i="2"/>
  <c r="V4383" i="2" s="1"/>
  <c r="J4387" i="2"/>
  <c r="V4387" i="2" s="1"/>
  <c r="K4387" i="2"/>
  <c r="W4387" i="2" s="1"/>
  <c r="I4419" i="2"/>
  <c r="U4419" i="2" s="1"/>
  <c r="I4423" i="2"/>
  <c r="U4423" i="2" s="1"/>
  <c r="I4427" i="2"/>
  <c r="U4427" i="2" s="1"/>
  <c r="J4428" i="2"/>
  <c r="V4428" i="2" s="1"/>
  <c r="J4432" i="2"/>
  <c r="V4432" i="2" s="1"/>
  <c r="I4443" i="2"/>
  <c r="U4443" i="2" s="1"/>
  <c r="I4448" i="2"/>
  <c r="U4448" i="2" s="1"/>
  <c r="I4452" i="2"/>
  <c r="U4452" i="2" s="1"/>
  <c r="K4463" i="2"/>
  <c r="W4463" i="2" s="1"/>
  <c r="I4467" i="2"/>
  <c r="U4467" i="2" s="1"/>
  <c r="K4467" i="2"/>
  <c r="W4467" i="2" s="1"/>
  <c r="I4471" i="2"/>
  <c r="U4471" i="2" s="1"/>
  <c r="K4471" i="2"/>
  <c r="W4471" i="2" s="1"/>
  <c r="H4296" i="2"/>
  <c r="I4296" i="2" s="1"/>
  <c r="U4296" i="2" s="1"/>
  <c r="H4297" i="2"/>
  <c r="H4298" i="2"/>
  <c r="O4298" i="2" s="1"/>
  <c r="R4298" i="2" s="1"/>
  <c r="H4299" i="2"/>
  <c r="H4300" i="2"/>
  <c r="I4300" i="2" s="1"/>
  <c r="U4300" i="2" s="1"/>
  <c r="H4301" i="2"/>
  <c r="J4301" i="2" s="1"/>
  <c r="V4301" i="2" s="1"/>
  <c r="H4302" i="2"/>
  <c r="H4303" i="2"/>
  <c r="I4303" i="2" s="1"/>
  <c r="U4303" i="2" s="1"/>
  <c r="H4304" i="2"/>
  <c r="K4304" i="2" s="1"/>
  <c r="W4304" i="2" s="1"/>
  <c r="H4305" i="2"/>
  <c r="J4305" i="2" s="1"/>
  <c r="V4305" i="2" s="1"/>
  <c r="H4306" i="2"/>
  <c r="K4306" i="2" s="1"/>
  <c r="W4306" i="2" s="1"/>
  <c r="H4307" i="2"/>
  <c r="I4307" i="2" s="1"/>
  <c r="U4307" i="2" s="1"/>
  <c r="H4308" i="2"/>
  <c r="J4308" i="2" s="1"/>
  <c r="V4308" i="2" s="1"/>
  <c r="H4309" i="2"/>
  <c r="J4309" i="2" s="1"/>
  <c r="V4309" i="2" s="1"/>
  <c r="H4310" i="2"/>
  <c r="H4311" i="2"/>
  <c r="I4311" i="2" s="1"/>
  <c r="U4311" i="2" s="1"/>
  <c r="H4312" i="2"/>
  <c r="J4312" i="2" s="1"/>
  <c r="V4312" i="2" s="1"/>
  <c r="H4313" i="2"/>
  <c r="H4314" i="2"/>
  <c r="H4315" i="2"/>
  <c r="H4316" i="2"/>
  <c r="I4316" i="2" s="1"/>
  <c r="U4316" i="2" s="1"/>
  <c r="H4317" i="2"/>
  <c r="J4317" i="2" s="1"/>
  <c r="V4317" i="2" s="1"/>
  <c r="H4318" i="2"/>
  <c r="H4319" i="2"/>
  <c r="I4319" i="2" s="1"/>
  <c r="U4319" i="2" s="1"/>
  <c r="H4320" i="2"/>
  <c r="K4320" i="2" s="1"/>
  <c r="W4320" i="2" s="1"/>
  <c r="H4321" i="2"/>
  <c r="K4321" i="2" s="1"/>
  <c r="W4321" i="2" s="1"/>
  <c r="H4322" i="2"/>
  <c r="H4323" i="2"/>
  <c r="H4324" i="2"/>
  <c r="K4324" i="2" s="1"/>
  <c r="W4324" i="2" s="1"/>
  <c r="H4325" i="2"/>
  <c r="J4325" i="2" s="1"/>
  <c r="V4325" i="2" s="1"/>
  <c r="H4326" i="2"/>
  <c r="K4326" i="2" s="1"/>
  <c r="W4326" i="2" s="1"/>
  <c r="H4327" i="2"/>
  <c r="I4327" i="2" s="1"/>
  <c r="U4327" i="2" s="1"/>
  <c r="H4328" i="2"/>
  <c r="I4328" i="2" s="1"/>
  <c r="U4328" i="2" s="1"/>
  <c r="H4329" i="2"/>
  <c r="H4330" i="2"/>
  <c r="H4331" i="2"/>
  <c r="H4332" i="2"/>
  <c r="I4332" i="2" s="1"/>
  <c r="U4332" i="2" s="1"/>
  <c r="H4333" i="2"/>
  <c r="K4333" i="2" s="1"/>
  <c r="W4333" i="2" s="1"/>
  <c r="H4334" i="2"/>
  <c r="H4335" i="2"/>
  <c r="I4335" i="2" s="1"/>
  <c r="U4335" i="2" s="1"/>
  <c r="H4336" i="2"/>
  <c r="K4336" i="2" s="1"/>
  <c r="W4336" i="2" s="1"/>
  <c r="H4337" i="2"/>
  <c r="K4337" i="2" s="1"/>
  <c r="W4337" i="2" s="1"/>
  <c r="H4338" i="2"/>
  <c r="K4338" i="2" s="1"/>
  <c r="W4338" i="2" s="1"/>
  <c r="H4339" i="2"/>
  <c r="H4340" i="2"/>
  <c r="J4340" i="2" s="1"/>
  <c r="V4340" i="2" s="1"/>
  <c r="H4341" i="2"/>
  <c r="J4341" i="2" s="1"/>
  <c r="V4341" i="2" s="1"/>
  <c r="H4342" i="2"/>
  <c r="H4343" i="2"/>
  <c r="H4344" i="2"/>
  <c r="J4344" i="2" s="1"/>
  <c r="V4344" i="2" s="1"/>
  <c r="H4345" i="2"/>
  <c r="H4346" i="2"/>
  <c r="H4347" i="2"/>
  <c r="H4348" i="2"/>
  <c r="I4348" i="2" s="1"/>
  <c r="U4348" i="2" s="1"/>
  <c r="H4349" i="2"/>
  <c r="H4350" i="2"/>
  <c r="H4351" i="2"/>
  <c r="I4351" i="2" s="1"/>
  <c r="U4351" i="2" s="1"/>
  <c r="H4352" i="2"/>
  <c r="I4352" i="2" s="1"/>
  <c r="U4352" i="2" s="1"/>
  <c r="H4353" i="2"/>
  <c r="J4353" i="2" s="1"/>
  <c r="V4353" i="2" s="1"/>
  <c r="H4354" i="2"/>
  <c r="H4355" i="2"/>
  <c r="I4355" i="2" s="1"/>
  <c r="U4355" i="2" s="1"/>
  <c r="H4356" i="2"/>
  <c r="J4356" i="2" s="1"/>
  <c r="V4356" i="2" s="1"/>
  <c r="H4357" i="2"/>
  <c r="J4357" i="2" s="1"/>
  <c r="V4357" i="2" s="1"/>
  <c r="H4358" i="2"/>
  <c r="H4359" i="2"/>
  <c r="H4360" i="2"/>
  <c r="J4360" i="2" s="1"/>
  <c r="V4360" i="2" s="1"/>
  <c r="H4361" i="2"/>
  <c r="H4362" i="2"/>
  <c r="H4363" i="2"/>
  <c r="H4364" i="2"/>
  <c r="I4364" i="2" s="1"/>
  <c r="U4364" i="2" s="1"/>
  <c r="H4365" i="2"/>
  <c r="J4365" i="2" s="1"/>
  <c r="V4365" i="2" s="1"/>
  <c r="H4366" i="2"/>
  <c r="H4367" i="2"/>
  <c r="I4367" i="2" s="1"/>
  <c r="U4367" i="2" s="1"/>
  <c r="H4368" i="2"/>
  <c r="K4368" i="2" s="1"/>
  <c r="W4368" i="2" s="1"/>
  <c r="H4369" i="2"/>
  <c r="J4369" i="2" s="1"/>
  <c r="V4369" i="2" s="1"/>
  <c r="H4370" i="2"/>
  <c r="H4371" i="2"/>
  <c r="I4371" i="2" s="1"/>
  <c r="U4371" i="2" s="1"/>
  <c r="H4372" i="2"/>
  <c r="K4372" i="2" s="1"/>
  <c r="W4372" i="2" s="1"/>
  <c r="H4373" i="2"/>
  <c r="J4373" i="2" s="1"/>
  <c r="V4373" i="2" s="1"/>
  <c r="H4374" i="2"/>
  <c r="H4375" i="2"/>
  <c r="I4375" i="2" s="1"/>
  <c r="U4375" i="2" s="1"/>
  <c r="H4376" i="2"/>
  <c r="I4376" i="2" s="1"/>
  <c r="U4376" i="2" s="1"/>
  <c r="H4377" i="2"/>
  <c r="K4377" i="2" s="1"/>
  <c r="W4377" i="2" s="1"/>
  <c r="H4378" i="2"/>
  <c r="H4379" i="2"/>
  <c r="H4380" i="2"/>
  <c r="I4380" i="2" s="1"/>
  <c r="U4380" i="2" s="1"/>
  <c r="H4381" i="2"/>
  <c r="H4382" i="2"/>
  <c r="H4383" i="2"/>
  <c r="Q4383" i="2" s="1"/>
  <c r="T4383" i="2" s="1"/>
  <c r="H4384" i="2"/>
  <c r="J4384" i="2" s="1"/>
  <c r="V4384" i="2" s="1"/>
  <c r="H4385" i="2"/>
  <c r="H4386" i="2"/>
  <c r="H4387" i="2"/>
  <c r="I4387" i="2" s="1"/>
  <c r="U4387" i="2" s="1"/>
  <c r="H4388" i="2"/>
  <c r="J4388" i="2" s="1"/>
  <c r="V4388" i="2" s="1"/>
  <c r="H4389" i="2"/>
  <c r="K4389" i="2" s="1"/>
  <c r="W4389" i="2" s="1"/>
  <c r="H4390" i="2"/>
  <c r="H4391" i="2"/>
  <c r="I4391" i="2" s="1"/>
  <c r="U4391" i="2" s="1"/>
  <c r="H4392" i="2"/>
  <c r="K4392" i="2" s="1"/>
  <c r="W4392" i="2" s="1"/>
  <c r="H4393" i="2"/>
  <c r="I4393" i="2" s="1"/>
  <c r="U4393" i="2" s="1"/>
  <c r="H4394" i="2"/>
  <c r="H4395" i="2"/>
  <c r="P4395" i="2" s="1"/>
  <c r="S4395" i="2" s="1"/>
  <c r="H4396" i="2"/>
  <c r="J4396" i="2" s="1"/>
  <c r="V4396" i="2" s="1"/>
  <c r="H4397" i="2"/>
  <c r="K4397" i="2" s="1"/>
  <c r="W4397" i="2" s="1"/>
  <c r="H4398" i="2"/>
  <c r="H4399" i="2"/>
  <c r="I4399" i="2" s="1"/>
  <c r="U4399" i="2" s="1"/>
  <c r="H4400" i="2"/>
  <c r="J4400" i="2" s="1"/>
  <c r="V4400" i="2" s="1"/>
  <c r="H4401" i="2"/>
  <c r="O4401" i="2" s="1"/>
  <c r="R4401" i="2" s="1"/>
  <c r="H4402" i="2"/>
  <c r="H4403" i="2"/>
  <c r="I4403" i="2" s="1"/>
  <c r="U4403" i="2" s="1"/>
  <c r="H4404" i="2"/>
  <c r="K4404" i="2" s="1"/>
  <c r="W4404" i="2" s="1"/>
  <c r="H4405" i="2"/>
  <c r="I4405" i="2" s="1"/>
  <c r="U4405" i="2" s="1"/>
  <c r="H4406" i="2"/>
  <c r="H4407" i="2"/>
  <c r="O4407" i="2" s="1"/>
  <c r="R4407" i="2" s="1"/>
  <c r="H4408" i="2"/>
  <c r="J4408" i="2" s="1"/>
  <c r="V4408" i="2" s="1"/>
  <c r="H4409" i="2"/>
  <c r="K4409" i="2" s="1"/>
  <c r="W4409" i="2" s="1"/>
  <c r="H4410" i="2"/>
  <c r="H4411" i="2"/>
  <c r="H4412" i="2"/>
  <c r="J4412" i="2" s="1"/>
  <c r="V4412" i="2" s="1"/>
  <c r="H4413" i="2"/>
  <c r="H4414" i="2"/>
  <c r="H4415" i="2"/>
  <c r="H4416" i="2"/>
  <c r="I4416" i="2" s="1"/>
  <c r="U4416" i="2" s="1"/>
  <c r="H4417" i="2"/>
  <c r="P4417" i="2" s="1"/>
  <c r="S4417" i="2" s="1"/>
  <c r="H4418" i="2"/>
  <c r="H4419" i="2"/>
  <c r="H4420" i="2"/>
  <c r="Q4420" i="2" s="1"/>
  <c r="T4420" i="2" s="1"/>
  <c r="H4421" i="2"/>
  <c r="I4421" i="2" s="1"/>
  <c r="U4421" i="2" s="1"/>
  <c r="H4422" i="2"/>
  <c r="H4423" i="2"/>
  <c r="H4424" i="2"/>
  <c r="H4425" i="2"/>
  <c r="I4425" i="2" s="1"/>
  <c r="U4425" i="2" s="1"/>
  <c r="H4426" i="2"/>
  <c r="H4427" i="2"/>
  <c r="Q4427" i="2" s="1"/>
  <c r="T4427" i="2" s="1"/>
  <c r="H4428" i="2"/>
  <c r="H4429" i="2"/>
  <c r="H4430" i="2"/>
  <c r="H4431" i="2"/>
  <c r="H4432" i="2"/>
  <c r="P4432" i="2" s="1"/>
  <c r="S4432" i="2" s="1"/>
  <c r="H4433" i="2"/>
  <c r="J4433" i="2" s="1"/>
  <c r="V4433" i="2" s="1"/>
  <c r="H4434" i="2"/>
  <c r="H4435" i="2"/>
  <c r="P4435" i="2" s="1"/>
  <c r="S4435" i="2" s="1"/>
  <c r="H4436" i="2"/>
  <c r="I4436" i="2" s="1"/>
  <c r="U4436" i="2" s="1"/>
  <c r="H4437" i="2"/>
  <c r="J4437" i="2" s="1"/>
  <c r="V4437" i="2" s="1"/>
  <c r="H4438" i="2"/>
  <c r="H4439" i="2"/>
  <c r="I4439" i="2" s="1"/>
  <c r="U4439" i="2" s="1"/>
  <c r="H4440" i="2"/>
  <c r="Q4440" i="2" s="1"/>
  <c r="T4440" i="2" s="1"/>
  <c r="H4441" i="2"/>
  <c r="J4441" i="2" s="1"/>
  <c r="V4441" i="2" s="1"/>
  <c r="H4442" i="2"/>
  <c r="K4442" i="2" s="1"/>
  <c r="W4442" i="2" s="1"/>
  <c r="H4443" i="2"/>
  <c r="Q4443" i="2" s="1"/>
  <c r="T4443" i="2" s="1"/>
  <c r="H4444" i="2"/>
  <c r="P4444" i="2" s="1"/>
  <c r="S4444" i="2" s="1"/>
  <c r="H4445" i="2"/>
  <c r="K4445" i="2" s="1"/>
  <c r="W4445" i="2" s="1"/>
  <c r="H4446" i="2"/>
  <c r="H4447" i="2"/>
  <c r="P4447" i="2" s="1"/>
  <c r="S4447" i="2" s="1"/>
  <c r="H4448" i="2"/>
  <c r="J4448" i="2" s="1"/>
  <c r="V4448" i="2" s="1"/>
  <c r="H4449" i="2"/>
  <c r="H4450" i="2"/>
  <c r="O4450" i="2" s="1"/>
  <c r="R4450" i="2" s="1"/>
  <c r="H4451" i="2"/>
  <c r="I4451" i="2" s="1"/>
  <c r="U4451" i="2" s="1"/>
  <c r="H4452" i="2"/>
  <c r="Q4452" i="2" s="1"/>
  <c r="T4452" i="2" s="1"/>
  <c r="H4453" i="2"/>
  <c r="I4453" i="2" s="1"/>
  <c r="U4453" i="2" s="1"/>
  <c r="H4454" i="2"/>
  <c r="K4454" i="2" s="1"/>
  <c r="W4454" i="2" s="1"/>
  <c r="H4455" i="2"/>
  <c r="P4455" i="2" s="1"/>
  <c r="S4455" i="2" s="1"/>
  <c r="H4456" i="2"/>
  <c r="O4456" i="2" s="1"/>
  <c r="R4456" i="2" s="1"/>
  <c r="H4457" i="2"/>
  <c r="J4457" i="2" s="1"/>
  <c r="V4457" i="2" s="1"/>
  <c r="H4458" i="2"/>
  <c r="H4459" i="2"/>
  <c r="O4459" i="2" s="1"/>
  <c r="R4459" i="2" s="1"/>
  <c r="H4460" i="2"/>
  <c r="J4460" i="2" s="1"/>
  <c r="V4460" i="2" s="1"/>
  <c r="H4461" i="2"/>
  <c r="H4462" i="2"/>
  <c r="O4462" i="2" s="1"/>
  <c r="R4462" i="2" s="1"/>
  <c r="H4463" i="2"/>
  <c r="H4464" i="2"/>
  <c r="I4464" i="2" s="1"/>
  <c r="U4464" i="2" s="1"/>
  <c r="H4465" i="2"/>
  <c r="J4465" i="2" s="1"/>
  <c r="V4465" i="2" s="1"/>
  <c r="H4466" i="2"/>
  <c r="H4467" i="2"/>
  <c r="P4467" i="2" s="1"/>
  <c r="S4467" i="2" s="1"/>
  <c r="H4468" i="2"/>
  <c r="O4468" i="2" s="1"/>
  <c r="R4468" i="2" s="1"/>
  <c r="H4469" i="2"/>
  <c r="J4469" i="2" s="1"/>
  <c r="V4469" i="2" s="1"/>
  <c r="H4470" i="2"/>
  <c r="H4471" i="2"/>
  <c r="H4472" i="2"/>
  <c r="H4473" i="2"/>
  <c r="J4473" i="2" s="1"/>
  <c r="V4473" i="2" s="1"/>
  <c r="H4474" i="2"/>
  <c r="H4475" i="2"/>
  <c r="I4475" i="2" s="1"/>
  <c r="U4475" i="2" s="1"/>
  <c r="I4432" i="2" l="1"/>
  <c r="U4432" i="2" s="1"/>
  <c r="K4421" i="2"/>
  <c r="W4421" i="2" s="1"/>
  <c r="J4316" i="2"/>
  <c r="V4316" i="2" s="1"/>
  <c r="K4472" i="2"/>
  <c r="W4472" i="2" s="1"/>
  <c r="K4468" i="2"/>
  <c r="W4468" i="2" s="1"/>
  <c r="K4464" i="2"/>
  <c r="W4464" i="2" s="1"/>
  <c r="K4460" i="2"/>
  <c r="W4460" i="2" s="1"/>
  <c r="K4456" i="2"/>
  <c r="W4456" i="2" s="1"/>
  <c r="K4452" i="2"/>
  <c r="W4452" i="2" s="1"/>
  <c r="K4440" i="2"/>
  <c r="W4440" i="2" s="1"/>
  <c r="K4436" i="2"/>
  <c r="W4436" i="2" s="1"/>
  <c r="K4432" i="2"/>
  <c r="W4432" i="2" s="1"/>
  <c r="J4379" i="2"/>
  <c r="V4379" i="2" s="1"/>
  <c r="J4363" i="2"/>
  <c r="V4363" i="2" s="1"/>
  <c r="J4347" i="2"/>
  <c r="V4347" i="2" s="1"/>
  <c r="J4331" i="2"/>
  <c r="V4331" i="2" s="1"/>
  <c r="J4315" i="2"/>
  <c r="V4315" i="2" s="1"/>
  <c r="J4299" i="2"/>
  <c r="V4299" i="2" s="1"/>
  <c r="K4469" i="2"/>
  <c r="W4469" i="2" s="1"/>
  <c r="J4464" i="2"/>
  <c r="V4464" i="2" s="1"/>
  <c r="I4455" i="2"/>
  <c r="U4455" i="2" s="1"/>
  <c r="J4425" i="2"/>
  <c r="V4425" i="2" s="1"/>
  <c r="I4420" i="2"/>
  <c r="U4420" i="2" s="1"/>
  <c r="J4364" i="2"/>
  <c r="V4364" i="2" s="1"/>
  <c r="I4336" i="2"/>
  <c r="U4336" i="2" s="1"/>
  <c r="J4300" i="2"/>
  <c r="V4300" i="2" s="1"/>
  <c r="K4473" i="2"/>
  <c r="W4473" i="2" s="1"/>
  <c r="J4468" i="2"/>
  <c r="V4468" i="2" s="1"/>
  <c r="I4463" i="2"/>
  <c r="U4463" i="2" s="1"/>
  <c r="K4457" i="2"/>
  <c r="W4457" i="2" s="1"/>
  <c r="J4452" i="2"/>
  <c r="V4452" i="2" s="1"/>
  <c r="I4447" i="2"/>
  <c r="U4447" i="2" s="1"/>
  <c r="K4441" i="2"/>
  <c r="W4441" i="2" s="1"/>
  <c r="J4436" i="2"/>
  <c r="V4436" i="2" s="1"/>
  <c r="I4431" i="2"/>
  <c r="U4431" i="2" s="1"/>
  <c r="K4425" i="2"/>
  <c r="W4425" i="2" s="1"/>
  <c r="J4420" i="2"/>
  <c r="V4420" i="2" s="1"/>
  <c r="I4415" i="2"/>
  <c r="U4415" i="2" s="1"/>
  <c r="I4411" i="2"/>
  <c r="U4411" i="2" s="1"/>
  <c r="I4379" i="2"/>
  <c r="U4379" i="2" s="1"/>
  <c r="K4373" i="2"/>
  <c r="W4373" i="2" s="1"/>
  <c r="J4368" i="2"/>
  <c r="V4368" i="2" s="1"/>
  <c r="I4363" i="2"/>
  <c r="U4363" i="2" s="1"/>
  <c r="K4357" i="2"/>
  <c r="W4357" i="2" s="1"/>
  <c r="J4352" i="2"/>
  <c r="V4352" i="2" s="1"/>
  <c r="K4437" i="2"/>
  <c r="W4437" i="2" s="1"/>
  <c r="I4409" i="2"/>
  <c r="U4409" i="2" s="1"/>
  <c r="I4401" i="2"/>
  <c r="U4401" i="2" s="1"/>
  <c r="I4397" i="2"/>
  <c r="U4397" i="2" s="1"/>
  <c r="K4353" i="2"/>
  <c r="W4353" i="2" s="1"/>
  <c r="Q4389" i="2"/>
  <c r="T4389" i="2" s="1"/>
  <c r="J4416" i="2"/>
  <c r="V4416" i="2" s="1"/>
  <c r="J4380" i="2"/>
  <c r="V4380" i="2" s="1"/>
  <c r="K4328" i="2"/>
  <c r="W4328" i="2" s="1"/>
  <c r="K4448" i="2"/>
  <c r="W4448" i="2" s="1"/>
  <c r="K4444" i="2"/>
  <c r="W4444" i="2" s="1"/>
  <c r="K4428" i="2"/>
  <c r="W4428" i="2" s="1"/>
  <c r="Q4377" i="2"/>
  <c r="T4377" i="2" s="1"/>
  <c r="J4474" i="2"/>
  <c r="V4474" i="2" s="1"/>
  <c r="J4434" i="2"/>
  <c r="V4434" i="2" s="1"/>
  <c r="J4430" i="2"/>
  <c r="V4430" i="2" s="1"/>
  <c r="J4418" i="2"/>
  <c r="V4418" i="2" s="1"/>
  <c r="I4410" i="2"/>
  <c r="U4410" i="2" s="1"/>
  <c r="J4402" i="2"/>
  <c r="V4402" i="2" s="1"/>
  <c r="J4398" i="2"/>
  <c r="V4398" i="2" s="1"/>
  <c r="I4390" i="2"/>
  <c r="U4390" i="2" s="1"/>
  <c r="J4386" i="2"/>
  <c r="V4386" i="2" s="1"/>
  <c r="I4378" i="2"/>
  <c r="U4378" i="2" s="1"/>
  <c r="I4374" i="2"/>
  <c r="U4374" i="2" s="1"/>
  <c r="I4366" i="2"/>
  <c r="U4366" i="2" s="1"/>
  <c r="I4362" i="2"/>
  <c r="U4362" i="2" s="1"/>
  <c r="I4350" i="2"/>
  <c r="U4350" i="2" s="1"/>
  <c r="I4346" i="2"/>
  <c r="U4346" i="2" s="1"/>
  <c r="I4330" i="2"/>
  <c r="U4330" i="2" s="1"/>
  <c r="I4318" i="2"/>
  <c r="U4318" i="2" s="1"/>
  <c r="I4314" i="2"/>
  <c r="U4314" i="2" s="1"/>
  <c r="I4468" i="2"/>
  <c r="U4468" i="2" s="1"/>
  <c r="I4459" i="2"/>
  <c r="U4459" i="2" s="1"/>
  <c r="K4453" i="2"/>
  <c r="W4453" i="2" s="1"/>
  <c r="J4444" i="2"/>
  <c r="V4444" i="2" s="1"/>
  <c r="I4435" i="2"/>
  <c r="U4435" i="2" s="1"/>
  <c r="I4407" i="2"/>
  <c r="U4407" i="2" s="1"/>
  <c r="I4395" i="2"/>
  <c r="U4395" i="2" s="1"/>
  <c r="K4369" i="2"/>
  <c r="W4369" i="2" s="1"/>
  <c r="J4348" i="2"/>
  <c r="V4348" i="2" s="1"/>
  <c r="I4320" i="2"/>
  <c r="U4320" i="2" s="1"/>
  <c r="K4305" i="2"/>
  <c r="W4305" i="2" s="1"/>
  <c r="Q4470" i="2"/>
  <c r="T4470" i="2" s="1"/>
  <c r="O4470" i="2"/>
  <c r="R4470" i="2" s="1"/>
  <c r="Q4458" i="2"/>
  <c r="T4458" i="2" s="1"/>
  <c r="O4458" i="2"/>
  <c r="R4458" i="2" s="1"/>
  <c r="O4446" i="2"/>
  <c r="R4446" i="2" s="1"/>
  <c r="P4446" i="2"/>
  <c r="S4446" i="2" s="1"/>
  <c r="Q4438" i="2"/>
  <c r="T4438" i="2" s="1"/>
  <c r="O4438" i="2"/>
  <c r="R4438" i="2" s="1"/>
  <c r="O4426" i="2"/>
  <c r="R4426" i="2" s="1"/>
  <c r="P4426" i="2"/>
  <c r="S4426" i="2" s="1"/>
  <c r="Q4426" i="2"/>
  <c r="T4426" i="2" s="1"/>
  <c r="O4414" i="2"/>
  <c r="R4414" i="2" s="1"/>
  <c r="P4414" i="2"/>
  <c r="S4414" i="2" s="1"/>
  <c r="Q4406" i="2"/>
  <c r="T4406" i="2" s="1"/>
  <c r="O4406" i="2"/>
  <c r="R4406" i="2" s="1"/>
  <c r="P4406" i="2"/>
  <c r="S4406" i="2" s="1"/>
  <c r="P4394" i="2"/>
  <c r="S4394" i="2" s="1"/>
  <c r="O4394" i="2"/>
  <c r="R4394" i="2" s="1"/>
  <c r="Q4394" i="2"/>
  <c r="T4394" i="2" s="1"/>
  <c r="O4382" i="2"/>
  <c r="R4382" i="2" s="1"/>
  <c r="Q4382" i="2"/>
  <c r="T4382" i="2" s="1"/>
  <c r="P4382" i="2"/>
  <c r="S4382" i="2" s="1"/>
  <c r="J4382" i="2"/>
  <c r="V4382" i="2" s="1"/>
  <c r="Q4370" i="2"/>
  <c r="T4370" i="2" s="1"/>
  <c r="O4370" i="2"/>
  <c r="R4370" i="2" s="1"/>
  <c r="P4370" i="2"/>
  <c r="S4370" i="2" s="1"/>
  <c r="J4370" i="2"/>
  <c r="V4370" i="2" s="1"/>
  <c r="P4358" i="2"/>
  <c r="S4358" i="2" s="1"/>
  <c r="O4358" i="2"/>
  <c r="R4358" i="2" s="1"/>
  <c r="Q4358" i="2"/>
  <c r="T4358" i="2" s="1"/>
  <c r="J4358" i="2"/>
  <c r="V4358" i="2" s="1"/>
  <c r="P4354" i="2"/>
  <c r="S4354" i="2" s="1"/>
  <c r="Q4354" i="2"/>
  <c r="T4354" i="2" s="1"/>
  <c r="O4354" i="2"/>
  <c r="R4354" i="2" s="1"/>
  <c r="J4354" i="2"/>
  <c r="V4354" i="2" s="1"/>
  <c r="Q4342" i="2"/>
  <c r="T4342" i="2" s="1"/>
  <c r="O4342" i="2"/>
  <c r="R4342" i="2" s="1"/>
  <c r="P4342" i="2"/>
  <c r="S4342" i="2" s="1"/>
  <c r="J4342" i="2"/>
  <c r="V4342" i="2" s="1"/>
  <c r="P4334" i="2"/>
  <c r="S4334" i="2" s="1"/>
  <c r="Q4334" i="2"/>
  <c r="T4334" i="2" s="1"/>
  <c r="J4334" i="2"/>
  <c r="V4334" i="2" s="1"/>
  <c r="O4334" i="2"/>
  <c r="R4334" i="2" s="1"/>
  <c r="P4322" i="2"/>
  <c r="S4322" i="2" s="1"/>
  <c r="Q4322" i="2"/>
  <c r="T4322" i="2" s="1"/>
  <c r="J4322" i="2"/>
  <c r="V4322" i="2" s="1"/>
  <c r="O4322" i="2"/>
  <c r="R4322" i="2" s="1"/>
  <c r="P4310" i="2"/>
  <c r="S4310" i="2" s="1"/>
  <c r="Q4310" i="2"/>
  <c r="T4310" i="2" s="1"/>
  <c r="J4310" i="2"/>
  <c r="V4310" i="2" s="1"/>
  <c r="O4310" i="2"/>
  <c r="R4310" i="2" s="1"/>
  <c r="O4302" i="2"/>
  <c r="R4302" i="2" s="1"/>
  <c r="P4302" i="2"/>
  <c r="S4302" i="2" s="1"/>
  <c r="Q4302" i="2"/>
  <c r="T4302" i="2" s="1"/>
  <c r="J4302" i="2"/>
  <c r="V4302" i="2" s="1"/>
  <c r="J4450" i="2"/>
  <c r="V4450" i="2" s="1"/>
  <c r="K4446" i="2"/>
  <c r="W4446" i="2" s="1"/>
  <c r="K4430" i="2"/>
  <c r="W4430" i="2" s="1"/>
  <c r="J4406" i="2"/>
  <c r="V4406" i="2" s="1"/>
  <c r="K4362" i="2"/>
  <c r="W4362" i="2" s="1"/>
  <c r="K4314" i="2"/>
  <c r="W4314" i="2" s="1"/>
  <c r="I4302" i="2"/>
  <c r="U4302" i="2" s="1"/>
  <c r="I4474" i="2"/>
  <c r="U4474" i="2" s="1"/>
  <c r="I4430" i="2"/>
  <c r="U4430" i="2" s="1"/>
  <c r="I4426" i="2"/>
  <c r="U4426" i="2" s="1"/>
  <c r="P4473" i="2"/>
  <c r="S4473" i="2" s="1"/>
  <c r="Q4473" i="2"/>
  <c r="T4473" i="2" s="1"/>
  <c r="Q4461" i="2"/>
  <c r="T4461" i="2" s="1"/>
  <c r="O4461" i="2"/>
  <c r="R4461" i="2" s="1"/>
  <c r="Q4449" i="2"/>
  <c r="T4449" i="2" s="1"/>
  <c r="O4449" i="2"/>
  <c r="R4449" i="2" s="1"/>
  <c r="P4441" i="2"/>
  <c r="S4441" i="2" s="1"/>
  <c r="Q4441" i="2"/>
  <c r="T4441" i="2" s="1"/>
  <c r="O4429" i="2"/>
  <c r="R4429" i="2" s="1"/>
  <c r="P4429" i="2"/>
  <c r="S4429" i="2" s="1"/>
  <c r="Q4429" i="2"/>
  <c r="T4429" i="2" s="1"/>
  <c r="Q4417" i="2"/>
  <c r="T4417" i="2" s="1"/>
  <c r="O4417" i="2"/>
  <c r="R4417" i="2" s="1"/>
  <c r="P4405" i="2"/>
  <c r="S4405" i="2" s="1"/>
  <c r="O4405" i="2"/>
  <c r="R4405" i="2" s="1"/>
  <c r="Q4405" i="2"/>
  <c r="T4405" i="2" s="1"/>
  <c r="O4393" i="2"/>
  <c r="R4393" i="2" s="1"/>
  <c r="Q4393" i="2"/>
  <c r="T4393" i="2" s="1"/>
  <c r="P4393" i="2"/>
  <c r="S4393" i="2" s="1"/>
  <c r="P4381" i="2"/>
  <c r="S4381" i="2" s="1"/>
  <c r="O4381" i="2"/>
  <c r="R4381" i="2" s="1"/>
  <c r="Q4381" i="2"/>
  <c r="T4381" i="2" s="1"/>
  <c r="I4381" i="2"/>
  <c r="U4381" i="2" s="1"/>
  <c r="Q4373" i="2"/>
  <c r="T4373" i="2" s="1"/>
  <c r="O4373" i="2"/>
  <c r="R4373" i="2" s="1"/>
  <c r="P4373" i="2"/>
  <c r="S4373" i="2" s="1"/>
  <c r="I4373" i="2"/>
  <c r="U4373" i="2" s="1"/>
  <c r="Q4361" i="2"/>
  <c r="T4361" i="2" s="1"/>
  <c r="O4361" i="2"/>
  <c r="R4361" i="2" s="1"/>
  <c r="P4361" i="2"/>
  <c r="S4361" i="2" s="1"/>
  <c r="I4361" i="2"/>
  <c r="U4361" i="2" s="1"/>
  <c r="O4349" i="2"/>
  <c r="R4349" i="2" s="1"/>
  <c r="P4349" i="2"/>
  <c r="S4349" i="2" s="1"/>
  <c r="Q4349" i="2"/>
  <c r="T4349" i="2" s="1"/>
  <c r="I4349" i="2"/>
  <c r="U4349" i="2" s="1"/>
  <c r="P4337" i="2"/>
  <c r="S4337" i="2" s="1"/>
  <c r="Q4337" i="2"/>
  <c r="T4337" i="2" s="1"/>
  <c r="O4337" i="2"/>
  <c r="R4337" i="2" s="1"/>
  <c r="I4337" i="2"/>
  <c r="U4337" i="2" s="1"/>
  <c r="Q4329" i="2"/>
  <c r="T4329" i="2" s="1"/>
  <c r="O4329" i="2"/>
  <c r="R4329" i="2" s="1"/>
  <c r="P4329" i="2"/>
  <c r="S4329" i="2" s="1"/>
  <c r="I4329" i="2"/>
  <c r="U4329" i="2" s="1"/>
  <c r="Q4321" i="2"/>
  <c r="T4321" i="2" s="1"/>
  <c r="O4321" i="2"/>
  <c r="R4321" i="2" s="1"/>
  <c r="P4321" i="2"/>
  <c r="S4321" i="2" s="1"/>
  <c r="I4321" i="2"/>
  <c r="U4321" i="2" s="1"/>
  <c r="Q4309" i="2"/>
  <c r="T4309" i="2" s="1"/>
  <c r="O4309" i="2"/>
  <c r="R4309" i="2" s="1"/>
  <c r="P4309" i="2"/>
  <c r="S4309" i="2" s="1"/>
  <c r="I4309" i="2"/>
  <c r="U4309" i="2" s="1"/>
  <c r="P4297" i="2"/>
  <c r="S4297" i="2" s="1"/>
  <c r="Q4297" i="2"/>
  <c r="T4297" i="2" s="1"/>
  <c r="I4297" i="2"/>
  <c r="U4297" i="2" s="1"/>
  <c r="O4297" i="2"/>
  <c r="R4297" i="2" s="1"/>
  <c r="I4473" i="2"/>
  <c r="U4473" i="2" s="1"/>
  <c r="J4462" i="2"/>
  <c r="V4462" i="2" s="1"/>
  <c r="K4449" i="2"/>
  <c r="W4449" i="2" s="1"/>
  <c r="J4446" i="2"/>
  <c r="V4446" i="2" s="1"/>
  <c r="K4433" i="2"/>
  <c r="W4433" i="2" s="1"/>
  <c r="K4426" i="2"/>
  <c r="W4426" i="2" s="1"/>
  <c r="J4421" i="2"/>
  <c r="V4421" i="2" s="1"/>
  <c r="K4417" i="2"/>
  <c r="W4417" i="2" s="1"/>
  <c r="J4414" i="2"/>
  <c r="V4414" i="2" s="1"/>
  <c r="K4408" i="2"/>
  <c r="W4408" i="2" s="1"/>
  <c r="I4406" i="2"/>
  <c r="U4406" i="2" s="1"/>
  <c r="I4402" i="2"/>
  <c r="U4402" i="2" s="1"/>
  <c r="K4400" i="2"/>
  <c r="W4400" i="2" s="1"/>
  <c r="I4398" i="2"/>
  <c r="U4398" i="2" s="1"/>
  <c r="K4396" i="2"/>
  <c r="W4396" i="2" s="1"/>
  <c r="I4394" i="2"/>
  <c r="U4394" i="2" s="1"/>
  <c r="K4388" i="2"/>
  <c r="W4388" i="2" s="1"/>
  <c r="I4386" i="2"/>
  <c r="U4386" i="2" s="1"/>
  <c r="K4384" i="2"/>
  <c r="W4384" i="2" s="1"/>
  <c r="K4381" i="2"/>
  <c r="W4381" i="2" s="1"/>
  <c r="J4376" i="2"/>
  <c r="V4376" i="2" s="1"/>
  <c r="K4374" i="2"/>
  <c r="W4374" i="2" s="1"/>
  <c r="K4365" i="2"/>
  <c r="W4365" i="2" s="1"/>
  <c r="K4358" i="2"/>
  <c r="W4358" i="2" s="1"/>
  <c r="K4356" i="2"/>
  <c r="W4356" i="2" s="1"/>
  <c r="K4349" i="2"/>
  <c r="W4349" i="2" s="1"/>
  <c r="K4342" i="2"/>
  <c r="W4342" i="2" s="1"/>
  <c r="K4340" i="2"/>
  <c r="W4340" i="2" s="1"/>
  <c r="J4337" i="2"/>
  <c r="V4337" i="2" s="1"/>
  <c r="J4328" i="2"/>
  <c r="V4328" i="2" s="1"/>
  <c r="J4321" i="2"/>
  <c r="V4321" i="2" s="1"/>
  <c r="K4317" i="2"/>
  <c r="W4317" i="2" s="1"/>
  <c r="K4310" i="2"/>
  <c r="W4310" i="2" s="1"/>
  <c r="K4308" i="2"/>
  <c r="W4308" i="2" s="1"/>
  <c r="K4301" i="2"/>
  <c r="W4301" i="2" s="1"/>
  <c r="I4298" i="2"/>
  <c r="U4298" i="2" s="1"/>
  <c r="J4296" i="2"/>
  <c r="V4296" i="2" s="1"/>
  <c r="O4453" i="2"/>
  <c r="R4453" i="2" s="1"/>
  <c r="O4441" i="2"/>
  <c r="R4441" i="2" s="1"/>
  <c r="P4438" i="2"/>
  <c r="S4438" i="2" s="1"/>
  <c r="O4398" i="2"/>
  <c r="R4398" i="2" s="1"/>
  <c r="Q4386" i="2"/>
  <c r="T4386" i="2" s="1"/>
  <c r="O4466" i="2"/>
  <c r="R4466" i="2" s="1"/>
  <c r="P4466" i="2"/>
  <c r="S4466" i="2" s="1"/>
  <c r="P4450" i="2"/>
  <c r="S4450" i="2" s="1"/>
  <c r="Q4450" i="2"/>
  <c r="T4450" i="2" s="1"/>
  <c r="O4434" i="2"/>
  <c r="R4434" i="2" s="1"/>
  <c r="P4434" i="2"/>
  <c r="S4434" i="2" s="1"/>
  <c r="O4422" i="2"/>
  <c r="R4422" i="2" s="1"/>
  <c r="P4422" i="2"/>
  <c r="S4422" i="2" s="1"/>
  <c r="Q4422" i="2"/>
  <c r="T4422" i="2" s="1"/>
  <c r="P4410" i="2"/>
  <c r="S4410" i="2" s="1"/>
  <c r="O4410" i="2"/>
  <c r="R4410" i="2" s="1"/>
  <c r="Q4410" i="2"/>
  <c r="T4410" i="2" s="1"/>
  <c r="P4390" i="2"/>
  <c r="S4390" i="2" s="1"/>
  <c r="O4390" i="2"/>
  <c r="R4390" i="2" s="1"/>
  <c r="Q4390" i="2"/>
  <c r="T4390" i="2" s="1"/>
  <c r="Q4378" i="2"/>
  <c r="T4378" i="2" s="1"/>
  <c r="O4378" i="2"/>
  <c r="R4378" i="2" s="1"/>
  <c r="P4378" i="2"/>
  <c r="S4378" i="2" s="1"/>
  <c r="J4378" i="2"/>
  <c r="V4378" i="2" s="1"/>
  <c r="P4362" i="2"/>
  <c r="S4362" i="2" s="1"/>
  <c r="O4362" i="2"/>
  <c r="R4362" i="2" s="1"/>
  <c r="J4362" i="2"/>
  <c r="V4362" i="2" s="1"/>
  <c r="Q4362" i="2"/>
  <c r="T4362" i="2" s="1"/>
  <c r="O4346" i="2"/>
  <c r="R4346" i="2" s="1"/>
  <c r="P4346" i="2"/>
  <c r="S4346" i="2" s="1"/>
  <c r="Q4346" i="2"/>
  <c r="T4346" i="2" s="1"/>
  <c r="J4346" i="2"/>
  <c r="V4346" i="2" s="1"/>
  <c r="O4326" i="2"/>
  <c r="R4326" i="2" s="1"/>
  <c r="P4326" i="2"/>
  <c r="S4326" i="2" s="1"/>
  <c r="Q4326" i="2"/>
  <c r="T4326" i="2" s="1"/>
  <c r="J4326" i="2"/>
  <c r="V4326" i="2" s="1"/>
  <c r="O4314" i="2"/>
  <c r="R4314" i="2" s="1"/>
  <c r="P4314" i="2"/>
  <c r="S4314" i="2" s="1"/>
  <c r="Q4314" i="2"/>
  <c r="T4314" i="2" s="1"/>
  <c r="J4314" i="2"/>
  <c r="V4314" i="2" s="1"/>
  <c r="P4298" i="2"/>
  <c r="S4298" i="2" s="1"/>
  <c r="Q4298" i="2"/>
  <c r="T4298" i="2" s="1"/>
  <c r="J4298" i="2"/>
  <c r="V4298" i="2" s="1"/>
  <c r="J4466" i="2"/>
  <c r="V4466" i="2" s="1"/>
  <c r="J4390" i="2"/>
  <c r="V4390" i="2" s="1"/>
  <c r="K4346" i="2"/>
  <c r="W4346" i="2" s="1"/>
  <c r="K4298" i="2"/>
  <c r="W4298" i="2" s="1"/>
  <c r="I4466" i="2"/>
  <c r="U4466" i="2" s="1"/>
  <c r="I4462" i="2"/>
  <c r="U4462" i="2" s="1"/>
  <c r="I4454" i="2"/>
  <c r="U4454" i="2" s="1"/>
  <c r="I4450" i="2"/>
  <c r="U4450" i="2" s="1"/>
  <c r="I4442" i="2"/>
  <c r="U4442" i="2" s="1"/>
  <c r="I4438" i="2"/>
  <c r="U4438" i="2" s="1"/>
  <c r="I4434" i="2"/>
  <c r="U4434" i="2" s="1"/>
  <c r="O4469" i="2"/>
  <c r="R4469" i="2" s="1"/>
  <c r="P4469" i="2"/>
  <c r="S4469" i="2" s="1"/>
  <c r="O4457" i="2"/>
  <c r="R4457" i="2" s="1"/>
  <c r="P4457" i="2"/>
  <c r="S4457" i="2" s="1"/>
  <c r="O4437" i="2"/>
  <c r="R4437" i="2" s="1"/>
  <c r="P4437" i="2"/>
  <c r="S4437" i="2" s="1"/>
  <c r="P4425" i="2"/>
  <c r="S4425" i="2" s="1"/>
  <c r="Q4425" i="2"/>
  <c r="T4425" i="2" s="1"/>
  <c r="O4425" i="2"/>
  <c r="R4425" i="2" s="1"/>
  <c r="P4413" i="2"/>
  <c r="S4413" i="2" s="1"/>
  <c r="Q4413" i="2"/>
  <c r="T4413" i="2" s="1"/>
  <c r="P4401" i="2"/>
  <c r="S4401" i="2" s="1"/>
  <c r="Q4401" i="2"/>
  <c r="T4401" i="2" s="1"/>
  <c r="O4385" i="2"/>
  <c r="R4385" i="2" s="1"/>
  <c r="Q4385" i="2"/>
  <c r="T4385" i="2" s="1"/>
  <c r="P4385" i="2"/>
  <c r="S4385" i="2" s="1"/>
  <c r="P4369" i="2"/>
  <c r="S4369" i="2" s="1"/>
  <c r="O4369" i="2"/>
  <c r="R4369" i="2" s="1"/>
  <c r="Q4369" i="2"/>
  <c r="T4369" i="2" s="1"/>
  <c r="I4369" i="2"/>
  <c r="U4369" i="2" s="1"/>
  <c r="P4357" i="2"/>
  <c r="S4357" i="2" s="1"/>
  <c r="Q4357" i="2"/>
  <c r="T4357" i="2" s="1"/>
  <c r="I4357" i="2"/>
  <c r="U4357" i="2" s="1"/>
  <c r="P4345" i="2"/>
  <c r="S4345" i="2" s="1"/>
  <c r="Q4345" i="2"/>
  <c r="T4345" i="2" s="1"/>
  <c r="O4345" i="2"/>
  <c r="R4345" i="2" s="1"/>
  <c r="I4345" i="2"/>
  <c r="U4345" i="2" s="1"/>
  <c r="P4333" i="2"/>
  <c r="S4333" i="2" s="1"/>
  <c r="Q4333" i="2"/>
  <c r="T4333" i="2" s="1"/>
  <c r="O4333" i="2"/>
  <c r="R4333" i="2" s="1"/>
  <c r="I4333" i="2"/>
  <c r="U4333" i="2" s="1"/>
  <c r="O4313" i="2"/>
  <c r="R4313" i="2" s="1"/>
  <c r="P4313" i="2"/>
  <c r="S4313" i="2" s="1"/>
  <c r="Q4313" i="2"/>
  <c r="T4313" i="2" s="1"/>
  <c r="I4313" i="2"/>
  <c r="U4313" i="2" s="1"/>
  <c r="O4472" i="2"/>
  <c r="R4472" i="2" s="1"/>
  <c r="P4472" i="2"/>
  <c r="S4472" i="2" s="1"/>
  <c r="Q4464" i="2"/>
  <c r="T4464" i="2" s="1"/>
  <c r="O4464" i="2"/>
  <c r="R4464" i="2" s="1"/>
  <c r="P4456" i="2"/>
  <c r="S4456" i="2" s="1"/>
  <c r="Q4456" i="2"/>
  <c r="T4456" i="2" s="1"/>
  <c r="Q4444" i="2"/>
  <c r="T4444" i="2" s="1"/>
  <c r="O4444" i="2"/>
  <c r="R4444" i="2" s="1"/>
  <c r="P4436" i="2"/>
  <c r="S4436" i="2" s="1"/>
  <c r="Q4436" i="2"/>
  <c r="T4436" i="2" s="1"/>
  <c r="O4424" i="2"/>
  <c r="R4424" i="2" s="1"/>
  <c r="P4424" i="2"/>
  <c r="S4424" i="2" s="1"/>
  <c r="O4412" i="2"/>
  <c r="R4412" i="2" s="1"/>
  <c r="P4412" i="2"/>
  <c r="S4412" i="2" s="1"/>
  <c r="Q4412" i="2"/>
  <c r="T4412" i="2" s="1"/>
  <c r="P4404" i="2"/>
  <c r="S4404" i="2" s="1"/>
  <c r="Q4404" i="2"/>
  <c r="T4404" i="2" s="1"/>
  <c r="Q4392" i="2"/>
  <c r="T4392" i="2" s="1"/>
  <c r="O4392" i="2"/>
  <c r="R4392" i="2" s="1"/>
  <c r="O4380" i="2"/>
  <c r="R4380" i="2" s="1"/>
  <c r="Q4380" i="2"/>
  <c r="T4380" i="2" s="1"/>
  <c r="P4380" i="2"/>
  <c r="S4380" i="2" s="1"/>
  <c r="O4372" i="2"/>
  <c r="R4372" i="2" s="1"/>
  <c r="Q4372" i="2"/>
  <c r="T4372" i="2" s="1"/>
  <c r="P4372" i="2"/>
  <c r="S4372" i="2" s="1"/>
  <c r="O4360" i="2"/>
  <c r="R4360" i="2" s="1"/>
  <c r="Q4360" i="2"/>
  <c r="T4360" i="2" s="1"/>
  <c r="P4360" i="2"/>
  <c r="S4360" i="2" s="1"/>
  <c r="O4352" i="2"/>
  <c r="R4352" i="2" s="1"/>
  <c r="P4352" i="2"/>
  <c r="S4352" i="2" s="1"/>
  <c r="Q4352" i="2"/>
  <c r="T4352" i="2" s="1"/>
  <c r="O4344" i="2"/>
  <c r="R4344" i="2" s="1"/>
  <c r="P4344" i="2"/>
  <c r="S4344" i="2" s="1"/>
  <c r="Q4344" i="2"/>
  <c r="T4344" i="2" s="1"/>
  <c r="O4332" i="2"/>
  <c r="R4332" i="2" s="1"/>
  <c r="P4332" i="2"/>
  <c r="S4332" i="2" s="1"/>
  <c r="Q4332" i="2"/>
  <c r="T4332" i="2" s="1"/>
  <c r="O4324" i="2"/>
  <c r="R4324" i="2" s="1"/>
  <c r="P4324" i="2"/>
  <c r="S4324" i="2" s="1"/>
  <c r="Q4324" i="2"/>
  <c r="T4324" i="2" s="1"/>
  <c r="Q4312" i="2"/>
  <c r="T4312" i="2" s="1"/>
  <c r="O4312" i="2"/>
  <c r="R4312" i="2" s="1"/>
  <c r="P4312" i="2"/>
  <c r="S4312" i="2" s="1"/>
  <c r="O4300" i="2"/>
  <c r="R4300" i="2" s="1"/>
  <c r="P4300" i="2"/>
  <c r="S4300" i="2" s="1"/>
  <c r="Q4300" i="2"/>
  <c r="T4300" i="2" s="1"/>
  <c r="K4470" i="2"/>
  <c r="W4470" i="2" s="1"/>
  <c r="I4469" i="2"/>
  <c r="U4469" i="2" s="1"/>
  <c r="K4461" i="2"/>
  <c r="W4461" i="2" s="1"/>
  <c r="J4458" i="2"/>
  <c r="V4458" i="2" s="1"/>
  <c r="J4449" i="2"/>
  <c r="V4449" i="2" s="1"/>
  <c r="J4440" i="2"/>
  <c r="V4440" i="2" s="1"/>
  <c r="K4438" i="2"/>
  <c r="W4438" i="2" s="1"/>
  <c r="I4437" i="2"/>
  <c r="U4437" i="2" s="1"/>
  <c r="K4429" i="2"/>
  <c r="W4429" i="2" s="1"/>
  <c r="J4426" i="2"/>
  <c r="V4426" i="2" s="1"/>
  <c r="K4422" i="2"/>
  <c r="W4422" i="2" s="1"/>
  <c r="K4413" i="2"/>
  <c r="W4413" i="2" s="1"/>
  <c r="I4412" i="2"/>
  <c r="U4412" i="2" s="1"/>
  <c r="K4405" i="2"/>
  <c r="W4405" i="2" s="1"/>
  <c r="J4404" i="2"/>
  <c r="V4404" i="2" s="1"/>
  <c r="K4401" i="2"/>
  <c r="W4401" i="2" s="1"/>
  <c r="K4393" i="2"/>
  <c r="W4393" i="2" s="1"/>
  <c r="J4392" i="2"/>
  <c r="V4392" i="2" s="1"/>
  <c r="K4385" i="2"/>
  <c r="W4385" i="2" s="1"/>
  <c r="I4383" i="2"/>
  <c r="U4383" i="2" s="1"/>
  <c r="J4381" i="2"/>
  <c r="V4381" i="2" s="1"/>
  <c r="J4372" i="2"/>
  <c r="V4372" i="2" s="1"/>
  <c r="K4370" i="2"/>
  <c r="W4370" i="2" s="1"/>
  <c r="K4361" i="2"/>
  <c r="W4361" i="2" s="1"/>
  <c r="I4360" i="2"/>
  <c r="U4360" i="2" s="1"/>
  <c r="I4358" i="2"/>
  <c r="U4358" i="2" s="1"/>
  <c r="K4354" i="2"/>
  <c r="W4354" i="2" s="1"/>
  <c r="K4352" i="2"/>
  <c r="W4352" i="2" s="1"/>
  <c r="J4349" i="2"/>
  <c r="V4349" i="2" s="1"/>
  <c r="K4345" i="2"/>
  <c r="W4345" i="2" s="1"/>
  <c r="I4344" i="2"/>
  <c r="U4344" i="2" s="1"/>
  <c r="I4342" i="2"/>
  <c r="U4342" i="2" s="1"/>
  <c r="J4333" i="2"/>
  <c r="V4333" i="2" s="1"/>
  <c r="K4329" i="2"/>
  <c r="W4329" i="2" s="1"/>
  <c r="I4326" i="2"/>
  <c r="U4326" i="2" s="1"/>
  <c r="J4324" i="2"/>
  <c r="V4324" i="2" s="1"/>
  <c r="K4322" i="2"/>
  <c r="W4322" i="2" s="1"/>
  <c r="K4313" i="2"/>
  <c r="W4313" i="2" s="1"/>
  <c r="I4312" i="2"/>
  <c r="U4312" i="2" s="1"/>
  <c r="I4310" i="2"/>
  <c r="U4310" i="2" s="1"/>
  <c r="K4297" i="2"/>
  <c r="W4297" i="2" s="1"/>
  <c r="O4473" i="2"/>
  <c r="R4473" i="2" s="1"/>
  <c r="P4470" i="2"/>
  <c r="S4470" i="2" s="1"/>
  <c r="P4464" i="2"/>
  <c r="S4464" i="2" s="1"/>
  <c r="P4461" i="2"/>
  <c r="S4461" i="2" s="1"/>
  <c r="P4458" i="2"/>
  <c r="S4458" i="2" s="1"/>
  <c r="P4449" i="2"/>
  <c r="S4449" i="2" s="1"/>
  <c r="Q4446" i="2"/>
  <c r="T4446" i="2" s="1"/>
  <c r="Q4437" i="2"/>
  <c r="T4437" i="2" s="1"/>
  <c r="Q4434" i="2"/>
  <c r="T4434" i="2" s="1"/>
  <c r="Q4414" i="2"/>
  <c r="T4414" i="2" s="1"/>
  <c r="O4474" i="2"/>
  <c r="R4474" i="2" s="1"/>
  <c r="P4474" i="2"/>
  <c r="S4474" i="2" s="1"/>
  <c r="Q4474" i="2"/>
  <c r="T4474" i="2" s="1"/>
  <c r="P4462" i="2"/>
  <c r="S4462" i="2" s="1"/>
  <c r="Q4462" i="2"/>
  <c r="T4462" i="2" s="1"/>
  <c r="O4454" i="2"/>
  <c r="R4454" i="2" s="1"/>
  <c r="P4454" i="2"/>
  <c r="S4454" i="2" s="1"/>
  <c r="Q4454" i="2"/>
  <c r="T4454" i="2" s="1"/>
  <c r="O4442" i="2"/>
  <c r="R4442" i="2" s="1"/>
  <c r="P4442" i="2"/>
  <c r="S4442" i="2" s="1"/>
  <c r="Q4442" i="2"/>
  <c r="T4442" i="2" s="1"/>
  <c r="O4430" i="2"/>
  <c r="R4430" i="2" s="1"/>
  <c r="P4430" i="2"/>
  <c r="S4430" i="2" s="1"/>
  <c r="P4418" i="2"/>
  <c r="S4418" i="2" s="1"/>
  <c r="Q4418" i="2"/>
  <c r="T4418" i="2" s="1"/>
  <c r="O4418" i="2"/>
  <c r="R4418" i="2" s="1"/>
  <c r="O4402" i="2"/>
  <c r="R4402" i="2" s="1"/>
  <c r="Q4402" i="2"/>
  <c r="T4402" i="2" s="1"/>
  <c r="P4402" i="2"/>
  <c r="S4402" i="2" s="1"/>
  <c r="P4398" i="2"/>
  <c r="S4398" i="2" s="1"/>
  <c r="Q4398" i="2"/>
  <c r="T4398" i="2" s="1"/>
  <c r="P4386" i="2"/>
  <c r="S4386" i="2" s="1"/>
  <c r="O4386" i="2"/>
  <c r="R4386" i="2" s="1"/>
  <c r="O4374" i="2"/>
  <c r="R4374" i="2" s="1"/>
  <c r="Q4374" i="2"/>
  <c r="T4374" i="2" s="1"/>
  <c r="J4374" i="2"/>
  <c r="V4374" i="2" s="1"/>
  <c r="P4374" i="2"/>
  <c r="S4374" i="2" s="1"/>
  <c r="P4366" i="2"/>
  <c r="S4366" i="2" s="1"/>
  <c r="O4366" i="2"/>
  <c r="R4366" i="2" s="1"/>
  <c r="Q4366" i="2"/>
  <c r="T4366" i="2" s="1"/>
  <c r="J4366" i="2"/>
  <c r="V4366" i="2" s="1"/>
  <c r="Q4350" i="2"/>
  <c r="T4350" i="2" s="1"/>
  <c r="O4350" i="2"/>
  <c r="R4350" i="2" s="1"/>
  <c r="P4350" i="2"/>
  <c r="S4350" i="2" s="1"/>
  <c r="J4350" i="2"/>
  <c r="V4350" i="2" s="1"/>
  <c r="O4338" i="2"/>
  <c r="R4338" i="2" s="1"/>
  <c r="P4338" i="2"/>
  <c r="S4338" i="2" s="1"/>
  <c r="Q4338" i="2"/>
  <c r="T4338" i="2" s="1"/>
  <c r="J4338" i="2"/>
  <c r="V4338" i="2" s="1"/>
  <c r="P4330" i="2"/>
  <c r="S4330" i="2" s="1"/>
  <c r="Q4330" i="2"/>
  <c r="T4330" i="2" s="1"/>
  <c r="O4330" i="2"/>
  <c r="R4330" i="2" s="1"/>
  <c r="J4330" i="2"/>
  <c r="V4330" i="2" s="1"/>
  <c r="Q4318" i="2"/>
  <c r="T4318" i="2" s="1"/>
  <c r="O4318" i="2"/>
  <c r="R4318" i="2" s="1"/>
  <c r="P4318" i="2"/>
  <c r="S4318" i="2" s="1"/>
  <c r="J4318" i="2"/>
  <c r="V4318" i="2" s="1"/>
  <c r="O4306" i="2"/>
  <c r="R4306" i="2" s="1"/>
  <c r="P4306" i="2"/>
  <c r="S4306" i="2" s="1"/>
  <c r="Q4306" i="2"/>
  <c r="T4306" i="2" s="1"/>
  <c r="J4306" i="2"/>
  <c r="V4306" i="2" s="1"/>
  <c r="K4462" i="2"/>
  <c r="W4462" i="2" s="1"/>
  <c r="K4414" i="2"/>
  <c r="W4414" i="2" s="1"/>
  <c r="K4410" i="2"/>
  <c r="W4410" i="2" s="1"/>
  <c r="J4394" i="2"/>
  <c r="V4394" i="2" s="1"/>
  <c r="I4382" i="2"/>
  <c r="U4382" i="2" s="1"/>
  <c r="K4378" i="2"/>
  <c r="W4378" i="2" s="1"/>
  <c r="I4334" i="2"/>
  <c r="U4334" i="2" s="1"/>
  <c r="K4330" i="2"/>
  <c r="W4330" i="2" s="1"/>
  <c r="I4470" i="2"/>
  <c r="U4470" i="2" s="1"/>
  <c r="I4458" i="2"/>
  <c r="U4458" i="2" s="1"/>
  <c r="I4446" i="2"/>
  <c r="U4446" i="2" s="1"/>
  <c r="O4465" i="2"/>
  <c r="R4465" i="2" s="1"/>
  <c r="P4465" i="2"/>
  <c r="S4465" i="2" s="1"/>
  <c r="Q4465" i="2"/>
  <c r="T4465" i="2" s="1"/>
  <c r="P4453" i="2"/>
  <c r="S4453" i="2" s="1"/>
  <c r="Q4453" i="2"/>
  <c r="T4453" i="2" s="1"/>
  <c r="O4445" i="2"/>
  <c r="R4445" i="2" s="1"/>
  <c r="P4445" i="2"/>
  <c r="S4445" i="2" s="1"/>
  <c r="Q4445" i="2"/>
  <c r="T4445" i="2" s="1"/>
  <c r="O4433" i="2"/>
  <c r="R4433" i="2" s="1"/>
  <c r="P4433" i="2"/>
  <c r="S4433" i="2" s="1"/>
  <c r="Q4433" i="2"/>
  <c r="T4433" i="2" s="1"/>
  <c r="O4421" i="2"/>
  <c r="R4421" i="2" s="1"/>
  <c r="P4421" i="2"/>
  <c r="S4421" i="2" s="1"/>
  <c r="Q4421" i="2"/>
  <c r="T4421" i="2" s="1"/>
  <c r="P4409" i="2"/>
  <c r="S4409" i="2" s="1"/>
  <c r="O4409" i="2"/>
  <c r="R4409" i="2" s="1"/>
  <c r="Q4409" i="2"/>
  <c r="T4409" i="2" s="1"/>
  <c r="Q4397" i="2"/>
  <c r="T4397" i="2" s="1"/>
  <c r="O4397" i="2"/>
  <c r="R4397" i="2" s="1"/>
  <c r="P4397" i="2"/>
  <c r="S4397" i="2" s="1"/>
  <c r="P4389" i="2"/>
  <c r="S4389" i="2" s="1"/>
  <c r="O4389" i="2"/>
  <c r="R4389" i="2" s="1"/>
  <c r="P4377" i="2"/>
  <c r="S4377" i="2" s="1"/>
  <c r="I4377" i="2"/>
  <c r="U4377" i="2" s="1"/>
  <c r="O4377" i="2"/>
  <c r="R4377" i="2" s="1"/>
  <c r="O4365" i="2"/>
  <c r="R4365" i="2" s="1"/>
  <c r="Q4365" i="2"/>
  <c r="T4365" i="2" s="1"/>
  <c r="I4365" i="2"/>
  <c r="U4365" i="2" s="1"/>
  <c r="P4365" i="2"/>
  <c r="S4365" i="2" s="1"/>
  <c r="Q4353" i="2"/>
  <c r="T4353" i="2" s="1"/>
  <c r="O4353" i="2"/>
  <c r="R4353" i="2" s="1"/>
  <c r="P4353" i="2"/>
  <c r="S4353" i="2" s="1"/>
  <c r="I4353" i="2"/>
  <c r="U4353" i="2" s="1"/>
  <c r="O4341" i="2"/>
  <c r="R4341" i="2" s="1"/>
  <c r="P4341" i="2"/>
  <c r="S4341" i="2" s="1"/>
  <c r="Q4341" i="2"/>
  <c r="T4341" i="2" s="1"/>
  <c r="I4341" i="2"/>
  <c r="U4341" i="2" s="1"/>
  <c r="O4325" i="2"/>
  <c r="R4325" i="2" s="1"/>
  <c r="P4325" i="2"/>
  <c r="S4325" i="2" s="1"/>
  <c r="Q4325" i="2"/>
  <c r="T4325" i="2" s="1"/>
  <c r="I4325" i="2"/>
  <c r="U4325" i="2" s="1"/>
  <c r="O4317" i="2"/>
  <c r="R4317" i="2" s="1"/>
  <c r="P4317" i="2"/>
  <c r="S4317" i="2" s="1"/>
  <c r="Q4317" i="2"/>
  <c r="T4317" i="2" s="1"/>
  <c r="I4317" i="2"/>
  <c r="U4317" i="2" s="1"/>
  <c r="O4305" i="2"/>
  <c r="R4305" i="2" s="1"/>
  <c r="P4305" i="2"/>
  <c r="S4305" i="2" s="1"/>
  <c r="Q4305" i="2"/>
  <c r="T4305" i="2" s="1"/>
  <c r="I4305" i="2"/>
  <c r="U4305" i="2" s="1"/>
  <c r="O4301" i="2"/>
  <c r="R4301" i="2" s="1"/>
  <c r="P4301" i="2"/>
  <c r="S4301" i="2" s="1"/>
  <c r="Q4301" i="2"/>
  <c r="T4301" i="2" s="1"/>
  <c r="I4301" i="2"/>
  <c r="U4301" i="2" s="1"/>
  <c r="K4474" i="2"/>
  <c r="W4474" i="2" s="1"/>
  <c r="K4465" i="2"/>
  <c r="W4465" i="2" s="1"/>
  <c r="K4458" i="2"/>
  <c r="W4458" i="2" s="1"/>
  <c r="I4457" i="2"/>
  <c r="U4457" i="2" s="1"/>
  <c r="J4453" i="2"/>
  <c r="V4453" i="2" s="1"/>
  <c r="I4441" i="2"/>
  <c r="U4441" i="2" s="1"/>
  <c r="P4468" i="2"/>
  <c r="S4468" i="2" s="1"/>
  <c r="Q4468" i="2"/>
  <c r="T4468" i="2" s="1"/>
  <c r="O4460" i="2"/>
  <c r="R4460" i="2" s="1"/>
  <c r="P4460" i="2"/>
  <c r="S4460" i="2" s="1"/>
  <c r="Q4460" i="2"/>
  <c r="T4460" i="2" s="1"/>
  <c r="O4452" i="2"/>
  <c r="R4452" i="2" s="1"/>
  <c r="P4452" i="2"/>
  <c r="S4452" i="2" s="1"/>
  <c r="O4448" i="2"/>
  <c r="R4448" i="2" s="1"/>
  <c r="P4448" i="2"/>
  <c r="S4448" i="2" s="1"/>
  <c r="Q4448" i="2"/>
  <c r="T4448" i="2" s="1"/>
  <c r="O4440" i="2"/>
  <c r="R4440" i="2" s="1"/>
  <c r="P4440" i="2"/>
  <c r="S4440" i="2" s="1"/>
  <c r="Q4432" i="2"/>
  <c r="T4432" i="2" s="1"/>
  <c r="O4432" i="2"/>
  <c r="R4432" i="2" s="1"/>
  <c r="Q4428" i="2"/>
  <c r="T4428" i="2" s="1"/>
  <c r="O4428" i="2"/>
  <c r="R4428" i="2" s="1"/>
  <c r="P4428" i="2"/>
  <c r="S4428" i="2" s="1"/>
  <c r="O4420" i="2"/>
  <c r="R4420" i="2" s="1"/>
  <c r="P4420" i="2"/>
  <c r="S4420" i="2" s="1"/>
  <c r="O4416" i="2"/>
  <c r="R4416" i="2" s="1"/>
  <c r="P4416" i="2"/>
  <c r="S4416" i="2" s="1"/>
  <c r="Q4416" i="2"/>
  <c r="T4416" i="2" s="1"/>
  <c r="O4408" i="2"/>
  <c r="R4408" i="2" s="1"/>
  <c r="Q4408" i="2"/>
  <c r="T4408" i="2" s="1"/>
  <c r="P4408" i="2"/>
  <c r="S4408" i="2" s="1"/>
  <c r="O4400" i="2"/>
  <c r="R4400" i="2" s="1"/>
  <c r="Q4400" i="2"/>
  <c r="T4400" i="2" s="1"/>
  <c r="P4400" i="2"/>
  <c r="S4400" i="2" s="1"/>
  <c r="P4396" i="2"/>
  <c r="S4396" i="2" s="1"/>
  <c r="O4396" i="2"/>
  <c r="R4396" i="2" s="1"/>
  <c r="Q4396" i="2"/>
  <c r="T4396" i="2" s="1"/>
  <c r="P4388" i="2"/>
  <c r="S4388" i="2" s="1"/>
  <c r="Q4388" i="2"/>
  <c r="T4388" i="2" s="1"/>
  <c r="O4388" i="2"/>
  <c r="R4388" i="2" s="1"/>
  <c r="Q4384" i="2"/>
  <c r="T4384" i="2" s="1"/>
  <c r="O4384" i="2"/>
  <c r="R4384" i="2" s="1"/>
  <c r="P4384" i="2"/>
  <c r="S4384" i="2" s="1"/>
  <c r="P4376" i="2"/>
  <c r="S4376" i="2" s="1"/>
  <c r="Q4376" i="2"/>
  <c r="T4376" i="2" s="1"/>
  <c r="O4376" i="2"/>
  <c r="R4376" i="2" s="1"/>
  <c r="P4368" i="2"/>
  <c r="S4368" i="2" s="1"/>
  <c r="O4368" i="2"/>
  <c r="R4368" i="2" s="1"/>
  <c r="Q4368" i="2"/>
  <c r="T4368" i="2" s="1"/>
  <c r="P4364" i="2"/>
  <c r="S4364" i="2" s="1"/>
  <c r="O4364" i="2"/>
  <c r="R4364" i="2" s="1"/>
  <c r="Q4364" i="2"/>
  <c r="T4364" i="2" s="1"/>
  <c r="P4356" i="2"/>
  <c r="S4356" i="2" s="1"/>
  <c r="O4356" i="2"/>
  <c r="R4356" i="2" s="1"/>
  <c r="Q4356" i="2"/>
  <c r="T4356" i="2" s="1"/>
  <c r="Q4348" i="2"/>
  <c r="T4348" i="2" s="1"/>
  <c r="O4348" i="2"/>
  <c r="R4348" i="2" s="1"/>
  <c r="P4348" i="2"/>
  <c r="S4348" i="2" s="1"/>
  <c r="Q4340" i="2"/>
  <c r="T4340" i="2" s="1"/>
  <c r="O4340" i="2"/>
  <c r="R4340" i="2" s="1"/>
  <c r="P4340" i="2"/>
  <c r="S4340" i="2" s="1"/>
  <c r="O4336" i="2"/>
  <c r="R4336" i="2" s="1"/>
  <c r="P4336" i="2"/>
  <c r="S4336" i="2" s="1"/>
  <c r="Q4336" i="2"/>
  <c r="T4336" i="2" s="1"/>
  <c r="O4328" i="2"/>
  <c r="R4328" i="2" s="1"/>
  <c r="P4328" i="2"/>
  <c r="S4328" i="2" s="1"/>
  <c r="Q4328" i="2"/>
  <c r="T4328" i="2" s="1"/>
  <c r="O4320" i="2"/>
  <c r="R4320" i="2" s="1"/>
  <c r="P4320" i="2"/>
  <c r="S4320" i="2" s="1"/>
  <c r="Q4320" i="2"/>
  <c r="T4320" i="2" s="1"/>
  <c r="P4316" i="2"/>
  <c r="S4316" i="2" s="1"/>
  <c r="Q4316" i="2"/>
  <c r="T4316" i="2" s="1"/>
  <c r="O4316" i="2"/>
  <c r="R4316" i="2" s="1"/>
  <c r="P4308" i="2"/>
  <c r="S4308" i="2" s="1"/>
  <c r="Q4308" i="2"/>
  <c r="T4308" i="2" s="1"/>
  <c r="O4308" i="2"/>
  <c r="R4308" i="2" s="1"/>
  <c r="Q4304" i="2"/>
  <c r="T4304" i="2" s="1"/>
  <c r="O4304" i="2"/>
  <c r="R4304" i="2" s="1"/>
  <c r="P4304" i="2"/>
  <c r="S4304" i="2" s="1"/>
  <c r="O4296" i="2"/>
  <c r="R4296" i="2" s="1"/>
  <c r="P4296" i="2"/>
  <c r="S4296" i="2" s="1"/>
  <c r="Q4296" i="2"/>
  <c r="T4296" i="2" s="1"/>
  <c r="J4472" i="2"/>
  <c r="V4472" i="2" s="1"/>
  <c r="I4460" i="2"/>
  <c r="U4460" i="2" s="1"/>
  <c r="J4456" i="2"/>
  <c r="V4456" i="2" s="1"/>
  <c r="I4444" i="2"/>
  <c r="U4444" i="2" s="1"/>
  <c r="J4442" i="2"/>
  <c r="V4442" i="2" s="1"/>
  <c r="I4428" i="2"/>
  <c r="U4428" i="2" s="1"/>
  <c r="J4424" i="2"/>
  <c r="V4424" i="2" s="1"/>
  <c r="J4417" i="2"/>
  <c r="V4417" i="2" s="1"/>
  <c r="O4475" i="2"/>
  <c r="R4475" i="2" s="1"/>
  <c r="P4475" i="2"/>
  <c r="S4475" i="2" s="1"/>
  <c r="O4471" i="2"/>
  <c r="R4471" i="2" s="1"/>
  <c r="P4471" i="2"/>
  <c r="S4471" i="2" s="1"/>
  <c r="Q4471" i="2"/>
  <c r="T4471" i="2" s="1"/>
  <c r="Q4467" i="2"/>
  <c r="T4467" i="2" s="1"/>
  <c r="O4467" i="2"/>
  <c r="R4467" i="2" s="1"/>
  <c r="O4463" i="2"/>
  <c r="R4463" i="2" s="1"/>
  <c r="P4463" i="2"/>
  <c r="S4463" i="2" s="1"/>
  <c r="Q4463" i="2"/>
  <c r="T4463" i="2" s="1"/>
  <c r="P4459" i="2"/>
  <c r="S4459" i="2" s="1"/>
  <c r="Q4459" i="2"/>
  <c r="T4459" i="2" s="1"/>
  <c r="Q4455" i="2"/>
  <c r="T4455" i="2" s="1"/>
  <c r="O4455" i="2"/>
  <c r="R4455" i="2" s="1"/>
  <c r="O4451" i="2"/>
  <c r="R4451" i="2" s="1"/>
  <c r="P4451" i="2"/>
  <c r="S4451" i="2" s="1"/>
  <c r="Q4451" i="2"/>
  <c r="T4451" i="2" s="1"/>
  <c r="Q4447" i="2"/>
  <c r="T4447" i="2" s="1"/>
  <c r="O4447" i="2"/>
  <c r="R4447" i="2" s="1"/>
  <c r="O4443" i="2"/>
  <c r="R4443" i="2" s="1"/>
  <c r="P4443" i="2"/>
  <c r="S4443" i="2" s="1"/>
  <c r="O4439" i="2"/>
  <c r="R4439" i="2" s="1"/>
  <c r="P4439" i="2"/>
  <c r="S4439" i="2" s="1"/>
  <c r="Q4439" i="2"/>
  <c r="T4439" i="2" s="1"/>
  <c r="Q4435" i="2"/>
  <c r="T4435" i="2" s="1"/>
  <c r="O4435" i="2"/>
  <c r="R4435" i="2" s="1"/>
  <c r="O4431" i="2"/>
  <c r="R4431" i="2" s="1"/>
  <c r="P4431" i="2"/>
  <c r="S4431" i="2" s="1"/>
  <c r="Q4431" i="2"/>
  <c r="T4431" i="2" s="1"/>
  <c r="O4427" i="2"/>
  <c r="R4427" i="2" s="1"/>
  <c r="P4427" i="2"/>
  <c r="S4427" i="2" s="1"/>
  <c r="P4423" i="2"/>
  <c r="S4423" i="2" s="1"/>
  <c r="Q4423" i="2"/>
  <c r="T4423" i="2" s="1"/>
  <c r="O4419" i="2"/>
  <c r="R4419" i="2" s="1"/>
  <c r="P4419" i="2"/>
  <c r="S4419" i="2" s="1"/>
  <c r="Q4419" i="2"/>
  <c r="T4419" i="2" s="1"/>
  <c r="Q4415" i="2"/>
  <c r="T4415" i="2" s="1"/>
  <c r="O4415" i="2"/>
  <c r="R4415" i="2" s="1"/>
  <c r="P4415" i="2"/>
  <c r="S4415" i="2" s="1"/>
  <c r="O4411" i="2"/>
  <c r="R4411" i="2" s="1"/>
  <c r="P4411" i="2"/>
  <c r="S4411" i="2" s="1"/>
  <c r="Q4411" i="2"/>
  <c r="T4411" i="2" s="1"/>
  <c r="P4407" i="2"/>
  <c r="S4407" i="2" s="1"/>
  <c r="Q4407" i="2"/>
  <c r="T4407" i="2" s="1"/>
  <c r="Q4403" i="2"/>
  <c r="T4403" i="2" s="1"/>
  <c r="O4403" i="2"/>
  <c r="R4403" i="2" s="1"/>
  <c r="P4403" i="2"/>
  <c r="S4403" i="2" s="1"/>
  <c r="P4399" i="2"/>
  <c r="S4399" i="2" s="1"/>
  <c r="O4399" i="2"/>
  <c r="R4399" i="2" s="1"/>
  <c r="Q4399" i="2"/>
  <c r="T4399" i="2" s="1"/>
  <c r="Q4395" i="2"/>
  <c r="T4395" i="2" s="1"/>
  <c r="O4395" i="2"/>
  <c r="R4395" i="2" s="1"/>
  <c r="O4391" i="2"/>
  <c r="R4391" i="2" s="1"/>
  <c r="Q4391" i="2"/>
  <c r="T4391" i="2" s="1"/>
  <c r="P4391" i="2"/>
  <c r="S4391" i="2" s="1"/>
  <c r="Q4387" i="2"/>
  <c r="T4387" i="2" s="1"/>
  <c r="O4387" i="2"/>
  <c r="R4387" i="2" s="1"/>
  <c r="P4387" i="2"/>
  <c r="S4387" i="2" s="1"/>
  <c r="P4383" i="2"/>
  <c r="S4383" i="2" s="1"/>
  <c r="O4383" i="2"/>
  <c r="R4383" i="2" s="1"/>
  <c r="P4379" i="2"/>
  <c r="S4379" i="2" s="1"/>
  <c r="Q4379" i="2"/>
  <c r="T4379" i="2" s="1"/>
  <c r="O4379" i="2"/>
  <c r="R4379" i="2" s="1"/>
  <c r="K4379" i="2"/>
  <c r="W4379" i="2" s="1"/>
  <c r="P4375" i="2"/>
  <c r="S4375" i="2" s="1"/>
  <c r="O4375" i="2"/>
  <c r="R4375" i="2" s="1"/>
  <c r="Q4375" i="2"/>
  <c r="T4375" i="2" s="1"/>
  <c r="K4375" i="2"/>
  <c r="W4375" i="2" s="1"/>
  <c r="P4371" i="2"/>
  <c r="S4371" i="2" s="1"/>
  <c r="O4371" i="2"/>
  <c r="R4371" i="2" s="1"/>
  <c r="K4371" i="2"/>
  <c r="W4371" i="2" s="1"/>
  <c r="Q4371" i="2"/>
  <c r="T4371" i="2" s="1"/>
  <c r="Q4367" i="2"/>
  <c r="T4367" i="2" s="1"/>
  <c r="O4367" i="2"/>
  <c r="R4367" i="2" s="1"/>
  <c r="P4367" i="2"/>
  <c r="S4367" i="2" s="1"/>
  <c r="K4367" i="2"/>
  <c r="W4367" i="2" s="1"/>
  <c r="O4363" i="2"/>
  <c r="R4363" i="2" s="1"/>
  <c r="Q4363" i="2"/>
  <c r="T4363" i="2" s="1"/>
  <c r="P4363" i="2"/>
  <c r="S4363" i="2" s="1"/>
  <c r="K4363" i="2"/>
  <c r="W4363" i="2" s="1"/>
  <c r="Q4359" i="2"/>
  <c r="T4359" i="2" s="1"/>
  <c r="O4359" i="2"/>
  <c r="R4359" i="2" s="1"/>
  <c r="P4359" i="2"/>
  <c r="S4359" i="2" s="1"/>
  <c r="K4359" i="2"/>
  <c r="W4359" i="2" s="1"/>
  <c r="O4355" i="2"/>
  <c r="R4355" i="2" s="1"/>
  <c r="P4355" i="2"/>
  <c r="S4355" i="2" s="1"/>
  <c r="Q4355" i="2"/>
  <c r="T4355" i="2" s="1"/>
  <c r="K4355" i="2"/>
  <c r="W4355" i="2" s="1"/>
  <c r="P4351" i="2"/>
  <c r="S4351" i="2" s="1"/>
  <c r="Q4351" i="2"/>
  <c r="T4351" i="2" s="1"/>
  <c r="O4351" i="2"/>
  <c r="R4351" i="2" s="1"/>
  <c r="K4351" i="2"/>
  <c r="W4351" i="2" s="1"/>
  <c r="O4347" i="2"/>
  <c r="R4347" i="2" s="1"/>
  <c r="P4347" i="2"/>
  <c r="S4347" i="2" s="1"/>
  <c r="Q4347" i="2"/>
  <c r="T4347" i="2" s="1"/>
  <c r="K4347" i="2"/>
  <c r="W4347" i="2" s="1"/>
  <c r="P4343" i="2"/>
  <c r="S4343" i="2" s="1"/>
  <c r="Q4343" i="2"/>
  <c r="T4343" i="2" s="1"/>
  <c r="O4343" i="2"/>
  <c r="R4343" i="2" s="1"/>
  <c r="K4343" i="2"/>
  <c r="W4343" i="2" s="1"/>
  <c r="O4339" i="2"/>
  <c r="R4339" i="2" s="1"/>
  <c r="P4339" i="2"/>
  <c r="S4339" i="2" s="1"/>
  <c r="Q4339" i="2"/>
  <c r="T4339" i="2" s="1"/>
  <c r="K4339" i="2"/>
  <c r="W4339" i="2" s="1"/>
  <c r="O4335" i="2"/>
  <c r="R4335" i="2" s="1"/>
  <c r="P4335" i="2"/>
  <c r="S4335" i="2" s="1"/>
  <c r="Q4335" i="2"/>
  <c r="T4335" i="2" s="1"/>
  <c r="K4335" i="2"/>
  <c r="W4335" i="2" s="1"/>
  <c r="O4331" i="2"/>
  <c r="R4331" i="2" s="1"/>
  <c r="P4331" i="2"/>
  <c r="S4331" i="2" s="1"/>
  <c r="Q4331" i="2"/>
  <c r="T4331" i="2" s="1"/>
  <c r="K4331" i="2"/>
  <c r="W4331" i="2" s="1"/>
  <c r="P4327" i="2"/>
  <c r="S4327" i="2" s="1"/>
  <c r="Q4327" i="2"/>
  <c r="T4327" i="2" s="1"/>
  <c r="O4327" i="2"/>
  <c r="R4327" i="2" s="1"/>
  <c r="K4327" i="2"/>
  <c r="W4327" i="2" s="1"/>
  <c r="O4323" i="2"/>
  <c r="R4323" i="2" s="1"/>
  <c r="P4323" i="2"/>
  <c r="S4323" i="2" s="1"/>
  <c r="Q4323" i="2"/>
  <c r="T4323" i="2" s="1"/>
  <c r="K4323" i="2"/>
  <c r="W4323" i="2" s="1"/>
  <c r="P4319" i="2"/>
  <c r="S4319" i="2" s="1"/>
  <c r="Q4319" i="2"/>
  <c r="T4319" i="2" s="1"/>
  <c r="O4319" i="2"/>
  <c r="R4319" i="2" s="1"/>
  <c r="K4319" i="2"/>
  <c r="W4319" i="2" s="1"/>
  <c r="Q4315" i="2"/>
  <c r="T4315" i="2" s="1"/>
  <c r="O4315" i="2"/>
  <c r="R4315" i="2" s="1"/>
  <c r="P4315" i="2"/>
  <c r="S4315" i="2" s="1"/>
  <c r="K4315" i="2"/>
  <c r="W4315" i="2" s="1"/>
  <c r="O4311" i="2"/>
  <c r="R4311" i="2" s="1"/>
  <c r="P4311" i="2"/>
  <c r="S4311" i="2" s="1"/>
  <c r="Q4311" i="2"/>
  <c r="T4311" i="2" s="1"/>
  <c r="K4311" i="2"/>
  <c r="W4311" i="2" s="1"/>
  <c r="Q4307" i="2"/>
  <c r="T4307" i="2" s="1"/>
  <c r="O4307" i="2"/>
  <c r="R4307" i="2" s="1"/>
  <c r="P4307" i="2"/>
  <c r="S4307" i="2" s="1"/>
  <c r="K4307" i="2"/>
  <c r="W4307" i="2" s="1"/>
  <c r="O4303" i="2"/>
  <c r="R4303" i="2" s="1"/>
  <c r="P4303" i="2"/>
  <c r="S4303" i="2" s="1"/>
  <c r="Q4303" i="2"/>
  <c r="T4303" i="2" s="1"/>
  <c r="K4303" i="2"/>
  <c r="W4303" i="2" s="1"/>
  <c r="P4299" i="2"/>
  <c r="S4299" i="2" s="1"/>
  <c r="Q4299" i="2"/>
  <c r="T4299" i="2" s="1"/>
  <c r="O4299" i="2"/>
  <c r="R4299" i="2" s="1"/>
  <c r="K4299" i="2"/>
  <c r="W4299" i="2" s="1"/>
  <c r="K4475" i="2"/>
  <c r="W4475" i="2" s="1"/>
  <c r="I4472" i="2"/>
  <c r="U4472" i="2" s="1"/>
  <c r="J4470" i="2"/>
  <c r="V4470" i="2" s="1"/>
  <c r="K4466" i="2"/>
  <c r="W4466" i="2" s="1"/>
  <c r="I4465" i="2"/>
  <c r="U4465" i="2" s="1"/>
  <c r="J4461" i="2"/>
  <c r="V4461" i="2" s="1"/>
  <c r="K4459" i="2"/>
  <c r="W4459" i="2" s="1"/>
  <c r="I4456" i="2"/>
  <c r="U4456" i="2" s="1"/>
  <c r="J4454" i="2"/>
  <c r="V4454" i="2" s="1"/>
  <c r="K4450" i="2"/>
  <c r="W4450" i="2" s="1"/>
  <c r="I4449" i="2"/>
  <c r="U4449" i="2" s="1"/>
  <c r="J4445" i="2"/>
  <c r="V4445" i="2" s="1"/>
  <c r="K4443" i="2"/>
  <c r="W4443" i="2" s="1"/>
  <c r="I4440" i="2"/>
  <c r="U4440" i="2" s="1"/>
  <c r="J4438" i="2"/>
  <c r="V4438" i="2" s="1"/>
  <c r="K4434" i="2"/>
  <c r="W4434" i="2" s="1"/>
  <c r="I4433" i="2"/>
  <c r="U4433" i="2" s="1"/>
  <c r="J4429" i="2"/>
  <c r="V4429" i="2" s="1"/>
  <c r="K4427" i="2"/>
  <c r="W4427" i="2" s="1"/>
  <c r="I4424" i="2"/>
  <c r="U4424" i="2" s="1"/>
  <c r="J4422" i="2"/>
  <c r="V4422" i="2" s="1"/>
  <c r="K4418" i="2"/>
  <c r="W4418" i="2" s="1"/>
  <c r="I4417" i="2"/>
  <c r="U4417" i="2" s="1"/>
  <c r="J4413" i="2"/>
  <c r="V4413" i="2" s="1"/>
  <c r="J4409" i="2"/>
  <c r="V4409" i="2" s="1"/>
  <c r="I4408" i="2"/>
  <c r="U4408" i="2" s="1"/>
  <c r="K4406" i="2"/>
  <c r="W4406" i="2" s="1"/>
  <c r="J4405" i="2"/>
  <c r="V4405" i="2" s="1"/>
  <c r="I4404" i="2"/>
  <c r="U4404" i="2" s="1"/>
  <c r="K4402" i="2"/>
  <c r="W4402" i="2" s="1"/>
  <c r="J4401" i="2"/>
  <c r="V4401" i="2" s="1"/>
  <c r="I4400" i="2"/>
  <c r="U4400" i="2" s="1"/>
  <c r="K4398" i="2"/>
  <c r="W4398" i="2" s="1"/>
  <c r="J4397" i="2"/>
  <c r="V4397" i="2" s="1"/>
  <c r="I4396" i="2"/>
  <c r="U4396" i="2" s="1"/>
  <c r="K4394" i="2"/>
  <c r="W4394" i="2" s="1"/>
  <c r="J4393" i="2"/>
  <c r="V4393" i="2" s="1"/>
  <c r="I4392" i="2"/>
  <c r="U4392" i="2" s="1"/>
  <c r="K4390" i="2"/>
  <c r="W4390" i="2" s="1"/>
  <c r="J4389" i="2"/>
  <c r="V4389" i="2" s="1"/>
  <c r="I4388" i="2"/>
  <c r="U4388" i="2" s="1"/>
  <c r="K4386" i="2"/>
  <c r="W4386" i="2" s="1"/>
  <c r="J4385" i="2"/>
  <c r="V4385" i="2" s="1"/>
  <c r="I4384" i="2"/>
  <c r="U4384" i="2" s="1"/>
  <c r="K4382" i="2"/>
  <c r="W4382" i="2" s="1"/>
  <c r="K4380" i="2"/>
  <c r="W4380" i="2" s="1"/>
  <c r="J4377" i="2"/>
  <c r="V4377" i="2" s="1"/>
  <c r="J4375" i="2"/>
  <c r="V4375" i="2" s="1"/>
  <c r="I4372" i="2"/>
  <c r="U4372" i="2" s="1"/>
  <c r="I4370" i="2"/>
  <c r="U4370" i="2" s="1"/>
  <c r="K4366" i="2"/>
  <c r="W4366" i="2" s="1"/>
  <c r="K4364" i="2"/>
  <c r="W4364" i="2" s="1"/>
  <c r="J4361" i="2"/>
  <c r="V4361" i="2" s="1"/>
  <c r="J4359" i="2"/>
  <c r="V4359" i="2" s="1"/>
  <c r="I4356" i="2"/>
  <c r="U4356" i="2" s="1"/>
  <c r="I4354" i="2"/>
  <c r="U4354" i="2" s="1"/>
  <c r="K4350" i="2"/>
  <c r="W4350" i="2" s="1"/>
  <c r="K4348" i="2"/>
  <c r="W4348" i="2" s="1"/>
  <c r="I4347" i="2"/>
  <c r="U4347" i="2" s="1"/>
  <c r="J4345" i="2"/>
  <c r="V4345" i="2" s="1"/>
  <c r="J4343" i="2"/>
  <c r="V4343" i="2" s="1"/>
  <c r="K4341" i="2"/>
  <c r="W4341" i="2" s="1"/>
  <c r="I4340" i="2"/>
  <c r="U4340" i="2" s="1"/>
  <c r="I4338" i="2"/>
  <c r="U4338" i="2" s="1"/>
  <c r="J4336" i="2"/>
  <c r="V4336" i="2" s="1"/>
  <c r="K4334" i="2"/>
  <c r="W4334" i="2" s="1"/>
  <c r="K4332" i="2"/>
  <c r="W4332" i="2" s="1"/>
  <c r="I4331" i="2"/>
  <c r="U4331" i="2" s="1"/>
  <c r="J4329" i="2"/>
  <c r="V4329" i="2" s="1"/>
  <c r="J4327" i="2"/>
  <c r="V4327" i="2" s="1"/>
  <c r="K4325" i="2"/>
  <c r="W4325" i="2" s="1"/>
  <c r="I4324" i="2"/>
  <c r="U4324" i="2" s="1"/>
  <c r="I4322" i="2"/>
  <c r="U4322" i="2" s="1"/>
  <c r="J4320" i="2"/>
  <c r="V4320" i="2" s="1"/>
  <c r="K4318" i="2"/>
  <c r="W4318" i="2" s="1"/>
  <c r="K4316" i="2"/>
  <c r="W4316" i="2" s="1"/>
  <c r="I4315" i="2"/>
  <c r="U4315" i="2" s="1"/>
  <c r="J4313" i="2"/>
  <c r="V4313" i="2" s="1"/>
  <c r="J4311" i="2"/>
  <c r="V4311" i="2" s="1"/>
  <c r="K4309" i="2"/>
  <c r="W4309" i="2" s="1"/>
  <c r="I4308" i="2"/>
  <c r="U4308" i="2" s="1"/>
  <c r="I4306" i="2"/>
  <c r="U4306" i="2" s="1"/>
  <c r="J4304" i="2"/>
  <c r="V4304" i="2" s="1"/>
  <c r="K4302" i="2"/>
  <c r="W4302" i="2" s="1"/>
  <c r="K4300" i="2"/>
  <c r="W4300" i="2" s="1"/>
  <c r="I4299" i="2"/>
  <c r="U4299" i="2" s="1"/>
  <c r="J4297" i="2"/>
  <c r="V4297" i="2" s="1"/>
  <c r="Q4475" i="2"/>
  <c r="T4475" i="2" s="1"/>
  <c r="Q4472" i="2"/>
  <c r="T4472" i="2" s="1"/>
  <c r="Q4469" i="2"/>
  <c r="T4469" i="2" s="1"/>
  <c r="Q4466" i="2"/>
  <c r="T4466" i="2" s="1"/>
  <c r="Q4457" i="2"/>
  <c r="T4457" i="2" s="1"/>
  <c r="Q4430" i="2"/>
  <c r="T4430" i="2" s="1"/>
  <c r="Q4424" i="2"/>
  <c r="T4424" i="2" s="1"/>
  <c r="O4413" i="2"/>
  <c r="R4413" i="2" s="1"/>
  <c r="O4404" i="2"/>
  <c r="R4404" i="2" s="1"/>
  <c r="P4392" i="2"/>
  <c r="S4392" i="2" s="1"/>
  <c r="O4357" i="2"/>
  <c r="R4357" i="2" s="1"/>
  <c r="K4411" i="2"/>
  <c r="W4411" i="2" s="1"/>
  <c r="J4410" i="2"/>
  <c r="V4410" i="2" s="1"/>
  <c r="K4424" i="2"/>
  <c r="W4424" i="2" s="1"/>
  <c r="J4423" i="2"/>
  <c r="V4423" i="2" s="1"/>
  <c r="I4422" i="2"/>
  <c r="U4422" i="2" s="1"/>
  <c r="K4420" i="2"/>
  <c r="W4420" i="2" s="1"/>
  <c r="J4419" i="2"/>
  <c r="V4419" i="2" s="1"/>
  <c r="I4418" i="2"/>
  <c r="U4418" i="2" s="1"/>
  <c r="K4416" i="2"/>
  <c r="W4416" i="2" s="1"/>
  <c r="J4415" i="2"/>
  <c r="V4415" i="2" s="1"/>
  <c r="I4414" i="2"/>
  <c r="U4414" i="2" s="1"/>
  <c r="K4412" i="2"/>
  <c r="W4412" i="2" s="1"/>
  <c r="J4411" i="2"/>
  <c r="V4411" i="2" s="1"/>
  <c r="G4469" i="1"/>
  <c r="O4469" i="1" s="1"/>
  <c r="G4465" i="1"/>
  <c r="O4465" i="1" s="1"/>
  <c r="G4453" i="1"/>
  <c r="O4453" i="1" s="1"/>
  <c r="G4449" i="1"/>
  <c r="O4449" i="1" s="1"/>
  <c r="G4445" i="1"/>
  <c r="O4445" i="1" s="1"/>
  <c r="G4433" i="1"/>
  <c r="O4433" i="1" s="1"/>
  <c r="G4429" i="1"/>
  <c r="O4429" i="1" s="1"/>
  <c r="G4425" i="1"/>
  <c r="O4425" i="1" s="1"/>
  <c r="G4421" i="1"/>
  <c r="O4421" i="1" s="1"/>
  <c r="G4417" i="1"/>
  <c r="O4417" i="1" s="1"/>
  <c r="G4413" i="1"/>
  <c r="O4413" i="1" s="1"/>
  <c r="G4409" i="1"/>
  <c r="O4409" i="1" s="1"/>
  <c r="G4405" i="1"/>
  <c r="O4405" i="1" s="1"/>
  <c r="G4401" i="1"/>
  <c r="O4401" i="1" s="1"/>
  <c r="G4397" i="1"/>
  <c r="O4397" i="1" s="1"/>
  <c r="G4459" i="1"/>
  <c r="O4459" i="1" s="1"/>
  <c r="G4451" i="1"/>
  <c r="O4451" i="1" s="1"/>
  <c r="G4447" i="1"/>
  <c r="O4447" i="1" s="1"/>
  <c r="G4443" i="1"/>
  <c r="O4443" i="1" s="1"/>
  <c r="G4435" i="1"/>
  <c r="O4435" i="1" s="1"/>
  <c r="G4431" i="1"/>
  <c r="O4431" i="1" s="1"/>
  <c r="G4427" i="1"/>
  <c r="O4427" i="1" s="1"/>
  <c r="G4423" i="1"/>
  <c r="O4423" i="1" s="1"/>
  <c r="G4419" i="1"/>
  <c r="O4419" i="1" s="1"/>
  <c r="G4415" i="1"/>
  <c r="O4415" i="1" s="1"/>
  <c r="G4411" i="1"/>
  <c r="O4411" i="1" s="1"/>
  <c r="G4407" i="1"/>
  <c r="O4407" i="1" s="1"/>
  <c r="G4403" i="1"/>
  <c r="O4403" i="1" s="1"/>
  <c r="G4399" i="1"/>
  <c r="O4399" i="1" s="1"/>
  <c r="K4417" i="1"/>
  <c r="M4417" i="1" s="1"/>
  <c r="K4416" i="1"/>
  <c r="M4416" i="1" s="1"/>
  <c r="L4416" i="1"/>
  <c r="N4416" i="1" s="1"/>
  <c r="L4440" i="1"/>
  <c r="N4440" i="1" s="1"/>
  <c r="G4475" i="1"/>
  <c r="O4475" i="1" s="1"/>
  <c r="L4475" i="1"/>
  <c r="N4475" i="1" s="1"/>
  <c r="G4471" i="1"/>
  <c r="O4471" i="1" s="1"/>
  <c r="L4471" i="1"/>
  <c r="N4471" i="1" s="1"/>
  <c r="G4463" i="1"/>
  <c r="O4463" i="1" s="1"/>
  <c r="K4463" i="1"/>
  <c r="M4463" i="1" s="1"/>
  <c r="G4455" i="1"/>
  <c r="O4455" i="1" s="1"/>
  <c r="L4455" i="1"/>
  <c r="N4455" i="1" s="1"/>
  <c r="G4439" i="1"/>
  <c r="O4439" i="1" s="1"/>
  <c r="K4439" i="1"/>
  <c r="M4439" i="1" s="1"/>
  <c r="L4464" i="1"/>
  <c r="N4464" i="1" s="1"/>
  <c r="G4472" i="1"/>
  <c r="O4472" i="1" s="1"/>
  <c r="H4472" i="1"/>
  <c r="P4472" i="1" s="1"/>
  <c r="K4460" i="1"/>
  <c r="M4460" i="1" s="1"/>
  <c r="L4460" i="1"/>
  <c r="N4460" i="1" s="1"/>
  <c r="K4420" i="1"/>
  <c r="M4420" i="1" s="1"/>
  <c r="L4420" i="1"/>
  <c r="N4420" i="1" s="1"/>
  <c r="K4400" i="1"/>
  <c r="M4400" i="1" s="1"/>
  <c r="L4400" i="1"/>
  <c r="N4400" i="1" s="1"/>
  <c r="K4459" i="1"/>
  <c r="M4459" i="1" s="1"/>
  <c r="L4396" i="1"/>
  <c r="N4396" i="1" s="1"/>
  <c r="G4473" i="1"/>
  <c r="O4473" i="1" s="1"/>
  <c r="L4473" i="1"/>
  <c r="N4473" i="1" s="1"/>
  <c r="G4461" i="1"/>
  <c r="O4461" i="1" s="1"/>
  <c r="K4461" i="1"/>
  <c r="M4461" i="1" s="1"/>
  <c r="G4457" i="1"/>
  <c r="O4457" i="1" s="1"/>
  <c r="K4457" i="1"/>
  <c r="M4457" i="1" s="1"/>
  <c r="G4441" i="1"/>
  <c r="O4441" i="1" s="1"/>
  <c r="K4441" i="1"/>
  <c r="M4441" i="1" s="1"/>
  <c r="G4437" i="1"/>
  <c r="O4437" i="1" s="1"/>
  <c r="L4437" i="1"/>
  <c r="N4437" i="1" s="1"/>
  <c r="H4455" i="1"/>
  <c r="P4455" i="1" s="1"/>
  <c r="K4421" i="1"/>
  <c r="M4421" i="1" s="1"/>
  <c r="L4409" i="1"/>
  <c r="N4409" i="1" s="1"/>
  <c r="K4415" i="1"/>
  <c r="M4415" i="1" s="1"/>
  <c r="L4407" i="1"/>
  <c r="N4407" i="1" s="1"/>
  <c r="K4399" i="1"/>
  <c r="M4399" i="1" s="1"/>
  <c r="K4419" i="1"/>
  <c r="M4419" i="1" s="1"/>
  <c r="L4413" i="1"/>
  <c r="N4413" i="1" s="1"/>
  <c r="K4397" i="1"/>
  <c r="M4397" i="1" s="1"/>
  <c r="H4475" i="1"/>
  <c r="P4475" i="1" s="1"/>
  <c r="H4473" i="1"/>
  <c r="P4473" i="1" s="1"/>
  <c r="H4471" i="1"/>
  <c r="P4471" i="1" s="1"/>
  <c r="H4469" i="1"/>
  <c r="P4469" i="1" s="1"/>
  <c r="H4467" i="1"/>
  <c r="P4467" i="1" s="1"/>
  <c r="H4465" i="1"/>
  <c r="P4465" i="1" s="1"/>
  <c r="H4463" i="1"/>
  <c r="P4463" i="1" s="1"/>
  <c r="H4461" i="1"/>
  <c r="P4461" i="1" s="1"/>
  <c r="H4459" i="1"/>
  <c r="P4459" i="1" s="1"/>
  <c r="H4457" i="1"/>
  <c r="P4457" i="1" s="1"/>
  <c r="H4453" i="1"/>
  <c r="P4453" i="1" s="1"/>
  <c r="H4451" i="1"/>
  <c r="P4451" i="1" s="1"/>
  <c r="H4449" i="1"/>
  <c r="P4449" i="1" s="1"/>
  <c r="H4447" i="1"/>
  <c r="P4447" i="1" s="1"/>
  <c r="H4445" i="1"/>
  <c r="P4445" i="1" s="1"/>
  <c r="H4443" i="1"/>
  <c r="P4443" i="1" s="1"/>
  <c r="H4441" i="1"/>
  <c r="P4441" i="1" s="1"/>
  <c r="H4439" i="1"/>
  <c r="P4439" i="1" s="1"/>
  <c r="H4437" i="1"/>
  <c r="P4437" i="1" s="1"/>
  <c r="H4435" i="1"/>
  <c r="P4435" i="1" s="1"/>
  <c r="H4433" i="1"/>
  <c r="P4433" i="1" s="1"/>
  <c r="H4431" i="1"/>
  <c r="P4431" i="1" s="1"/>
  <c r="H4429" i="1"/>
  <c r="P4429" i="1" s="1"/>
  <c r="H4427" i="1"/>
  <c r="P4427" i="1" s="1"/>
  <c r="H4425" i="1"/>
  <c r="P4425" i="1" s="1"/>
  <c r="H4421" i="1"/>
  <c r="P4421" i="1" s="1"/>
  <c r="H4419" i="1"/>
  <c r="P4419" i="1" s="1"/>
  <c r="H4417" i="1"/>
  <c r="P4417" i="1" s="1"/>
  <c r="H4415" i="1"/>
  <c r="P4415" i="1" s="1"/>
  <c r="H4413" i="1"/>
  <c r="P4413" i="1" s="1"/>
  <c r="H4411" i="1"/>
  <c r="P4411" i="1" s="1"/>
  <c r="H4409" i="1"/>
  <c r="P4409" i="1" s="1"/>
  <c r="H4407" i="1"/>
  <c r="P4407" i="1" s="1"/>
  <c r="H4405" i="1"/>
  <c r="P4405" i="1" s="1"/>
  <c r="H4403" i="1"/>
  <c r="P4403" i="1" s="1"/>
  <c r="H4401" i="1"/>
  <c r="P4401" i="1" s="1"/>
  <c r="H4399" i="1"/>
  <c r="P4399" i="1" s="1"/>
  <c r="H4397" i="1"/>
  <c r="P4397" i="1" s="1"/>
  <c r="H4395" i="1"/>
  <c r="P4395" i="1" s="1"/>
  <c r="H4393" i="1"/>
  <c r="P4393" i="1" s="1"/>
  <c r="H4389" i="1"/>
  <c r="P4389" i="1" s="1"/>
  <c r="H4387" i="1"/>
  <c r="P4387" i="1" s="1"/>
  <c r="H4385" i="1"/>
  <c r="P4385" i="1" s="1"/>
  <c r="H4383" i="1"/>
  <c r="P4383" i="1" s="1"/>
  <c r="H4381" i="1"/>
  <c r="P4381" i="1" s="1"/>
  <c r="H4379" i="1"/>
  <c r="P4379" i="1" s="1"/>
  <c r="H4377" i="1"/>
  <c r="P4377" i="1" s="1"/>
  <c r="H4375" i="1"/>
  <c r="P4375" i="1" s="1"/>
  <c r="H4373" i="1"/>
  <c r="P4373" i="1" s="1"/>
  <c r="H4371" i="1"/>
  <c r="P4371" i="1" s="1"/>
  <c r="H4369" i="1"/>
  <c r="P4369" i="1" s="1"/>
  <c r="H4367" i="1"/>
  <c r="P4367" i="1" s="1"/>
  <c r="H4365" i="1"/>
  <c r="P4365" i="1" s="1"/>
  <c r="H4363" i="1"/>
  <c r="P4363" i="1" s="1"/>
  <c r="H4361" i="1"/>
  <c r="P4361" i="1" s="1"/>
  <c r="H4357" i="1"/>
  <c r="P4357" i="1" s="1"/>
  <c r="H4355" i="1"/>
  <c r="P4355" i="1" s="1"/>
  <c r="H4353" i="1"/>
  <c r="P4353" i="1" s="1"/>
  <c r="H4351" i="1"/>
  <c r="P4351" i="1" s="1"/>
  <c r="H4349" i="1"/>
  <c r="P4349" i="1" s="1"/>
  <c r="H4347" i="1"/>
  <c r="P4347" i="1" s="1"/>
  <c r="H4345" i="1"/>
  <c r="P4345" i="1" s="1"/>
  <c r="H4343" i="1"/>
  <c r="P4343" i="1" s="1"/>
  <c r="H4341" i="1"/>
  <c r="P4341" i="1" s="1"/>
  <c r="H4339" i="1"/>
  <c r="P4339" i="1" s="1"/>
  <c r="H4337" i="1"/>
  <c r="P4337" i="1" s="1"/>
  <c r="H4335" i="1"/>
  <c r="P4335" i="1" s="1"/>
  <c r="H4333" i="1"/>
  <c r="P4333" i="1" s="1"/>
  <c r="H4331" i="1"/>
  <c r="P4331" i="1" s="1"/>
  <c r="H4329" i="1"/>
  <c r="P4329" i="1" s="1"/>
  <c r="H4325" i="1"/>
  <c r="P4325" i="1" s="1"/>
  <c r="H4323" i="1"/>
  <c r="P4323" i="1" s="1"/>
  <c r="H4321" i="1"/>
  <c r="P4321" i="1" s="1"/>
  <c r="H4319" i="1"/>
  <c r="P4319" i="1" s="1"/>
  <c r="H4317" i="1"/>
  <c r="P4317" i="1" s="1"/>
  <c r="H4315" i="1"/>
  <c r="P4315" i="1" s="1"/>
  <c r="H4313" i="1"/>
  <c r="P4313" i="1" s="1"/>
  <c r="H4311" i="1"/>
  <c r="P4311" i="1" s="1"/>
  <c r="H4309" i="1"/>
  <c r="P4309" i="1" s="1"/>
  <c r="H4307" i="1"/>
  <c r="P4307" i="1" s="1"/>
  <c r="H4305" i="1"/>
  <c r="P4305" i="1" s="1"/>
  <c r="H4303" i="1"/>
  <c r="P4303" i="1" s="1"/>
  <c r="H4301" i="1"/>
  <c r="P4301" i="1" s="1"/>
  <c r="H4299" i="1"/>
  <c r="P4299" i="1" s="1"/>
  <c r="H4297" i="1"/>
  <c r="P4297" i="1" s="1"/>
  <c r="G4474" i="1"/>
  <c r="O4474" i="1" s="1"/>
  <c r="H4474" i="1"/>
  <c r="P4474" i="1" s="1"/>
  <c r="G4462" i="1"/>
  <c r="O4462" i="1" s="1"/>
  <c r="H4462" i="1"/>
  <c r="P4462" i="1" s="1"/>
  <c r="G4450" i="1"/>
  <c r="O4450" i="1" s="1"/>
  <c r="H4450" i="1"/>
  <c r="P4450" i="1" s="1"/>
  <c r="G4442" i="1"/>
  <c r="O4442" i="1" s="1"/>
  <c r="H4442" i="1"/>
  <c r="P4442" i="1" s="1"/>
  <c r="G4426" i="1"/>
  <c r="O4426" i="1" s="1"/>
  <c r="H4426" i="1"/>
  <c r="P4426" i="1" s="1"/>
  <c r="G4414" i="1"/>
  <c r="O4414" i="1" s="1"/>
  <c r="H4414" i="1"/>
  <c r="P4414" i="1" s="1"/>
  <c r="G4402" i="1"/>
  <c r="O4402" i="1" s="1"/>
  <c r="H4402" i="1"/>
  <c r="P4402" i="1" s="1"/>
  <c r="G4390" i="1"/>
  <c r="O4390" i="1" s="1"/>
  <c r="H4390" i="1"/>
  <c r="P4390" i="1" s="1"/>
  <c r="K4390" i="1"/>
  <c r="M4390" i="1" s="1"/>
  <c r="G4378" i="1"/>
  <c r="O4378" i="1" s="1"/>
  <c r="H4378" i="1"/>
  <c r="P4378" i="1" s="1"/>
  <c r="L4378" i="1"/>
  <c r="N4378" i="1" s="1"/>
  <c r="G4366" i="1"/>
  <c r="O4366" i="1" s="1"/>
  <c r="H4366" i="1"/>
  <c r="P4366" i="1" s="1"/>
  <c r="L4366" i="1"/>
  <c r="N4366" i="1" s="1"/>
  <c r="G4358" i="1"/>
  <c r="O4358" i="1" s="1"/>
  <c r="H4358" i="1"/>
  <c r="P4358" i="1" s="1"/>
  <c r="K4358" i="1"/>
  <c r="M4358" i="1" s="1"/>
  <c r="L4358" i="1"/>
  <c r="N4358" i="1" s="1"/>
  <c r="G4346" i="1"/>
  <c r="O4346" i="1" s="1"/>
  <c r="H4346" i="1"/>
  <c r="P4346" i="1" s="1"/>
  <c r="K4346" i="1"/>
  <c r="M4346" i="1" s="1"/>
  <c r="G4330" i="1"/>
  <c r="O4330" i="1" s="1"/>
  <c r="H4330" i="1"/>
  <c r="P4330" i="1" s="1"/>
  <c r="K4330" i="1"/>
  <c r="M4330" i="1" s="1"/>
  <c r="G4322" i="1"/>
  <c r="O4322" i="1" s="1"/>
  <c r="H4322" i="1"/>
  <c r="P4322" i="1" s="1"/>
  <c r="K4322" i="1"/>
  <c r="M4322" i="1" s="1"/>
  <c r="L4322" i="1"/>
  <c r="N4322" i="1" s="1"/>
  <c r="G4310" i="1"/>
  <c r="O4310" i="1" s="1"/>
  <c r="H4310" i="1"/>
  <c r="P4310" i="1" s="1"/>
  <c r="L4310" i="1"/>
  <c r="N4310" i="1" s="1"/>
  <c r="G4302" i="1"/>
  <c r="O4302" i="1" s="1"/>
  <c r="H4302" i="1"/>
  <c r="P4302" i="1" s="1"/>
  <c r="L4302" i="1"/>
  <c r="N4302" i="1" s="1"/>
  <c r="L4442" i="1"/>
  <c r="N4442" i="1" s="1"/>
  <c r="L4438" i="1"/>
  <c r="N4438" i="1" s="1"/>
  <c r="L4418" i="1"/>
  <c r="N4418" i="1" s="1"/>
  <c r="G4393" i="1"/>
  <c r="O4393" i="1" s="1"/>
  <c r="K4393" i="1"/>
  <c r="M4393" i="1" s="1"/>
  <c r="G4389" i="1"/>
  <c r="O4389" i="1" s="1"/>
  <c r="K4389" i="1"/>
  <c r="M4389" i="1" s="1"/>
  <c r="G4385" i="1"/>
  <c r="O4385" i="1" s="1"/>
  <c r="L4385" i="1"/>
  <c r="N4385" i="1" s="1"/>
  <c r="G4381" i="1"/>
  <c r="O4381" i="1" s="1"/>
  <c r="L4381" i="1"/>
  <c r="N4381" i="1" s="1"/>
  <c r="G4377" i="1"/>
  <c r="O4377" i="1" s="1"/>
  <c r="K4377" i="1"/>
  <c r="M4377" i="1" s="1"/>
  <c r="G4373" i="1"/>
  <c r="O4373" i="1" s="1"/>
  <c r="L4373" i="1"/>
  <c r="N4373" i="1" s="1"/>
  <c r="G4369" i="1"/>
  <c r="O4369" i="1" s="1"/>
  <c r="K4369" i="1"/>
  <c r="M4369" i="1" s="1"/>
  <c r="G4365" i="1"/>
  <c r="O4365" i="1" s="1"/>
  <c r="K4365" i="1"/>
  <c r="M4365" i="1" s="1"/>
  <c r="G4361" i="1"/>
  <c r="O4361" i="1" s="1"/>
  <c r="K4361" i="1"/>
  <c r="M4361" i="1" s="1"/>
  <c r="L4361" i="1"/>
  <c r="N4361" i="1" s="1"/>
  <c r="G4357" i="1"/>
  <c r="O4357" i="1" s="1"/>
  <c r="K4357" i="1"/>
  <c r="M4357" i="1" s="1"/>
  <c r="L4357" i="1"/>
  <c r="N4357" i="1" s="1"/>
  <c r="G4353" i="1"/>
  <c r="O4353" i="1" s="1"/>
  <c r="K4353" i="1"/>
  <c r="M4353" i="1" s="1"/>
  <c r="L4353" i="1"/>
  <c r="N4353" i="1" s="1"/>
  <c r="G4349" i="1"/>
  <c r="O4349" i="1" s="1"/>
  <c r="L4349" i="1"/>
  <c r="N4349" i="1" s="1"/>
  <c r="G4345" i="1"/>
  <c r="O4345" i="1" s="1"/>
  <c r="L4345" i="1"/>
  <c r="N4345" i="1" s="1"/>
  <c r="G4341" i="1"/>
  <c r="O4341" i="1" s="1"/>
  <c r="K4341" i="1"/>
  <c r="M4341" i="1" s="1"/>
  <c r="L4341" i="1"/>
  <c r="N4341" i="1" s="1"/>
  <c r="G4337" i="1"/>
  <c r="O4337" i="1" s="1"/>
  <c r="K4337" i="1"/>
  <c r="M4337" i="1" s="1"/>
  <c r="L4337" i="1"/>
  <c r="N4337" i="1" s="1"/>
  <c r="G4333" i="1"/>
  <c r="O4333" i="1" s="1"/>
  <c r="K4333" i="1"/>
  <c r="M4333" i="1" s="1"/>
  <c r="L4333" i="1"/>
  <c r="N4333" i="1" s="1"/>
  <c r="G4329" i="1"/>
  <c r="O4329" i="1" s="1"/>
  <c r="K4329" i="1"/>
  <c r="M4329" i="1" s="1"/>
  <c r="L4329" i="1"/>
  <c r="N4329" i="1" s="1"/>
  <c r="K4325" i="1"/>
  <c r="M4325" i="1" s="1"/>
  <c r="G4325" i="1"/>
  <c r="O4325" i="1" s="1"/>
  <c r="L4321" i="1"/>
  <c r="N4321" i="1" s="1"/>
  <c r="G4321" i="1"/>
  <c r="O4321" i="1" s="1"/>
  <c r="K4321" i="1"/>
  <c r="M4321" i="1" s="1"/>
  <c r="L4317" i="1"/>
  <c r="N4317" i="1" s="1"/>
  <c r="G4317" i="1"/>
  <c r="O4317" i="1" s="1"/>
  <c r="K4317" i="1"/>
  <c r="M4317" i="1" s="1"/>
  <c r="G4313" i="1"/>
  <c r="O4313" i="1" s="1"/>
  <c r="K4313" i="1"/>
  <c r="M4313" i="1" s="1"/>
  <c r="L4313" i="1"/>
  <c r="N4313" i="1" s="1"/>
  <c r="G4309" i="1"/>
  <c r="O4309" i="1" s="1"/>
  <c r="K4309" i="1"/>
  <c r="M4309" i="1" s="1"/>
  <c r="L4309" i="1"/>
  <c r="N4309" i="1" s="1"/>
  <c r="G4305" i="1"/>
  <c r="O4305" i="1" s="1"/>
  <c r="K4305" i="1"/>
  <c r="M4305" i="1" s="1"/>
  <c r="L4305" i="1"/>
  <c r="N4305" i="1" s="1"/>
  <c r="G4301" i="1"/>
  <c r="O4301" i="1" s="1"/>
  <c r="K4301" i="1"/>
  <c r="M4301" i="1" s="1"/>
  <c r="L4301" i="1"/>
  <c r="N4301" i="1" s="1"/>
  <c r="K4297" i="1"/>
  <c r="M4297" i="1" s="1"/>
  <c r="G4297" i="1"/>
  <c r="O4297" i="1" s="1"/>
  <c r="L4297" i="1"/>
  <c r="N4297" i="1" s="1"/>
  <c r="K4475" i="1"/>
  <c r="M4475" i="1" s="1"/>
  <c r="L4474" i="1"/>
  <c r="N4474" i="1" s="1"/>
  <c r="K4473" i="1"/>
  <c r="M4473" i="1" s="1"/>
  <c r="L4472" i="1"/>
  <c r="N4472" i="1" s="1"/>
  <c r="K4471" i="1"/>
  <c r="M4471" i="1" s="1"/>
  <c r="K4462" i="1"/>
  <c r="M4462" i="1" s="1"/>
  <c r="K4455" i="1"/>
  <c r="M4455" i="1" s="1"/>
  <c r="L4454" i="1"/>
  <c r="N4454" i="1" s="1"/>
  <c r="L4453" i="1"/>
  <c r="N4453" i="1" s="1"/>
  <c r="L4451" i="1"/>
  <c r="N4451" i="1" s="1"/>
  <c r="K4442" i="1"/>
  <c r="M4442" i="1" s="1"/>
  <c r="K4437" i="1"/>
  <c r="M4437" i="1" s="1"/>
  <c r="L4435" i="1"/>
  <c r="N4435" i="1" s="1"/>
  <c r="L4433" i="1"/>
  <c r="N4433" i="1" s="1"/>
  <c r="L4431" i="1"/>
  <c r="N4431" i="1" s="1"/>
  <c r="L4429" i="1"/>
  <c r="N4429" i="1" s="1"/>
  <c r="L4414" i="1"/>
  <c r="N4414" i="1" s="1"/>
  <c r="K4413" i="1"/>
  <c r="M4413" i="1" s="1"/>
  <c r="K4411" i="1"/>
  <c r="M4411" i="1" s="1"/>
  <c r="K4409" i="1"/>
  <c r="M4409" i="1" s="1"/>
  <c r="K4407" i="1"/>
  <c r="M4407" i="1" s="1"/>
  <c r="L4390" i="1"/>
  <c r="N4390" i="1" s="1"/>
  <c r="K4373" i="1"/>
  <c r="M4373" i="1" s="1"/>
  <c r="L4369" i="1"/>
  <c r="N4369" i="1" s="1"/>
  <c r="L4365" i="1"/>
  <c r="N4365" i="1" s="1"/>
  <c r="K4349" i="1"/>
  <c r="M4349" i="1" s="1"/>
  <c r="K4345" i="1"/>
  <c r="M4345" i="1" s="1"/>
  <c r="G4470" i="1"/>
  <c r="O4470" i="1" s="1"/>
  <c r="H4470" i="1"/>
  <c r="P4470" i="1" s="1"/>
  <c r="G4458" i="1"/>
  <c r="O4458" i="1" s="1"/>
  <c r="H4458" i="1"/>
  <c r="P4458" i="1" s="1"/>
  <c r="G4446" i="1"/>
  <c r="O4446" i="1" s="1"/>
  <c r="H4446" i="1"/>
  <c r="P4446" i="1" s="1"/>
  <c r="G4434" i="1"/>
  <c r="O4434" i="1" s="1"/>
  <c r="H4434" i="1"/>
  <c r="P4434" i="1" s="1"/>
  <c r="G4422" i="1"/>
  <c r="O4422" i="1" s="1"/>
  <c r="H4422" i="1"/>
  <c r="P4422" i="1" s="1"/>
  <c r="G4410" i="1"/>
  <c r="O4410" i="1" s="1"/>
  <c r="H4410" i="1"/>
  <c r="P4410" i="1" s="1"/>
  <c r="G4398" i="1"/>
  <c r="O4398" i="1" s="1"/>
  <c r="H4398" i="1"/>
  <c r="P4398" i="1" s="1"/>
  <c r="G4386" i="1"/>
  <c r="O4386" i="1" s="1"/>
  <c r="H4386" i="1"/>
  <c r="P4386" i="1" s="1"/>
  <c r="K4386" i="1"/>
  <c r="M4386" i="1" s="1"/>
  <c r="G4374" i="1"/>
  <c r="O4374" i="1" s="1"/>
  <c r="H4374" i="1"/>
  <c r="P4374" i="1" s="1"/>
  <c r="L4374" i="1"/>
  <c r="N4374" i="1" s="1"/>
  <c r="G4362" i="1"/>
  <c r="O4362" i="1" s="1"/>
  <c r="H4362" i="1"/>
  <c r="P4362" i="1" s="1"/>
  <c r="K4362" i="1"/>
  <c r="M4362" i="1" s="1"/>
  <c r="L4362" i="1"/>
  <c r="N4362" i="1" s="1"/>
  <c r="G4350" i="1"/>
  <c r="O4350" i="1" s="1"/>
  <c r="H4350" i="1"/>
  <c r="P4350" i="1" s="1"/>
  <c r="K4350" i="1"/>
  <c r="M4350" i="1" s="1"/>
  <c r="G4338" i="1"/>
  <c r="O4338" i="1" s="1"/>
  <c r="H4338" i="1"/>
  <c r="P4338" i="1" s="1"/>
  <c r="K4338" i="1"/>
  <c r="M4338" i="1" s="1"/>
  <c r="L4338" i="1"/>
  <c r="N4338" i="1" s="1"/>
  <c r="G4326" i="1"/>
  <c r="O4326" i="1" s="1"/>
  <c r="K4326" i="1"/>
  <c r="M4326" i="1" s="1"/>
  <c r="H4326" i="1"/>
  <c r="P4326" i="1" s="1"/>
  <c r="L4326" i="1"/>
  <c r="N4326" i="1" s="1"/>
  <c r="G4314" i="1"/>
  <c r="O4314" i="1" s="1"/>
  <c r="H4314" i="1"/>
  <c r="P4314" i="1" s="1"/>
  <c r="L4314" i="1"/>
  <c r="N4314" i="1" s="1"/>
  <c r="G4298" i="1"/>
  <c r="O4298" i="1" s="1"/>
  <c r="K4298" i="1"/>
  <c r="M4298" i="1" s="1"/>
  <c r="H4298" i="1"/>
  <c r="P4298" i="1" s="1"/>
  <c r="K4450" i="1"/>
  <c r="M4450" i="1" s="1"/>
  <c r="K4426" i="1"/>
  <c r="M4426" i="1" s="1"/>
  <c r="L4398" i="1"/>
  <c r="N4398" i="1" s="1"/>
  <c r="L4346" i="1"/>
  <c r="N4346" i="1" s="1"/>
  <c r="L4330" i="1"/>
  <c r="N4330" i="1" s="1"/>
  <c r="G4468" i="1"/>
  <c r="O4468" i="1" s="1"/>
  <c r="H4468" i="1"/>
  <c r="P4468" i="1" s="1"/>
  <c r="G4464" i="1"/>
  <c r="O4464" i="1" s="1"/>
  <c r="H4464" i="1"/>
  <c r="P4464" i="1" s="1"/>
  <c r="G4460" i="1"/>
  <c r="O4460" i="1" s="1"/>
  <c r="H4460" i="1"/>
  <c r="P4460" i="1" s="1"/>
  <c r="G4456" i="1"/>
  <c r="O4456" i="1" s="1"/>
  <c r="H4456" i="1"/>
  <c r="P4456" i="1" s="1"/>
  <c r="G4452" i="1"/>
  <c r="O4452" i="1" s="1"/>
  <c r="H4452" i="1"/>
  <c r="P4452" i="1" s="1"/>
  <c r="G4448" i="1"/>
  <c r="O4448" i="1" s="1"/>
  <c r="H4448" i="1"/>
  <c r="P4448" i="1" s="1"/>
  <c r="G4444" i="1"/>
  <c r="O4444" i="1" s="1"/>
  <c r="H4444" i="1"/>
  <c r="P4444" i="1" s="1"/>
  <c r="G4440" i="1"/>
  <c r="O4440" i="1" s="1"/>
  <c r="H4440" i="1"/>
  <c r="P4440" i="1" s="1"/>
  <c r="G4436" i="1"/>
  <c r="O4436" i="1" s="1"/>
  <c r="H4436" i="1"/>
  <c r="P4436" i="1" s="1"/>
  <c r="G4432" i="1"/>
  <c r="O4432" i="1" s="1"/>
  <c r="H4432" i="1"/>
  <c r="P4432" i="1" s="1"/>
  <c r="G4428" i="1"/>
  <c r="O4428" i="1" s="1"/>
  <c r="H4428" i="1"/>
  <c r="P4428" i="1" s="1"/>
  <c r="G4424" i="1"/>
  <c r="O4424" i="1" s="1"/>
  <c r="H4424" i="1"/>
  <c r="P4424" i="1" s="1"/>
  <c r="G4420" i="1"/>
  <c r="O4420" i="1" s="1"/>
  <c r="H4420" i="1"/>
  <c r="P4420" i="1" s="1"/>
  <c r="G4416" i="1"/>
  <c r="O4416" i="1" s="1"/>
  <c r="H4416" i="1"/>
  <c r="P4416" i="1" s="1"/>
  <c r="G4412" i="1"/>
  <c r="O4412" i="1" s="1"/>
  <c r="H4412" i="1"/>
  <c r="P4412" i="1" s="1"/>
  <c r="G4408" i="1"/>
  <c r="O4408" i="1" s="1"/>
  <c r="H4408" i="1"/>
  <c r="P4408" i="1" s="1"/>
  <c r="G4404" i="1"/>
  <c r="O4404" i="1" s="1"/>
  <c r="H4404" i="1"/>
  <c r="P4404" i="1" s="1"/>
  <c r="G4400" i="1"/>
  <c r="O4400" i="1" s="1"/>
  <c r="H4400" i="1"/>
  <c r="P4400" i="1" s="1"/>
  <c r="G4396" i="1"/>
  <c r="O4396" i="1" s="1"/>
  <c r="H4396" i="1"/>
  <c r="P4396" i="1" s="1"/>
  <c r="G4392" i="1"/>
  <c r="O4392" i="1" s="1"/>
  <c r="H4392" i="1"/>
  <c r="P4392" i="1" s="1"/>
  <c r="K4392" i="1"/>
  <c r="M4392" i="1" s="1"/>
  <c r="G4388" i="1"/>
  <c r="O4388" i="1" s="1"/>
  <c r="H4388" i="1"/>
  <c r="P4388" i="1" s="1"/>
  <c r="L4388" i="1"/>
  <c r="N4388" i="1" s="1"/>
  <c r="G4384" i="1"/>
  <c r="O4384" i="1" s="1"/>
  <c r="H4384" i="1"/>
  <c r="P4384" i="1" s="1"/>
  <c r="K4384" i="1"/>
  <c r="M4384" i="1" s="1"/>
  <c r="G4380" i="1"/>
  <c r="O4380" i="1" s="1"/>
  <c r="H4380" i="1"/>
  <c r="P4380" i="1" s="1"/>
  <c r="K4380" i="1"/>
  <c r="M4380" i="1" s="1"/>
  <c r="G4376" i="1"/>
  <c r="O4376" i="1" s="1"/>
  <c r="H4376" i="1"/>
  <c r="P4376" i="1" s="1"/>
  <c r="L4376" i="1"/>
  <c r="N4376" i="1" s="1"/>
  <c r="G4372" i="1"/>
  <c r="O4372" i="1" s="1"/>
  <c r="H4372" i="1"/>
  <c r="P4372" i="1" s="1"/>
  <c r="L4372" i="1"/>
  <c r="N4372" i="1" s="1"/>
  <c r="G4368" i="1"/>
  <c r="O4368" i="1" s="1"/>
  <c r="H4368" i="1"/>
  <c r="P4368" i="1" s="1"/>
  <c r="L4368" i="1"/>
  <c r="N4368" i="1" s="1"/>
  <c r="G4364" i="1"/>
  <c r="O4364" i="1" s="1"/>
  <c r="H4364" i="1"/>
  <c r="P4364" i="1" s="1"/>
  <c r="K4364" i="1"/>
  <c r="M4364" i="1" s="1"/>
  <c r="G4360" i="1"/>
  <c r="O4360" i="1" s="1"/>
  <c r="H4360" i="1"/>
  <c r="P4360" i="1" s="1"/>
  <c r="K4360" i="1"/>
  <c r="M4360" i="1" s="1"/>
  <c r="L4360" i="1"/>
  <c r="N4360" i="1" s="1"/>
  <c r="G4356" i="1"/>
  <c r="O4356" i="1" s="1"/>
  <c r="H4356" i="1"/>
  <c r="P4356" i="1" s="1"/>
  <c r="L4356" i="1"/>
  <c r="N4356" i="1" s="1"/>
  <c r="G4352" i="1"/>
  <c r="O4352" i="1" s="1"/>
  <c r="H4352" i="1"/>
  <c r="P4352" i="1" s="1"/>
  <c r="L4352" i="1"/>
  <c r="N4352" i="1" s="1"/>
  <c r="G4348" i="1"/>
  <c r="O4348" i="1" s="1"/>
  <c r="H4348" i="1"/>
  <c r="P4348" i="1" s="1"/>
  <c r="K4348" i="1"/>
  <c r="M4348" i="1" s="1"/>
  <c r="G4344" i="1"/>
  <c r="O4344" i="1" s="1"/>
  <c r="H4344" i="1"/>
  <c r="P4344" i="1" s="1"/>
  <c r="K4344" i="1"/>
  <c r="M4344" i="1" s="1"/>
  <c r="G4340" i="1"/>
  <c r="O4340" i="1" s="1"/>
  <c r="H4340" i="1"/>
  <c r="P4340" i="1" s="1"/>
  <c r="K4340" i="1"/>
  <c r="M4340" i="1" s="1"/>
  <c r="L4340" i="1"/>
  <c r="N4340" i="1" s="1"/>
  <c r="G4336" i="1"/>
  <c r="O4336" i="1" s="1"/>
  <c r="H4336" i="1"/>
  <c r="P4336" i="1" s="1"/>
  <c r="L4336" i="1"/>
  <c r="N4336" i="1" s="1"/>
  <c r="G4332" i="1"/>
  <c r="O4332" i="1" s="1"/>
  <c r="H4332" i="1"/>
  <c r="P4332" i="1" s="1"/>
  <c r="K4332" i="1"/>
  <c r="M4332" i="1" s="1"/>
  <c r="L4332" i="1"/>
  <c r="N4332" i="1" s="1"/>
  <c r="G4328" i="1"/>
  <c r="O4328" i="1" s="1"/>
  <c r="K4328" i="1"/>
  <c r="M4328" i="1" s="1"/>
  <c r="H4328" i="1"/>
  <c r="P4328" i="1" s="1"/>
  <c r="L4328" i="1"/>
  <c r="N4328" i="1" s="1"/>
  <c r="G4324" i="1"/>
  <c r="O4324" i="1" s="1"/>
  <c r="L4324" i="1"/>
  <c r="N4324" i="1" s="1"/>
  <c r="H4324" i="1"/>
  <c r="P4324" i="1" s="1"/>
  <c r="G4320" i="1"/>
  <c r="O4320" i="1" s="1"/>
  <c r="H4320" i="1"/>
  <c r="P4320" i="1" s="1"/>
  <c r="K4320" i="1"/>
  <c r="M4320" i="1" s="1"/>
  <c r="G4316" i="1"/>
  <c r="O4316" i="1" s="1"/>
  <c r="H4316" i="1"/>
  <c r="P4316" i="1" s="1"/>
  <c r="K4316" i="1"/>
  <c r="M4316" i="1" s="1"/>
  <c r="G4312" i="1"/>
  <c r="O4312" i="1" s="1"/>
  <c r="H4312" i="1"/>
  <c r="P4312" i="1" s="1"/>
  <c r="K4312" i="1"/>
  <c r="M4312" i="1" s="1"/>
  <c r="L4312" i="1"/>
  <c r="N4312" i="1" s="1"/>
  <c r="G4308" i="1"/>
  <c r="O4308" i="1" s="1"/>
  <c r="K4308" i="1"/>
  <c r="M4308" i="1" s="1"/>
  <c r="H4308" i="1"/>
  <c r="P4308" i="1" s="1"/>
  <c r="L4308" i="1"/>
  <c r="N4308" i="1" s="1"/>
  <c r="G4304" i="1"/>
  <c r="O4304" i="1" s="1"/>
  <c r="H4304" i="1"/>
  <c r="P4304" i="1" s="1"/>
  <c r="K4304" i="1"/>
  <c r="M4304" i="1" s="1"/>
  <c r="L4304" i="1"/>
  <c r="N4304" i="1" s="1"/>
  <c r="G4300" i="1"/>
  <c r="O4300" i="1" s="1"/>
  <c r="H4300" i="1"/>
  <c r="P4300" i="1" s="1"/>
  <c r="K4300" i="1"/>
  <c r="M4300" i="1" s="1"/>
  <c r="L4300" i="1"/>
  <c r="N4300" i="1" s="1"/>
  <c r="G4296" i="1"/>
  <c r="O4296" i="1" s="1"/>
  <c r="K4296" i="1"/>
  <c r="M4296" i="1" s="1"/>
  <c r="H4296" i="1"/>
  <c r="P4296" i="1" s="1"/>
  <c r="L4296" i="1"/>
  <c r="N4296" i="1" s="1"/>
  <c r="K4474" i="1"/>
  <c r="M4474" i="1" s="1"/>
  <c r="K4472" i="1"/>
  <c r="M4472" i="1" s="1"/>
  <c r="L4470" i="1"/>
  <c r="N4470" i="1" s="1"/>
  <c r="L4469" i="1"/>
  <c r="N4469" i="1" s="1"/>
  <c r="L4468" i="1"/>
  <c r="N4468" i="1" s="1"/>
  <c r="L4467" i="1"/>
  <c r="N4467" i="1" s="1"/>
  <c r="L4465" i="1"/>
  <c r="N4465" i="1" s="1"/>
  <c r="K4456" i="1"/>
  <c r="M4456" i="1" s="1"/>
  <c r="K4453" i="1"/>
  <c r="M4453" i="1" s="1"/>
  <c r="L4452" i="1"/>
  <c r="N4452" i="1" s="1"/>
  <c r="K4451" i="1"/>
  <c r="M4451" i="1" s="1"/>
  <c r="L4449" i="1"/>
  <c r="N4449" i="1" s="1"/>
  <c r="L4447" i="1"/>
  <c r="N4447" i="1" s="1"/>
  <c r="L4445" i="1"/>
  <c r="N4445" i="1" s="1"/>
  <c r="L4443" i="1"/>
  <c r="N4443" i="1" s="1"/>
  <c r="L4436" i="1"/>
  <c r="N4436" i="1" s="1"/>
  <c r="K4435" i="1"/>
  <c r="M4435" i="1" s="1"/>
  <c r="L4434" i="1"/>
  <c r="N4434" i="1" s="1"/>
  <c r="K4433" i="1"/>
  <c r="M4433" i="1" s="1"/>
  <c r="L4432" i="1"/>
  <c r="N4432" i="1" s="1"/>
  <c r="K4431" i="1"/>
  <c r="M4431" i="1" s="1"/>
  <c r="K4429" i="1"/>
  <c r="M4429" i="1" s="1"/>
  <c r="L4427" i="1"/>
  <c r="N4427" i="1" s="1"/>
  <c r="L4425" i="1"/>
  <c r="N4425" i="1" s="1"/>
  <c r="L4423" i="1"/>
  <c r="N4423" i="1" s="1"/>
  <c r="K4414" i="1"/>
  <c r="M4414" i="1" s="1"/>
  <c r="K4412" i="1"/>
  <c r="M4412" i="1" s="1"/>
  <c r="K4410" i="1"/>
  <c r="M4410" i="1" s="1"/>
  <c r="K4408" i="1"/>
  <c r="M4408" i="1" s="1"/>
  <c r="L4405" i="1"/>
  <c r="N4405" i="1" s="1"/>
  <c r="L4403" i="1"/>
  <c r="N4403" i="1" s="1"/>
  <c r="L4401" i="1"/>
  <c r="N4401" i="1" s="1"/>
  <c r="L4393" i="1"/>
  <c r="N4393" i="1" s="1"/>
  <c r="K4388" i="1"/>
  <c r="M4388" i="1" s="1"/>
  <c r="L4386" i="1"/>
  <c r="N4386" i="1" s="1"/>
  <c r="L4384" i="1"/>
  <c r="N4384" i="1" s="1"/>
  <c r="L4380" i="1"/>
  <c r="N4380" i="1" s="1"/>
  <c r="K4356" i="1"/>
  <c r="M4356" i="1" s="1"/>
  <c r="K4352" i="1"/>
  <c r="M4352" i="1" s="1"/>
  <c r="L4348" i="1"/>
  <c r="N4348" i="1" s="1"/>
  <c r="L4344" i="1"/>
  <c r="N4344" i="1" s="1"/>
  <c r="K4302" i="1"/>
  <c r="M4302" i="1" s="1"/>
  <c r="G4467" i="1"/>
  <c r="O4467" i="1" s="1"/>
  <c r="G4466" i="1"/>
  <c r="O4466" i="1" s="1"/>
  <c r="H4466" i="1"/>
  <c r="P4466" i="1" s="1"/>
  <c r="G4454" i="1"/>
  <c r="O4454" i="1" s="1"/>
  <c r="H4454" i="1"/>
  <c r="P4454" i="1" s="1"/>
  <c r="G4438" i="1"/>
  <c r="O4438" i="1" s="1"/>
  <c r="H4438" i="1"/>
  <c r="P4438" i="1" s="1"/>
  <c r="G4430" i="1"/>
  <c r="O4430" i="1" s="1"/>
  <c r="H4430" i="1"/>
  <c r="P4430" i="1" s="1"/>
  <c r="G4418" i="1"/>
  <c r="O4418" i="1" s="1"/>
  <c r="H4418" i="1"/>
  <c r="P4418" i="1" s="1"/>
  <c r="G4406" i="1"/>
  <c r="O4406" i="1" s="1"/>
  <c r="H4406" i="1"/>
  <c r="P4406" i="1" s="1"/>
  <c r="G4394" i="1"/>
  <c r="O4394" i="1" s="1"/>
  <c r="H4394" i="1"/>
  <c r="P4394" i="1" s="1"/>
  <c r="L4394" i="1"/>
  <c r="N4394" i="1" s="1"/>
  <c r="G4382" i="1"/>
  <c r="O4382" i="1" s="1"/>
  <c r="H4382" i="1"/>
  <c r="P4382" i="1" s="1"/>
  <c r="K4382" i="1"/>
  <c r="M4382" i="1" s="1"/>
  <c r="G4370" i="1"/>
  <c r="O4370" i="1" s="1"/>
  <c r="H4370" i="1"/>
  <c r="P4370" i="1" s="1"/>
  <c r="L4370" i="1"/>
  <c r="N4370" i="1" s="1"/>
  <c r="G4354" i="1"/>
  <c r="O4354" i="1" s="1"/>
  <c r="H4354" i="1"/>
  <c r="P4354" i="1" s="1"/>
  <c r="L4354" i="1"/>
  <c r="N4354" i="1" s="1"/>
  <c r="G4342" i="1"/>
  <c r="O4342" i="1" s="1"/>
  <c r="H4342" i="1"/>
  <c r="P4342" i="1" s="1"/>
  <c r="K4342" i="1"/>
  <c r="M4342" i="1" s="1"/>
  <c r="L4342" i="1"/>
  <c r="N4342" i="1" s="1"/>
  <c r="G4334" i="1"/>
  <c r="O4334" i="1" s="1"/>
  <c r="H4334" i="1"/>
  <c r="P4334" i="1" s="1"/>
  <c r="L4334" i="1"/>
  <c r="N4334" i="1" s="1"/>
  <c r="G4318" i="1"/>
  <c r="O4318" i="1" s="1"/>
  <c r="H4318" i="1"/>
  <c r="P4318" i="1" s="1"/>
  <c r="K4318" i="1"/>
  <c r="M4318" i="1" s="1"/>
  <c r="L4318" i="1"/>
  <c r="N4318" i="1" s="1"/>
  <c r="G4306" i="1"/>
  <c r="O4306" i="1" s="1"/>
  <c r="K4306" i="1"/>
  <c r="M4306" i="1" s="1"/>
  <c r="H4306" i="1"/>
  <c r="P4306" i="1" s="1"/>
  <c r="K4466" i="1"/>
  <c r="M4466" i="1" s="1"/>
  <c r="L4462" i="1"/>
  <c r="N4462" i="1" s="1"/>
  <c r="L4458" i="1"/>
  <c r="N4458" i="1" s="1"/>
  <c r="K4446" i="1"/>
  <c r="M4446" i="1" s="1"/>
  <c r="K4402" i="1"/>
  <c r="M4402" i="1" s="1"/>
  <c r="K4366" i="1"/>
  <c r="M4366" i="1" s="1"/>
  <c r="L4350" i="1"/>
  <c r="N4350" i="1" s="1"/>
  <c r="K4310" i="1"/>
  <c r="M4310" i="1" s="1"/>
  <c r="G4395" i="1"/>
  <c r="O4395" i="1" s="1"/>
  <c r="K4395" i="1"/>
  <c r="M4395" i="1" s="1"/>
  <c r="G4391" i="1"/>
  <c r="O4391" i="1" s="1"/>
  <c r="L4391" i="1"/>
  <c r="N4391" i="1" s="1"/>
  <c r="G4387" i="1"/>
  <c r="O4387" i="1" s="1"/>
  <c r="K4387" i="1"/>
  <c r="M4387" i="1" s="1"/>
  <c r="G4383" i="1"/>
  <c r="O4383" i="1" s="1"/>
  <c r="L4383" i="1"/>
  <c r="N4383" i="1" s="1"/>
  <c r="G4379" i="1"/>
  <c r="O4379" i="1" s="1"/>
  <c r="L4379" i="1"/>
  <c r="N4379" i="1" s="1"/>
  <c r="G4375" i="1"/>
  <c r="O4375" i="1" s="1"/>
  <c r="K4375" i="1"/>
  <c r="M4375" i="1" s="1"/>
  <c r="G4371" i="1"/>
  <c r="O4371" i="1" s="1"/>
  <c r="K4371" i="1"/>
  <c r="M4371" i="1" s="1"/>
  <c r="G4367" i="1"/>
  <c r="O4367" i="1" s="1"/>
  <c r="K4367" i="1"/>
  <c r="M4367" i="1" s="1"/>
  <c r="G4363" i="1"/>
  <c r="O4363" i="1" s="1"/>
  <c r="L4363" i="1"/>
  <c r="N4363" i="1" s="1"/>
  <c r="G4359" i="1"/>
  <c r="O4359" i="1" s="1"/>
  <c r="K4359" i="1"/>
  <c r="M4359" i="1" s="1"/>
  <c r="L4359" i="1"/>
  <c r="N4359" i="1" s="1"/>
  <c r="G4355" i="1"/>
  <c r="O4355" i="1" s="1"/>
  <c r="K4355" i="1"/>
  <c r="M4355" i="1" s="1"/>
  <c r="L4355" i="1"/>
  <c r="N4355" i="1" s="1"/>
  <c r="G4351" i="1"/>
  <c r="O4351" i="1" s="1"/>
  <c r="K4351" i="1"/>
  <c r="M4351" i="1" s="1"/>
  <c r="L4351" i="1"/>
  <c r="N4351" i="1" s="1"/>
  <c r="G4347" i="1"/>
  <c r="O4347" i="1" s="1"/>
  <c r="L4347" i="1"/>
  <c r="N4347" i="1" s="1"/>
  <c r="G4343" i="1"/>
  <c r="O4343" i="1" s="1"/>
  <c r="L4343" i="1"/>
  <c r="N4343" i="1" s="1"/>
  <c r="G4339" i="1"/>
  <c r="O4339" i="1" s="1"/>
  <c r="K4339" i="1"/>
  <c r="M4339" i="1" s="1"/>
  <c r="L4339" i="1"/>
  <c r="N4339" i="1" s="1"/>
  <c r="G4335" i="1"/>
  <c r="O4335" i="1" s="1"/>
  <c r="K4335" i="1"/>
  <c r="M4335" i="1" s="1"/>
  <c r="L4335" i="1"/>
  <c r="N4335" i="1" s="1"/>
  <c r="G4331" i="1"/>
  <c r="O4331" i="1" s="1"/>
  <c r="K4331" i="1"/>
  <c r="M4331" i="1" s="1"/>
  <c r="G4327" i="1"/>
  <c r="O4327" i="1" s="1"/>
  <c r="K4327" i="1"/>
  <c r="M4327" i="1" s="1"/>
  <c r="L4327" i="1"/>
  <c r="N4327" i="1" s="1"/>
  <c r="K4323" i="1"/>
  <c r="M4323" i="1" s="1"/>
  <c r="G4323" i="1"/>
  <c r="O4323" i="1" s="1"/>
  <c r="L4323" i="1"/>
  <c r="N4323" i="1" s="1"/>
  <c r="L4319" i="1"/>
  <c r="N4319" i="1" s="1"/>
  <c r="G4319" i="1"/>
  <c r="O4319" i="1" s="1"/>
  <c r="K4319" i="1"/>
  <c r="M4319" i="1" s="1"/>
  <c r="L4315" i="1"/>
  <c r="N4315" i="1" s="1"/>
  <c r="G4315" i="1"/>
  <c r="O4315" i="1" s="1"/>
  <c r="K4315" i="1"/>
  <c r="M4315" i="1" s="1"/>
  <c r="G4311" i="1"/>
  <c r="O4311" i="1" s="1"/>
  <c r="L4311" i="1"/>
  <c r="N4311" i="1" s="1"/>
  <c r="K4307" i="1"/>
  <c r="M4307" i="1" s="1"/>
  <c r="G4307" i="1"/>
  <c r="O4307" i="1" s="1"/>
  <c r="L4307" i="1"/>
  <c r="N4307" i="1" s="1"/>
  <c r="G4303" i="1"/>
  <c r="O4303" i="1" s="1"/>
  <c r="K4303" i="1"/>
  <c r="M4303" i="1" s="1"/>
  <c r="G4299" i="1"/>
  <c r="O4299" i="1" s="1"/>
  <c r="K4299" i="1"/>
  <c r="M4299" i="1" s="1"/>
  <c r="K4470" i="1"/>
  <c r="M4470" i="1" s="1"/>
  <c r="K4469" i="1"/>
  <c r="M4469" i="1" s="1"/>
  <c r="K4468" i="1"/>
  <c r="M4468" i="1" s="1"/>
  <c r="L4466" i="1"/>
  <c r="N4466" i="1" s="1"/>
  <c r="K4465" i="1"/>
  <c r="M4465" i="1" s="1"/>
  <c r="L4463" i="1"/>
  <c r="N4463" i="1" s="1"/>
  <c r="L4461" i="1"/>
  <c r="N4461" i="1" s="1"/>
  <c r="L4459" i="1"/>
  <c r="N4459" i="1" s="1"/>
  <c r="L4457" i="1"/>
  <c r="N4457" i="1" s="1"/>
  <c r="K4452" i="1"/>
  <c r="M4452" i="1" s="1"/>
  <c r="L4450" i="1"/>
  <c r="N4450" i="1" s="1"/>
  <c r="K4449" i="1"/>
  <c r="M4449" i="1" s="1"/>
  <c r="L4448" i="1"/>
  <c r="N4448" i="1" s="1"/>
  <c r="K4447" i="1"/>
  <c r="M4447" i="1" s="1"/>
  <c r="L4446" i="1"/>
  <c r="N4446" i="1" s="1"/>
  <c r="K4445" i="1"/>
  <c r="M4445" i="1" s="1"/>
  <c r="L4444" i="1"/>
  <c r="N4444" i="1" s="1"/>
  <c r="K4443" i="1"/>
  <c r="M4443" i="1" s="1"/>
  <c r="L4441" i="1"/>
  <c r="N4441" i="1" s="1"/>
  <c r="L4439" i="1"/>
  <c r="N4439" i="1" s="1"/>
  <c r="K4436" i="1"/>
  <c r="M4436" i="1" s="1"/>
  <c r="K4434" i="1"/>
  <c r="M4434" i="1" s="1"/>
  <c r="K4432" i="1"/>
  <c r="M4432" i="1" s="1"/>
  <c r="K4430" i="1"/>
  <c r="M4430" i="1" s="1"/>
  <c r="L4428" i="1"/>
  <c r="N4428" i="1" s="1"/>
  <c r="K4427" i="1"/>
  <c r="M4427" i="1" s="1"/>
  <c r="L4426" i="1"/>
  <c r="N4426" i="1" s="1"/>
  <c r="K4425" i="1"/>
  <c r="M4425" i="1" s="1"/>
  <c r="L4424" i="1"/>
  <c r="N4424" i="1" s="1"/>
  <c r="K4423" i="1"/>
  <c r="M4423" i="1" s="1"/>
  <c r="L4422" i="1"/>
  <c r="N4422" i="1" s="1"/>
  <c r="L4421" i="1"/>
  <c r="N4421" i="1" s="1"/>
  <c r="L4419" i="1"/>
  <c r="N4419" i="1" s="1"/>
  <c r="L4417" i="1"/>
  <c r="N4417" i="1" s="1"/>
  <c r="L4415" i="1"/>
  <c r="N4415" i="1" s="1"/>
  <c r="K4406" i="1"/>
  <c r="M4406" i="1" s="1"/>
  <c r="K4405" i="1"/>
  <c r="M4405" i="1" s="1"/>
  <c r="L4404" i="1"/>
  <c r="N4404" i="1" s="1"/>
  <c r="K4403" i="1"/>
  <c r="M4403" i="1" s="1"/>
  <c r="L4402" i="1"/>
  <c r="N4402" i="1" s="1"/>
  <c r="K4401" i="1"/>
  <c r="M4401" i="1" s="1"/>
  <c r="L4399" i="1"/>
  <c r="N4399" i="1" s="1"/>
  <c r="L4397" i="1"/>
  <c r="N4397" i="1" s="1"/>
  <c r="K4391" i="1"/>
  <c r="M4391" i="1" s="1"/>
  <c r="L4389" i="1"/>
  <c r="N4389" i="1" s="1"/>
  <c r="L4387" i="1"/>
  <c r="N4387" i="1" s="1"/>
  <c r="K4378" i="1"/>
  <c r="M4378" i="1" s="1"/>
  <c r="K4376" i="1"/>
  <c r="M4376" i="1" s="1"/>
  <c r="K4374" i="1"/>
  <c r="M4374" i="1" s="1"/>
  <c r="K4347" i="1"/>
  <c r="M4347" i="1" s="1"/>
  <c r="K4343" i="1"/>
  <c r="M4343" i="1" s="1"/>
  <c r="K4336" i="1"/>
  <c r="M4336" i="1" s="1"/>
  <c r="L4331" i="1"/>
  <c r="N4331" i="1" s="1"/>
  <c r="L4316" i="1"/>
  <c r="N4316" i="1" s="1"/>
  <c r="K4311" i="1"/>
  <c r="M4311" i="1" s="1"/>
  <c r="L4306" i="1"/>
  <c r="N4306" i="1" s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H4197" i="1" s="1"/>
  <c r="P4197" i="1" s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G4281" i="1" s="1"/>
  <c r="O4281" i="1" s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H4295" i="1"/>
  <c r="P4295" i="1" s="1"/>
  <c r="F4137" i="1"/>
  <c r="L4137" i="1" s="1"/>
  <c r="N4137" i="1" s="1"/>
  <c r="F4138" i="1"/>
  <c r="F4139" i="1"/>
  <c r="F4140" i="1"/>
  <c r="F4141" i="1"/>
  <c r="F4142" i="1"/>
  <c r="F4143" i="1"/>
  <c r="F4144" i="1"/>
  <c r="F4145" i="1"/>
  <c r="F4146" i="1"/>
  <c r="F4147" i="1"/>
  <c r="F4148" i="1"/>
  <c r="L4148" i="1" s="1"/>
  <c r="N4148" i="1" s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L4164" i="1" s="1"/>
  <c r="N4164" i="1" s="1"/>
  <c r="F4165" i="1"/>
  <c r="F4166" i="1"/>
  <c r="F4167" i="1"/>
  <c r="F4168" i="1"/>
  <c r="F4169" i="1"/>
  <c r="L4169" i="1" s="1"/>
  <c r="N4169" i="1" s="1"/>
  <c r="F4170" i="1"/>
  <c r="F4171" i="1"/>
  <c r="F4172" i="1"/>
  <c r="F4173" i="1"/>
  <c r="F4174" i="1"/>
  <c r="L4174" i="1" s="1"/>
  <c r="N4174" i="1" s="1"/>
  <c r="F4175" i="1"/>
  <c r="F4176" i="1"/>
  <c r="F4177" i="1"/>
  <c r="K4177" i="1" s="1"/>
  <c r="M4177" i="1" s="1"/>
  <c r="F4178" i="1"/>
  <c r="F4179" i="1"/>
  <c r="F4180" i="1"/>
  <c r="L4180" i="1" s="1"/>
  <c r="N4180" i="1" s="1"/>
  <c r="F4181" i="1"/>
  <c r="F4182" i="1"/>
  <c r="F4183" i="1"/>
  <c r="F4184" i="1"/>
  <c r="F4185" i="1"/>
  <c r="F4186" i="1"/>
  <c r="F4187" i="1"/>
  <c r="F4188" i="1"/>
  <c r="L4188" i="1" s="1"/>
  <c r="N4188" i="1" s="1"/>
  <c r="F4189" i="1"/>
  <c r="F4190" i="1"/>
  <c r="F4191" i="1"/>
  <c r="F4192" i="1"/>
  <c r="F4193" i="1"/>
  <c r="F4194" i="1"/>
  <c r="F4195" i="1"/>
  <c r="F4196" i="1"/>
  <c r="K4196" i="1" s="1"/>
  <c r="M4196" i="1" s="1"/>
  <c r="F4197" i="1"/>
  <c r="F4198" i="1"/>
  <c r="F4199" i="1"/>
  <c r="F4200" i="1"/>
  <c r="F4201" i="1"/>
  <c r="K4201" i="1" s="1"/>
  <c r="M4201" i="1" s="1"/>
  <c r="F4202" i="1"/>
  <c r="F4203" i="1"/>
  <c r="F4204" i="1"/>
  <c r="K4204" i="1" s="1"/>
  <c r="M4204" i="1" s="1"/>
  <c r="F4205" i="1"/>
  <c r="F4206" i="1"/>
  <c r="F4207" i="1"/>
  <c r="F4208" i="1"/>
  <c r="G4208" i="1" s="1"/>
  <c r="O4208" i="1" s="1"/>
  <c r="F4209" i="1"/>
  <c r="K4209" i="1" s="1"/>
  <c r="M4209" i="1" s="1"/>
  <c r="F4210" i="1"/>
  <c r="F4211" i="1"/>
  <c r="F4212" i="1"/>
  <c r="L4212" i="1" s="1"/>
  <c r="N4212" i="1" s="1"/>
  <c r="F4213" i="1"/>
  <c r="F4214" i="1"/>
  <c r="F4215" i="1"/>
  <c r="F4216" i="1"/>
  <c r="G4216" i="1" s="1"/>
  <c r="O4216" i="1" s="1"/>
  <c r="F4217" i="1"/>
  <c r="F4218" i="1"/>
  <c r="F4219" i="1"/>
  <c r="F4220" i="1"/>
  <c r="L4220" i="1" s="1"/>
  <c r="N4220" i="1" s="1"/>
  <c r="F4221" i="1"/>
  <c r="F4222" i="1"/>
  <c r="F4223" i="1"/>
  <c r="F4224" i="1"/>
  <c r="F4225" i="1"/>
  <c r="F4226" i="1"/>
  <c r="F4227" i="1"/>
  <c r="F4228" i="1"/>
  <c r="K4228" i="1" s="1"/>
  <c r="M4228" i="1" s="1"/>
  <c r="F4229" i="1"/>
  <c r="F4230" i="1"/>
  <c r="F4231" i="1"/>
  <c r="F4232" i="1"/>
  <c r="F4233" i="1"/>
  <c r="K4233" i="1" s="1"/>
  <c r="M4233" i="1" s="1"/>
  <c r="F4234" i="1"/>
  <c r="F4235" i="1"/>
  <c r="F4236" i="1"/>
  <c r="K4236" i="1" s="1"/>
  <c r="M4236" i="1" s="1"/>
  <c r="F4237" i="1"/>
  <c r="F4238" i="1"/>
  <c r="F4239" i="1"/>
  <c r="F4240" i="1"/>
  <c r="F4241" i="1"/>
  <c r="K4241" i="1" s="1"/>
  <c r="M4241" i="1" s="1"/>
  <c r="F4242" i="1"/>
  <c r="F4243" i="1"/>
  <c r="F4244" i="1"/>
  <c r="L4244" i="1" s="1"/>
  <c r="N4244" i="1" s="1"/>
  <c r="F4245" i="1"/>
  <c r="F4246" i="1"/>
  <c r="F4247" i="1"/>
  <c r="F4248" i="1"/>
  <c r="F4249" i="1"/>
  <c r="F4250" i="1"/>
  <c r="F4251" i="1"/>
  <c r="F4252" i="1"/>
  <c r="L4252" i="1" s="1"/>
  <c r="N4252" i="1" s="1"/>
  <c r="F4253" i="1"/>
  <c r="F4254" i="1"/>
  <c r="F4255" i="1"/>
  <c r="F4256" i="1"/>
  <c r="F4257" i="1"/>
  <c r="F4258" i="1"/>
  <c r="F4259" i="1"/>
  <c r="F4260" i="1"/>
  <c r="L4260" i="1" s="1"/>
  <c r="N4260" i="1" s="1"/>
  <c r="F4261" i="1"/>
  <c r="F4262" i="1"/>
  <c r="F4263" i="1"/>
  <c r="F4264" i="1"/>
  <c r="F4265" i="1"/>
  <c r="K4265" i="1" s="1"/>
  <c r="M4265" i="1" s="1"/>
  <c r="F4266" i="1"/>
  <c r="F4267" i="1"/>
  <c r="F4268" i="1"/>
  <c r="K4268" i="1" s="1"/>
  <c r="M4268" i="1" s="1"/>
  <c r="F4269" i="1"/>
  <c r="F4270" i="1"/>
  <c r="F4271" i="1"/>
  <c r="F4272" i="1"/>
  <c r="G4272" i="1" s="1"/>
  <c r="O4272" i="1" s="1"/>
  <c r="F4273" i="1"/>
  <c r="K4273" i="1" s="1"/>
  <c r="M4273" i="1" s="1"/>
  <c r="F4274" i="1"/>
  <c r="F4275" i="1"/>
  <c r="F4276" i="1"/>
  <c r="L4276" i="1" s="1"/>
  <c r="N4276" i="1" s="1"/>
  <c r="F4277" i="1"/>
  <c r="F4278" i="1"/>
  <c r="K4278" i="1" s="1"/>
  <c r="M4278" i="1" s="1"/>
  <c r="F4279" i="1"/>
  <c r="F4280" i="1"/>
  <c r="F4281" i="1"/>
  <c r="F4282" i="1"/>
  <c r="F4283" i="1"/>
  <c r="G4283" i="1" s="1"/>
  <c r="O4283" i="1" s="1"/>
  <c r="F4284" i="1"/>
  <c r="L4284" i="1" s="1"/>
  <c r="N4284" i="1" s="1"/>
  <c r="F4285" i="1"/>
  <c r="F4286" i="1"/>
  <c r="K4286" i="1" s="1"/>
  <c r="M4286" i="1" s="1"/>
  <c r="F4287" i="1"/>
  <c r="F4288" i="1"/>
  <c r="G4288" i="1" s="1"/>
  <c r="O4288" i="1" s="1"/>
  <c r="F4289" i="1"/>
  <c r="K4289" i="1" s="1"/>
  <c r="M4289" i="1" s="1"/>
  <c r="F4290" i="1"/>
  <c r="F4291" i="1"/>
  <c r="F4292" i="1"/>
  <c r="L4292" i="1" s="1"/>
  <c r="N4292" i="1" s="1"/>
  <c r="F4293" i="1"/>
  <c r="F4294" i="1"/>
  <c r="K4294" i="1" s="1"/>
  <c r="M4294" i="1" s="1"/>
  <c r="F4295" i="1"/>
  <c r="D4137" i="2"/>
  <c r="E4137" i="2"/>
  <c r="F4137" i="2"/>
  <c r="D4138" i="2"/>
  <c r="E4138" i="2"/>
  <c r="F4138" i="2"/>
  <c r="D4139" i="2"/>
  <c r="E4139" i="2"/>
  <c r="F4139" i="2"/>
  <c r="D4140" i="2"/>
  <c r="E4140" i="2"/>
  <c r="F4140" i="2"/>
  <c r="D4141" i="2"/>
  <c r="I4141" i="2" s="1"/>
  <c r="U4141" i="2" s="1"/>
  <c r="E4141" i="2"/>
  <c r="F4141" i="2"/>
  <c r="D4142" i="2"/>
  <c r="E4142" i="2"/>
  <c r="F4142" i="2"/>
  <c r="D4143" i="2"/>
  <c r="E4143" i="2"/>
  <c r="F4143" i="2"/>
  <c r="D4144" i="2"/>
  <c r="E4144" i="2"/>
  <c r="F4144" i="2"/>
  <c r="D4145" i="2"/>
  <c r="E4145" i="2"/>
  <c r="F4145" i="2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I4157" i="2" s="1"/>
  <c r="U4157" i="2" s="1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D4178" i="2"/>
  <c r="E4178" i="2"/>
  <c r="F4178" i="2"/>
  <c r="D4179" i="2"/>
  <c r="E4179" i="2"/>
  <c r="F4179" i="2"/>
  <c r="D4180" i="2"/>
  <c r="E4180" i="2"/>
  <c r="F4180" i="2"/>
  <c r="D4181" i="2"/>
  <c r="I4181" i="2" s="1"/>
  <c r="U4181" i="2" s="1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I4213" i="2" s="1"/>
  <c r="U4213" i="2" s="1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I4221" i="2" s="1"/>
  <c r="U4221" i="2" s="1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K4237" i="2" s="1"/>
  <c r="W4237" i="2" s="1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I4245" i="2" s="1"/>
  <c r="U4245" i="2" s="1"/>
  <c r="E4245" i="2"/>
  <c r="F4245" i="2"/>
  <c r="D4246" i="2"/>
  <c r="E4246" i="2"/>
  <c r="F4246" i="2"/>
  <c r="D4247" i="2"/>
  <c r="E4247" i="2"/>
  <c r="F4247" i="2"/>
  <c r="D4248" i="2"/>
  <c r="E4248" i="2"/>
  <c r="J4248" i="2" s="1"/>
  <c r="V4248" i="2" s="1"/>
  <c r="F4248" i="2"/>
  <c r="D4249" i="2"/>
  <c r="E4249" i="2"/>
  <c r="F4249" i="2"/>
  <c r="D4250" i="2"/>
  <c r="E4250" i="2"/>
  <c r="F4250" i="2"/>
  <c r="D4251" i="2"/>
  <c r="E4251" i="2"/>
  <c r="F4251" i="2"/>
  <c r="D4252" i="2"/>
  <c r="E4252" i="2"/>
  <c r="F4252" i="2"/>
  <c r="D4253" i="2"/>
  <c r="E4253" i="2"/>
  <c r="F4253" i="2"/>
  <c r="D4254" i="2"/>
  <c r="E4254" i="2"/>
  <c r="F4254" i="2"/>
  <c r="D4255" i="2"/>
  <c r="E4255" i="2"/>
  <c r="F4255" i="2"/>
  <c r="D4256" i="2"/>
  <c r="E4256" i="2"/>
  <c r="F4256" i="2"/>
  <c r="D4257" i="2"/>
  <c r="E4257" i="2"/>
  <c r="F4257" i="2"/>
  <c r="K4257" i="2" s="1"/>
  <c r="W4257" i="2" s="1"/>
  <c r="D4258" i="2"/>
  <c r="E4258" i="2"/>
  <c r="F4258" i="2"/>
  <c r="D4259" i="2"/>
  <c r="E4259" i="2"/>
  <c r="F4259" i="2"/>
  <c r="D4260" i="2"/>
  <c r="E4260" i="2"/>
  <c r="F4260" i="2"/>
  <c r="D4261" i="2"/>
  <c r="E4261" i="2"/>
  <c r="F4261" i="2"/>
  <c r="D4262" i="2"/>
  <c r="E4262" i="2"/>
  <c r="F4262" i="2"/>
  <c r="D4263" i="2"/>
  <c r="E4263" i="2"/>
  <c r="F4263" i="2"/>
  <c r="D4264" i="2"/>
  <c r="E4264" i="2"/>
  <c r="F4264" i="2"/>
  <c r="D4265" i="2"/>
  <c r="I4265" i="2" s="1"/>
  <c r="U4265" i="2" s="1"/>
  <c r="E4265" i="2"/>
  <c r="F4265" i="2"/>
  <c r="D4266" i="2"/>
  <c r="E4266" i="2"/>
  <c r="F4266" i="2"/>
  <c r="D4267" i="2"/>
  <c r="E4267" i="2"/>
  <c r="F4267" i="2"/>
  <c r="D4268" i="2"/>
  <c r="E4268" i="2"/>
  <c r="J4268" i="2" s="1"/>
  <c r="V4268" i="2" s="1"/>
  <c r="F4268" i="2"/>
  <c r="D4269" i="2"/>
  <c r="E4269" i="2"/>
  <c r="F4269" i="2"/>
  <c r="D4270" i="2"/>
  <c r="E4270" i="2"/>
  <c r="F4270" i="2"/>
  <c r="D4271" i="2"/>
  <c r="E4271" i="2"/>
  <c r="F4271" i="2"/>
  <c r="D4272" i="2"/>
  <c r="E4272" i="2"/>
  <c r="F4272" i="2"/>
  <c r="D4273" i="2"/>
  <c r="I4273" i="2" s="1"/>
  <c r="U4273" i="2" s="1"/>
  <c r="E4273" i="2"/>
  <c r="F4273" i="2"/>
  <c r="D4274" i="2"/>
  <c r="E4274" i="2"/>
  <c r="F4274" i="2"/>
  <c r="D4275" i="2"/>
  <c r="E4275" i="2"/>
  <c r="F4275" i="2"/>
  <c r="D4276" i="2"/>
  <c r="E4276" i="2"/>
  <c r="F4276" i="2"/>
  <c r="D4277" i="2"/>
  <c r="E4277" i="2"/>
  <c r="F4277" i="2"/>
  <c r="D4278" i="2"/>
  <c r="E4278" i="2"/>
  <c r="F4278" i="2"/>
  <c r="D4279" i="2"/>
  <c r="E4279" i="2"/>
  <c r="F4279" i="2"/>
  <c r="D4280" i="2"/>
  <c r="E4280" i="2"/>
  <c r="F4280" i="2"/>
  <c r="D4281" i="2"/>
  <c r="I4281" i="2" s="1"/>
  <c r="U4281" i="2" s="1"/>
  <c r="E4281" i="2"/>
  <c r="F4281" i="2"/>
  <c r="D4282" i="2"/>
  <c r="E4282" i="2"/>
  <c r="F4282" i="2"/>
  <c r="D4283" i="2"/>
  <c r="E4283" i="2"/>
  <c r="F4283" i="2"/>
  <c r="D4284" i="2"/>
  <c r="E4284" i="2"/>
  <c r="F4284" i="2"/>
  <c r="D4285" i="2"/>
  <c r="E4285" i="2"/>
  <c r="F4285" i="2"/>
  <c r="D4286" i="2"/>
  <c r="E4286" i="2"/>
  <c r="F4286" i="2"/>
  <c r="D4287" i="2"/>
  <c r="E4287" i="2"/>
  <c r="F4287" i="2"/>
  <c r="D4288" i="2"/>
  <c r="E4288" i="2"/>
  <c r="F4288" i="2"/>
  <c r="D4289" i="2"/>
  <c r="E4289" i="2"/>
  <c r="F4289" i="2"/>
  <c r="K4289" i="2" s="1"/>
  <c r="W4289" i="2" s="1"/>
  <c r="D4290" i="2"/>
  <c r="E4290" i="2"/>
  <c r="F4290" i="2"/>
  <c r="D4291" i="2"/>
  <c r="E4291" i="2"/>
  <c r="F4291" i="2"/>
  <c r="D4292" i="2"/>
  <c r="E4292" i="2"/>
  <c r="F4292" i="2"/>
  <c r="D4293" i="2"/>
  <c r="E4293" i="2"/>
  <c r="F4293" i="2"/>
  <c r="D4294" i="2"/>
  <c r="E4294" i="2"/>
  <c r="F4294" i="2"/>
  <c r="D4295" i="2"/>
  <c r="E4295" i="2"/>
  <c r="F4295" i="2"/>
  <c r="J4152" i="2"/>
  <c r="V4152" i="2" s="1"/>
  <c r="J4153" i="2"/>
  <c r="V4153" i="2" s="1"/>
  <c r="J4160" i="2"/>
  <c r="V4160" i="2" s="1"/>
  <c r="I4164" i="2"/>
  <c r="U4164" i="2" s="1"/>
  <c r="K4181" i="2"/>
  <c r="W4181" i="2" s="1"/>
  <c r="I4188" i="2"/>
  <c r="U4188" i="2" s="1"/>
  <c r="I4189" i="2"/>
  <c r="U4189" i="2" s="1"/>
  <c r="J4209" i="2"/>
  <c r="V4209" i="2" s="1"/>
  <c r="J4216" i="2"/>
  <c r="J4217" i="2"/>
  <c r="V4217" i="2" s="1"/>
  <c r="J4224" i="2"/>
  <c r="V4224" i="2" s="1"/>
  <c r="I4228" i="2"/>
  <c r="U4228" i="2" s="1"/>
  <c r="K4245" i="2"/>
  <c r="W4245" i="2" s="1"/>
  <c r="J4252" i="2"/>
  <c r="V4252" i="2" s="1"/>
  <c r="I4257" i="2"/>
  <c r="U4257" i="2" s="1"/>
  <c r="K4265" i="2"/>
  <c r="W4265" i="2" s="1"/>
  <c r="J4276" i="2"/>
  <c r="V4276" i="2" s="1"/>
  <c r="J4284" i="2"/>
  <c r="V4284" i="2" s="1"/>
  <c r="I4289" i="2"/>
  <c r="U4289" i="2" s="1"/>
  <c r="O4140" i="2"/>
  <c r="R4140" i="2" s="1"/>
  <c r="Q4140" i="2"/>
  <c r="T4140" i="2" s="1"/>
  <c r="P4148" i="2"/>
  <c r="S4148" i="2" s="1"/>
  <c r="P4149" i="2"/>
  <c r="S4149" i="2" s="1"/>
  <c r="S4153" i="2"/>
  <c r="Q4160" i="2"/>
  <c r="T4160" i="2" s="1"/>
  <c r="Q4165" i="2"/>
  <c r="T4165" i="2" s="1"/>
  <c r="O4172" i="2"/>
  <c r="R4172" i="2" s="1"/>
  <c r="P4173" i="2"/>
  <c r="S4173" i="2" s="1"/>
  <c r="Q4176" i="2"/>
  <c r="T4176" i="2"/>
  <c r="P4184" i="2"/>
  <c r="S4184" i="2"/>
  <c r="P4192" i="2"/>
  <c r="S4192" i="2" s="1"/>
  <c r="P4197" i="2"/>
  <c r="S4197" i="2" s="1"/>
  <c r="S4201" i="2"/>
  <c r="O4209" i="2"/>
  <c r="R4209" i="2" s="1"/>
  <c r="O4212" i="2"/>
  <c r="R4212" i="2" s="1"/>
  <c r="P4212" i="2"/>
  <c r="S4212" i="2" s="1"/>
  <c r="O4216" i="2"/>
  <c r="R4216" i="2" s="1"/>
  <c r="V4216" i="2"/>
  <c r="Q4221" i="2"/>
  <c r="T4221" i="2" s="1"/>
  <c r="P4225" i="2"/>
  <c r="S4225" i="2" s="1"/>
  <c r="O4232" i="2"/>
  <c r="R4232" i="2" s="1"/>
  <c r="O4236" i="2"/>
  <c r="R4236" i="2" s="1"/>
  <c r="Q4237" i="2"/>
  <c r="T4237" i="2" s="1"/>
  <c r="O4241" i="2"/>
  <c r="R4241" i="2" s="1"/>
  <c r="O4244" i="2"/>
  <c r="R4244" i="2" s="1"/>
  <c r="P4244" i="2"/>
  <c r="S4244" i="2" s="1"/>
  <c r="O4248" i="2"/>
  <c r="R4248" i="2" s="1"/>
  <c r="S4249" i="2"/>
  <c r="Q4256" i="2"/>
  <c r="T4256" i="2"/>
  <c r="O4260" i="2"/>
  <c r="R4260" i="2" s="1"/>
  <c r="Q4268" i="2"/>
  <c r="T4268" i="2" s="1"/>
  <c r="O4272" i="2"/>
  <c r="R4272" i="2" s="1"/>
  <c r="O4281" i="2"/>
  <c r="R4281" i="2" s="1"/>
  <c r="P4285" i="2"/>
  <c r="S4285" i="2" s="1"/>
  <c r="Q4288" i="2"/>
  <c r="T4288" i="2" s="1"/>
  <c r="P4292" i="2"/>
  <c r="S4292" i="2" s="1"/>
  <c r="V4293" i="2"/>
  <c r="H4137" i="2"/>
  <c r="H4138" i="2"/>
  <c r="H4139" i="2"/>
  <c r="H4140" i="2"/>
  <c r="H4141" i="2"/>
  <c r="P4141" i="2" s="1"/>
  <c r="S4141" i="2" s="1"/>
  <c r="H4142" i="2"/>
  <c r="Q4142" i="2" s="1"/>
  <c r="T4142" i="2" s="1"/>
  <c r="H4143" i="2"/>
  <c r="H4144" i="2"/>
  <c r="P4144" i="2" s="1"/>
  <c r="S4144" i="2" s="1"/>
  <c r="H4145" i="2"/>
  <c r="H4146" i="2"/>
  <c r="H4147" i="2"/>
  <c r="H4148" i="2"/>
  <c r="I4148" i="2" s="1"/>
  <c r="U4148" i="2" s="1"/>
  <c r="H4149" i="2"/>
  <c r="H4150" i="2"/>
  <c r="Q4150" i="2" s="1"/>
  <c r="T4150" i="2" s="1"/>
  <c r="H4151" i="2"/>
  <c r="H4152" i="2"/>
  <c r="O4152" i="2" s="1"/>
  <c r="R4152" i="2" s="1"/>
  <c r="H4153" i="2"/>
  <c r="P4153" i="2" s="1"/>
  <c r="H4154" i="2"/>
  <c r="H4155" i="2"/>
  <c r="H4156" i="2"/>
  <c r="I4156" i="2" s="1"/>
  <c r="U4156" i="2" s="1"/>
  <c r="H4157" i="2"/>
  <c r="O4157" i="2" s="1"/>
  <c r="R4157" i="2" s="1"/>
  <c r="H4158" i="2"/>
  <c r="H4159" i="2"/>
  <c r="Q4159" i="2" s="1"/>
  <c r="T4159" i="2" s="1"/>
  <c r="H4160" i="2"/>
  <c r="O4160" i="2" s="1"/>
  <c r="R4160" i="2" s="1"/>
  <c r="H4161" i="2"/>
  <c r="H4162" i="2"/>
  <c r="H4163" i="2"/>
  <c r="H4164" i="2"/>
  <c r="P4164" i="2" s="1"/>
  <c r="S4164" i="2" s="1"/>
  <c r="H4165" i="2"/>
  <c r="O4165" i="2" s="1"/>
  <c r="R4165" i="2" s="1"/>
  <c r="H4166" i="2"/>
  <c r="H4167" i="2"/>
  <c r="H4168" i="2"/>
  <c r="O4168" i="2" s="1"/>
  <c r="R4168" i="2" s="1"/>
  <c r="H4169" i="2"/>
  <c r="H4170" i="2"/>
  <c r="H4171" i="2"/>
  <c r="H4172" i="2"/>
  <c r="P4172" i="2" s="1"/>
  <c r="S4172" i="2" s="1"/>
  <c r="H4173" i="2"/>
  <c r="K4173" i="2" s="1"/>
  <c r="W4173" i="2" s="1"/>
  <c r="H4174" i="2"/>
  <c r="P4174" i="2" s="1"/>
  <c r="S4174" i="2" s="1"/>
  <c r="H4175" i="2"/>
  <c r="H4176" i="2"/>
  <c r="O4176" i="2" s="1"/>
  <c r="R4176" i="2" s="1"/>
  <c r="H4177" i="2"/>
  <c r="P4177" i="2" s="1"/>
  <c r="S4177" i="2" s="1"/>
  <c r="H4178" i="2"/>
  <c r="J4178" i="2" s="1"/>
  <c r="V4178" i="2" s="1"/>
  <c r="H4179" i="2"/>
  <c r="H4180" i="2"/>
  <c r="I4180" i="2" s="1"/>
  <c r="U4180" i="2" s="1"/>
  <c r="H4181" i="2"/>
  <c r="P4181" i="2" s="1"/>
  <c r="S4181" i="2" s="1"/>
  <c r="H4182" i="2"/>
  <c r="O4182" i="2" s="1"/>
  <c r="R4182" i="2" s="1"/>
  <c r="H4183" i="2"/>
  <c r="H4184" i="2"/>
  <c r="J4184" i="2" s="1"/>
  <c r="V4184" i="2" s="1"/>
  <c r="H4185" i="2"/>
  <c r="P4185" i="2" s="1"/>
  <c r="S4185" i="2" s="1"/>
  <c r="H4186" i="2"/>
  <c r="H4187" i="2"/>
  <c r="H4188" i="2"/>
  <c r="P4188" i="2" s="1"/>
  <c r="S4188" i="2" s="1"/>
  <c r="H4189" i="2"/>
  <c r="P4189" i="2" s="1"/>
  <c r="S4189" i="2" s="1"/>
  <c r="H4190" i="2"/>
  <c r="O4190" i="2" s="1"/>
  <c r="R4190" i="2" s="1"/>
  <c r="H4191" i="2"/>
  <c r="H4192" i="2"/>
  <c r="J4192" i="2" s="1"/>
  <c r="V4192" i="2" s="1"/>
  <c r="H4193" i="2"/>
  <c r="P4193" i="2" s="1"/>
  <c r="S4193" i="2" s="1"/>
  <c r="H4194" i="2"/>
  <c r="H4195" i="2"/>
  <c r="H4196" i="2"/>
  <c r="I4196" i="2" s="1"/>
  <c r="U4196" i="2" s="1"/>
  <c r="H4197" i="2"/>
  <c r="H4198" i="2"/>
  <c r="H4199" i="2"/>
  <c r="Q4199" i="2" s="1"/>
  <c r="T4199" i="2" s="1"/>
  <c r="H4200" i="2"/>
  <c r="P4200" i="2" s="1"/>
  <c r="S4200" i="2" s="1"/>
  <c r="H4201" i="2"/>
  <c r="P4201" i="2" s="1"/>
  <c r="H4202" i="2"/>
  <c r="H4203" i="2"/>
  <c r="H4204" i="2"/>
  <c r="H4205" i="2"/>
  <c r="O4205" i="2" s="1"/>
  <c r="R4205" i="2" s="1"/>
  <c r="H4206" i="2"/>
  <c r="H4207" i="2"/>
  <c r="P4207" i="2" s="1"/>
  <c r="S4207" i="2" s="1"/>
  <c r="H4208" i="2"/>
  <c r="P4208" i="2" s="1"/>
  <c r="S4208" i="2" s="1"/>
  <c r="H4209" i="2"/>
  <c r="Q4209" i="2" s="1"/>
  <c r="T4209" i="2" s="1"/>
  <c r="H4210" i="2"/>
  <c r="H4211" i="2"/>
  <c r="H4212" i="2"/>
  <c r="Q4212" i="2" s="1"/>
  <c r="T4212" i="2" s="1"/>
  <c r="H4213" i="2"/>
  <c r="P4213" i="2" s="1"/>
  <c r="S4213" i="2" s="1"/>
  <c r="H4214" i="2"/>
  <c r="Q4214" i="2" s="1"/>
  <c r="T4214" i="2" s="1"/>
  <c r="H4215" i="2"/>
  <c r="H4216" i="2"/>
  <c r="H4217" i="2"/>
  <c r="O4217" i="2" s="1"/>
  <c r="R4217" i="2" s="1"/>
  <c r="H4218" i="2"/>
  <c r="H4219" i="2"/>
  <c r="H4220" i="2"/>
  <c r="Q4220" i="2" s="1"/>
  <c r="T4220" i="2" s="1"/>
  <c r="H4221" i="2"/>
  <c r="J4221" i="2" s="1"/>
  <c r="V4221" i="2" s="1"/>
  <c r="H4222" i="2"/>
  <c r="O4222" i="2" s="1"/>
  <c r="R4222" i="2" s="1"/>
  <c r="H4223" i="2"/>
  <c r="H4224" i="2"/>
  <c r="O4224" i="2" s="1"/>
  <c r="R4224" i="2" s="1"/>
  <c r="H4225" i="2"/>
  <c r="J4225" i="2" s="1"/>
  <c r="V4225" i="2" s="1"/>
  <c r="H4226" i="2"/>
  <c r="H4227" i="2"/>
  <c r="H4228" i="2"/>
  <c r="Q4228" i="2" s="1"/>
  <c r="T4228" i="2" s="1"/>
  <c r="H4229" i="2"/>
  <c r="P4229" i="2" s="1"/>
  <c r="S4229" i="2" s="1"/>
  <c r="H4230" i="2"/>
  <c r="H4231" i="2"/>
  <c r="H4232" i="2"/>
  <c r="H4233" i="2"/>
  <c r="O4233" i="2" s="1"/>
  <c r="R4233" i="2" s="1"/>
  <c r="H4234" i="2"/>
  <c r="Q4234" i="2" s="1"/>
  <c r="T4234" i="2" s="1"/>
  <c r="H4235" i="2"/>
  <c r="H4236" i="2"/>
  <c r="I4236" i="2" s="1"/>
  <c r="U4236" i="2" s="1"/>
  <c r="H4237" i="2"/>
  <c r="H4238" i="2"/>
  <c r="H4239" i="2"/>
  <c r="H4240" i="2"/>
  <c r="O4240" i="2" s="1"/>
  <c r="R4240" i="2" s="1"/>
  <c r="H4241" i="2"/>
  <c r="Q4241" i="2" s="1"/>
  <c r="T4241" i="2" s="1"/>
  <c r="H4242" i="2"/>
  <c r="J4242" i="2" s="1"/>
  <c r="V4242" i="2" s="1"/>
  <c r="H4243" i="2"/>
  <c r="H4244" i="2"/>
  <c r="Q4244" i="2" s="1"/>
  <c r="T4244" i="2" s="1"/>
  <c r="H4245" i="2"/>
  <c r="P4245" i="2" s="1"/>
  <c r="S4245" i="2" s="1"/>
  <c r="H4246" i="2"/>
  <c r="Q4246" i="2" s="1"/>
  <c r="T4246" i="2" s="1"/>
  <c r="H4247" i="2"/>
  <c r="H4248" i="2"/>
  <c r="I4248" i="2" s="1"/>
  <c r="U4248" i="2" s="1"/>
  <c r="H4249" i="2"/>
  <c r="P4249" i="2" s="1"/>
  <c r="H4250" i="2"/>
  <c r="Q4250" i="2" s="1"/>
  <c r="T4250" i="2" s="1"/>
  <c r="H4251" i="2"/>
  <c r="H4252" i="2"/>
  <c r="Q4252" i="2" s="1"/>
  <c r="T4252" i="2" s="1"/>
  <c r="H4253" i="2"/>
  <c r="H4254" i="2"/>
  <c r="H4255" i="2"/>
  <c r="O4255" i="2" s="1"/>
  <c r="R4255" i="2" s="1"/>
  <c r="H4256" i="2"/>
  <c r="P4256" i="2" s="1"/>
  <c r="S4256" i="2" s="1"/>
  <c r="H4257" i="2"/>
  <c r="J4257" i="2" s="1"/>
  <c r="V4257" i="2" s="1"/>
  <c r="H4258" i="2"/>
  <c r="H4259" i="2"/>
  <c r="H4260" i="2"/>
  <c r="P4260" i="2" s="1"/>
  <c r="S4260" i="2" s="1"/>
  <c r="H4261" i="2"/>
  <c r="P4261" i="2" s="1"/>
  <c r="S4261" i="2" s="1"/>
  <c r="H4262" i="2"/>
  <c r="H4263" i="2"/>
  <c r="P4263" i="2" s="1"/>
  <c r="S4263" i="2" s="1"/>
  <c r="H4264" i="2"/>
  <c r="Q4264" i="2" s="1"/>
  <c r="T4264" i="2" s="1"/>
  <c r="H4265" i="2"/>
  <c r="P4265" i="2" s="1"/>
  <c r="S4265" i="2" s="1"/>
  <c r="H4266" i="2"/>
  <c r="H4267" i="2"/>
  <c r="H4268" i="2"/>
  <c r="O4268" i="2" s="1"/>
  <c r="R4268" i="2" s="1"/>
  <c r="H4269" i="2"/>
  <c r="J4269" i="2" s="1"/>
  <c r="V4269" i="2" s="1"/>
  <c r="H4270" i="2"/>
  <c r="H4271" i="2"/>
  <c r="H4272" i="2"/>
  <c r="Q4272" i="2" s="1"/>
  <c r="T4272" i="2" s="1"/>
  <c r="H4273" i="2"/>
  <c r="J4273" i="2" s="1"/>
  <c r="V4273" i="2" s="1"/>
  <c r="H4274" i="2"/>
  <c r="O4274" i="2" s="1"/>
  <c r="R4274" i="2" s="1"/>
  <c r="H4275" i="2"/>
  <c r="H4276" i="2"/>
  <c r="Q4276" i="2" s="1"/>
  <c r="T4276" i="2" s="1"/>
  <c r="H4277" i="2"/>
  <c r="J4277" i="2" s="1"/>
  <c r="V4277" i="2" s="1"/>
  <c r="H4278" i="2"/>
  <c r="H4279" i="2"/>
  <c r="P4279" i="2" s="1"/>
  <c r="S4279" i="2" s="1"/>
  <c r="H4280" i="2"/>
  <c r="P4280" i="2" s="1"/>
  <c r="S4280" i="2" s="1"/>
  <c r="H4281" i="2"/>
  <c r="J4281" i="2" s="1"/>
  <c r="V4281" i="2" s="1"/>
  <c r="H4282" i="2"/>
  <c r="H4283" i="2"/>
  <c r="H4284" i="2"/>
  <c r="P4284" i="2" s="1"/>
  <c r="S4284" i="2" s="1"/>
  <c r="H4285" i="2"/>
  <c r="J4285" i="2" s="1"/>
  <c r="V4285" i="2" s="1"/>
  <c r="H4286" i="2"/>
  <c r="H4287" i="2"/>
  <c r="O4287" i="2" s="1"/>
  <c r="R4287" i="2" s="1"/>
  <c r="H4288" i="2"/>
  <c r="O4288" i="2" s="1"/>
  <c r="R4288" i="2" s="1"/>
  <c r="H4289" i="2"/>
  <c r="J4289" i="2" s="1"/>
  <c r="V4289" i="2" s="1"/>
  <c r="H4290" i="2"/>
  <c r="H4291" i="2"/>
  <c r="H4292" i="2"/>
  <c r="O4292" i="2" s="1"/>
  <c r="R4292" i="2" s="1"/>
  <c r="H4293" i="2"/>
  <c r="J4293" i="2" s="1"/>
  <c r="H4294" i="2"/>
  <c r="Q4294" i="2" s="1"/>
  <c r="T4294" i="2" s="1"/>
  <c r="H4295" i="2"/>
  <c r="O4295" i="2" s="1"/>
  <c r="R4295" i="2" s="1"/>
  <c r="K4221" i="2" l="1"/>
  <c r="W4221" i="2" s="1"/>
  <c r="J4208" i="2"/>
  <c r="V4208" i="2" s="1"/>
  <c r="J4200" i="2"/>
  <c r="V4200" i="2" s="1"/>
  <c r="K4197" i="2"/>
  <c r="W4197" i="2" s="1"/>
  <c r="K4189" i="2"/>
  <c r="W4189" i="2" s="1"/>
  <c r="J4176" i="2"/>
  <c r="V4176" i="2" s="1"/>
  <c r="J4168" i="2"/>
  <c r="V4168" i="2" s="1"/>
  <c r="K4165" i="2"/>
  <c r="W4165" i="2" s="1"/>
  <c r="K4157" i="2"/>
  <c r="W4157" i="2" s="1"/>
  <c r="K4149" i="2"/>
  <c r="W4149" i="2" s="1"/>
  <c r="J4144" i="2"/>
  <c r="V4144" i="2" s="1"/>
  <c r="G4260" i="1"/>
  <c r="O4260" i="1" s="1"/>
  <c r="O4285" i="2"/>
  <c r="R4285" i="2" s="1"/>
  <c r="Q4277" i="2"/>
  <c r="T4277" i="2" s="1"/>
  <c r="P4273" i="2"/>
  <c r="S4273" i="2" s="1"/>
  <c r="O4249" i="2"/>
  <c r="R4249" i="2" s="1"/>
  <c r="O4225" i="2"/>
  <c r="R4225" i="2" s="1"/>
  <c r="P4221" i="2"/>
  <c r="S4221" i="2" s="1"/>
  <c r="Q4201" i="2"/>
  <c r="T4201" i="2" s="1"/>
  <c r="Q4157" i="2"/>
  <c r="T4157" i="2" s="1"/>
  <c r="K4273" i="2"/>
  <c r="W4273" i="2" s="1"/>
  <c r="K4205" i="2"/>
  <c r="W4205" i="2" s="1"/>
  <c r="G4287" i="1"/>
  <c r="O4287" i="1" s="1"/>
  <c r="G4267" i="1"/>
  <c r="O4267" i="1" s="1"/>
  <c r="G4263" i="1"/>
  <c r="O4263" i="1" s="1"/>
  <c r="G4251" i="1"/>
  <c r="O4251" i="1" s="1"/>
  <c r="G4231" i="1"/>
  <c r="O4231" i="1" s="1"/>
  <c r="G4219" i="1"/>
  <c r="O4219" i="1" s="1"/>
  <c r="G4187" i="1"/>
  <c r="O4187" i="1" s="1"/>
  <c r="G4143" i="1"/>
  <c r="O4143" i="1" s="1"/>
  <c r="O4293" i="2"/>
  <c r="R4293" i="2" s="1"/>
  <c r="P4288" i="2"/>
  <c r="S4288" i="2" s="1"/>
  <c r="Q4284" i="2"/>
  <c r="T4284" i="2" s="1"/>
  <c r="P4277" i="2"/>
  <c r="S4277" i="2" s="1"/>
  <c r="O4273" i="2"/>
  <c r="R4273" i="2" s="1"/>
  <c r="Q4269" i="2"/>
  <c r="T4269" i="2" s="1"/>
  <c r="P4257" i="2"/>
  <c r="S4257" i="2" s="1"/>
  <c r="O4252" i="2"/>
  <c r="R4252" i="2" s="1"/>
  <c r="P4240" i="2"/>
  <c r="S4240" i="2" s="1"/>
  <c r="P4228" i="2"/>
  <c r="S4228" i="2" s="1"/>
  <c r="Q4193" i="2"/>
  <c r="T4193" i="2" s="1"/>
  <c r="O4164" i="2"/>
  <c r="R4164" i="2" s="1"/>
  <c r="Q4152" i="2"/>
  <c r="T4152" i="2" s="1"/>
  <c r="J4292" i="2"/>
  <c r="V4292" i="2" s="1"/>
  <c r="K4281" i="2"/>
  <c r="W4281" i="2" s="1"/>
  <c r="J4260" i="2"/>
  <c r="V4260" i="2" s="1"/>
  <c r="J4249" i="2"/>
  <c r="V4249" i="2" s="1"/>
  <c r="J4241" i="2"/>
  <c r="V4241" i="2" s="1"/>
  <c r="K4213" i="2"/>
  <c r="W4213" i="2" s="1"/>
  <c r="J4185" i="2"/>
  <c r="V4185" i="2" s="1"/>
  <c r="J4177" i="2"/>
  <c r="V4177" i="2" s="1"/>
  <c r="K4293" i="2"/>
  <c r="W4293" i="2" s="1"/>
  <c r="J4288" i="2"/>
  <c r="V4288" i="2" s="1"/>
  <c r="K4285" i="2"/>
  <c r="W4285" i="2" s="1"/>
  <c r="J4280" i="2"/>
  <c r="V4280" i="2" s="1"/>
  <c r="K4277" i="2"/>
  <c r="W4277" i="2" s="1"/>
  <c r="J4272" i="2"/>
  <c r="V4272" i="2" s="1"/>
  <c r="K4269" i="2"/>
  <c r="W4269" i="2" s="1"/>
  <c r="J4264" i="2"/>
  <c r="V4264" i="2" s="1"/>
  <c r="K4261" i="2"/>
  <c r="W4261" i="2" s="1"/>
  <c r="J4256" i="2"/>
  <c r="V4256" i="2" s="1"/>
  <c r="K4253" i="2"/>
  <c r="W4253" i="2" s="1"/>
  <c r="J4240" i="2"/>
  <c r="V4240" i="2" s="1"/>
  <c r="J4232" i="2"/>
  <c r="V4232" i="2" s="1"/>
  <c r="K4229" i="2"/>
  <c r="W4229" i="2" s="1"/>
  <c r="K4231" i="2"/>
  <c r="W4231" i="2" s="1"/>
  <c r="K4167" i="2"/>
  <c r="W4167" i="2" s="1"/>
  <c r="Q4292" i="2"/>
  <c r="T4292" i="2" s="1"/>
  <c r="Q4289" i="2"/>
  <c r="T4289" i="2" s="1"/>
  <c r="Q4280" i="2"/>
  <c r="T4280" i="2" s="1"/>
  <c r="O4276" i="2"/>
  <c r="R4276" i="2" s="1"/>
  <c r="P4269" i="2"/>
  <c r="S4269" i="2" s="1"/>
  <c r="O4257" i="2"/>
  <c r="R4257" i="2" s="1"/>
  <c r="P4248" i="2"/>
  <c r="S4248" i="2" s="1"/>
  <c r="P4241" i="2"/>
  <c r="S4241" i="2" s="1"/>
  <c r="O4228" i="2"/>
  <c r="R4228" i="2" s="1"/>
  <c r="P4224" i="2"/>
  <c r="S4224" i="2" s="1"/>
  <c r="P4209" i="2"/>
  <c r="S4209" i="2" s="1"/>
  <c r="O4188" i="2"/>
  <c r="R4188" i="2" s="1"/>
  <c r="Q4168" i="2"/>
  <c r="T4168" i="2" s="1"/>
  <c r="P4156" i="2"/>
  <c r="S4156" i="2" s="1"/>
  <c r="I4220" i="2"/>
  <c r="U4220" i="2" s="1"/>
  <c r="J4291" i="2"/>
  <c r="V4291" i="2" s="1"/>
  <c r="P4291" i="2"/>
  <c r="S4291" i="2" s="1"/>
  <c r="Q4291" i="2"/>
  <c r="T4291" i="2" s="1"/>
  <c r="K4291" i="2"/>
  <c r="W4291" i="2" s="1"/>
  <c r="J4283" i="2"/>
  <c r="V4283" i="2" s="1"/>
  <c r="Q4283" i="2"/>
  <c r="T4283" i="2" s="1"/>
  <c r="K4283" i="2"/>
  <c r="W4283" i="2" s="1"/>
  <c r="J4275" i="2"/>
  <c r="V4275" i="2" s="1"/>
  <c r="O4275" i="2"/>
  <c r="R4275" i="2" s="1"/>
  <c r="K4275" i="2"/>
  <c r="W4275" i="2" s="1"/>
  <c r="J4267" i="2"/>
  <c r="V4267" i="2" s="1"/>
  <c r="O4267" i="2"/>
  <c r="R4267" i="2" s="1"/>
  <c r="K4267" i="2"/>
  <c r="W4267" i="2" s="1"/>
  <c r="P4267" i="2"/>
  <c r="S4267" i="2" s="1"/>
  <c r="Q4267" i="2"/>
  <c r="T4267" i="2" s="1"/>
  <c r="J4259" i="2"/>
  <c r="V4259" i="2" s="1"/>
  <c r="O4259" i="2"/>
  <c r="R4259" i="2" s="1"/>
  <c r="P4259" i="2"/>
  <c r="S4259" i="2" s="1"/>
  <c r="K4259" i="2"/>
  <c r="W4259" i="2" s="1"/>
  <c r="J4251" i="2"/>
  <c r="V4251" i="2" s="1"/>
  <c r="P4251" i="2"/>
  <c r="S4251" i="2" s="1"/>
  <c r="Q4251" i="2"/>
  <c r="T4251" i="2" s="1"/>
  <c r="K4251" i="2"/>
  <c r="W4251" i="2" s="1"/>
  <c r="P4243" i="2"/>
  <c r="S4243" i="2" s="1"/>
  <c r="Q4243" i="2"/>
  <c r="T4243" i="2" s="1"/>
  <c r="O4243" i="2"/>
  <c r="R4243" i="2" s="1"/>
  <c r="P4235" i="2"/>
  <c r="S4235" i="2" s="1"/>
  <c r="Q4235" i="2"/>
  <c r="T4235" i="2" s="1"/>
  <c r="P4227" i="2"/>
  <c r="S4227" i="2" s="1"/>
  <c r="Q4227" i="2"/>
  <c r="T4227" i="2" s="1"/>
  <c r="O4227" i="2"/>
  <c r="R4227" i="2" s="1"/>
  <c r="I4227" i="2"/>
  <c r="U4227" i="2" s="1"/>
  <c r="P4219" i="2"/>
  <c r="S4219" i="2" s="1"/>
  <c r="Q4219" i="2"/>
  <c r="T4219" i="2" s="1"/>
  <c r="P4211" i="2"/>
  <c r="S4211" i="2" s="1"/>
  <c r="O4211" i="2"/>
  <c r="R4211" i="2" s="1"/>
  <c r="Q4211" i="2"/>
  <c r="T4211" i="2" s="1"/>
  <c r="Q4203" i="2"/>
  <c r="T4203" i="2" s="1"/>
  <c r="O4203" i="2"/>
  <c r="R4203" i="2" s="1"/>
  <c r="P4203" i="2"/>
  <c r="S4203" i="2" s="1"/>
  <c r="P4195" i="2"/>
  <c r="S4195" i="2" s="1"/>
  <c r="O4195" i="2"/>
  <c r="R4195" i="2" s="1"/>
  <c r="Q4195" i="2"/>
  <c r="T4195" i="2" s="1"/>
  <c r="I4195" i="2"/>
  <c r="U4195" i="2" s="1"/>
  <c r="P4187" i="2"/>
  <c r="S4187" i="2" s="1"/>
  <c r="O4187" i="2"/>
  <c r="R4187" i="2" s="1"/>
  <c r="Q4187" i="2"/>
  <c r="T4187" i="2" s="1"/>
  <c r="P4179" i="2"/>
  <c r="S4179" i="2" s="1"/>
  <c r="O4179" i="2"/>
  <c r="R4179" i="2" s="1"/>
  <c r="Q4179" i="2"/>
  <c r="T4179" i="2" s="1"/>
  <c r="P4171" i="2"/>
  <c r="S4171" i="2" s="1"/>
  <c r="O4171" i="2"/>
  <c r="R4171" i="2" s="1"/>
  <c r="Q4171" i="2"/>
  <c r="T4171" i="2" s="1"/>
  <c r="O4163" i="2"/>
  <c r="R4163" i="2" s="1"/>
  <c r="Q4163" i="2"/>
  <c r="T4163" i="2" s="1"/>
  <c r="P4163" i="2"/>
  <c r="S4163" i="2" s="1"/>
  <c r="I4163" i="2"/>
  <c r="U4163" i="2" s="1"/>
  <c r="O4155" i="2"/>
  <c r="R4155" i="2" s="1"/>
  <c r="Q4155" i="2"/>
  <c r="T4155" i="2" s="1"/>
  <c r="P4155" i="2"/>
  <c r="S4155" i="2" s="1"/>
  <c r="P4147" i="2"/>
  <c r="S4147" i="2" s="1"/>
  <c r="Q4147" i="2"/>
  <c r="T4147" i="2" s="1"/>
  <c r="O4139" i="2"/>
  <c r="R4139" i="2" s="1"/>
  <c r="Q4139" i="2"/>
  <c r="T4139" i="2" s="1"/>
  <c r="P4139" i="2"/>
  <c r="S4139" i="2" s="1"/>
  <c r="I4139" i="2"/>
  <c r="U4139" i="2" s="1"/>
  <c r="P4275" i="2"/>
  <c r="S4275" i="2" s="1"/>
  <c r="O4147" i="2"/>
  <c r="R4147" i="2" s="1"/>
  <c r="K4199" i="2"/>
  <c r="W4199" i="2" s="1"/>
  <c r="I4286" i="2"/>
  <c r="U4286" i="2" s="1"/>
  <c r="K4286" i="2"/>
  <c r="W4286" i="2" s="1"/>
  <c r="P4286" i="2"/>
  <c r="S4286" i="2" s="1"/>
  <c r="Q4286" i="2"/>
  <c r="T4286" i="2" s="1"/>
  <c r="J4286" i="2"/>
  <c r="V4286" i="2" s="1"/>
  <c r="I4274" i="2"/>
  <c r="U4274" i="2" s="1"/>
  <c r="K4274" i="2"/>
  <c r="W4274" i="2" s="1"/>
  <c r="J4274" i="2"/>
  <c r="V4274" i="2" s="1"/>
  <c r="Q4274" i="2"/>
  <c r="T4274" i="2" s="1"/>
  <c r="I4254" i="2"/>
  <c r="U4254" i="2" s="1"/>
  <c r="K4254" i="2"/>
  <c r="W4254" i="2" s="1"/>
  <c r="P4254" i="2"/>
  <c r="S4254" i="2" s="1"/>
  <c r="O4254" i="2"/>
  <c r="R4254" i="2" s="1"/>
  <c r="J4254" i="2"/>
  <c r="V4254" i="2" s="1"/>
  <c r="O4238" i="2"/>
  <c r="R4238" i="2" s="1"/>
  <c r="Q4238" i="2"/>
  <c r="T4238" i="2" s="1"/>
  <c r="K4218" i="2"/>
  <c r="W4218" i="2" s="1"/>
  <c r="O4218" i="2"/>
  <c r="R4218" i="2" s="1"/>
  <c r="J4218" i="2"/>
  <c r="V4218" i="2" s="1"/>
  <c r="P4218" i="2"/>
  <c r="S4218" i="2" s="1"/>
  <c r="P4206" i="2"/>
  <c r="S4206" i="2" s="1"/>
  <c r="Q4206" i="2"/>
  <c r="T4206" i="2" s="1"/>
  <c r="Q4186" i="2"/>
  <c r="T4186" i="2" s="1"/>
  <c r="K4186" i="2"/>
  <c r="W4186" i="2" s="1"/>
  <c r="O4186" i="2"/>
  <c r="R4186" i="2" s="1"/>
  <c r="J4186" i="2"/>
  <c r="V4186" i="2" s="1"/>
  <c r="P4186" i="2"/>
  <c r="S4186" i="2" s="1"/>
  <c r="Q4166" i="2"/>
  <c r="T4166" i="2" s="1"/>
  <c r="O4166" i="2"/>
  <c r="R4166" i="2" s="1"/>
  <c r="K4166" i="2"/>
  <c r="W4166" i="2" s="1"/>
  <c r="K4146" i="2"/>
  <c r="W4146" i="2" s="1"/>
  <c r="P4146" i="2"/>
  <c r="S4146" i="2" s="1"/>
  <c r="O4146" i="2"/>
  <c r="R4146" i="2" s="1"/>
  <c r="Q4146" i="2"/>
  <c r="T4146" i="2" s="1"/>
  <c r="J4146" i="2"/>
  <c r="V4146" i="2" s="1"/>
  <c r="I4235" i="2"/>
  <c r="U4235" i="2" s="1"/>
  <c r="K4206" i="2"/>
  <c r="W4206" i="2" s="1"/>
  <c r="I4171" i="2"/>
  <c r="U4171" i="2" s="1"/>
  <c r="I4291" i="2"/>
  <c r="U4291" i="2" s="1"/>
  <c r="I4283" i="2"/>
  <c r="U4283" i="2" s="1"/>
  <c r="I4275" i="2"/>
  <c r="U4275" i="2" s="1"/>
  <c r="I4267" i="2"/>
  <c r="U4267" i="2" s="1"/>
  <c r="I4259" i="2"/>
  <c r="U4259" i="2" s="1"/>
  <c r="I4251" i="2"/>
  <c r="U4251" i="2" s="1"/>
  <c r="I4243" i="2"/>
  <c r="U4243" i="2" s="1"/>
  <c r="I4219" i="2"/>
  <c r="U4219" i="2" s="1"/>
  <c r="I4211" i="2"/>
  <c r="U4211" i="2" s="1"/>
  <c r="I4187" i="2"/>
  <c r="U4187" i="2" s="1"/>
  <c r="I4179" i="2"/>
  <c r="U4179" i="2" s="1"/>
  <c r="I4155" i="2"/>
  <c r="U4155" i="2" s="1"/>
  <c r="I4290" i="2"/>
  <c r="U4290" i="2" s="1"/>
  <c r="K4290" i="2"/>
  <c r="W4290" i="2" s="1"/>
  <c r="J4290" i="2"/>
  <c r="V4290" i="2" s="1"/>
  <c r="O4290" i="2"/>
  <c r="R4290" i="2" s="1"/>
  <c r="P4290" i="2"/>
  <c r="S4290" i="2" s="1"/>
  <c r="I4278" i="2"/>
  <c r="U4278" i="2" s="1"/>
  <c r="K4278" i="2"/>
  <c r="W4278" i="2" s="1"/>
  <c r="Q4278" i="2"/>
  <c r="T4278" i="2" s="1"/>
  <c r="J4278" i="2"/>
  <c r="V4278" i="2" s="1"/>
  <c r="I4270" i="2"/>
  <c r="U4270" i="2" s="1"/>
  <c r="K4270" i="2"/>
  <c r="W4270" i="2" s="1"/>
  <c r="P4270" i="2"/>
  <c r="S4270" i="2" s="1"/>
  <c r="O4270" i="2"/>
  <c r="R4270" i="2" s="1"/>
  <c r="J4270" i="2"/>
  <c r="V4270" i="2" s="1"/>
  <c r="I4262" i="2"/>
  <c r="U4262" i="2" s="1"/>
  <c r="K4262" i="2"/>
  <c r="W4262" i="2" s="1"/>
  <c r="O4262" i="2"/>
  <c r="R4262" i="2" s="1"/>
  <c r="P4262" i="2"/>
  <c r="S4262" i="2" s="1"/>
  <c r="J4262" i="2"/>
  <c r="V4262" i="2" s="1"/>
  <c r="K4250" i="2"/>
  <c r="W4250" i="2" s="1"/>
  <c r="O4250" i="2"/>
  <c r="R4250" i="2" s="1"/>
  <c r="J4250" i="2"/>
  <c r="V4250" i="2" s="1"/>
  <c r="P4250" i="2"/>
  <c r="S4250" i="2" s="1"/>
  <c r="K4242" i="2"/>
  <c r="W4242" i="2" s="1"/>
  <c r="O4242" i="2"/>
  <c r="R4242" i="2" s="1"/>
  <c r="P4242" i="2"/>
  <c r="S4242" i="2" s="1"/>
  <c r="Q4242" i="2"/>
  <c r="T4242" i="2" s="1"/>
  <c r="P4230" i="2"/>
  <c r="S4230" i="2" s="1"/>
  <c r="O4230" i="2"/>
  <c r="R4230" i="2" s="1"/>
  <c r="K4230" i="2"/>
  <c r="W4230" i="2" s="1"/>
  <c r="P4222" i="2"/>
  <c r="S4222" i="2" s="1"/>
  <c r="K4222" i="2"/>
  <c r="W4222" i="2" s="1"/>
  <c r="Q4222" i="2"/>
  <c r="T4222" i="2" s="1"/>
  <c r="K4210" i="2"/>
  <c r="W4210" i="2" s="1"/>
  <c r="O4210" i="2"/>
  <c r="R4210" i="2" s="1"/>
  <c r="Q4210" i="2"/>
  <c r="T4210" i="2" s="1"/>
  <c r="P4210" i="2"/>
  <c r="S4210" i="2" s="1"/>
  <c r="P4198" i="2"/>
  <c r="S4198" i="2" s="1"/>
  <c r="Q4198" i="2"/>
  <c r="T4198" i="2" s="1"/>
  <c r="K4198" i="2"/>
  <c r="W4198" i="2" s="1"/>
  <c r="P4190" i="2"/>
  <c r="S4190" i="2" s="1"/>
  <c r="Q4190" i="2"/>
  <c r="T4190" i="2" s="1"/>
  <c r="K4190" i="2"/>
  <c r="W4190" i="2" s="1"/>
  <c r="K4178" i="2"/>
  <c r="W4178" i="2" s="1"/>
  <c r="Q4178" i="2"/>
  <c r="T4178" i="2" s="1"/>
  <c r="O4178" i="2"/>
  <c r="R4178" i="2" s="1"/>
  <c r="P4178" i="2"/>
  <c r="S4178" i="2" s="1"/>
  <c r="Q4170" i="2"/>
  <c r="T4170" i="2" s="1"/>
  <c r="K4170" i="2"/>
  <c r="W4170" i="2" s="1"/>
  <c r="O4170" i="2"/>
  <c r="R4170" i="2" s="1"/>
  <c r="P4170" i="2"/>
  <c r="S4170" i="2" s="1"/>
  <c r="J4170" i="2"/>
  <c r="V4170" i="2" s="1"/>
  <c r="Q4158" i="2"/>
  <c r="T4158" i="2" s="1"/>
  <c r="O4158" i="2"/>
  <c r="R4158" i="2" s="1"/>
  <c r="K4158" i="2"/>
  <c r="W4158" i="2" s="1"/>
  <c r="K4150" i="2"/>
  <c r="W4150" i="2" s="1"/>
  <c r="P4150" i="2"/>
  <c r="S4150" i="2" s="1"/>
  <c r="O4150" i="2"/>
  <c r="R4150" i="2" s="1"/>
  <c r="Q4138" i="2"/>
  <c r="T4138" i="2" s="1"/>
  <c r="J4138" i="2"/>
  <c r="V4138" i="2" s="1"/>
  <c r="K4138" i="2"/>
  <c r="W4138" i="2" s="1"/>
  <c r="O4138" i="2"/>
  <c r="R4138" i="2" s="1"/>
  <c r="P4138" i="2"/>
  <c r="S4138" i="2" s="1"/>
  <c r="O4286" i="2"/>
  <c r="R4286" i="2" s="1"/>
  <c r="P4278" i="2"/>
  <c r="S4278" i="2" s="1"/>
  <c r="Q4262" i="2"/>
  <c r="T4262" i="2" s="1"/>
  <c r="P4166" i="2"/>
  <c r="S4166" i="2" s="1"/>
  <c r="Q4290" i="2"/>
  <c r="T4290" i="2" s="1"/>
  <c r="O4278" i="2"/>
  <c r="R4278" i="2" s="1"/>
  <c r="Q4259" i="2"/>
  <c r="T4259" i="2" s="1"/>
  <c r="P4238" i="2"/>
  <c r="S4238" i="2" s="1"/>
  <c r="Q4231" i="2"/>
  <c r="T4231" i="2" s="1"/>
  <c r="O4219" i="2"/>
  <c r="R4219" i="2" s="1"/>
  <c r="O4206" i="2"/>
  <c r="R4206" i="2" s="1"/>
  <c r="P4158" i="2"/>
  <c r="S4158" i="2" s="1"/>
  <c r="J4295" i="2"/>
  <c r="V4295" i="2" s="1"/>
  <c r="K4295" i="2"/>
  <c r="W4295" i="2" s="1"/>
  <c r="P4295" i="2"/>
  <c r="S4295" i="2" s="1"/>
  <c r="Q4295" i="2"/>
  <c r="T4295" i="2" s="1"/>
  <c r="J4287" i="2"/>
  <c r="V4287" i="2" s="1"/>
  <c r="K4287" i="2"/>
  <c r="W4287" i="2" s="1"/>
  <c r="Q4287" i="2"/>
  <c r="T4287" i="2" s="1"/>
  <c r="J4279" i="2"/>
  <c r="V4279" i="2" s="1"/>
  <c r="K4279" i="2"/>
  <c r="W4279" i="2" s="1"/>
  <c r="O4279" i="2"/>
  <c r="R4279" i="2" s="1"/>
  <c r="J4271" i="2"/>
  <c r="V4271" i="2" s="1"/>
  <c r="K4271" i="2"/>
  <c r="W4271" i="2" s="1"/>
  <c r="O4271" i="2"/>
  <c r="R4271" i="2" s="1"/>
  <c r="P4271" i="2"/>
  <c r="S4271" i="2" s="1"/>
  <c r="Q4271" i="2"/>
  <c r="T4271" i="2" s="1"/>
  <c r="J4263" i="2"/>
  <c r="V4263" i="2" s="1"/>
  <c r="O4263" i="2"/>
  <c r="R4263" i="2" s="1"/>
  <c r="K4263" i="2"/>
  <c r="W4263" i="2" s="1"/>
  <c r="Q4263" i="2"/>
  <c r="T4263" i="2" s="1"/>
  <c r="J4255" i="2"/>
  <c r="V4255" i="2" s="1"/>
  <c r="Q4255" i="2"/>
  <c r="T4255" i="2" s="1"/>
  <c r="K4255" i="2"/>
  <c r="W4255" i="2" s="1"/>
  <c r="P4255" i="2"/>
  <c r="S4255" i="2" s="1"/>
  <c r="P4247" i="2"/>
  <c r="S4247" i="2" s="1"/>
  <c r="K4247" i="2"/>
  <c r="W4247" i="2" s="1"/>
  <c r="O4247" i="2"/>
  <c r="R4247" i="2" s="1"/>
  <c r="P4239" i="2"/>
  <c r="S4239" i="2" s="1"/>
  <c r="K4239" i="2"/>
  <c r="W4239" i="2" s="1"/>
  <c r="O4239" i="2"/>
  <c r="R4239" i="2" s="1"/>
  <c r="Q4239" i="2"/>
  <c r="T4239" i="2" s="1"/>
  <c r="P4231" i="2"/>
  <c r="S4231" i="2" s="1"/>
  <c r="O4231" i="2"/>
  <c r="R4231" i="2" s="1"/>
  <c r="O4223" i="2"/>
  <c r="R4223" i="2" s="1"/>
  <c r="Q4223" i="2"/>
  <c r="T4223" i="2" s="1"/>
  <c r="P4223" i="2"/>
  <c r="S4223" i="2" s="1"/>
  <c r="K4223" i="2"/>
  <c r="W4223" i="2" s="1"/>
  <c r="P4215" i="2"/>
  <c r="S4215" i="2" s="1"/>
  <c r="O4215" i="2"/>
  <c r="R4215" i="2" s="1"/>
  <c r="K4215" i="2"/>
  <c r="W4215" i="2" s="1"/>
  <c r="Q4207" i="2"/>
  <c r="T4207" i="2" s="1"/>
  <c r="O4207" i="2"/>
  <c r="R4207" i="2" s="1"/>
  <c r="K4207" i="2"/>
  <c r="W4207" i="2" s="1"/>
  <c r="P4199" i="2"/>
  <c r="S4199" i="2" s="1"/>
  <c r="O4199" i="2"/>
  <c r="R4199" i="2" s="1"/>
  <c r="Q4191" i="2"/>
  <c r="T4191" i="2" s="1"/>
  <c r="O4191" i="2"/>
  <c r="R4191" i="2" s="1"/>
  <c r="K4191" i="2"/>
  <c r="W4191" i="2" s="1"/>
  <c r="Q4183" i="2"/>
  <c r="T4183" i="2" s="1"/>
  <c r="O4183" i="2"/>
  <c r="R4183" i="2" s="1"/>
  <c r="K4183" i="2"/>
  <c r="W4183" i="2" s="1"/>
  <c r="P4175" i="2"/>
  <c r="S4175" i="2" s="1"/>
  <c r="K4175" i="2"/>
  <c r="W4175" i="2" s="1"/>
  <c r="O4175" i="2"/>
  <c r="R4175" i="2" s="1"/>
  <c r="O4167" i="2"/>
  <c r="R4167" i="2" s="1"/>
  <c r="Q4167" i="2"/>
  <c r="T4167" i="2" s="1"/>
  <c r="P4167" i="2"/>
  <c r="S4167" i="2" s="1"/>
  <c r="P4159" i="2"/>
  <c r="S4159" i="2" s="1"/>
  <c r="K4159" i="2"/>
  <c r="W4159" i="2" s="1"/>
  <c r="O4159" i="2"/>
  <c r="R4159" i="2" s="1"/>
  <c r="O4151" i="2"/>
  <c r="R4151" i="2" s="1"/>
  <c r="Q4151" i="2"/>
  <c r="T4151" i="2" s="1"/>
  <c r="K4151" i="2"/>
  <c r="W4151" i="2" s="1"/>
  <c r="P4151" i="2"/>
  <c r="S4151" i="2" s="1"/>
  <c r="O4143" i="2"/>
  <c r="R4143" i="2" s="1"/>
  <c r="K4143" i="2"/>
  <c r="W4143" i="2" s="1"/>
  <c r="Q4143" i="2"/>
  <c r="T4143" i="2" s="1"/>
  <c r="P4143" i="2"/>
  <c r="S4143" i="2" s="1"/>
  <c r="O4283" i="2"/>
  <c r="R4283" i="2" s="1"/>
  <c r="O4235" i="2"/>
  <c r="R4235" i="2" s="1"/>
  <c r="Q4215" i="2"/>
  <c r="T4215" i="2" s="1"/>
  <c r="I4294" i="2"/>
  <c r="U4294" i="2" s="1"/>
  <c r="K4294" i="2"/>
  <c r="W4294" i="2" s="1"/>
  <c r="O4294" i="2"/>
  <c r="R4294" i="2" s="1"/>
  <c r="P4294" i="2"/>
  <c r="S4294" i="2" s="1"/>
  <c r="J4294" i="2"/>
  <c r="V4294" i="2" s="1"/>
  <c r="I4282" i="2"/>
  <c r="U4282" i="2" s="1"/>
  <c r="K4282" i="2"/>
  <c r="W4282" i="2" s="1"/>
  <c r="J4282" i="2"/>
  <c r="V4282" i="2" s="1"/>
  <c r="P4282" i="2"/>
  <c r="S4282" i="2" s="1"/>
  <c r="Q4282" i="2"/>
  <c r="T4282" i="2" s="1"/>
  <c r="I4266" i="2"/>
  <c r="U4266" i="2" s="1"/>
  <c r="K4266" i="2"/>
  <c r="W4266" i="2" s="1"/>
  <c r="Q4266" i="2"/>
  <c r="T4266" i="2" s="1"/>
  <c r="J4266" i="2"/>
  <c r="V4266" i="2" s="1"/>
  <c r="P4266" i="2"/>
  <c r="S4266" i="2" s="1"/>
  <c r="I4258" i="2"/>
  <c r="U4258" i="2" s="1"/>
  <c r="K4258" i="2"/>
  <c r="W4258" i="2" s="1"/>
  <c r="J4258" i="2"/>
  <c r="V4258" i="2" s="1"/>
  <c r="O4258" i="2"/>
  <c r="R4258" i="2" s="1"/>
  <c r="P4258" i="2"/>
  <c r="S4258" i="2" s="1"/>
  <c r="Q4258" i="2"/>
  <c r="T4258" i="2" s="1"/>
  <c r="K4246" i="2"/>
  <c r="W4246" i="2" s="1"/>
  <c r="P4246" i="2"/>
  <c r="S4246" i="2" s="1"/>
  <c r="O4246" i="2"/>
  <c r="R4246" i="2" s="1"/>
  <c r="K4234" i="2"/>
  <c r="W4234" i="2" s="1"/>
  <c r="O4234" i="2"/>
  <c r="R4234" i="2" s="1"/>
  <c r="J4234" i="2"/>
  <c r="V4234" i="2" s="1"/>
  <c r="P4234" i="2"/>
  <c r="S4234" i="2" s="1"/>
  <c r="K4226" i="2"/>
  <c r="W4226" i="2" s="1"/>
  <c r="O4226" i="2"/>
  <c r="R4226" i="2" s="1"/>
  <c r="J4226" i="2"/>
  <c r="V4226" i="2" s="1"/>
  <c r="P4226" i="2"/>
  <c r="S4226" i="2" s="1"/>
  <c r="Q4226" i="2"/>
  <c r="T4226" i="2" s="1"/>
  <c r="K4214" i="2"/>
  <c r="W4214" i="2" s="1"/>
  <c r="O4214" i="2"/>
  <c r="R4214" i="2" s="1"/>
  <c r="P4214" i="2"/>
  <c r="S4214" i="2" s="1"/>
  <c r="P4202" i="2"/>
  <c r="S4202" i="2" s="1"/>
  <c r="K4202" i="2"/>
  <c r="W4202" i="2" s="1"/>
  <c r="Q4202" i="2"/>
  <c r="T4202" i="2" s="1"/>
  <c r="O4202" i="2"/>
  <c r="R4202" i="2" s="1"/>
  <c r="J4202" i="2"/>
  <c r="V4202" i="2" s="1"/>
  <c r="K4194" i="2"/>
  <c r="W4194" i="2" s="1"/>
  <c r="P4194" i="2"/>
  <c r="S4194" i="2" s="1"/>
  <c r="Q4194" i="2"/>
  <c r="T4194" i="2" s="1"/>
  <c r="J4194" i="2"/>
  <c r="V4194" i="2" s="1"/>
  <c r="O4194" i="2"/>
  <c r="R4194" i="2" s="1"/>
  <c r="P4182" i="2"/>
  <c r="S4182" i="2" s="1"/>
  <c r="K4182" i="2"/>
  <c r="W4182" i="2" s="1"/>
  <c r="Q4182" i="2"/>
  <c r="T4182" i="2" s="1"/>
  <c r="Q4174" i="2"/>
  <c r="T4174" i="2" s="1"/>
  <c r="O4174" i="2"/>
  <c r="R4174" i="2" s="1"/>
  <c r="K4162" i="2"/>
  <c r="W4162" i="2" s="1"/>
  <c r="Q4162" i="2"/>
  <c r="T4162" i="2" s="1"/>
  <c r="O4162" i="2"/>
  <c r="R4162" i="2" s="1"/>
  <c r="J4162" i="2"/>
  <c r="V4162" i="2" s="1"/>
  <c r="P4162" i="2"/>
  <c r="S4162" i="2" s="1"/>
  <c r="K4154" i="2"/>
  <c r="W4154" i="2" s="1"/>
  <c r="P4154" i="2"/>
  <c r="S4154" i="2" s="1"/>
  <c r="J4154" i="2"/>
  <c r="V4154" i="2" s="1"/>
  <c r="O4154" i="2"/>
  <c r="R4154" i="2" s="1"/>
  <c r="Q4154" i="2"/>
  <c r="T4154" i="2" s="1"/>
  <c r="P4142" i="2"/>
  <c r="S4142" i="2" s="1"/>
  <c r="K4142" i="2"/>
  <c r="W4142" i="2" s="1"/>
  <c r="O4142" i="2"/>
  <c r="R4142" i="2" s="1"/>
  <c r="P4287" i="2"/>
  <c r="S4287" i="2" s="1"/>
  <c r="Q4279" i="2"/>
  <c r="T4279" i="2" s="1"/>
  <c r="O4291" i="2"/>
  <c r="R4291" i="2" s="1"/>
  <c r="P4283" i="2"/>
  <c r="S4283" i="2" s="1"/>
  <c r="O4282" i="2"/>
  <c r="R4282" i="2" s="1"/>
  <c r="Q4275" i="2"/>
  <c r="T4275" i="2" s="1"/>
  <c r="P4274" i="2"/>
  <c r="S4274" i="2" s="1"/>
  <c r="Q4270" i="2"/>
  <c r="T4270" i="2" s="1"/>
  <c r="O4266" i="2"/>
  <c r="R4266" i="2" s="1"/>
  <c r="Q4254" i="2"/>
  <c r="T4254" i="2" s="1"/>
  <c r="O4251" i="2"/>
  <c r="R4251" i="2" s="1"/>
  <c r="Q4247" i="2"/>
  <c r="T4247" i="2" s="1"/>
  <c r="Q4230" i="2"/>
  <c r="T4230" i="2" s="1"/>
  <c r="Q4218" i="2"/>
  <c r="T4218" i="2" s="1"/>
  <c r="O4198" i="2"/>
  <c r="R4198" i="2" s="1"/>
  <c r="P4191" i="2"/>
  <c r="S4191" i="2" s="1"/>
  <c r="P4183" i="2"/>
  <c r="S4183" i="2" s="1"/>
  <c r="Q4175" i="2"/>
  <c r="T4175" i="2" s="1"/>
  <c r="I4295" i="2"/>
  <c r="U4295" i="2" s="1"/>
  <c r="I4287" i="2"/>
  <c r="U4287" i="2" s="1"/>
  <c r="I4279" i="2"/>
  <c r="U4279" i="2" s="1"/>
  <c r="I4271" i="2"/>
  <c r="U4271" i="2" s="1"/>
  <c r="I4263" i="2"/>
  <c r="U4263" i="2" s="1"/>
  <c r="I4255" i="2"/>
  <c r="U4255" i="2" s="1"/>
  <c r="K4238" i="2"/>
  <c r="W4238" i="2" s="1"/>
  <c r="J4210" i="2"/>
  <c r="V4210" i="2" s="1"/>
  <c r="I4203" i="2"/>
  <c r="U4203" i="2" s="1"/>
  <c r="K4174" i="2"/>
  <c r="W4174" i="2" s="1"/>
  <c r="K4249" i="2"/>
  <c r="W4249" i="2" s="1"/>
  <c r="I4247" i="2"/>
  <c r="U4247" i="2" s="1"/>
  <c r="J4244" i="2"/>
  <c r="V4244" i="2" s="1"/>
  <c r="K4241" i="2"/>
  <c r="W4241" i="2" s="1"/>
  <c r="I4239" i="2"/>
  <c r="U4239" i="2" s="1"/>
  <c r="J4236" i="2"/>
  <c r="V4236" i="2" s="1"/>
  <c r="K4233" i="2"/>
  <c r="W4233" i="2" s="1"/>
  <c r="I4231" i="2"/>
  <c r="U4231" i="2" s="1"/>
  <c r="J4228" i="2"/>
  <c r="V4228" i="2" s="1"/>
  <c r="K4225" i="2"/>
  <c r="W4225" i="2" s="1"/>
  <c r="I4223" i="2"/>
  <c r="U4223" i="2" s="1"/>
  <c r="J4220" i="2"/>
  <c r="V4220" i="2" s="1"/>
  <c r="K4217" i="2"/>
  <c r="W4217" i="2" s="1"/>
  <c r="I4215" i="2"/>
  <c r="U4215" i="2" s="1"/>
  <c r="J4212" i="2"/>
  <c r="V4212" i="2" s="1"/>
  <c r="K4209" i="2"/>
  <c r="W4209" i="2" s="1"/>
  <c r="I4207" i="2"/>
  <c r="U4207" i="2" s="1"/>
  <c r="J4204" i="2"/>
  <c r="V4204" i="2" s="1"/>
  <c r="K4201" i="2"/>
  <c r="W4201" i="2" s="1"/>
  <c r="I4199" i="2"/>
  <c r="U4199" i="2" s="1"/>
  <c r="J4196" i="2"/>
  <c r="V4196" i="2" s="1"/>
  <c r="K4193" i="2"/>
  <c r="W4193" i="2" s="1"/>
  <c r="I4191" i="2"/>
  <c r="U4191" i="2" s="1"/>
  <c r="J4188" i="2"/>
  <c r="V4188" i="2" s="1"/>
  <c r="K4185" i="2"/>
  <c r="W4185" i="2" s="1"/>
  <c r="I4183" i="2"/>
  <c r="U4183" i="2" s="1"/>
  <c r="J4180" i="2"/>
  <c r="V4180" i="2" s="1"/>
  <c r="K4177" i="2"/>
  <c r="W4177" i="2" s="1"/>
  <c r="I4175" i="2"/>
  <c r="U4175" i="2" s="1"/>
  <c r="J4172" i="2"/>
  <c r="V4172" i="2" s="1"/>
  <c r="K4169" i="2"/>
  <c r="W4169" i="2" s="1"/>
  <c r="I4167" i="2"/>
  <c r="U4167" i="2" s="1"/>
  <c r="J4164" i="2"/>
  <c r="V4164" i="2" s="1"/>
  <c r="K4161" i="2"/>
  <c r="W4161" i="2" s="1"/>
  <c r="I4159" i="2"/>
  <c r="U4159" i="2" s="1"/>
  <c r="J4156" i="2"/>
  <c r="V4156" i="2" s="1"/>
  <c r="K4153" i="2"/>
  <c r="W4153" i="2" s="1"/>
  <c r="I4151" i="2"/>
  <c r="U4151" i="2" s="1"/>
  <c r="J4148" i="2"/>
  <c r="V4148" i="2" s="1"/>
  <c r="I4147" i="2"/>
  <c r="U4147" i="2" s="1"/>
  <c r="K4145" i="2"/>
  <c r="W4145" i="2" s="1"/>
  <c r="I4143" i="2"/>
  <c r="U4143" i="2" s="1"/>
  <c r="K4141" i="2"/>
  <c r="W4141" i="2" s="1"/>
  <c r="J4140" i="2"/>
  <c r="V4140" i="2" s="1"/>
  <c r="K4137" i="2"/>
  <c r="W4137" i="2" s="1"/>
  <c r="J4265" i="2"/>
  <c r="V4265" i="2" s="1"/>
  <c r="Q4265" i="2"/>
  <c r="T4265" i="2" s="1"/>
  <c r="J4261" i="2"/>
  <c r="V4261" i="2" s="1"/>
  <c r="O4261" i="2"/>
  <c r="R4261" i="2" s="1"/>
  <c r="J4253" i="2"/>
  <c r="V4253" i="2" s="1"/>
  <c r="P4253" i="2"/>
  <c r="S4253" i="2" s="1"/>
  <c r="J4245" i="2"/>
  <c r="V4245" i="2" s="1"/>
  <c r="O4245" i="2"/>
  <c r="R4245" i="2" s="1"/>
  <c r="J4237" i="2"/>
  <c r="V4237" i="2" s="1"/>
  <c r="O4237" i="2"/>
  <c r="R4237" i="2" s="1"/>
  <c r="J4205" i="2"/>
  <c r="V4205" i="2" s="1"/>
  <c r="P4205" i="2"/>
  <c r="S4205" i="2" s="1"/>
  <c r="Q4197" i="2"/>
  <c r="T4197" i="2" s="1"/>
  <c r="J4197" i="2"/>
  <c r="V4197" i="2" s="1"/>
  <c r="O4197" i="2"/>
  <c r="R4197" i="2" s="1"/>
  <c r="J4189" i="2"/>
  <c r="V4189" i="2" s="1"/>
  <c r="Q4189" i="2"/>
  <c r="T4189" i="2" s="1"/>
  <c r="O4189" i="2"/>
  <c r="R4189" i="2" s="1"/>
  <c r="Q4181" i="2"/>
  <c r="T4181" i="2" s="1"/>
  <c r="J4181" i="2"/>
  <c r="V4181" i="2" s="1"/>
  <c r="O4181" i="2"/>
  <c r="R4181" i="2" s="1"/>
  <c r="J4173" i="2"/>
  <c r="V4173" i="2" s="1"/>
  <c r="Q4173" i="2"/>
  <c r="T4173" i="2" s="1"/>
  <c r="O4173" i="2"/>
  <c r="R4173" i="2" s="1"/>
  <c r="Q4169" i="2"/>
  <c r="T4169" i="2" s="1"/>
  <c r="O4169" i="2"/>
  <c r="R4169" i="2" s="1"/>
  <c r="J4165" i="2"/>
  <c r="V4165" i="2" s="1"/>
  <c r="P4165" i="2"/>
  <c r="S4165" i="2" s="1"/>
  <c r="Q4161" i="2"/>
  <c r="T4161" i="2" s="1"/>
  <c r="O4161" i="2"/>
  <c r="R4161" i="2" s="1"/>
  <c r="J4157" i="2"/>
  <c r="V4157" i="2" s="1"/>
  <c r="P4157" i="2"/>
  <c r="S4157" i="2" s="1"/>
  <c r="O4149" i="2"/>
  <c r="R4149" i="2" s="1"/>
  <c r="I4149" i="2"/>
  <c r="U4149" i="2" s="1"/>
  <c r="J4149" i="2"/>
  <c r="V4149" i="2" s="1"/>
  <c r="Q4149" i="2"/>
  <c r="T4149" i="2" s="1"/>
  <c r="J4145" i="2"/>
  <c r="V4145" i="2" s="1"/>
  <c r="P4145" i="2"/>
  <c r="S4145" i="2" s="1"/>
  <c r="J4141" i="2"/>
  <c r="V4141" i="2" s="1"/>
  <c r="O4141" i="2"/>
  <c r="R4141" i="2" s="1"/>
  <c r="Q4141" i="2"/>
  <c r="T4141" i="2" s="1"/>
  <c r="Q4137" i="2"/>
  <c r="T4137" i="2" s="1"/>
  <c r="O4137" i="2"/>
  <c r="R4137" i="2" s="1"/>
  <c r="Q4293" i="2"/>
  <c r="T4293" i="2" s="1"/>
  <c r="P4289" i="2"/>
  <c r="S4289" i="2" s="1"/>
  <c r="Q4281" i="2"/>
  <c r="T4281" i="2" s="1"/>
  <c r="O4277" i="2"/>
  <c r="R4277" i="2" s="1"/>
  <c r="O4269" i="2"/>
  <c r="R4269" i="2" s="1"/>
  <c r="O4265" i="2"/>
  <c r="R4265" i="2" s="1"/>
  <c r="Q4253" i="2"/>
  <c r="T4253" i="2" s="1"/>
  <c r="P4237" i="2"/>
  <c r="S4237" i="2" s="1"/>
  <c r="Q4236" i="2"/>
  <c r="T4236" i="2" s="1"/>
  <c r="Q4233" i="2"/>
  <c r="T4233" i="2" s="1"/>
  <c r="O4221" i="2"/>
  <c r="R4221" i="2" s="1"/>
  <c r="P4220" i="2"/>
  <c r="S4220" i="2" s="1"/>
  <c r="Q4217" i="2"/>
  <c r="T4217" i="2" s="1"/>
  <c r="O4201" i="2"/>
  <c r="R4201" i="2" s="1"/>
  <c r="O4193" i="2"/>
  <c r="R4193" i="2" s="1"/>
  <c r="P4169" i="2"/>
  <c r="S4169" i="2" s="1"/>
  <c r="P4161" i="2"/>
  <c r="S4161" i="2" s="1"/>
  <c r="Q4153" i="2"/>
  <c r="T4153" i="2" s="1"/>
  <c r="Q4145" i="2"/>
  <c r="T4145" i="2" s="1"/>
  <c r="P4137" i="2"/>
  <c r="S4137" i="2" s="1"/>
  <c r="I4244" i="2"/>
  <c r="U4244" i="2" s="1"/>
  <c r="I4237" i="2"/>
  <c r="U4237" i="2" s="1"/>
  <c r="J4233" i="2"/>
  <c r="V4233" i="2" s="1"/>
  <c r="I4212" i="2"/>
  <c r="U4212" i="2" s="1"/>
  <c r="I4205" i="2"/>
  <c r="U4205" i="2" s="1"/>
  <c r="J4201" i="2"/>
  <c r="V4201" i="2" s="1"/>
  <c r="I4173" i="2"/>
  <c r="U4173" i="2" s="1"/>
  <c r="J4169" i="2"/>
  <c r="V4169" i="2" s="1"/>
  <c r="J4137" i="2"/>
  <c r="V4137" i="2" s="1"/>
  <c r="J4229" i="2"/>
  <c r="V4229" i="2" s="1"/>
  <c r="O4229" i="2"/>
  <c r="R4229" i="2" s="1"/>
  <c r="J4213" i="2"/>
  <c r="V4213" i="2" s="1"/>
  <c r="O4213" i="2"/>
  <c r="R4213" i="2" s="1"/>
  <c r="Q4185" i="2"/>
  <c r="T4185" i="2" s="1"/>
  <c r="O4185" i="2"/>
  <c r="R4185" i="2" s="1"/>
  <c r="Q4177" i="2"/>
  <c r="T4177" i="2" s="1"/>
  <c r="O4177" i="2"/>
  <c r="R4177" i="2" s="1"/>
  <c r="K4292" i="2"/>
  <c r="W4292" i="2" s="1"/>
  <c r="I4292" i="2"/>
  <c r="U4292" i="2" s="1"/>
  <c r="K4288" i="2"/>
  <c r="W4288" i="2" s="1"/>
  <c r="I4288" i="2"/>
  <c r="U4288" i="2" s="1"/>
  <c r="K4284" i="2"/>
  <c r="W4284" i="2" s="1"/>
  <c r="I4284" i="2"/>
  <c r="U4284" i="2" s="1"/>
  <c r="K4280" i="2"/>
  <c r="W4280" i="2" s="1"/>
  <c r="I4280" i="2"/>
  <c r="U4280" i="2" s="1"/>
  <c r="K4276" i="2"/>
  <c r="W4276" i="2" s="1"/>
  <c r="I4276" i="2"/>
  <c r="U4276" i="2" s="1"/>
  <c r="K4272" i="2"/>
  <c r="W4272" i="2" s="1"/>
  <c r="I4272" i="2"/>
  <c r="U4272" i="2" s="1"/>
  <c r="K4268" i="2"/>
  <c r="W4268" i="2" s="1"/>
  <c r="I4268" i="2"/>
  <c r="U4268" i="2" s="1"/>
  <c r="P4268" i="2"/>
  <c r="S4268" i="2" s="1"/>
  <c r="K4264" i="2"/>
  <c r="W4264" i="2" s="1"/>
  <c r="I4264" i="2"/>
  <c r="U4264" i="2" s="1"/>
  <c r="P4264" i="2"/>
  <c r="S4264" i="2" s="1"/>
  <c r="K4260" i="2"/>
  <c r="W4260" i="2" s="1"/>
  <c r="I4260" i="2"/>
  <c r="U4260" i="2" s="1"/>
  <c r="Q4260" i="2"/>
  <c r="T4260" i="2" s="1"/>
  <c r="K4256" i="2"/>
  <c r="W4256" i="2" s="1"/>
  <c r="I4256" i="2"/>
  <c r="U4256" i="2" s="1"/>
  <c r="K4252" i="2"/>
  <c r="W4252" i="2" s="1"/>
  <c r="I4252" i="2"/>
  <c r="U4252" i="2" s="1"/>
  <c r="I4240" i="2"/>
  <c r="U4240" i="2" s="1"/>
  <c r="Q4240" i="2"/>
  <c r="T4240" i="2" s="1"/>
  <c r="I4232" i="2"/>
  <c r="U4232" i="2" s="1"/>
  <c r="Q4232" i="2"/>
  <c r="T4232" i="2" s="1"/>
  <c r="I4224" i="2"/>
  <c r="U4224" i="2" s="1"/>
  <c r="Q4224" i="2"/>
  <c r="T4224" i="2" s="1"/>
  <c r="I4216" i="2"/>
  <c r="U4216" i="2" s="1"/>
  <c r="Q4216" i="2"/>
  <c r="T4216" i="2" s="1"/>
  <c r="O4208" i="2"/>
  <c r="R4208" i="2" s="1"/>
  <c r="I4208" i="2"/>
  <c r="U4208" i="2" s="1"/>
  <c r="Q4208" i="2"/>
  <c r="T4208" i="2" s="1"/>
  <c r="O4204" i="2"/>
  <c r="R4204" i="2" s="1"/>
  <c r="Q4204" i="2"/>
  <c r="T4204" i="2" s="1"/>
  <c r="I4200" i="2"/>
  <c r="U4200" i="2" s="1"/>
  <c r="O4200" i="2"/>
  <c r="R4200" i="2" s="1"/>
  <c r="Q4200" i="2"/>
  <c r="T4200" i="2" s="1"/>
  <c r="O4196" i="2"/>
  <c r="R4196" i="2" s="1"/>
  <c r="Q4196" i="2"/>
  <c r="T4196" i="2" s="1"/>
  <c r="O4192" i="2"/>
  <c r="R4192" i="2" s="1"/>
  <c r="I4192" i="2"/>
  <c r="U4192" i="2" s="1"/>
  <c r="Q4192" i="2"/>
  <c r="T4192" i="2" s="1"/>
  <c r="I4184" i="2"/>
  <c r="U4184" i="2" s="1"/>
  <c r="O4184" i="2"/>
  <c r="R4184" i="2" s="1"/>
  <c r="Q4184" i="2"/>
  <c r="T4184" i="2" s="1"/>
  <c r="O4180" i="2"/>
  <c r="R4180" i="2" s="1"/>
  <c r="Q4180" i="2"/>
  <c r="T4180" i="2" s="1"/>
  <c r="P4176" i="2"/>
  <c r="S4176" i="2" s="1"/>
  <c r="I4176" i="2"/>
  <c r="U4176" i="2" s="1"/>
  <c r="I4168" i="2"/>
  <c r="U4168" i="2" s="1"/>
  <c r="P4168" i="2"/>
  <c r="S4168" i="2" s="1"/>
  <c r="P4160" i="2"/>
  <c r="S4160" i="2" s="1"/>
  <c r="I4160" i="2"/>
  <c r="U4160" i="2" s="1"/>
  <c r="Q4156" i="2"/>
  <c r="T4156" i="2" s="1"/>
  <c r="O4156" i="2"/>
  <c r="R4156" i="2" s="1"/>
  <c r="I4152" i="2"/>
  <c r="U4152" i="2" s="1"/>
  <c r="P4152" i="2"/>
  <c r="S4152" i="2" s="1"/>
  <c r="Q4148" i="2"/>
  <c r="T4148" i="2" s="1"/>
  <c r="O4148" i="2"/>
  <c r="R4148" i="2" s="1"/>
  <c r="Q4144" i="2"/>
  <c r="T4144" i="2" s="1"/>
  <c r="I4144" i="2"/>
  <c r="U4144" i="2" s="1"/>
  <c r="O4144" i="2"/>
  <c r="R4144" i="2" s="1"/>
  <c r="I4140" i="2"/>
  <c r="U4140" i="2" s="1"/>
  <c r="P4140" i="2"/>
  <c r="S4140" i="2" s="1"/>
  <c r="P4293" i="2"/>
  <c r="S4293" i="2" s="1"/>
  <c r="O4289" i="2"/>
  <c r="R4289" i="2" s="1"/>
  <c r="Q4285" i="2"/>
  <c r="T4285" i="2" s="1"/>
  <c r="O4284" i="2"/>
  <c r="R4284" i="2" s="1"/>
  <c r="P4281" i="2"/>
  <c r="S4281" i="2" s="1"/>
  <c r="O4280" i="2"/>
  <c r="R4280" i="2" s="1"/>
  <c r="P4276" i="2"/>
  <c r="S4276" i="2" s="1"/>
  <c r="Q4273" i="2"/>
  <c r="T4273" i="2" s="1"/>
  <c r="P4272" i="2"/>
  <c r="S4272" i="2" s="1"/>
  <c r="O4264" i="2"/>
  <c r="R4264" i="2" s="1"/>
  <c r="Q4261" i="2"/>
  <c r="T4261" i="2" s="1"/>
  <c r="Q4257" i="2"/>
  <c r="T4257" i="2" s="1"/>
  <c r="O4256" i="2"/>
  <c r="R4256" i="2" s="1"/>
  <c r="O4253" i="2"/>
  <c r="R4253" i="2" s="1"/>
  <c r="P4252" i="2"/>
  <c r="S4252" i="2" s="1"/>
  <c r="Q4249" i="2"/>
  <c r="T4249" i="2" s="1"/>
  <c r="Q4248" i="2"/>
  <c r="T4248" i="2" s="1"/>
  <c r="Q4245" i="2"/>
  <c r="T4245" i="2" s="1"/>
  <c r="P4236" i="2"/>
  <c r="S4236" i="2" s="1"/>
  <c r="P4233" i="2"/>
  <c r="S4233" i="2" s="1"/>
  <c r="P4232" i="2"/>
  <c r="S4232" i="2" s="1"/>
  <c r="Q4229" i="2"/>
  <c r="T4229" i="2" s="1"/>
  <c r="Q4225" i="2"/>
  <c r="T4225" i="2" s="1"/>
  <c r="O4220" i="2"/>
  <c r="R4220" i="2" s="1"/>
  <c r="P4217" i="2"/>
  <c r="S4217" i="2" s="1"/>
  <c r="P4216" i="2"/>
  <c r="S4216" i="2" s="1"/>
  <c r="Q4213" i="2"/>
  <c r="T4213" i="2" s="1"/>
  <c r="Q4205" i="2"/>
  <c r="T4205" i="2" s="1"/>
  <c r="P4204" i="2"/>
  <c r="S4204" i="2" s="1"/>
  <c r="P4196" i="2"/>
  <c r="S4196" i="2" s="1"/>
  <c r="Q4188" i="2"/>
  <c r="T4188" i="2" s="1"/>
  <c r="P4180" i="2"/>
  <c r="S4180" i="2" s="1"/>
  <c r="Q4172" i="2"/>
  <c r="T4172" i="2" s="1"/>
  <c r="Q4164" i="2"/>
  <c r="T4164" i="2" s="1"/>
  <c r="O4153" i="2"/>
  <c r="R4153" i="2" s="1"/>
  <c r="O4145" i="2"/>
  <c r="R4145" i="2" s="1"/>
  <c r="I4293" i="2"/>
  <c r="U4293" i="2" s="1"/>
  <c r="I4285" i="2"/>
  <c r="U4285" i="2" s="1"/>
  <c r="I4277" i="2"/>
  <c r="U4277" i="2" s="1"/>
  <c r="I4269" i="2"/>
  <c r="U4269" i="2" s="1"/>
  <c r="I4261" i="2"/>
  <c r="U4261" i="2" s="1"/>
  <c r="I4253" i="2"/>
  <c r="U4253" i="2" s="1"/>
  <c r="I4229" i="2"/>
  <c r="U4229" i="2" s="1"/>
  <c r="I4204" i="2"/>
  <c r="U4204" i="2" s="1"/>
  <c r="I4197" i="2"/>
  <c r="U4197" i="2" s="1"/>
  <c r="J4193" i="2"/>
  <c r="V4193" i="2" s="1"/>
  <c r="I4172" i="2"/>
  <c r="U4172" i="2" s="1"/>
  <c r="I4165" i="2"/>
  <c r="U4165" i="2" s="1"/>
  <c r="J4161" i="2"/>
  <c r="V4161" i="2" s="1"/>
  <c r="I4249" i="2"/>
  <c r="U4249" i="2" s="1"/>
  <c r="J4246" i="2"/>
  <c r="V4246" i="2" s="1"/>
  <c r="K4243" i="2"/>
  <c r="W4243" i="2" s="1"/>
  <c r="I4241" i="2"/>
  <c r="U4241" i="2" s="1"/>
  <c r="J4238" i="2"/>
  <c r="V4238" i="2" s="1"/>
  <c r="K4235" i="2"/>
  <c r="W4235" i="2" s="1"/>
  <c r="I4233" i="2"/>
  <c r="U4233" i="2" s="1"/>
  <c r="J4230" i="2"/>
  <c r="V4230" i="2" s="1"/>
  <c r="K4227" i="2"/>
  <c r="W4227" i="2" s="1"/>
  <c r="I4225" i="2"/>
  <c r="U4225" i="2" s="1"/>
  <c r="J4222" i="2"/>
  <c r="V4222" i="2" s="1"/>
  <c r="K4219" i="2"/>
  <c r="W4219" i="2" s="1"/>
  <c r="I4217" i="2"/>
  <c r="U4217" i="2" s="1"/>
  <c r="J4214" i="2"/>
  <c r="V4214" i="2" s="1"/>
  <c r="K4211" i="2"/>
  <c r="W4211" i="2" s="1"/>
  <c r="I4209" i="2"/>
  <c r="U4209" i="2" s="1"/>
  <c r="J4206" i="2"/>
  <c r="V4206" i="2" s="1"/>
  <c r="K4203" i="2"/>
  <c r="W4203" i="2" s="1"/>
  <c r="I4201" i="2"/>
  <c r="U4201" i="2" s="1"/>
  <c r="J4198" i="2"/>
  <c r="V4198" i="2" s="1"/>
  <c r="K4195" i="2"/>
  <c r="W4195" i="2" s="1"/>
  <c r="I4193" i="2"/>
  <c r="U4193" i="2" s="1"/>
  <c r="J4190" i="2"/>
  <c r="V4190" i="2" s="1"/>
  <c r="K4187" i="2"/>
  <c r="W4187" i="2" s="1"/>
  <c r="I4185" i="2"/>
  <c r="U4185" i="2" s="1"/>
  <c r="J4182" i="2"/>
  <c r="V4182" i="2" s="1"/>
  <c r="K4179" i="2"/>
  <c r="W4179" i="2" s="1"/>
  <c r="I4177" i="2"/>
  <c r="U4177" i="2" s="1"/>
  <c r="J4174" i="2"/>
  <c r="V4174" i="2" s="1"/>
  <c r="K4171" i="2"/>
  <c r="W4171" i="2" s="1"/>
  <c r="I4169" i="2"/>
  <c r="U4169" i="2" s="1"/>
  <c r="J4166" i="2"/>
  <c r="V4166" i="2" s="1"/>
  <c r="K4163" i="2"/>
  <c r="W4163" i="2" s="1"/>
  <c r="I4161" i="2"/>
  <c r="U4161" i="2" s="1"/>
  <c r="J4158" i="2"/>
  <c r="V4158" i="2" s="1"/>
  <c r="K4155" i="2"/>
  <c r="W4155" i="2" s="1"/>
  <c r="I4153" i="2"/>
  <c r="U4153" i="2" s="1"/>
  <c r="J4150" i="2"/>
  <c r="V4150" i="2" s="1"/>
  <c r="K4147" i="2"/>
  <c r="W4147" i="2" s="1"/>
  <c r="I4145" i="2"/>
  <c r="U4145" i="2" s="1"/>
  <c r="J4142" i="2"/>
  <c r="V4142" i="2" s="1"/>
  <c r="K4139" i="2"/>
  <c r="W4139" i="2" s="1"/>
  <c r="I4137" i="2"/>
  <c r="U4137" i="2" s="1"/>
  <c r="G4293" i="1"/>
  <c r="O4293" i="1" s="1"/>
  <c r="G4237" i="1"/>
  <c r="O4237" i="1" s="1"/>
  <c r="G4205" i="1"/>
  <c r="O4205" i="1" s="1"/>
  <c r="G4181" i="1"/>
  <c r="O4181" i="1" s="1"/>
  <c r="G4173" i="1"/>
  <c r="O4173" i="1" s="1"/>
  <c r="G4157" i="1"/>
  <c r="O4157" i="1" s="1"/>
  <c r="G4141" i="1"/>
  <c r="O4141" i="1" s="1"/>
  <c r="G4284" i="1"/>
  <c r="O4284" i="1" s="1"/>
  <c r="G4280" i="1"/>
  <c r="O4280" i="1" s="1"/>
  <c r="G4240" i="1"/>
  <c r="O4240" i="1" s="1"/>
  <c r="G4212" i="1"/>
  <c r="O4212" i="1" s="1"/>
  <c r="G4176" i="1"/>
  <c r="O4176" i="1" s="1"/>
  <c r="I4250" i="2"/>
  <c r="U4250" i="2" s="1"/>
  <c r="K4248" i="2"/>
  <c r="W4248" i="2" s="1"/>
  <c r="J4247" i="2"/>
  <c r="V4247" i="2" s="1"/>
  <c r="I4246" i="2"/>
  <c r="U4246" i="2" s="1"/>
  <c r="K4244" i="2"/>
  <c r="W4244" i="2" s="1"/>
  <c r="J4243" i="2"/>
  <c r="V4243" i="2" s="1"/>
  <c r="I4242" i="2"/>
  <c r="U4242" i="2" s="1"/>
  <c r="K4240" i="2"/>
  <c r="W4240" i="2" s="1"/>
  <c r="J4239" i="2"/>
  <c r="V4239" i="2" s="1"/>
  <c r="I4238" i="2"/>
  <c r="U4238" i="2" s="1"/>
  <c r="K4236" i="2"/>
  <c r="W4236" i="2" s="1"/>
  <c r="J4235" i="2"/>
  <c r="V4235" i="2" s="1"/>
  <c r="I4234" i="2"/>
  <c r="U4234" i="2" s="1"/>
  <c r="K4232" i="2"/>
  <c r="W4232" i="2" s="1"/>
  <c r="J4231" i="2"/>
  <c r="V4231" i="2" s="1"/>
  <c r="I4230" i="2"/>
  <c r="U4230" i="2" s="1"/>
  <c r="K4228" i="2"/>
  <c r="W4228" i="2" s="1"/>
  <c r="J4227" i="2"/>
  <c r="V4227" i="2" s="1"/>
  <c r="I4226" i="2"/>
  <c r="U4226" i="2" s="1"/>
  <c r="K4224" i="2"/>
  <c r="W4224" i="2" s="1"/>
  <c r="J4223" i="2"/>
  <c r="V4223" i="2" s="1"/>
  <c r="I4222" i="2"/>
  <c r="U4222" i="2" s="1"/>
  <c r="K4220" i="2"/>
  <c r="W4220" i="2" s="1"/>
  <c r="J4219" i="2"/>
  <c r="V4219" i="2" s="1"/>
  <c r="I4218" i="2"/>
  <c r="U4218" i="2" s="1"/>
  <c r="K4216" i="2"/>
  <c r="W4216" i="2" s="1"/>
  <c r="J4215" i="2"/>
  <c r="V4215" i="2" s="1"/>
  <c r="I4214" i="2"/>
  <c r="U4214" i="2" s="1"/>
  <c r="K4212" i="2"/>
  <c r="W4212" i="2" s="1"/>
  <c r="J4211" i="2"/>
  <c r="V4211" i="2" s="1"/>
  <c r="I4210" i="2"/>
  <c r="U4210" i="2" s="1"/>
  <c r="K4208" i="2"/>
  <c r="W4208" i="2" s="1"/>
  <c r="J4207" i="2"/>
  <c r="V4207" i="2" s="1"/>
  <c r="I4206" i="2"/>
  <c r="U4206" i="2" s="1"/>
  <c r="K4204" i="2"/>
  <c r="W4204" i="2" s="1"/>
  <c r="J4203" i="2"/>
  <c r="V4203" i="2" s="1"/>
  <c r="I4202" i="2"/>
  <c r="U4202" i="2" s="1"/>
  <c r="K4200" i="2"/>
  <c r="W4200" i="2" s="1"/>
  <c r="J4199" i="2"/>
  <c r="V4199" i="2" s="1"/>
  <c r="I4198" i="2"/>
  <c r="U4198" i="2" s="1"/>
  <c r="K4196" i="2"/>
  <c r="W4196" i="2" s="1"/>
  <c r="J4195" i="2"/>
  <c r="V4195" i="2" s="1"/>
  <c r="I4194" i="2"/>
  <c r="U4194" i="2" s="1"/>
  <c r="K4192" i="2"/>
  <c r="W4192" i="2" s="1"/>
  <c r="J4191" i="2"/>
  <c r="V4191" i="2" s="1"/>
  <c r="I4190" i="2"/>
  <c r="U4190" i="2" s="1"/>
  <c r="K4188" i="2"/>
  <c r="W4188" i="2" s="1"/>
  <c r="J4187" i="2"/>
  <c r="V4187" i="2" s="1"/>
  <c r="I4186" i="2"/>
  <c r="U4186" i="2" s="1"/>
  <c r="K4184" i="2"/>
  <c r="W4184" i="2" s="1"/>
  <c r="J4183" i="2"/>
  <c r="V4183" i="2" s="1"/>
  <c r="I4182" i="2"/>
  <c r="U4182" i="2" s="1"/>
  <c r="K4180" i="2"/>
  <c r="W4180" i="2" s="1"/>
  <c r="J4179" i="2"/>
  <c r="V4179" i="2" s="1"/>
  <c r="I4178" i="2"/>
  <c r="U4178" i="2" s="1"/>
  <c r="K4176" i="2"/>
  <c r="W4176" i="2" s="1"/>
  <c r="J4175" i="2"/>
  <c r="V4175" i="2" s="1"/>
  <c r="I4174" i="2"/>
  <c r="U4174" i="2" s="1"/>
  <c r="K4172" i="2"/>
  <c r="W4172" i="2" s="1"/>
  <c r="J4171" i="2"/>
  <c r="V4171" i="2" s="1"/>
  <c r="I4170" i="2"/>
  <c r="U4170" i="2" s="1"/>
  <c r="K4168" i="2"/>
  <c r="W4168" i="2" s="1"/>
  <c r="J4167" i="2"/>
  <c r="V4167" i="2" s="1"/>
  <c r="I4166" i="2"/>
  <c r="U4166" i="2" s="1"/>
  <c r="K4164" i="2"/>
  <c r="W4164" i="2" s="1"/>
  <c r="J4163" i="2"/>
  <c r="V4163" i="2" s="1"/>
  <c r="I4162" i="2"/>
  <c r="U4162" i="2" s="1"/>
  <c r="K4160" i="2"/>
  <c r="W4160" i="2" s="1"/>
  <c r="J4159" i="2"/>
  <c r="V4159" i="2" s="1"/>
  <c r="I4158" i="2"/>
  <c r="U4158" i="2" s="1"/>
  <c r="K4156" i="2"/>
  <c r="W4156" i="2" s="1"/>
  <c r="J4155" i="2"/>
  <c r="V4155" i="2" s="1"/>
  <c r="I4154" i="2"/>
  <c r="U4154" i="2" s="1"/>
  <c r="K4152" i="2"/>
  <c r="W4152" i="2" s="1"/>
  <c r="J4151" i="2"/>
  <c r="V4151" i="2" s="1"/>
  <c r="I4150" i="2"/>
  <c r="U4150" i="2" s="1"/>
  <c r="K4148" i="2"/>
  <c r="W4148" i="2" s="1"/>
  <c r="J4147" i="2"/>
  <c r="V4147" i="2" s="1"/>
  <c r="I4146" i="2"/>
  <c r="U4146" i="2" s="1"/>
  <c r="K4144" i="2"/>
  <c r="W4144" i="2" s="1"/>
  <c r="J4143" i="2"/>
  <c r="V4143" i="2" s="1"/>
  <c r="I4142" i="2"/>
  <c r="U4142" i="2" s="1"/>
  <c r="K4140" i="2"/>
  <c r="W4140" i="2" s="1"/>
  <c r="J4139" i="2"/>
  <c r="V4139" i="2" s="1"/>
  <c r="I4138" i="2"/>
  <c r="U4138" i="2" s="1"/>
  <c r="G4291" i="1"/>
  <c r="O4291" i="1" s="1"/>
  <c r="G4279" i="1"/>
  <c r="O4279" i="1" s="1"/>
  <c r="G4259" i="1"/>
  <c r="O4259" i="1" s="1"/>
  <c r="G4255" i="1"/>
  <c r="O4255" i="1" s="1"/>
  <c r="G4223" i="1"/>
  <c r="O4223" i="1" s="1"/>
  <c r="G4195" i="1"/>
  <c r="O4195" i="1" s="1"/>
  <c r="G4191" i="1"/>
  <c r="O4191" i="1" s="1"/>
  <c r="H4291" i="1"/>
  <c r="P4291" i="1" s="1"/>
  <c r="H4283" i="1"/>
  <c r="P4283" i="1" s="1"/>
  <c r="H4277" i="1"/>
  <c r="P4277" i="1" s="1"/>
  <c r="H4275" i="1"/>
  <c r="P4275" i="1" s="1"/>
  <c r="H4273" i="1"/>
  <c r="P4273" i="1" s="1"/>
  <c r="H4269" i="1"/>
  <c r="P4269" i="1" s="1"/>
  <c r="H4265" i="1"/>
  <c r="P4265" i="1" s="1"/>
  <c r="H4263" i="1"/>
  <c r="P4263" i="1" s="1"/>
  <c r="H4247" i="1"/>
  <c r="P4247" i="1" s="1"/>
  <c r="H4233" i="1"/>
  <c r="P4233" i="1" s="1"/>
  <c r="H4223" i="1"/>
  <c r="P4223" i="1" s="1"/>
  <c r="H4215" i="1"/>
  <c r="P4215" i="1" s="1"/>
  <c r="H4183" i="1"/>
  <c r="P4183" i="1" s="1"/>
  <c r="H4167" i="1"/>
  <c r="P4167" i="1" s="1"/>
  <c r="H4151" i="1"/>
  <c r="P4151" i="1" s="1"/>
  <c r="G4164" i="1"/>
  <c r="O4164" i="1" s="1"/>
  <c r="K4276" i="1"/>
  <c r="M4276" i="1" s="1"/>
  <c r="K4180" i="1"/>
  <c r="M4180" i="1" s="1"/>
  <c r="G4276" i="1"/>
  <c r="O4276" i="1" s="1"/>
  <c r="K4244" i="1"/>
  <c r="M4244" i="1" s="1"/>
  <c r="K4148" i="1"/>
  <c r="M4148" i="1" s="1"/>
  <c r="L4265" i="1"/>
  <c r="N4265" i="1" s="1"/>
  <c r="L4233" i="1"/>
  <c r="N4233" i="1" s="1"/>
  <c r="L4201" i="1"/>
  <c r="N4201" i="1" s="1"/>
  <c r="K4212" i="1"/>
  <c r="M4212" i="1" s="1"/>
  <c r="G4226" i="1"/>
  <c r="O4226" i="1" s="1"/>
  <c r="G4194" i="1"/>
  <c r="O4194" i="1" s="1"/>
  <c r="K4292" i="1"/>
  <c r="M4292" i="1" s="1"/>
  <c r="K4260" i="1"/>
  <c r="M4260" i="1" s="1"/>
  <c r="K4164" i="1"/>
  <c r="M4164" i="1" s="1"/>
  <c r="H4281" i="1"/>
  <c r="P4281" i="1" s="1"/>
  <c r="H4257" i="1"/>
  <c r="P4257" i="1" s="1"/>
  <c r="H4249" i="1"/>
  <c r="P4249" i="1" s="1"/>
  <c r="H4229" i="1"/>
  <c r="P4229" i="1" s="1"/>
  <c r="H4225" i="1"/>
  <c r="P4225" i="1" s="1"/>
  <c r="H4217" i="1"/>
  <c r="P4217" i="1" s="1"/>
  <c r="H4193" i="1"/>
  <c r="P4193" i="1" s="1"/>
  <c r="H4185" i="1"/>
  <c r="P4185" i="1" s="1"/>
  <c r="H4169" i="1"/>
  <c r="P4169" i="1" s="1"/>
  <c r="H4161" i="1"/>
  <c r="P4161" i="1" s="1"/>
  <c r="H4153" i="1"/>
  <c r="P4153" i="1" s="1"/>
  <c r="H4145" i="1"/>
  <c r="P4145" i="1" s="1"/>
  <c r="H4137" i="1"/>
  <c r="P4137" i="1" s="1"/>
  <c r="G4252" i="1"/>
  <c r="O4252" i="1" s="1"/>
  <c r="G4188" i="1"/>
  <c r="O4188" i="1" s="1"/>
  <c r="L4281" i="1"/>
  <c r="N4281" i="1" s="1"/>
  <c r="L4249" i="1"/>
  <c r="N4249" i="1" s="1"/>
  <c r="L4217" i="1"/>
  <c r="N4217" i="1" s="1"/>
  <c r="L4185" i="1"/>
  <c r="N4185" i="1" s="1"/>
  <c r="L4153" i="1"/>
  <c r="N4153" i="1" s="1"/>
  <c r="K4290" i="1"/>
  <c r="M4290" i="1" s="1"/>
  <c r="L4290" i="1"/>
  <c r="N4290" i="1" s="1"/>
  <c r="G4290" i="1"/>
  <c r="O4290" i="1" s="1"/>
  <c r="K4282" i="1"/>
  <c r="M4282" i="1" s="1"/>
  <c r="L4282" i="1"/>
  <c r="N4282" i="1" s="1"/>
  <c r="G4282" i="1"/>
  <c r="O4282" i="1" s="1"/>
  <c r="K4274" i="1"/>
  <c r="M4274" i="1" s="1"/>
  <c r="L4274" i="1"/>
  <c r="N4274" i="1" s="1"/>
  <c r="G4274" i="1"/>
  <c r="O4274" i="1" s="1"/>
  <c r="K4270" i="1"/>
  <c r="M4270" i="1" s="1"/>
  <c r="G4270" i="1"/>
  <c r="O4270" i="1" s="1"/>
  <c r="K4266" i="1"/>
  <c r="M4266" i="1" s="1"/>
  <c r="L4266" i="1"/>
  <c r="N4266" i="1" s="1"/>
  <c r="K4262" i="1"/>
  <c r="M4262" i="1" s="1"/>
  <c r="G4262" i="1"/>
  <c r="O4262" i="1" s="1"/>
  <c r="K4258" i="1"/>
  <c r="M4258" i="1" s="1"/>
  <c r="L4258" i="1"/>
  <c r="N4258" i="1" s="1"/>
  <c r="K4254" i="1"/>
  <c r="M4254" i="1" s="1"/>
  <c r="G4254" i="1"/>
  <c r="O4254" i="1" s="1"/>
  <c r="K4250" i="1"/>
  <c r="M4250" i="1" s="1"/>
  <c r="L4250" i="1"/>
  <c r="N4250" i="1" s="1"/>
  <c r="G4250" i="1"/>
  <c r="O4250" i="1" s="1"/>
  <c r="K4246" i="1"/>
  <c r="M4246" i="1" s="1"/>
  <c r="G4246" i="1"/>
  <c r="O4246" i="1" s="1"/>
  <c r="K4242" i="1"/>
  <c r="M4242" i="1" s="1"/>
  <c r="L4242" i="1"/>
  <c r="N4242" i="1" s="1"/>
  <c r="G4242" i="1"/>
  <c r="O4242" i="1" s="1"/>
  <c r="K4234" i="1"/>
  <c r="M4234" i="1" s="1"/>
  <c r="L4234" i="1"/>
  <c r="N4234" i="1" s="1"/>
  <c r="K4230" i="1"/>
  <c r="M4230" i="1" s="1"/>
  <c r="G4230" i="1"/>
  <c r="O4230" i="1" s="1"/>
  <c r="K4222" i="1"/>
  <c r="M4222" i="1" s="1"/>
  <c r="G4222" i="1"/>
  <c r="O4222" i="1" s="1"/>
  <c r="K4214" i="1"/>
  <c r="M4214" i="1" s="1"/>
  <c r="G4214" i="1"/>
  <c r="O4214" i="1" s="1"/>
  <c r="K4206" i="1"/>
  <c r="M4206" i="1" s="1"/>
  <c r="G4206" i="1"/>
  <c r="O4206" i="1" s="1"/>
  <c r="K4198" i="1"/>
  <c r="M4198" i="1" s="1"/>
  <c r="G4198" i="1"/>
  <c r="O4198" i="1" s="1"/>
  <c r="K4190" i="1"/>
  <c r="M4190" i="1" s="1"/>
  <c r="G4190" i="1"/>
  <c r="O4190" i="1" s="1"/>
  <c r="K4178" i="1"/>
  <c r="M4178" i="1" s="1"/>
  <c r="L4178" i="1"/>
  <c r="N4178" i="1" s="1"/>
  <c r="G4178" i="1"/>
  <c r="O4178" i="1" s="1"/>
  <c r="K4170" i="1"/>
  <c r="M4170" i="1" s="1"/>
  <c r="L4170" i="1"/>
  <c r="N4170" i="1" s="1"/>
  <c r="G4170" i="1"/>
  <c r="O4170" i="1" s="1"/>
  <c r="K4162" i="1"/>
  <c r="M4162" i="1" s="1"/>
  <c r="L4162" i="1"/>
  <c r="N4162" i="1" s="1"/>
  <c r="K4154" i="1"/>
  <c r="M4154" i="1" s="1"/>
  <c r="L4154" i="1"/>
  <c r="N4154" i="1" s="1"/>
  <c r="G4154" i="1"/>
  <c r="O4154" i="1" s="1"/>
  <c r="K4146" i="1"/>
  <c r="M4146" i="1" s="1"/>
  <c r="L4146" i="1"/>
  <c r="N4146" i="1" s="1"/>
  <c r="K4138" i="1"/>
  <c r="M4138" i="1" s="1"/>
  <c r="L4138" i="1"/>
  <c r="N4138" i="1" s="1"/>
  <c r="G4138" i="1"/>
  <c r="O4138" i="1" s="1"/>
  <c r="G4294" i="1"/>
  <c r="O4294" i="1" s="1"/>
  <c r="G4146" i="1"/>
  <c r="O4146" i="1" s="1"/>
  <c r="H4173" i="1"/>
  <c r="P4173" i="1" s="1"/>
  <c r="L4286" i="1"/>
  <c r="N4286" i="1" s="1"/>
  <c r="L4254" i="1"/>
  <c r="N4254" i="1" s="1"/>
  <c r="L4222" i="1"/>
  <c r="N4222" i="1" s="1"/>
  <c r="L4206" i="1"/>
  <c r="N4206" i="1" s="1"/>
  <c r="K4185" i="1"/>
  <c r="M4185" i="1" s="1"/>
  <c r="K4153" i="1"/>
  <c r="M4153" i="1" s="1"/>
  <c r="K4137" i="1"/>
  <c r="M4137" i="1" s="1"/>
  <c r="L4192" i="1"/>
  <c r="N4192" i="1" s="1"/>
  <c r="G4192" i="1"/>
  <c r="O4192" i="1" s="1"/>
  <c r="K4192" i="1"/>
  <c r="M4192" i="1" s="1"/>
  <c r="L4184" i="1"/>
  <c r="N4184" i="1" s="1"/>
  <c r="K4184" i="1"/>
  <c r="M4184" i="1" s="1"/>
  <c r="L4176" i="1"/>
  <c r="N4176" i="1" s="1"/>
  <c r="K4176" i="1"/>
  <c r="M4176" i="1" s="1"/>
  <c r="L4172" i="1"/>
  <c r="N4172" i="1" s="1"/>
  <c r="G4172" i="1"/>
  <c r="O4172" i="1" s="1"/>
  <c r="L4168" i="1"/>
  <c r="N4168" i="1" s="1"/>
  <c r="G4168" i="1"/>
  <c r="O4168" i="1" s="1"/>
  <c r="K4168" i="1"/>
  <c r="M4168" i="1" s="1"/>
  <c r="L4160" i="1"/>
  <c r="N4160" i="1" s="1"/>
  <c r="G4160" i="1"/>
  <c r="O4160" i="1" s="1"/>
  <c r="K4160" i="1"/>
  <c r="M4160" i="1" s="1"/>
  <c r="L4156" i="1"/>
  <c r="N4156" i="1" s="1"/>
  <c r="G4156" i="1"/>
  <c r="O4156" i="1" s="1"/>
  <c r="L4152" i="1"/>
  <c r="N4152" i="1" s="1"/>
  <c r="G4152" i="1"/>
  <c r="O4152" i="1" s="1"/>
  <c r="K4152" i="1"/>
  <c r="M4152" i="1" s="1"/>
  <c r="L4144" i="1"/>
  <c r="N4144" i="1" s="1"/>
  <c r="G4144" i="1"/>
  <c r="O4144" i="1" s="1"/>
  <c r="K4144" i="1"/>
  <c r="M4144" i="1" s="1"/>
  <c r="L4140" i="1"/>
  <c r="N4140" i="1" s="1"/>
  <c r="G4140" i="1"/>
  <c r="O4140" i="1" s="1"/>
  <c r="H4289" i="1"/>
  <c r="P4289" i="1" s="1"/>
  <c r="G4286" i="1"/>
  <c r="O4286" i="1" s="1"/>
  <c r="G4258" i="1"/>
  <c r="O4258" i="1" s="1"/>
  <c r="G4244" i="1"/>
  <c r="O4244" i="1" s="1"/>
  <c r="H4201" i="1"/>
  <c r="P4201" i="1" s="1"/>
  <c r="G4180" i="1"/>
  <c r="O4180" i="1" s="1"/>
  <c r="G4162" i="1"/>
  <c r="O4162" i="1" s="1"/>
  <c r="L4289" i="1"/>
  <c r="N4289" i="1" s="1"/>
  <c r="K4284" i="1"/>
  <c r="M4284" i="1" s="1"/>
  <c r="L4273" i="1"/>
  <c r="N4273" i="1" s="1"/>
  <c r="L4257" i="1"/>
  <c r="N4257" i="1" s="1"/>
  <c r="K4252" i="1"/>
  <c r="M4252" i="1" s="1"/>
  <c r="L4241" i="1"/>
  <c r="N4241" i="1" s="1"/>
  <c r="L4225" i="1"/>
  <c r="N4225" i="1" s="1"/>
  <c r="K4220" i="1"/>
  <c r="M4220" i="1" s="1"/>
  <c r="L4209" i="1"/>
  <c r="N4209" i="1" s="1"/>
  <c r="L4193" i="1"/>
  <c r="N4193" i="1" s="1"/>
  <c r="K4188" i="1"/>
  <c r="M4188" i="1" s="1"/>
  <c r="L4177" i="1"/>
  <c r="N4177" i="1" s="1"/>
  <c r="K4172" i="1"/>
  <c r="M4172" i="1" s="1"/>
  <c r="L4161" i="1"/>
  <c r="N4161" i="1" s="1"/>
  <c r="K4156" i="1"/>
  <c r="M4156" i="1" s="1"/>
  <c r="L4145" i="1"/>
  <c r="N4145" i="1" s="1"/>
  <c r="K4140" i="1"/>
  <c r="M4140" i="1" s="1"/>
  <c r="K4238" i="1"/>
  <c r="M4238" i="1" s="1"/>
  <c r="G4238" i="1"/>
  <c r="O4238" i="1" s="1"/>
  <c r="K4226" i="1"/>
  <c r="M4226" i="1" s="1"/>
  <c r="L4226" i="1"/>
  <c r="N4226" i="1" s="1"/>
  <c r="K4218" i="1"/>
  <c r="M4218" i="1" s="1"/>
  <c r="L4218" i="1"/>
  <c r="N4218" i="1" s="1"/>
  <c r="G4218" i="1"/>
  <c r="O4218" i="1" s="1"/>
  <c r="K4210" i="1"/>
  <c r="M4210" i="1" s="1"/>
  <c r="L4210" i="1"/>
  <c r="N4210" i="1" s="1"/>
  <c r="G4210" i="1"/>
  <c r="O4210" i="1" s="1"/>
  <c r="K4202" i="1"/>
  <c r="M4202" i="1" s="1"/>
  <c r="L4202" i="1"/>
  <c r="N4202" i="1" s="1"/>
  <c r="K4194" i="1"/>
  <c r="M4194" i="1" s="1"/>
  <c r="L4194" i="1"/>
  <c r="N4194" i="1" s="1"/>
  <c r="K4186" i="1"/>
  <c r="M4186" i="1" s="1"/>
  <c r="L4186" i="1"/>
  <c r="N4186" i="1" s="1"/>
  <c r="G4186" i="1"/>
  <c r="O4186" i="1" s="1"/>
  <c r="K4182" i="1"/>
  <c r="M4182" i="1" s="1"/>
  <c r="G4182" i="1"/>
  <c r="O4182" i="1" s="1"/>
  <c r="K4174" i="1"/>
  <c r="M4174" i="1" s="1"/>
  <c r="G4174" i="1"/>
  <c r="O4174" i="1" s="1"/>
  <c r="K4166" i="1"/>
  <c r="M4166" i="1" s="1"/>
  <c r="G4166" i="1"/>
  <c r="O4166" i="1" s="1"/>
  <c r="K4158" i="1"/>
  <c r="M4158" i="1" s="1"/>
  <c r="G4158" i="1"/>
  <c r="O4158" i="1" s="1"/>
  <c r="K4150" i="1"/>
  <c r="M4150" i="1" s="1"/>
  <c r="G4150" i="1"/>
  <c r="O4150" i="1" s="1"/>
  <c r="K4142" i="1"/>
  <c r="M4142" i="1" s="1"/>
  <c r="G4142" i="1"/>
  <c r="O4142" i="1" s="1"/>
  <c r="K4293" i="1"/>
  <c r="M4293" i="1" s="1"/>
  <c r="L4293" i="1"/>
  <c r="N4293" i="1" s="1"/>
  <c r="K4285" i="1"/>
  <c r="M4285" i="1" s="1"/>
  <c r="L4285" i="1"/>
  <c r="N4285" i="1" s="1"/>
  <c r="G4285" i="1"/>
  <c r="O4285" i="1" s="1"/>
  <c r="K4277" i="1"/>
  <c r="M4277" i="1" s="1"/>
  <c r="L4277" i="1"/>
  <c r="N4277" i="1" s="1"/>
  <c r="G4277" i="1"/>
  <c r="O4277" i="1" s="1"/>
  <c r="K4269" i="1"/>
  <c r="M4269" i="1" s="1"/>
  <c r="L4269" i="1"/>
  <c r="N4269" i="1" s="1"/>
  <c r="K4261" i="1"/>
  <c r="M4261" i="1" s="1"/>
  <c r="L4261" i="1"/>
  <c r="N4261" i="1" s="1"/>
  <c r="G4261" i="1"/>
  <c r="O4261" i="1" s="1"/>
  <c r="K4253" i="1"/>
  <c r="M4253" i="1" s="1"/>
  <c r="G4253" i="1"/>
  <c r="O4253" i="1" s="1"/>
  <c r="L4253" i="1"/>
  <c r="N4253" i="1" s="1"/>
  <c r="H4253" i="1"/>
  <c r="P4253" i="1" s="1"/>
  <c r="K4245" i="1"/>
  <c r="M4245" i="1" s="1"/>
  <c r="H4245" i="1"/>
  <c r="P4245" i="1" s="1"/>
  <c r="L4245" i="1"/>
  <c r="N4245" i="1" s="1"/>
  <c r="K4237" i="1"/>
  <c r="M4237" i="1" s="1"/>
  <c r="L4237" i="1"/>
  <c r="N4237" i="1" s="1"/>
  <c r="K4229" i="1"/>
  <c r="M4229" i="1" s="1"/>
  <c r="L4229" i="1"/>
  <c r="N4229" i="1" s="1"/>
  <c r="G4229" i="1"/>
  <c r="O4229" i="1" s="1"/>
  <c r="K4221" i="1"/>
  <c r="M4221" i="1" s="1"/>
  <c r="G4221" i="1"/>
  <c r="O4221" i="1" s="1"/>
  <c r="L4221" i="1"/>
  <c r="N4221" i="1" s="1"/>
  <c r="H4221" i="1"/>
  <c r="P4221" i="1" s="1"/>
  <c r="K4213" i="1"/>
  <c r="M4213" i="1" s="1"/>
  <c r="H4213" i="1"/>
  <c r="P4213" i="1" s="1"/>
  <c r="L4213" i="1"/>
  <c r="N4213" i="1" s="1"/>
  <c r="K4205" i="1"/>
  <c r="M4205" i="1" s="1"/>
  <c r="L4205" i="1"/>
  <c r="N4205" i="1" s="1"/>
  <c r="K4197" i="1"/>
  <c r="M4197" i="1" s="1"/>
  <c r="L4197" i="1"/>
  <c r="N4197" i="1" s="1"/>
  <c r="G4197" i="1"/>
  <c r="O4197" i="1" s="1"/>
  <c r="K4189" i="1"/>
  <c r="M4189" i="1" s="1"/>
  <c r="G4189" i="1"/>
  <c r="O4189" i="1" s="1"/>
  <c r="L4189" i="1"/>
  <c r="N4189" i="1" s="1"/>
  <c r="H4189" i="1"/>
  <c r="P4189" i="1" s="1"/>
  <c r="K4181" i="1"/>
  <c r="M4181" i="1" s="1"/>
  <c r="H4181" i="1"/>
  <c r="P4181" i="1" s="1"/>
  <c r="L4181" i="1"/>
  <c r="N4181" i="1" s="1"/>
  <c r="K4173" i="1"/>
  <c r="M4173" i="1" s="1"/>
  <c r="L4173" i="1"/>
  <c r="N4173" i="1" s="1"/>
  <c r="H4165" i="1"/>
  <c r="P4165" i="1" s="1"/>
  <c r="K4165" i="1"/>
  <c r="M4165" i="1" s="1"/>
  <c r="G4165" i="1"/>
  <c r="O4165" i="1" s="1"/>
  <c r="L4165" i="1"/>
  <c r="N4165" i="1" s="1"/>
  <c r="H4157" i="1"/>
  <c r="P4157" i="1" s="1"/>
  <c r="K4157" i="1"/>
  <c r="M4157" i="1" s="1"/>
  <c r="L4157" i="1"/>
  <c r="N4157" i="1" s="1"/>
  <c r="H4149" i="1"/>
  <c r="P4149" i="1" s="1"/>
  <c r="K4149" i="1"/>
  <c r="M4149" i="1" s="1"/>
  <c r="G4149" i="1"/>
  <c r="O4149" i="1" s="1"/>
  <c r="L4149" i="1"/>
  <c r="N4149" i="1" s="1"/>
  <c r="H4141" i="1"/>
  <c r="P4141" i="1" s="1"/>
  <c r="K4141" i="1"/>
  <c r="M4141" i="1" s="1"/>
  <c r="L4141" i="1"/>
  <c r="N4141" i="1" s="1"/>
  <c r="H4293" i="1"/>
  <c r="P4293" i="1" s="1"/>
  <c r="G4273" i="1"/>
  <c r="O4273" i="1" s="1"/>
  <c r="G4269" i="1"/>
  <c r="O4269" i="1" s="1"/>
  <c r="G4245" i="1"/>
  <c r="O4245" i="1" s="1"/>
  <c r="H4237" i="1"/>
  <c r="P4237" i="1" s="1"/>
  <c r="H4209" i="1"/>
  <c r="P4209" i="1" s="1"/>
  <c r="G4202" i="1"/>
  <c r="O4202" i="1" s="1"/>
  <c r="K4281" i="1"/>
  <c r="M4281" i="1" s="1"/>
  <c r="L4270" i="1"/>
  <c r="N4270" i="1" s="1"/>
  <c r="K4249" i="1"/>
  <c r="M4249" i="1" s="1"/>
  <c r="L4238" i="1"/>
  <c r="N4238" i="1" s="1"/>
  <c r="K4217" i="1"/>
  <c r="M4217" i="1" s="1"/>
  <c r="L4190" i="1"/>
  <c r="N4190" i="1" s="1"/>
  <c r="K4169" i="1"/>
  <c r="M4169" i="1" s="1"/>
  <c r="L4158" i="1"/>
  <c r="N4158" i="1" s="1"/>
  <c r="L4142" i="1"/>
  <c r="N4142" i="1" s="1"/>
  <c r="L4288" i="1"/>
  <c r="N4288" i="1" s="1"/>
  <c r="K4288" i="1"/>
  <c r="M4288" i="1" s="1"/>
  <c r="L4280" i="1"/>
  <c r="N4280" i="1" s="1"/>
  <c r="K4280" i="1"/>
  <c r="M4280" i="1" s="1"/>
  <c r="L4272" i="1"/>
  <c r="N4272" i="1" s="1"/>
  <c r="K4272" i="1"/>
  <c r="M4272" i="1" s="1"/>
  <c r="L4268" i="1"/>
  <c r="N4268" i="1" s="1"/>
  <c r="G4268" i="1"/>
  <c r="O4268" i="1" s="1"/>
  <c r="L4264" i="1"/>
  <c r="N4264" i="1" s="1"/>
  <c r="K4264" i="1"/>
  <c r="M4264" i="1" s="1"/>
  <c r="G4264" i="1"/>
  <c r="O4264" i="1" s="1"/>
  <c r="L4256" i="1"/>
  <c r="N4256" i="1" s="1"/>
  <c r="G4256" i="1"/>
  <c r="O4256" i="1" s="1"/>
  <c r="K4256" i="1"/>
  <c r="M4256" i="1" s="1"/>
  <c r="L4248" i="1"/>
  <c r="N4248" i="1" s="1"/>
  <c r="K4248" i="1"/>
  <c r="M4248" i="1" s="1"/>
  <c r="L4240" i="1"/>
  <c r="N4240" i="1" s="1"/>
  <c r="K4240" i="1"/>
  <c r="M4240" i="1" s="1"/>
  <c r="L4236" i="1"/>
  <c r="N4236" i="1" s="1"/>
  <c r="G4236" i="1"/>
  <c r="O4236" i="1" s="1"/>
  <c r="L4232" i="1"/>
  <c r="N4232" i="1" s="1"/>
  <c r="K4232" i="1"/>
  <c r="M4232" i="1" s="1"/>
  <c r="G4232" i="1"/>
  <c r="O4232" i="1" s="1"/>
  <c r="L4228" i="1"/>
  <c r="N4228" i="1" s="1"/>
  <c r="G4228" i="1"/>
  <c r="O4228" i="1" s="1"/>
  <c r="L4224" i="1"/>
  <c r="N4224" i="1" s="1"/>
  <c r="G4224" i="1"/>
  <c r="O4224" i="1" s="1"/>
  <c r="K4224" i="1"/>
  <c r="M4224" i="1" s="1"/>
  <c r="L4216" i="1"/>
  <c r="N4216" i="1" s="1"/>
  <c r="K4216" i="1"/>
  <c r="M4216" i="1" s="1"/>
  <c r="L4208" i="1"/>
  <c r="N4208" i="1" s="1"/>
  <c r="K4208" i="1"/>
  <c r="M4208" i="1" s="1"/>
  <c r="L4204" i="1"/>
  <c r="N4204" i="1" s="1"/>
  <c r="G4204" i="1"/>
  <c r="O4204" i="1" s="1"/>
  <c r="L4200" i="1"/>
  <c r="N4200" i="1" s="1"/>
  <c r="K4200" i="1"/>
  <c r="M4200" i="1" s="1"/>
  <c r="G4200" i="1"/>
  <c r="O4200" i="1" s="1"/>
  <c r="L4196" i="1"/>
  <c r="N4196" i="1" s="1"/>
  <c r="G4196" i="1"/>
  <c r="O4196" i="1" s="1"/>
  <c r="K4295" i="1"/>
  <c r="M4295" i="1" s="1"/>
  <c r="L4295" i="1"/>
  <c r="N4295" i="1" s="1"/>
  <c r="K4291" i="1"/>
  <c r="M4291" i="1" s="1"/>
  <c r="L4291" i="1"/>
  <c r="N4291" i="1" s="1"/>
  <c r="K4287" i="1"/>
  <c r="M4287" i="1" s="1"/>
  <c r="L4287" i="1"/>
  <c r="N4287" i="1" s="1"/>
  <c r="H4287" i="1"/>
  <c r="P4287" i="1" s="1"/>
  <c r="K4283" i="1"/>
  <c r="M4283" i="1" s="1"/>
  <c r="L4283" i="1"/>
  <c r="N4283" i="1" s="1"/>
  <c r="K4279" i="1"/>
  <c r="M4279" i="1" s="1"/>
  <c r="L4279" i="1"/>
  <c r="N4279" i="1" s="1"/>
  <c r="H4279" i="1"/>
  <c r="P4279" i="1" s="1"/>
  <c r="K4275" i="1"/>
  <c r="M4275" i="1" s="1"/>
  <c r="L4275" i="1"/>
  <c r="N4275" i="1" s="1"/>
  <c r="K4271" i="1"/>
  <c r="M4271" i="1" s="1"/>
  <c r="L4271" i="1"/>
  <c r="N4271" i="1" s="1"/>
  <c r="H4271" i="1"/>
  <c r="P4271" i="1" s="1"/>
  <c r="K4267" i="1"/>
  <c r="M4267" i="1" s="1"/>
  <c r="L4267" i="1"/>
  <c r="N4267" i="1" s="1"/>
  <c r="H4267" i="1"/>
  <c r="P4267" i="1" s="1"/>
  <c r="K4263" i="1"/>
  <c r="M4263" i="1" s="1"/>
  <c r="L4263" i="1"/>
  <c r="N4263" i="1" s="1"/>
  <c r="K4259" i="1"/>
  <c r="M4259" i="1" s="1"/>
  <c r="L4259" i="1"/>
  <c r="N4259" i="1" s="1"/>
  <c r="H4259" i="1"/>
  <c r="P4259" i="1" s="1"/>
  <c r="K4255" i="1"/>
  <c r="M4255" i="1" s="1"/>
  <c r="L4255" i="1"/>
  <c r="N4255" i="1" s="1"/>
  <c r="K4251" i="1"/>
  <c r="M4251" i="1" s="1"/>
  <c r="L4251" i="1"/>
  <c r="N4251" i="1" s="1"/>
  <c r="H4251" i="1"/>
  <c r="P4251" i="1" s="1"/>
  <c r="K4247" i="1"/>
  <c r="M4247" i="1" s="1"/>
  <c r="L4247" i="1"/>
  <c r="N4247" i="1" s="1"/>
  <c r="G4247" i="1"/>
  <c r="O4247" i="1" s="1"/>
  <c r="K4243" i="1"/>
  <c r="M4243" i="1" s="1"/>
  <c r="L4243" i="1"/>
  <c r="N4243" i="1" s="1"/>
  <c r="H4243" i="1"/>
  <c r="P4243" i="1" s="1"/>
  <c r="G4243" i="1"/>
  <c r="O4243" i="1" s="1"/>
  <c r="K4239" i="1"/>
  <c r="M4239" i="1" s="1"/>
  <c r="L4239" i="1"/>
  <c r="N4239" i="1" s="1"/>
  <c r="G4239" i="1"/>
  <c r="O4239" i="1" s="1"/>
  <c r="H4239" i="1"/>
  <c r="P4239" i="1" s="1"/>
  <c r="K4235" i="1"/>
  <c r="M4235" i="1" s="1"/>
  <c r="L4235" i="1"/>
  <c r="N4235" i="1" s="1"/>
  <c r="H4235" i="1"/>
  <c r="P4235" i="1" s="1"/>
  <c r="G4235" i="1"/>
  <c r="O4235" i="1" s="1"/>
  <c r="K4231" i="1"/>
  <c r="M4231" i="1" s="1"/>
  <c r="L4231" i="1"/>
  <c r="N4231" i="1" s="1"/>
  <c r="H4231" i="1"/>
  <c r="P4231" i="1" s="1"/>
  <c r="K4227" i="1"/>
  <c r="M4227" i="1" s="1"/>
  <c r="L4227" i="1"/>
  <c r="N4227" i="1" s="1"/>
  <c r="H4227" i="1"/>
  <c r="P4227" i="1" s="1"/>
  <c r="K4223" i="1"/>
  <c r="M4223" i="1" s="1"/>
  <c r="L4223" i="1"/>
  <c r="N4223" i="1" s="1"/>
  <c r="K4219" i="1"/>
  <c r="M4219" i="1" s="1"/>
  <c r="L4219" i="1"/>
  <c r="N4219" i="1" s="1"/>
  <c r="H4219" i="1"/>
  <c r="P4219" i="1" s="1"/>
  <c r="K4215" i="1"/>
  <c r="M4215" i="1" s="1"/>
  <c r="L4215" i="1"/>
  <c r="N4215" i="1" s="1"/>
  <c r="G4215" i="1"/>
  <c r="O4215" i="1" s="1"/>
  <c r="K4211" i="1"/>
  <c r="M4211" i="1" s="1"/>
  <c r="L4211" i="1"/>
  <c r="N4211" i="1" s="1"/>
  <c r="H4211" i="1"/>
  <c r="P4211" i="1" s="1"/>
  <c r="G4211" i="1"/>
  <c r="O4211" i="1" s="1"/>
  <c r="K4207" i="1"/>
  <c r="M4207" i="1" s="1"/>
  <c r="L4207" i="1"/>
  <c r="N4207" i="1" s="1"/>
  <c r="G4207" i="1"/>
  <c r="O4207" i="1" s="1"/>
  <c r="H4207" i="1"/>
  <c r="P4207" i="1" s="1"/>
  <c r="K4203" i="1"/>
  <c r="M4203" i="1" s="1"/>
  <c r="L4203" i="1"/>
  <c r="N4203" i="1" s="1"/>
  <c r="H4203" i="1"/>
  <c r="P4203" i="1" s="1"/>
  <c r="G4203" i="1"/>
  <c r="O4203" i="1" s="1"/>
  <c r="K4199" i="1"/>
  <c r="M4199" i="1" s="1"/>
  <c r="L4199" i="1"/>
  <c r="N4199" i="1" s="1"/>
  <c r="H4199" i="1"/>
  <c r="P4199" i="1" s="1"/>
  <c r="K4195" i="1"/>
  <c r="M4195" i="1" s="1"/>
  <c r="L4195" i="1"/>
  <c r="N4195" i="1" s="1"/>
  <c r="H4195" i="1"/>
  <c r="P4195" i="1" s="1"/>
  <c r="K4191" i="1"/>
  <c r="M4191" i="1" s="1"/>
  <c r="L4191" i="1"/>
  <c r="N4191" i="1" s="1"/>
  <c r="K4187" i="1"/>
  <c r="M4187" i="1" s="1"/>
  <c r="L4187" i="1"/>
  <c r="N4187" i="1" s="1"/>
  <c r="H4187" i="1"/>
  <c r="P4187" i="1" s="1"/>
  <c r="K4183" i="1"/>
  <c r="M4183" i="1" s="1"/>
  <c r="L4183" i="1"/>
  <c r="N4183" i="1" s="1"/>
  <c r="G4183" i="1"/>
  <c r="O4183" i="1" s="1"/>
  <c r="K4179" i="1"/>
  <c r="M4179" i="1" s="1"/>
  <c r="L4179" i="1"/>
  <c r="N4179" i="1" s="1"/>
  <c r="H4179" i="1"/>
  <c r="P4179" i="1" s="1"/>
  <c r="G4179" i="1"/>
  <c r="O4179" i="1" s="1"/>
  <c r="K4175" i="1"/>
  <c r="M4175" i="1" s="1"/>
  <c r="L4175" i="1"/>
  <c r="N4175" i="1" s="1"/>
  <c r="G4175" i="1"/>
  <c r="O4175" i="1" s="1"/>
  <c r="H4175" i="1"/>
  <c r="P4175" i="1" s="1"/>
  <c r="K4171" i="1"/>
  <c r="M4171" i="1" s="1"/>
  <c r="L4171" i="1"/>
  <c r="N4171" i="1" s="1"/>
  <c r="H4171" i="1"/>
  <c r="P4171" i="1" s="1"/>
  <c r="K4167" i="1"/>
  <c r="M4167" i="1" s="1"/>
  <c r="L4167" i="1"/>
  <c r="N4167" i="1" s="1"/>
  <c r="G4167" i="1"/>
  <c r="O4167" i="1" s="1"/>
  <c r="K4163" i="1"/>
  <c r="M4163" i="1" s="1"/>
  <c r="L4163" i="1"/>
  <c r="N4163" i="1" s="1"/>
  <c r="H4163" i="1"/>
  <c r="P4163" i="1" s="1"/>
  <c r="K4159" i="1"/>
  <c r="M4159" i="1" s="1"/>
  <c r="L4159" i="1"/>
  <c r="N4159" i="1" s="1"/>
  <c r="H4159" i="1"/>
  <c r="P4159" i="1" s="1"/>
  <c r="K4155" i="1"/>
  <c r="M4155" i="1" s="1"/>
  <c r="L4155" i="1"/>
  <c r="N4155" i="1" s="1"/>
  <c r="H4155" i="1"/>
  <c r="P4155" i="1" s="1"/>
  <c r="K4151" i="1"/>
  <c r="M4151" i="1" s="1"/>
  <c r="L4151" i="1"/>
  <c r="N4151" i="1" s="1"/>
  <c r="G4151" i="1"/>
  <c r="O4151" i="1" s="1"/>
  <c r="K4147" i="1"/>
  <c r="M4147" i="1" s="1"/>
  <c r="L4147" i="1"/>
  <c r="N4147" i="1" s="1"/>
  <c r="H4147" i="1"/>
  <c r="P4147" i="1" s="1"/>
  <c r="K4143" i="1"/>
  <c r="M4143" i="1" s="1"/>
  <c r="L4143" i="1"/>
  <c r="N4143" i="1" s="1"/>
  <c r="H4143" i="1"/>
  <c r="P4143" i="1" s="1"/>
  <c r="K4139" i="1"/>
  <c r="M4139" i="1" s="1"/>
  <c r="L4139" i="1"/>
  <c r="N4139" i="1" s="1"/>
  <c r="H4139" i="1"/>
  <c r="P4139" i="1" s="1"/>
  <c r="G4295" i="1"/>
  <c r="O4295" i="1" s="1"/>
  <c r="G4292" i="1"/>
  <c r="O4292" i="1" s="1"/>
  <c r="G4289" i="1"/>
  <c r="O4289" i="1" s="1"/>
  <c r="H4285" i="1"/>
  <c r="P4285" i="1" s="1"/>
  <c r="G4278" i="1"/>
  <c r="O4278" i="1" s="1"/>
  <c r="G4275" i="1"/>
  <c r="O4275" i="1" s="1"/>
  <c r="G4271" i="1"/>
  <c r="O4271" i="1" s="1"/>
  <c r="G4266" i="1"/>
  <c r="O4266" i="1" s="1"/>
  <c r="H4261" i="1"/>
  <c r="P4261" i="1" s="1"/>
  <c r="H4255" i="1"/>
  <c r="P4255" i="1" s="1"/>
  <c r="G4248" i="1"/>
  <c r="O4248" i="1" s="1"/>
  <c r="H4241" i="1"/>
  <c r="P4241" i="1" s="1"/>
  <c r="G4234" i="1"/>
  <c r="O4234" i="1" s="1"/>
  <c r="G4227" i="1"/>
  <c r="O4227" i="1" s="1"/>
  <c r="G4220" i="1"/>
  <c r="O4220" i="1" s="1"/>
  <c r="G4213" i="1"/>
  <c r="O4213" i="1" s="1"/>
  <c r="H4205" i="1"/>
  <c r="P4205" i="1" s="1"/>
  <c r="G4199" i="1"/>
  <c r="O4199" i="1" s="1"/>
  <c r="H4191" i="1"/>
  <c r="P4191" i="1" s="1"/>
  <c r="G4184" i="1"/>
  <c r="O4184" i="1" s="1"/>
  <c r="H4177" i="1"/>
  <c r="P4177" i="1" s="1"/>
  <c r="G4159" i="1"/>
  <c r="O4159" i="1" s="1"/>
  <c r="G4148" i="1"/>
  <c r="O4148" i="1" s="1"/>
  <c r="L4294" i="1"/>
  <c r="N4294" i="1" s="1"/>
  <c r="L4278" i="1"/>
  <c r="N4278" i="1" s="1"/>
  <c r="L4262" i="1"/>
  <c r="N4262" i="1" s="1"/>
  <c r="K4257" i="1"/>
  <c r="M4257" i="1" s="1"/>
  <c r="L4246" i="1"/>
  <c r="N4246" i="1" s="1"/>
  <c r="L4230" i="1"/>
  <c r="N4230" i="1" s="1"/>
  <c r="K4225" i="1"/>
  <c r="M4225" i="1" s="1"/>
  <c r="L4214" i="1"/>
  <c r="N4214" i="1" s="1"/>
  <c r="L4198" i="1"/>
  <c r="N4198" i="1" s="1"/>
  <c r="K4193" i="1"/>
  <c r="M4193" i="1" s="1"/>
  <c r="L4182" i="1"/>
  <c r="N4182" i="1" s="1"/>
  <c r="L4166" i="1"/>
  <c r="N4166" i="1" s="1"/>
  <c r="K4161" i="1"/>
  <c r="M4161" i="1" s="1"/>
  <c r="L4150" i="1"/>
  <c r="N4150" i="1" s="1"/>
  <c r="K4145" i="1"/>
  <c r="M4145" i="1" s="1"/>
  <c r="G4265" i="1"/>
  <c r="O4265" i="1" s="1"/>
  <c r="G4257" i="1"/>
  <c r="O4257" i="1" s="1"/>
  <c r="G4249" i="1"/>
  <c r="O4249" i="1" s="1"/>
  <c r="G4241" i="1"/>
  <c r="O4241" i="1" s="1"/>
  <c r="G4233" i="1"/>
  <c r="O4233" i="1" s="1"/>
  <c r="G4225" i="1"/>
  <c r="O4225" i="1" s="1"/>
  <c r="G4217" i="1"/>
  <c r="O4217" i="1" s="1"/>
  <c r="G4209" i="1"/>
  <c r="O4209" i="1" s="1"/>
  <c r="G4201" i="1"/>
  <c r="O4201" i="1" s="1"/>
  <c r="G4193" i="1"/>
  <c r="O4193" i="1" s="1"/>
  <c r="G4185" i="1"/>
  <c r="O4185" i="1" s="1"/>
  <c r="G4177" i="1"/>
  <c r="O4177" i="1" s="1"/>
  <c r="G4171" i="1"/>
  <c r="O4171" i="1" s="1"/>
  <c r="G4169" i="1"/>
  <c r="O4169" i="1" s="1"/>
  <c r="G4163" i="1"/>
  <c r="O4163" i="1" s="1"/>
  <c r="G4161" i="1"/>
  <c r="O4161" i="1" s="1"/>
  <c r="G4155" i="1"/>
  <c r="O4155" i="1" s="1"/>
  <c r="G4153" i="1"/>
  <c r="O4153" i="1" s="1"/>
  <c r="G4147" i="1"/>
  <c r="O4147" i="1" s="1"/>
  <c r="G4145" i="1"/>
  <c r="O4145" i="1" s="1"/>
  <c r="G4139" i="1"/>
  <c r="O4139" i="1" s="1"/>
  <c r="G4137" i="1"/>
  <c r="O4137" i="1" s="1"/>
  <c r="H4294" i="1"/>
  <c r="P4294" i="1" s="1"/>
  <c r="H4292" i="1"/>
  <c r="P4292" i="1" s="1"/>
  <c r="H4290" i="1"/>
  <c r="P4290" i="1" s="1"/>
  <c r="H4288" i="1"/>
  <c r="P4288" i="1" s="1"/>
  <c r="H4286" i="1"/>
  <c r="P4286" i="1" s="1"/>
  <c r="H4284" i="1"/>
  <c r="P4284" i="1" s="1"/>
  <c r="H4282" i="1"/>
  <c r="P4282" i="1" s="1"/>
  <c r="H4280" i="1"/>
  <c r="P4280" i="1" s="1"/>
  <c r="H4278" i="1"/>
  <c r="P4278" i="1" s="1"/>
  <c r="H4276" i="1"/>
  <c r="P4276" i="1" s="1"/>
  <c r="H4274" i="1"/>
  <c r="P4274" i="1" s="1"/>
  <c r="H4272" i="1"/>
  <c r="P4272" i="1" s="1"/>
  <c r="H4270" i="1"/>
  <c r="P4270" i="1" s="1"/>
  <c r="H4268" i="1"/>
  <c r="P4268" i="1" s="1"/>
  <c r="H4266" i="1"/>
  <c r="P4266" i="1" s="1"/>
  <c r="H4264" i="1"/>
  <c r="P4264" i="1" s="1"/>
  <c r="H4262" i="1"/>
  <c r="P4262" i="1" s="1"/>
  <c r="H4260" i="1"/>
  <c r="P4260" i="1" s="1"/>
  <c r="H4258" i="1"/>
  <c r="P4258" i="1" s="1"/>
  <c r="H4256" i="1"/>
  <c r="P4256" i="1" s="1"/>
  <c r="H4254" i="1"/>
  <c r="P4254" i="1" s="1"/>
  <c r="H4252" i="1"/>
  <c r="P4252" i="1" s="1"/>
  <c r="H4250" i="1"/>
  <c r="P4250" i="1" s="1"/>
  <c r="H4248" i="1"/>
  <c r="P4248" i="1" s="1"/>
  <c r="H4246" i="1"/>
  <c r="P4246" i="1" s="1"/>
  <c r="H4244" i="1"/>
  <c r="P4244" i="1" s="1"/>
  <c r="H4242" i="1"/>
  <c r="P4242" i="1" s="1"/>
  <c r="H4240" i="1"/>
  <c r="P4240" i="1" s="1"/>
  <c r="H4238" i="1"/>
  <c r="P4238" i="1" s="1"/>
  <c r="H4236" i="1"/>
  <c r="P4236" i="1" s="1"/>
  <c r="H4234" i="1"/>
  <c r="P4234" i="1" s="1"/>
  <c r="H4232" i="1"/>
  <c r="P4232" i="1" s="1"/>
  <c r="H4230" i="1"/>
  <c r="P4230" i="1" s="1"/>
  <c r="H4228" i="1"/>
  <c r="P4228" i="1" s="1"/>
  <c r="H4226" i="1"/>
  <c r="P4226" i="1" s="1"/>
  <c r="H4224" i="1"/>
  <c r="P4224" i="1" s="1"/>
  <c r="H4222" i="1"/>
  <c r="P4222" i="1" s="1"/>
  <c r="H4220" i="1"/>
  <c r="P4220" i="1" s="1"/>
  <c r="H4218" i="1"/>
  <c r="P4218" i="1" s="1"/>
  <c r="H4216" i="1"/>
  <c r="P4216" i="1" s="1"/>
  <c r="H4214" i="1"/>
  <c r="P4214" i="1" s="1"/>
  <c r="H4212" i="1"/>
  <c r="P4212" i="1" s="1"/>
  <c r="H4210" i="1"/>
  <c r="P4210" i="1" s="1"/>
  <c r="H4208" i="1"/>
  <c r="P4208" i="1" s="1"/>
  <c r="H4206" i="1"/>
  <c r="P4206" i="1" s="1"/>
  <c r="H4204" i="1"/>
  <c r="P4204" i="1" s="1"/>
  <c r="H4202" i="1"/>
  <c r="P4202" i="1" s="1"/>
  <c r="H4200" i="1"/>
  <c r="P4200" i="1" s="1"/>
  <c r="H4198" i="1"/>
  <c r="P4198" i="1" s="1"/>
  <c r="H4196" i="1"/>
  <c r="P4196" i="1" s="1"/>
  <c r="H4194" i="1"/>
  <c r="P4194" i="1" s="1"/>
  <c r="H4192" i="1"/>
  <c r="P4192" i="1" s="1"/>
  <c r="H4190" i="1"/>
  <c r="P4190" i="1" s="1"/>
  <c r="H4188" i="1"/>
  <c r="P4188" i="1" s="1"/>
  <c r="H4186" i="1"/>
  <c r="P4186" i="1" s="1"/>
  <c r="H4184" i="1"/>
  <c r="P4184" i="1" s="1"/>
  <c r="H4182" i="1"/>
  <c r="P4182" i="1" s="1"/>
  <c r="H4180" i="1"/>
  <c r="P4180" i="1" s="1"/>
  <c r="H4178" i="1"/>
  <c r="P4178" i="1" s="1"/>
  <c r="H4176" i="1"/>
  <c r="P4176" i="1" s="1"/>
  <c r="H4174" i="1"/>
  <c r="P4174" i="1" s="1"/>
  <c r="H4172" i="1"/>
  <c r="P4172" i="1" s="1"/>
  <c r="H4170" i="1"/>
  <c r="P4170" i="1" s="1"/>
  <c r="H4168" i="1"/>
  <c r="P4168" i="1" s="1"/>
  <c r="H4166" i="1"/>
  <c r="P4166" i="1" s="1"/>
  <c r="H4164" i="1"/>
  <c r="P4164" i="1" s="1"/>
  <c r="H4162" i="1"/>
  <c r="P4162" i="1" s="1"/>
  <c r="H4160" i="1"/>
  <c r="P4160" i="1" s="1"/>
  <c r="H4158" i="1"/>
  <c r="P4158" i="1" s="1"/>
  <c r="H4156" i="1"/>
  <c r="P4156" i="1" s="1"/>
  <c r="H4154" i="1"/>
  <c r="P4154" i="1" s="1"/>
  <c r="H4152" i="1"/>
  <c r="P4152" i="1" s="1"/>
  <c r="H4150" i="1"/>
  <c r="P4150" i="1" s="1"/>
  <c r="H4148" i="1"/>
  <c r="P4148" i="1" s="1"/>
  <c r="H4146" i="1"/>
  <c r="P4146" i="1" s="1"/>
  <c r="H4144" i="1"/>
  <c r="P4144" i="1" s="1"/>
  <c r="H4142" i="1"/>
  <c r="P4142" i="1" s="1"/>
  <c r="H4140" i="1"/>
  <c r="P4140" i="1" s="1"/>
  <c r="H4138" i="1"/>
  <c r="P4138" i="1" s="1"/>
  <c r="O4118" i="2"/>
  <c r="R4118" i="2" s="1"/>
  <c r="P4122" i="2"/>
  <c r="S4122" i="2" s="1"/>
  <c r="P4130" i="2"/>
  <c r="S4130" i="2" s="1"/>
  <c r="P4134" i="2"/>
  <c r="S4134" i="2" s="1"/>
  <c r="I4118" i="2"/>
  <c r="U4118" i="2" s="1"/>
  <c r="J4123" i="2"/>
  <c r="V4123" i="2" s="1"/>
  <c r="I4134" i="2"/>
  <c r="U4134" i="2" s="1"/>
  <c r="D4116" i="2"/>
  <c r="E4116" i="2"/>
  <c r="F4116" i="2"/>
  <c r="D4117" i="2"/>
  <c r="E4117" i="2"/>
  <c r="F4117" i="2"/>
  <c r="D4118" i="2"/>
  <c r="E4118" i="2"/>
  <c r="J4118" i="2" s="1"/>
  <c r="V4118" i="2" s="1"/>
  <c r="F4118" i="2"/>
  <c r="D4119" i="2"/>
  <c r="E4119" i="2"/>
  <c r="F4119" i="2"/>
  <c r="K4119" i="2" s="1"/>
  <c r="W4119" i="2" s="1"/>
  <c r="D4120" i="2"/>
  <c r="E4120" i="2"/>
  <c r="F4120" i="2"/>
  <c r="D4121" i="2"/>
  <c r="E4121" i="2"/>
  <c r="F4121" i="2"/>
  <c r="D4122" i="2"/>
  <c r="E4122" i="2"/>
  <c r="J4122" i="2" s="1"/>
  <c r="V4122" i="2" s="1"/>
  <c r="F4122" i="2"/>
  <c r="D4123" i="2"/>
  <c r="E4123" i="2"/>
  <c r="F4123" i="2"/>
  <c r="K4123" i="2" s="1"/>
  <c r="W4123" i="2" s="1"/>
  <c r="D4124" i="2"/>
  <c r="E4124" i="2"/>
  <c r="F4124" i="2"/>
  <c r="D4125" i="2"/>
  <c r="E4125" i="2"/>
  <c r="F4125" i="2"/>
  <c r="D4126" i="2"/>
  <c r="I4126" i="2" s="1"/>
  <c r="U4126" i="2" s="1"/>
  <c r="E4126" i="2"/>
  <c r="J4126" i="2" s="1"/>
  <c r="V4126" i="2" s="1"/>
  <c r="F4126" i="2"/>
  <c r="D4127" i="2"/>
  <c r="E4127" i="2"/>
  <c r="F4127" i="2"/>
  <c r="K4127" i="2" s="1"/>
  <c r="W4127" i="2" s="1"/>
  <c r="D4128" i="2"/>
  <c r="E4128" i="2"/>
  <c r="F4128" i="2"/>
  <c r="D4129" i="2"/>
  <c r="E4129" i="2"/>
  <c r="F4129" i="2"/>
  <c r="D4130" i="2"/>
  <c r="E4130" i="2"/>
  <c r="J4130" i="2" s="1"/>
  <c r="V4130" i="2" s="1"/>
  <c r="F4130" i="2"/>
  <c r="D4131" i="2"/>
  <c r="E4131" i="2"/>
  <c r="J4131" i="2" s="1"/>
  <c r="V4131" i="2" s="1"/>
  <c r="F4131" i="2"/>
  <c r="K4131" i="2" s="1"/>
  <c r="W4131" i="2" s="1"/>
  <c r="D4132" i="2"/>
  <c r="E4132" i="2"/>
  <c r="F4132" i="2"/>
  <c r="D4133" i="2"/>
  <c r="E4133" i="2"/>
  <c r="F4133" i="2"/>
  <c r="D4134" i="2"/>
  <c r="E4134" i="2"/>
  <c r="J4134" i="2" s="1"/>
  <c r="V4134" i="2" s="1"/>
  <c r="F4134" i="2"/>
  <c r="D4135" i="2"/>
  <c r="E4135" i="2"/>
  <c r="F4135" i="2"/>
  <c r="K4135" i="2" s="1"/>
  <c r="W4135" i="2" s="1"/>
  <c r="D4136" i="2"/>
  <c r="E4136" i="2"/>
  <c r="F4136" i="2"/>
  <c r="H4116" i="2"/>
  <c r="Q4116" i="2" s="1"/>
  <c r="T4116" i="2" s="1"/>
  <c r="H4117" i="2"/>
  <c r="P4117" i="2" s="1"/>
  <c r="S4117" i="2" s="1"/>
  <c r="H4118" i="2"/>
  <c r="P4118" i="2" s="1"/>
  <c r="S4118" i="2" s="1"/>
  <c r="H4119" i="2"/>
  <c r="O4119" i="2" s="1"/>
  <c r="R4119" i="2" s="1"/>
  <c r="H4120" i="2"/>
  <c r="K4120" i="2" s="1"/>
  <c r="W4120" i="2" s="1"/>
  <c r="H4121" i="2"/>
  <c r="Q4121" i="2" s="1"/>
  <c r="T4121" i="2" s="1"/>
  <c r="H4122" i="2"/>
  <c r="Q4122" i="2" s="1"/>
  <c r="T4122" i="2" s="1"/>
  <c r="H4123" i="2"/>
  <c r="O4123" i="2" s="1"/>
  <c r="R4123" i="2" s="1"/>
  <c r="H4124" i="2"/>
  <c r="O4124" i="2" s="1"/>
  <c r="R4124" i="2" s="1"/>
  <c r="H4125" i="2"/>
  <c r="Q4125" i="2" s="1"/>
  <c r="T4125" i="2" s="1"/>
  <c r="H4126" i="2"/>
  <c r="P4126" i="2" s="1"/>
  <c r="S4126" i="2" s="1"/>
  <c r="H4127" i="2"/>
  <c r="O4127" i="2" s="1"/>
  <c r="R4127" i="2" s="1"/>
  <c r="H4128" i="2"/>
  <c r="Q4128" i="2" s="1"/>
  <c r="T4128" i="2" s="1"/>
  <c r="H4129" i="2"/>
  <c r="O4129" i="2" s="1"/>
  <c r="R4129" i="2" s="1"/>
  <c r="H4130" i="2"/>
  <c r="O4130" i="2" s="1"/>
  <c r="R4130" i="2" s="1"/>
  <c r="H4131" i="2"/>
  <c r="P4131" i="2" s="1"/>
  <c r="S4131" i="2" s="1"/>
  <c r="H4132" i="2"/>
  <c r="O4132" i="2" s="1"/>
  <c r="R4132" i="2" s="1"/>
  <c r="H4133" i="2"/>
  <c r="O4133" i="2" s="1"/>
  <c r="R4133" i="2" s="1"/>
  <c r="H4134" i="2"/>
  <c r="O4134" i="2" s="1"/>
  <c r="R4134" i="2" s="1"/>
  <c r="H4135" i="2"/>
  <c r="O4135" i="2" s="1"/>
  <c r="R4135" i="2" s="1"/>
  <c r="H4136" i="2"/>
  <c r="P4136" i="2" s="1"/>
  <c r="S4136" i="2" s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K4117" i="1"/>
  <c r="M4117" i="1" s="1"/>
  <c r="K4133" i="1"/>
  <c r="M4133" i="1" s="1"/>
  <c r="F4116" i="1"/>
  <c r="L4116" i="1" s="1"/>
  <c r="N4116" i="1" s="1"/>
  <c r="F4117" i="1"/>
  <c r="L4117" i="1" s="1"/>
  <c r="N4117" i="1" s="1"/>
  <c r="F4118" i="1"/>
  <c r="K4118" i="1" s="1"/>
  <c r="M4118" i="1" s="1"/>
  <c r="F4119" i="1"/>
  <c r="K4119" i="1" s="1"/>
  <c r="M4119" i="1" s="1"/>
  <c r="F4120" i="1"/>
  <c r="K4120" i="1" s="1"/>
  <c r="M4120" i="1" s="1"/>
  <c r="F4121" i="1"/>
  <c r="L4121" i="1" s="1"/>
  <c r="N4121" i="1" s="1"/>
  <c r="F4122" i="1"/>
  <c r="K4122" i="1" s="1"/>
  <c r="M4122" i="1" s="1"/>
  <c r="F4123" i="1"/>
  <c r="L4123" i="1" s="1"/>
  <c r="N4123" i="1" s="1"/>
  <c r="F4124" i="1"/>
  <c r="K4124" i="1" s="1"/>
  <c r="M4124" i="1" s="1"/>
  <c r="F4125" i="1"/>
  <c r="L4125" i="1" s="1"/>
  <c r="N4125" i="1" s="1"/>
  <c r="F4126" i="1"/>
  <c r="K4126" i="1" s="1"/>
  <c r="M4126" i="1" s="1"/>
  <c r="F4127" i="1"/>
  <c r="L4127" i="1" s="1"/>
  <c r="N4127" i="1" s="1"/>
  <c r="F4128" i="1"/>
  <c r="K4128" i="1" s="1"/>
  <c r="M4128" i="1" s="1"/>
  <c r="F4129" i="1"/>
  <c r="L4129" i="1" s="1"/>
  <c r="N4129" i="1" s="1"/>
  <c r="F4130" i="1"/>
  <c r="K4130" i="1" s="1"/>
  <c r="M4130" i="1" s="1"/>
  <c r="F4131" i="1"/>
  <c r="K4131" i="1" s="1"/>
  <c r="M4131" i="1" s="1"/>
  <c r="F4132" i="1"/>
  <c r="K4132" i="1" s="1"/>
  <c r="M4132" i="1" s="1"/>
  <c r="F4133" i="1"/>
  <c r="L4133" i="1" s="1"/>
  <c r="N4133" i="1" s="1"/>
  <c r="F4134" i="1"/>
  <c r="K4134" i="1" s="1"/>
  <c r="M4134" i="1" s="1"/>
  <c r="F4135" i="1"/>
  <c r="L4135" i="1" s="1"/>
  <c r="N4135" i="1" s="1"/>
  <c r="F4136" i="1"/>
  <c r="K4136" i="1" s="1"/>
  <c r="M4136" i="1" s="1"/>
  <c r="J4135" i="2" l="1"/>
  <c r="V4135" i="2" s="1"/>
  <c r="K4132" i="2"/>
  <c r="W4132" i="2" s="1"/>
  <c r="I4130" i="2"/>
  <c r="U4130" i="2" s="1"/>
  <c r="J4127" i="2"/>
  <c r="V4127" i="2" s="1"/>
  <c r="K4124" i="2"/>
  <c r="W4124" i="2" s="1"/>
  <c r="I4122" i="2"/>
  <c r="U4122" i="2" s="1"/>
  <c r="J4119" i="2"/>
  <c r="V4119" i="2" s="1"/>
  <c r="K4116" i="2"/>
  <c r="W4116" i="2" s="1"/>
  <c r="Q4135" i="2"/>
  <c r="T4135" i="2" s="1"/>
  <c r="P4133" i="2"/>
  <c r="S4133" i="2" s="1"/>
  <c r="O4126" i="2"/>
  <c r="R4126" i="2" s="1"/>
  <c r="O4122" i="2"/>
  <c r="R4122" i="2" s="1"/>
  <c r="O4125" i="2"/>
  <c r="R4125" i="2" s="1"/>
  <c r="O4121" i="2"/>
  <c r="R4121" i="2" s="1"/>
  <c r="I4133" i="2"/>
  <c r="U4133" i="2" s="1"/>
  <c r="I4129" i="2"/>
  <c r="U4129" i="2" s="1"/>
  <c r="I4125" i="2"/>
  <c r="U4125" i="2" s="1"/>
  <c r="I4121" i="2"/>
  <c r="U4121" i="2" s="1"/>
  <c r="I4117" i="2"/>
  <c r="U4117" i="2" s="1"/>
  <c r="Q4133" i="2"/>
  <c r="T4133" i="2" s="1"/>
  <c r="Q4129" i="2"/>
  <c r="T4129" i="2" s="1"/>
  <c r="Q4134" i="2"/>
  <c r="T4134" i="2" s="1"/>
  <c r="Q4130" i="2"/>
  <c r="T4130" i="2" s="1"/>
  <c r="P4125" i="2"/>
  <c r="S4125" i="2" s="1"/>
  <c r="P4121" i="2"/>
  <c r="S4121" i="2" s="1"/>
  <c r="O4117" i="2"/>
  <c r="R4117" i="2" s="1"/>
  <c r="G4129" i="1"/>
  <c r="O4129" i="1" s="1"/>
  <c r="G4117" i="1"/>
  <c r="O4117" i="1" s="1"/>
  <c r="Q4127" i="2"/>
  <c r="T4127" i="2" s="1"/>
  <c r="Q4124" i="2"/>
  <c r="T4124" i="2" s="1"/>
  <c r="H4122" i="1"/>
  <c r="P4122" i="1" s="1"/>
  <c r="G4133" i="1"/>
  <c r="O4133" i="1" s="1"/>
  <c r="O4136" i="2"/>
  <c r="R4136" i="2" s="1"/>
  <c r="P4135" i="2"/>
  <c r="S4135" i="2" s="1"/>
  <c r="O4131" i="2"/>
  <c r="R4131" i="2" s="1"/>
  <c r="Q4120" i="2"/>
  <c r="T4120" i="2" s="1"/>
  <c r="P4116" i="2"/>
  <c r="S4116" i="2" s="1"/>
  <c r="K4125" i="1"/>
  <c r="M4125" i="1" s="1"/>
  <c r="H4136" i="1"/>
  <c r="P4136" i="1" s="1"/>
  <c r="H4132" i="1"/>
  <c r="P4132" i="1" s="1"/>
  <c r="H4130" i="1"/>
  <c r="P4130" i="1" s="1"/>
  <c r="H4128" i="1"/>
  <c r="P4128" i="1" s="1"/>
  <c r="H4124" i="1"/>
  <c r="P4124" i="1" s="1"/>
  <c r="H4120" i="1"/>
  <c r="P4120" i="1" s="1"/>
  <c r="H4116" i="1"/>
  <c r="P4116" i="1" s="1"/>
  <c r="J4136" i="2"/>
  <c r="V4136" i="2" s="1"/>
  <c r="I4135" i="2"/>
  <c r="U4135" i="2" s="1"/>
  <c r="K4133" i="2"/>
  <c r="W4133" i="2" s="1"/>
  <c r="J4132" i="2"/>
  <c r="V4132" i="2" s="1"/>
  <c r="I4131" i="2"/>
  <c r="U4131" i="2" s="1"/>
  <c r="K4129" i="2"/>
  <c r="W4129" i="2" s="1"/>
  <c r="J4128" i="2"/>
  <c r="V4128" i="2" s="1"/>
  <c r="I4127" i="2"/>
  <c r="U4127" i="2" s="1"/>
  <c r="K4125" i="2"/>
  <c r="W4125" i="2" s="1"/>
  <c r="J4124" i="2"/>
  <c r="V4124" i="2" s="1"/>
  <c r="I4123" i="2"/>
  <c r="U4123" i="2" s="1"/>
  <c r="K4121" i="2"/>
  <c r="W4121" i="2" s="1"/>
  <c r="J4120" i="2"/>
  <c r="V4120" i="2" s="1"/>
  <c r="I4119" i="2"/>
  <c r="U4119" i="2" s="1"/>
  <c r="K4117" i="2"/>
  <c r="W4117" i="2" s="1"/>
  <c r="J4116" i="2"/>
  <c r="V4116" i="2" s="1"/>
  <c r="Q4132" i="2"/>
  <c r="T4132" i="2" s="1"/>
  <c r="P4129" i="2"/>
  <c r="S4129" i="2" s="1"/>
  <c r="O4128" i="2"/>
  <c r="R4128" i="2" s="1"/>
  <c r="P4127" i="2"/>
  <c r="S4127" i="2" s="1"/>
  <c r="Q4126" i="2"/>
  <c r="T4126" i="2" s="1"/>
  <c r="P4124" i="2"/>
  <c r="S4124" i="2" s="1"/>
  <c r="Q4123" i="2"/>
  <c r="T4123" i="2" s="1"/>
  <c r="P4120" i="2"/>
  <c r="S4120" i="2" s="1"/>
  <c r="Q4119" i="2"/>
  <c r="T4119" i="2" s="1"/>
  <c r="Q4118" i="2"/>
  <c r="T4118" i="2" s="1"/>
  <c r="Q4117" i="2"/>
  <c r="T4117" i="2" s="1"/>
  <c r="O4116" i="2"/>
  <c r="R4116" i="2" s="1"/>
  <c r="K4128" i="2"/>
  <c r="W4128" i="2" s="1"/>
  <c r="L4126" i="1"/>
  <c r="N4126" i="1" s="1"/>
  <c r="G4125" i="1"/>
  <c r="O4125" i="1" s="1"/>
  <c r="G4121" i="1"/>
  <c r="O4121" i="1" s="1"/>
  <c r="P4128" i="2"/>
  <c r="S4128" i="2" s="1"/>
  <c r="L4134" i="1"/>
  <c r="N4134" i="1" s="1"/>
  <c r="I4136" i="2"/>
  <c r="U4136" i="2" s="1"/>
  <c r="K4134" i="2"/>
  <c r="W4134" i="2" s="1"/>
  <c r="J4133" i="2"/>
  <c r="V4133" i="2" s="1"/>
  <c r="I4132" i="2"/>
  <c r="U4132" i="2" s="1"/>
  <c r="K4130" i="2"/>
  <c r="W4130" i="2" s="1"/>
  <c r="J4129" i="2"/>
  <c r="V4129" i="2" s="1"/>
  <c r="I4128" i="2"/>
  <c r="U4128" i="2" s="1"/>
  <c r="K4126" i="2"/>
  <c r="W4126" i="2" s="1"/>
  <c r="J4125" i="2"/>
  <c r="V4125" i="2" s="1"/>
  <c r="I4124" i="2"/>
  <c r="U4124" i="2" s="1"/>
  <c r="K4122" i="2"/>
  <c r="W4122" i="2" s="1"/>
  <c r="J4121" i="2"/>
  <c r="V4121" i="2" s="1"/>
  <c r="I4120" i="2"/>
  <c r="U4120" i="2" s="1"/>
  <c r="K4118" i="2"/>
  <c r="W4118" i="2" s="1"/>
  <c r="J4117" i="2"/>
  <c r="V4117" i="2" s="1"/>
  <c r="I4116" i="2"/>
  <c r="U4116" i="2" s="1"/>
  <c r="Q4136" i="2"/>
  <c r="T4136" i="2" s="1"/>
  <c r="P4132" i="2"/>
  <c r="S4132" i="2" s="1"/>
  <c r="Q4131" i="2"/>
  <c r="T4131" i="2" s="1"/>
  <c r="P4123" i="2"/>
  <c r="S4123" i="2" s="1"/>
  <c r="O4120" i="2"/>
  <c r="R4120" i="2" s="1"/>
  <c r="P4119" i="2"/>
  <c r="S4119" i="2" s="1"/>
  <c r="K4136" i="2"/>
  <c r="W4136" i="2" s="1"/>
  <c r="H4134" i="1"/>
  <c r="P4134" i="1" s="1"/>
  <c r="H4118" i="1"/>
  <c r="P4118" i="1" s="1"/>
  <c r="L4130" i="1"/>
  <c r="N4130" i="1" s="1"/>
  <c r="L4122" i="1"/>
  <c r="N4122" i="1" s="1"/>
  <c r="K4116" i="1"/>
  <c r="M4116" i="1" s="1"/>
  <c r="G4136" i="1"/>
  <c r="O4136" i="1" s="1"/>
  <c r="G4132" i="1"/>
  <c r="O4132" i="1" s="1"/>
  <c r="G4128" i="1"/>
  <c r="O4128" i="1" s="1"/>
  <c r="G4124" i="1"/>
  <c r="O4124" i="1" s="1"/>
  <c r="G4120" i="1"/>
  <c r="O4120" i="1" s="1"/>
  <c r="G4116" i="1"/>
  <c r="O4116" i="1" s="1"/>
  <c r="H4126" i="1"/>
  <c r="P4126" i="1" s="1"/>
  <c r="K4129" i="1"/>
  <c r="M4129" i="1" s="1"/>
  <c r="K4121" i="1"/>
  <c r="M4121" i="1" s="1"/>
  <c r="K4135" i="1"/>
  <c r="M4135" i="1" s="1"/>
  <c r="K4127" i="1"/>
  <c r="M4127" i="1" s="1"/>
  <c r="K4123" i="1"/>
  <c r="M4123" i="1" s="1"/>
  <c r="L4118" i="1"/>
  <c r="N4118" i="1" s="1"/>
  <c r="G4134" i="1"/>
  <c r="O4134" i="1" s="1"/>
  <c r="G4130" i="1"/>
  <c r="O4130" i="1" s="1"/>
  <c r="G4118" i="1"/>
  <c r="O4118" i="1" s="1"/>
  <c r="L4136" i="1"/>
  <c r="N4136" i="1" s="1"/>
  <c r="L4132" i="1"/>
  <c r="N4132" i="1" s="1"/>
  <c r="L4128" i="1"/>
  <c r="N4128" i="1" s="1"/>
  <c r="L4124" i="1"/>
  <c r="N4124" i="1" s="1"/>
  <c r="L4120" i="1"/>
  <c r="N4120" i="1" s="1"/>
  <c r="H4135" i="1"/>
  <c r="P4135" i="1" s="1"/>
  <c r="H4133" i="1"/>
  <c r="P4133" i="1" s="1"/>
  <c r="H4131" i="1"/>
  <c r="P4131" i="1" s="1"/>
  <c r="H4129" i="1"/>
  <c r="P4129" i="1" s="1"/>
  <c r="H4127" i="1"/>
  <c r="P4127" i="1" s="1"/>
  <c r="H4125" i="1"/>
  <c r="P4125" i="1" s="1"/>
  <c r="H4123" i="1"/>
  <c r="P4123" i="1" s="1"/>
  <c r="H4121" i="1"/>
  <c r="P4121" i="1" s="1"/>
  <c r="H4119" i="1"/>
  <c r="P4119" i="1" s="1"/>
  <c r="H4117" i="1"/>
  <c r="P4117" i="1" s="1"/>
  <c r="L4131" i="1"/>
  <c r="N4131" i="1" s="1"/>
  <c r="L4119" i="1"/>
  <c r="N4119" i="1" s="1"/>
  <c r="G4126" i="1"/>
  <c r="O4126" i="1" s="1"/>
  <c r="G4122" i="1"/>
  <c r="O4122" i="1" s="1"/>
  <c r="G4135" i="1"/>
  <c r="O4135" i="1" s="1"/>
  <c r="G4131" i="1"/>
  <c r="O4131" i="1" s="1"/>
  <c r="G4127" i="1"/>
  <c r="O4127" i="1" s="1"/>
  <c r="G4123" i="1"/>
  <c r="O4123" i="1" s="1"/>
  <c r="G4119" i="1"/>
  <c r="O4119" i="1" s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F4005" i="1"/>
  <c r="F4006" i="1"/>
  <c r="F4007" i="1"/>
  <c r="K4007" i="1" s="1"/>
  <c r="M4007" i="1" s="1"/>
  <c r="F4008" i="1"/>
  <c r="F4009" i="1"/>
  <c r="F4010" i="1"/>
  <c r="L4010" i="1" s="1"/>
  <c r="N4010" i="1" s="1"/>
  <c r="F4011" i="1"/>
  <c r="L4011" i="1" s="1"/>
  <c r="N4011" i="1" s="1"/>
  <c r="F4012" i="1"/>
  <c r="L4012" i="1" s="1"/>
  <c r="N4012" i="1" s="1"/>
  <c r="F4013" i="1"/>
  <c r="L4013" i="1" s="1"/>
  <c r="N4013" i="1" s="1"/>
  <c r="F4014" i="1"/>
  <c r="L4014" i="1" s="1"/>
  <c r="N4014" i="1" s="1"/>
  <c r="F4015" i="1"/>
  <c r="K4015" i="1" s="1"/>
  <c r="M4015" i="1" s="1"/>
  <c r="F4016" i="1"/>
  <c r="K4016" i="1" s="1"/>
  <c r="M4016" i="1" s="1"/>
  <c r="F4017" i="1"/>
  <c r="K4017" i="1" s="1"/>
  <c r="M4017" i="1" s="1"/>
  <c r="F4018" i="1"/>
  <c r="F4019" i="1"/>
  <c r="F4020" i="1"/>
  <c r="L4020" i="1" s="1"/>
  <c r="N4020" i="1" s="1"/>
  <c r="F4021" i="1"/>
  <c r="L4021" i="1" s="1"/>
  <c r="N4021" i="1" s="1"/>
  <c r="F4022" i="1"/>
  <c r="L4022" i="1" s="1"/>
  <c r="N4022" i="1" s="1"/>
  <c r="F4023" i="1"/>
  <c r="F4024" i="1"/>
  <c r="L4024" i="1" s="1"/>
  <c r="N4024" i="1" s="1"/>
  <c r="F4025" i="1"/>
  <c r="L4025" i="1" s="1"/>
  <c r="N4025" i="1" s="1"/>
  <c r="F4026" i="1"/>
  <c r="L4026" i="1" s="1"/>
  <c r="N4026" i="1" s="1"/>
  <c r="F4027" i="1"/>
  <c r="L4027" i="1" s="1"/>
  <c r="N4027" i="1" s="1"/>
  <c r="F4028" i="1"/>
  <c r="K4028" i="1" s="1"/>
  <c r="M4028" i="1" s="1"/>
  <c r="F4029" i="1"/>
  <c r="K4029" i="1" s="1"/>
  <c r="M4029" i="1" s="1"/>
  <c r="F4030" i="1"/>
  <c r="K4030" i="1" s="1"/>
  <c r="M4030" i="1" s="1"/>
  <c r="F4031" i="1"/>
  <c r="L4031" i="1" s="1"/>
  <c r="N4031" i="1" s="1"/>
  <c r="F4032" i="1"/>
  <c r="K4032" i="1" s="1"/>
  <c r="M4032" i="1" s="1"/>
  <c r="F4033" i="1"/>
  <c r="K4033" i="1" s="1"/>
  <c r="M4033" i="1" s="1"/>
  <c r="F4034" i="1"/>
  <c r="F4035" i="1"/>
  <c r="F4036" i="1"/>
  <c r="L4036" i="1" s="1"/>
  <c r="N4036" i="1" s="1"/>
  <c r="F4037" i="1"/>
  <c r="L4037" i="1" s="1"/>
  <c r="N4037" i="1" s="1"/>
  <c r="F4038" i="1"/>
  <c r="L4038" i="1" s="1"/>
  <c r="N4038" i="1" s="1"/>
  <c r="F4039" i="1"/>
  <c r="F4040" i="1"/>
  <c r="L4040" i="1" s="1"/>
  <c r="N4040" i="1" s="1"/>
  <c r="F4041" i="1"/>
  <c r="L4041" i="1" s="1"/>
  <c r="N4041" i="1" s="1"/>
  <c r="F4042" i="1"/>
  <c r="L4042" i="1" s="1"/>
  <c r="N4042" i="1" s="1"/>
  <c r="F4043" i="1"/>
  <c r="K4043" i="1" s="1"/>
  <c r="M4043" i="1" s="1"/>
  <c r="F4044" i="1"/>
  <c r="K4044" i="1" s="1"/>
  <c r="M4044" i="1" s="1"/>
  <c r="F4045" i="1"/>
  <c r="K4045" i="1" s="1"/>
  <c r="M4045" i="1" s="1"/>
  <c r="F4046" i="1"/>
  <c r="K4046" i="1" s="1"/>
  <c r="M4046" i="1" s="1"/>
  <c r="F4047" i="1"/>
  <c r="K4047" i="1" s="1"/>
  <c r="M4047" i="1" s="1"/>
  <c r="F4048" i="1"/>
  <c r="F4049" i="1"/>
  <c r="H4049" i="1" s="1"/>
  <c r="P4049" i="1" s="1"/>
  <c r="F4050" i="1"/>
  <c r="L4050" i="1" s="1"/>
  <c r="N4050" i="1" s="1"/>
  <c r="F4051" i="1"/>
  <c r="L4051" i="1" s="1"/>
  <c r="N4051" i="1" s="1"/>
  <c r="F4052" i="1"/>
  <c r="K4052" i="1" s="1"/>
  <c r="M4052" i="1" s="1"/>
  <c r="F4053" i="1"/>
  <c r="L4053" i="1" s="1"/>
  <c r="N4053" i="1" s="1"/>
  <c r="F4054" i="1"/>
  <c r="K4054" i="1" s="1"/>
  <c r="M4054" i="1" s="1"/>
  <c r="F4055" i="1"/>
  <c r="L4055" i="1" s="1"/>
  <c r="N4055" i="1" s="1"/>
  <c r="F4056" i="1"/>
  <c r="K4056" i="1" s="1"/>
  <c r="M4056" i="1" s="1"/>
  <c r="F4057" i="1"/>
  <c r="L4057" i="1" s="1"/>
  <c r="N4057" i="1" s="1"/>
  <c r="F4058" i="1"/>
  <c r="K4058" i="1" s="1"/>
  <c r="M4058" i="1" s="1"/>
  <c r="F4059" i="1"/>
  <c r="K4059" i="1" s="1"/>
  <c r="M4059" i="1" s="1"/>
  <c r="F4060" i="1"/>
  <c r="G4060" i="1" s="1"/>
  <c r="O4060" i="1" s="1"/>
  <c r="F4061" i="1"/>
  <c r="F4062" i="1"/>
  <c r="F4063" i="1"/>
  <c r="K4063" i="1" s="1"/>
  <c r="M4063" i="1" s="1"/>
  <c r="F4064" i="1"/>
  <c r="F4065" i="1"/>
  <c r="F4066" i="1"/>
  <c r="L4066" i="1" s="1"/>
  <c r="N4066" i="1" s="1"/>
  <c r="F4067" i="1"/>
  <c r="L4067" i="1" s="1"/>
  <c r="N4067" i="1" s="1"/>
  <c r="F4068" i="1"/>
  <c r="L4068" i="1" s="1"/>
  <c r="N4068" i="1" s="1"/>
  <c r="F4069" i="1"/>
  <c r="L4069" i="1" s="1"/>
  <c r="N4069" i="1" s="1"/>
  <c r="F4070" i="1"/>
  <c r="L4070" i="1" s="1"/>
  <c r="N4070" i="1" s="1"/>
  <c r="F4071" i="1"/>
  <c r="L4071" i="1" s="1"/>
  <c r="N4071" i="1" s="1"/>
  <c r="F4072" i="1"/>
  <c r="L4072" i="1" s="1"/>
  <c r="N4072" i="1" s="1"/>
  <c r="F4073" i="1"/>
  <c r="L4073" i="1" s="1"/>
  <c r="N4073" i="1" s="1"/>
  <c r="F4074" i="1"/>
  <c r="K4074" i="1" s="1"/>
  <c r="M4074" i="1" s="1"/>
  <c r="F4075" i="1"/>
  <c r="K4075" i="1" s="1"/>
  <c r="M4075" i="1" s="1"/>
  <c r="F4076" i="1"/>
  <c r="F4077" i="1"/>
  <c r="H4077" i="1" s="1"/>
  <c r="P4077" i="1" s="1"/>
  <c r="F4078" i="1"/>
  <c r="F4079" i="1"/>
  <c r="K4079" i="1" s="1"/>
  <c r="M4079" i="1" s="1"/>
  <c r="F4080" i="1"/>
  <c r="F4081" i="1"/>
  <c r="H4081" i="1" s="1"/>
  <c r="P4081" i="1" s="1"/>
  <c r="F4082" i="1"/>
  <c r="L4082" i="1" s="1"/>
  <c r="N4082" i="1" s="1"/>
  <c r="F4083" i="1"/>
  <c r="L4083" i="1" s="1"/>
  <c r="N4083" i="1" s="1"/>
  <c r="F4084" i="1"/>
  <c r="K4084" i="1" s="1"/>
  <c r="M4084" i="1" s="1"/>
  <c r="F4085" i="1"/>
  <c r="L4085" i="1" s="1"/>
  <c r="N4085" i="1" s="1"/>
  <c r="F4086" i="1"/>
  <c r="L4086" i="1" s="1"/>
  <c r="N4086" i="1" s="1"/>
  <c r="F4087" i="1"/>
  <c r="L4087" i="1" s="1"/>
  <c r="N4087" i="1" s="1"/>
  <c r="F4088" i="1"/>
  <c r="K4088" i="1" s="1"/>
  <c r="M4088" i="1" s="1"/>
  <c r="F4089" i="1"/>
  <c r="K4089" i="1" s="1"/>
  <c r="M4089" i="1" s="1"/>
  <c r="F4090" i="1"/>
  <c r="G4090" i="1" s="1"/>
  <c r="O4090" i="1" s="1"/>
  <c r="F4091" i="1"/>
  <c r="F4092" i="1"/>
  <c r="L4092" i="1" s="1"/>
  <c r="N4092" i="1" s="1"/>
  <c r="F4093" i="1"/>
  <c r="L4093" i="1" s="1"/>
  <c r="N4093" i="1" s="1"/>
  <c r="F4094" i="1"/>
  <c r="L4094" i="1" s="1"/>
  <c r="N4094" i="1" s="1"/>
  <c r="F4095" i="1"/>
  <c r="L4095" i="1" s="1"/>
  <c r="N4095" i="1" s="1"/>
  <c r="F4096" i="1"/>
  <c r="L4096" i="1" s="1"/>
  <c r="N4096" i="1" s="1"/>
  <c r="F4097" i="1"/>
  <c r="K4097" i="1" s="1"/>
  <c r="M4097" i="1" s="1"/>
  <c r="F4098" i="1"/>
  <c r="K4098" i="1" s="1"/>
  <c r="M4098" i="1" s="1"/>
  <c r="F4099" i="1"/>
  <c r="K4099" i="1" s="1"/>
  <c r="M4099" i="1" s="1"/>
  <c r="F4100" i="1"/>
  <c r="L4100" i="1" s="1"/>
  <c r="N4100" i="1" s="1"/>
  <c r="F4101" i="1"/>
  <c r="L4101" i="1" s="1"/>
  <c r="N4101" i="1" s="1"/>
  <c r="F4102" i="1"/>
  <c r="L4102" i="1" s="1"/>
  <c r="N4102" i="1" s="1"/>
  <c r="F4103" i="1"/>
  <c r="L4103" i="1" s="1"/>
  <c r="N4103" i="1" s="1"/>
  <c r="F4104" i="1"/>
  <c r="K4104" i="1" s="1"/>
  <c r="M4104" i="1" s="1"/>
  <c r="F4105" i="1"/>
  <c r="K4105" i="1" s="1"/>
  <c r="M4105" i="1" s="1"/>
  <c r="F4106" i="1"/>
  <c r="L4106" i="1" s="1"/>
  <c r="N4106" i="1" s="1"/>
  <c r="F4107" i="1"/>
  <c r="L4107" i="1" s="1"/>
  <c r="N4107" i="1" s="1"/>
  <c r="F4108" i="1"/>
  <c r="K4108" i="1" s="1"/>
  <c r="M4108" i="1" s="1"/>
  <c r="F4109" i="1"/>
  <c r="K4109" i="1" s="1"/>
  <c r="M4109" i="1" s="1"/>
  <c r="F4110" i="1"/>
  <c r="L4110" i="1" s="1"/>
  <c r="N4110" i="1" s="1"/>
  <c r="F4111" i="1"/>
  <c r="K4111" i="1" s="1"/>
  <c r="M4111" i="1" s="1"/>
  <c r="F4112" i="1"/>
  <c r="K4112" i="1" s="1"/>
  <c r="M4112" i="1" s="1"/>
  <c r="F4113" i="1"/>
  <c r="K4113" i="1" s="1"/>
  <c r="M4113" i="1" s="1"/>
  <c r="F4114" i="1"/>
  <c r="K4114" i="1" s="1"/>
  <c r="M4114" i="1" s="1"/>
  <c r="F4115" i="1"/>
  <c r="K4115" i="1" s="1"/>
  <c r="M4115" i="1" s="1"/>
  <c r="D4005" i="2"/>
  <c r="E4005" i="2"/>
  <c r="F4005" i="2"/>
  <c r="D4006" i="2"/>
  <c r="E4006" i="2"/>
  <c r="F4006" i="2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D4111" i="2"/>
  <c r="E4111" i="2"/>
  <c r="F4111" i="2"/>
  <c r="D4112" i="2"/>
  <c r="E4112" i="2"/>
  <c r="F4112" i="2"/>
  <c r="D4113" i="2"/>
  <c r="E4113" i="2"/>
  <c r="F4113" i="2"/>
  <c r="D4114" i="2"/>
  <c r="E4114" i="2"/>
  <c r="F4114" i="2"/>
  <c r="D4115" i="2"/>
  <c r="E4115" i="2"/>
  <c r="F4115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I4113" i="2" l="1"/>
  <c r="U4113" i="2" s="1"/>
  <c r="O4108" i="2"/>
  <c r="R4108" i="2" s="1"/>
  <c r="P4108" i="2"/>
  <c r="S4108" i="2" s="1"/>
  <c r="Q4108" i="2"/>
  <c r="T4108" i="2" s="1"/>
  <c r="O4092" i="2"/>
  <c r="R4092" i="2" s="1"/>
  <c r="P4092" i="2"/>
  <c r="S4092" i="2" s="1"/>
  <c r="Q4092" i="2"/>
  <c r="T4092" i="2" s="1"/>
  <c r="P4080" i="2"/>
  <c r="S4080" i="2" s="1"/>
  <c r="Q4080" i="2"/>
  <c r="T4080" i="2" s="1"/>
  <c r="O4080" i="2"/>
  <c r="R4080" i="2" s="1"/>
  <c r="P4056" i="2"/>
  <c r="S4056" i="2" s="1"/>
  <c r="Q4056" i="2"/>
  <c r="T4056" i="2" s="1"/>
  <c r="O4056" i="2"/>
  <c r="R4056" i="2" s="1"/>
  <c r="O4115" i="2"/>
  <c r="R4115" i="2" s="1"/>
  <c r="P4115" i="2"/>
  <c r="S4115" i="2" s="1"/>
  <c r="Q4115" i="2"/>
  <c r="T4115" i="2" s="1"/>
  <c r="Q4103" i="2"/>
  <c r="T4103" i="2" s="1"/>
  <c r="O4103" i="2"/>
  <c r="R4103" i="2" s="1"/>
  <c r="P4103" i="2"/>
  <c r="S4103" i="2" s="1"/>
  <c r="O4091" i="2"/>
  <c r="R4091" i="2" s="1"/>
  <c r="P4091" i="2"/>
  <c r="S4091" i="2" s="1"/>
  <c r="Q4091" i="2"/>
  <c r="T4091" i="2" s="1"/>
  <c r="O4114" i="2"/>
  <c r="R4114" i="2" s="1"/>
  <c r="P4114" i="2"/>
  <c r="S4114" i="2" s="1"/>
  <c r="Q4114" i="2"/>
  <c r="T4114" i="2" s="1"/>
  <c r="O4106" i="2"/>
  <c r="R4106" i="2" s="1"/>
  <c r="P4106" i="2"/>
  <c r="S4106" i="2" s="1"/>
  <c r="Q4106" i="2"/>
  <c r="T4106" i="2" s="1"/>
  <c r="O4098" i="2"/>
  <c r="R4098" i="2" s="1"/>
  <c r="P4098" i="2"/>
  <c r="S4098" i="2" s="1"/>
  <c r="Q4098" i="2"/>
  <c r="T4098" i="2" s="1"/>
  <c r="Q4094" i="2"/>
  <c r="T4094" i="2" s="1"/>
  <c r="O4094" i="2"/>
  <c r="R4094" i="2" s="1"/>
  <c r="P4094" i="2"/>
  <c r="S4094" i="2" s="1"/>
  <c r="Q4086" i="2"/>
  <c r="T4086" i="2" s="1"/>
  <c r="O4086" i="2"/>
  <c r="R4086" i="2" s="1"/>
  <c r="P4086" i="2"/>
  <c r="S4086" i="2" s="1"/>
  <c r="Q4078" i="2"/>
  <c r="T4078" i="2" s="1"/>
  <c r="O4078" i="2"/>
  <c r="R4078" i="2" s="1"/>
  <c r="P4078" i="2"/>
  <c r="S4078" i="2" s="1"/>
  <c r="Q4070" i="2"/>
  <c r="T4070" i="2" s="1"/>
  <c r="O4070" i="2"/>
  <c r="R4070" i="2" s="1"/>
  <c r="P4070" i="2"/>
  <c r="S4070" i="2" s="1"/>
  <c r="O4066" i="2"/>
  <c r="R4066" i="2" s="1"/>
  <c r="P4066" i="2"/>
  <c r="S4066" i="2" s="1"/>
  <c r="Q4066" i="2"/>
  <c r="T4066" i="2" s="1"/>
  <c r="O4058" i="2"/>
  <c r="R4058" i="2" s="1"/>
  <c r="P4058" i="2"/>
  <c r="S4058" i="2" s="1"/>
  <c r="Q4058" i="2"/>
  <c r="T4058" i="2" s="1"/>
  <c r="O4050" i="2"/>
  <c r="R4050" i="2" s="1"/>
  <c r="P4050" i="2"/>
  <c r="S4050" i="2" s="1"/>
  <c r="Q4050" i="2"/>
  <c r="T4050" i="2" s="1"/>
  <c r="P4042" i="2"/>
  <c r="S4042" i="2" s="1"/>
  <c r="Q4042" i="2"/>
  <c r="T4042" i="2" s="1"/>
  <c r="O4042" i="2"/>
  <c r="R4042" i="2" s="1"/>
  <c r="Q4034" i="2"/>
  <c r="T4034" i="2" s="1"/>
  <c r="O4034" i="2"/>
  <c r="R4034" i="2" s="1"/>
  <c r="P4034" i="2"/>
  <c r="S4034" i="2" s="1"/>
  <c r="Q4026" i="2"/>
  <c r="T4026" i="2" s="1"/>
  <c r="O4026" i="2"/>
  <c r="R4026" i="2" s="1"/>
  <c r="P4026" i="2"/>
  <c r="S4026" i="2" s="1"/>
  <c r="Q4018" i="2"/>
  <c r="T4018" i="2" s="1"/>
  <c r="O4018" i="2"/>
  <c r="R4018" i="2" s="1"/>
  <c r="P4018" i="2"/>
  <c r="S4018" i="2" s="1"/>
  <c r="P4113" i="2"/>
  <c r="S4113" i="2" s="1"/>
  <c r="Q4113" i="2"/>
  <c r="T4113" i="2" s="1"/>
  <c r="O4113" i="2"/>
  <c r="R4113" i="2" s="1"/>
  <c r="O4109" i="2"/>
  <c r="R4109" i="2" s="1"/>
  <c r="P4109" i="2"/>
  <c r="S4109" i="2" s="1"/>
  <c r="Q4109" i="2"/>
  <c r="T4109" i="2" s="1"/>
  <c r="P4105" i="2"/>
  <c r="S4105" i="2" s="1"/>
  <c r="Q4105" i="2"/>
  <c r="T4105" i="2" s="1"/>
  <c r="O4105" i="2"/>
  <c r="R4105" i="2" s="1"/>
  <c r="O4101" i="2"/>
  <c r="R4101" i="2" s="1"/>
  <c r="P4101" i="2"/>
  <c r="S4101" i="2" s="1"/>
  <c r="Q4101" i="2"/>
  <c r="T4101" i="2" s="1"/>
  <c r="P4097" i="2"/>
  <c r="S4097" i="2" s="1"/>
  <c r="Q4097" i="2"/>
  <c r="T4097" i="2" s="1"/>
  <c r="O4097" i="2"/>
  <c r="R4097" i="2" s="1"/>
  <c r="O4093" i="2"/>
  <c r="R4093" i="2" s="1"/>
  <c r="P4093" i="2"/>
  <c r="S4093" i="2" s="1"/>
  <c r="Q4093" i="2"/>
  <c r="T4093" i="2" s="1"/>
  <c r="P4089" i="2"/>
  <c r="S4089" i="2" s="1"/>
  <c r="Q4089" i="2"/>
  <c r="T4089" i="2" s="1"/>
  <c r="O4089" i="2"/>
  <c r="R4089" i="2" s="1"/>
  <c r="O4085" i="2"/>
  <c r="R4085" i="2" s="1"/>
  <c r="P4085" i="2"/>
  <c r="S4085" i="2" s="1"/>
  <c r="Q4085" i="2"/>
  <c r="T4085" i="2" s="1"/>
  <c r="P4081" i="2"/>
  <c r="S4081" i="2" s="1"/>
  <c r="Q4081" i="2"/>
  <c r="T4081" i="2" s="1"/>
  <c r="O4081" i="2"/>
  <c r="R4081" i="2" s="1"/>
  <c r="O4077" i="2"/>
  <c r="R4077" i="2" s="1"/>
  <c r="P4077" i="2"/>
  <c r="S4077" i="2" s="1"/>
  <c r="Q4077" i="2"/>
  <c r="T4077" i="2" s="1"/>
  <c r="P4073" i="2"/>
  <c r="S4073" i="2" s="1"/>
  <c r="Q4073" i="2"/>
  <c r="T4073" i="2" s="1"/>
  <c r="O4073" i="2"/>
  <c r="R4073" i="2" s="1"/>
  <c r="O4069" i="2"/>
  <c r="R4069" i="2" s="1"/>
  <c r="P4069" i="2"/>
  <c r="S4069" i="2" s="1"/>
  <c r="Q4069" i="2"/>
  <c r="T4069" i="2" s="1"/>
  <c r="P4065" i="2"/>
  <c r="S4065" i="2" s="1"/>
  <c r="Q4065" i="2"/>
  <c r="T4065" i="2" s="1"/>
  <c r="O4065" i="2"/>
  <c r="R4065" i="2" s="1"/>
  <c r="O4061" i="2"/>
  <c r="R4061" i="2" s="1"/>
  <c r="P4061" i="2"/>
  <c r="S4061" i="2" s="1"/>
  <c r="Q4061" i="2"/>
  <c r="T4061" i="2" s="1"/>
  <c r="P4057" i="2"/>
  <c r="S4057" i="2" s="1"/>
  <c r="Q4057" i="2"/>
  <c r="T4057" i="2" s="1"/>
  <c r="O4057" i="2"/>
  <c r="R4057" i="2" s="1"/>
  <c r="O4053" i="2"/>
  <c r="R4053" i="2" s="1"/>
  <c r="P4053" i="2"/>
  <c r="S4053" i="2" s="1"/>
  <c r="Q4053" i="2"/>
  <c r="T4053" i="2" s="1"/>
  <c r="P4049" i="2"/>
  <c r="S4049" i="2" s="1"/>
  <c r="Q4049" i="2"/>
  <c r="T4049" i="2" s="1"/>
  <c r="O4049" i="2"/>
  <c r="R4049" i="2" s="1"/>
  <c r="O4045" i="2"/>
  <c r="R4045" i="2" s="1"/>
  <c r="P4045" i="2"/>
  <c r="S4045" i="2" s="1"/>
  <c r="Q4045" i="2"/>
  <c r="T4045" i="2" s="1"/>
  <c r="Q4041" i="2"/>
  <c r="T4041" i="2" s="1"/>
  <c r="O4041" i="2"/>
  <c r="R4041" i="2" s="1"/>
  <c r="P4041" i="2"/>
  <c r="S4041" i="2" s="1"/>
  <c r="P4037" i="2"/>
  <c r="S4037" i="2" s="1"/>
  <c r="Q4037" i="2"/>
  <c r="T4037" i="2" s="1"/>
  <c r="O4037" i="2"/>
  <c r="R4037" i="2" s="1"/>
  <c r="O4033" i="2"/>
  <c r="R4033" i="2" s="1"/>
  <c r="P4033" i="2"/>
  <c r="S4033" i="2" s="1"/>
  <c r="Q4033" i="2"/>
  <c r="T4033" i="2" s="1"/>
  <c r="P4029" i="2"/>
  <c r="S4029" i="2" s="1"/>
  <c r="Q4029" i="2"/>
  <c r="T4029" i="2" s="1"/>
  <c r="O4029" i="2"/>
  <c r="R4029" i="2" s="1"/>
  <c r="O4025" i="2"/>
  <c r="R4025" i="2" s="1"/>
  <c r="P4025" i="2"/>
  <c r="S4025" i="2" s="1"/>
  <c r="Q4025" i="2"/>
  <c r="T4025" i="2" s="1"/>
  <c r="P4021" i="2"/>
  <c r="S4021" i="2" s="1"/>
  <c r="Q4021" i="2"/>
  <c r="T4021" i="2" s="1"/>
  <c r="O4021" i="2"/>
  <c r="R4021" i="2" s="1"/>
  <c r="O4017" i="2"/>
  <c r="R4017" i="2" s="1"/>
  <c r="P4017" i="2"/>
  <c r="S4017" i="2" s="1"/>
  <c r="Q4017" i="2"/>
  <c r="T4017" i="2" s="1"/>
  <c r="P4013" i="2"/>
  <c r="S4013" i="2" s="1"/>
  <c r="Q4013" i="2"/>
  <c r="T4013" i="2" s="1"/>
  <c r="O4013" i="2"/>
  <c r="R4013" i="2" s="1"/>
  <c r="O4009" i="2"/>
  <c r="R4009" i="2" s="1"/>
  <c r="P4009" i="2"/>
  <c r="S4009" i="2" s="1"/>
  <c r="Q4009" i="2"/>
  <c r="T4009" i="2" s="1"/>
  <c r="P4005" i="2"/>
  <c r="S4005" i="2" s="1"/>
  <c r="Q4005" i="2"/>
  <c r="T4005" i="2" s="1"/>
  <c r="O4005" i="2"/>
  <c r="R4005" i="2" s="1"/>
  <c r="K4114" i="2"/>
  <c r="W4114" i="2" s="1"/>
  <c r="J4113" i="2"/>
  <c r="V4113" i="2" s="1"/>
  <c r="I4112" i="2"/>
  <c r="U4112" i="2" s="1"/>
  <c r="K4110" i="2"/>
  <c r="W4110" i="2" s="1"/>
  <c r="J4109" i="2"/>
  <c r="V4109" i="2" s="1"/>
  <c r="I4108" i="2"/>
  <c r="U4108" i="2" s="1"/>
  <c r="K4106" i="2"/>
  <c r="W4106" i="2" s="1"/>
  <c r="J4105" i="2"/>
  <c r="V4105" i="2" s="1"/>
  <c r="I4104" i="2"/>
  <c r="U4104" i="2" s="1"/>
  <c r="K4102" i="2"/>
  <c r="W4102" i="2" s="1"/>
  <c r="J4101" i="2"/>
  <c r="V4101" i="2" s="1"/>
  <c r="I4100" i="2"/>
  <c r="U4100" i="2" s="1"/>
  <c r="K4098" i="2"/>
  <c r="W4098" i="2" s="1"/>
  <c r="J4097" i="2"/>
  <c r="V4097" i="2" s="1"/>
  <c r="I4096" i="2"/>
  <c r="U4096" i="2" s="1"/>
  <c r="K4094" i="2"/>
  <c r="W4094" i="2" s="1"/>
  <c r="J4093" i="2"/>
  <c r="V4093" i="2" s="1"/>
  <c r="I4092" i="2"/>
  <c r="U4092" i="2" s="1"/>
  <c r="K4090" i="2"/>
  <c r="W4090" i="2" s="1"/>
  <c r="J4089" i="2"/>
  <c r="V4089" i="2" s="1"/>
  <c r="I4088" i="2"/>
  <c r="U4088" i="2" s="1"/>
  <c r="K4086" i="2"/>
  <c r="W4086" i="2" s="1"/>
  <c r="J4085" i="2"/>
  <c r="V4085" i="2" s="1"/>
  <c r="I4084" i="2"/>
  <c r="U4084" i="2" s="1"/>
  <c r="K4082" i="2"/>
  <c r="W4082" i="2" s="1"/>
  <c r="J4081" i="2"/>
  <c r="V4081" i="2" s="1"/>
  <c r="I4080" i="2"/>
  <c r="U4080" i="2" s="1"/>
  <c r="K4078" i="2"/>
  <c r="W4078" i="2" s="1"/>
  <c r="J4077" i="2"/>
  <c r="V4077" i="2" s="1"/>
  <c r="I4076" i="2"/>
  <c r="U4076" i="2" s="1"/>
  <c r="K4074" i="2"/>
  <c r="W4074" i="2" s="1"/>
  <c r="J4073" i="2"/>
  <c r="V4073" i="2" s="1"/>
  <c r="I4072" i="2"/>
  <c r="U4072" i="2" s="1"/>
  <c r="K4070" i="2"/>
  <c r="W4070" i="2" s="1"/>
  <c r="J4069" i="2"/>
  <c r="V4069" i="2" s="1"/>
  <c r="I4068" i="2"/>
  <c r="U4068" i="2" s="1"/>
  <c r="K4066" i="2"/>
  <c r="W4066" i="2" s="1"/>
  <c r="J4065" i="2"/>
  <c r="V4065" i="2" s="1"/>
  <c r="K4062" i="2"/>
  <c r="W4062" i="2" s="1"/>
  <c r="I4060" i="2"/>
  <c r="U4060" i="2" s="1"/>
  <c r="J4057" i="2"/>
  <c r="V4057" i="2" s="1"/>
  <c r="K4054" i="2"/>
  <c r="W4054" i="2" s="1"/>
  <c r="K4050" i="2"/>
  <c r="W4050" i="2" s="1"/>
  <c r="J4045" i="2"/>
  <c r="V4045" i="2" s="1"/>
  <c r="I4040" i="2"/>
  <c r="U4040" i="2" s="1"/>
  <c r="K4034" i="2"/>
  <c r="W4034" i="2" s="1"/>
  <c r="J4029" i="2"/>
  <c r="V4029" i="2" s="1"/>
  <c r="I4024" i="2"/>
  <c r="U4024" i="2" s="1"/>
  <c r="K4018" i="2"/>
  <c r="W4018" i="2" s="1"/>
  <c r="J4013" i="2"/>
  <c r="V4013" i="2" s="1"/>
  <c r="I4008" i="2"/>
  <c r="U4008" i="2" s="1"/>
  <c r="P4104" i="2"/>
  <c r="S4104" i="2" s="1"/>
  <c r="Q4104" i="2"/>
  <c r="T4104" i="2" s="1"/>
  <c r="O4104" i="2"/>
  <c r="R4104" i="2" s="1"/>
  <c r="P4088" i="2"/>
  <c r="S4088" i="2" s="1"/>
  <c r="Q4088" i="2"/>
  <c r="T4088" i="2" s="1"/>
  <c r="O4088" i="2"/>
  <c r="R4088" i="2" s="1"/>
  <c r="P4072" i="2"/>
  <c r="S4072" i="2" s="1"/>
  <c r="Q4072" i="2"/>
  <c r="T4072" i="2" s="1"/>
  <c r="O4072" i="2"/>
  <c r="R4072" i="2" s="1"/>
  <c r="P4064" i="2"/>
  <c r="S4064" i="2" s="1"/>
  <c r="Q4064" i="2"/>
  <c r="T4064" i="2" s="1"/>
  <c r="O4064" i="2"/>
  <c r="R4064" i="2" s="1"/>
  <c r="O4052" i="2"/>
  <c r="R4052" i="2" s="1"/>
  <c r="P4052" i="2"/>
  <c r="S4052" i="2" s="1"/>
  <c r="Q4052" i="2"/>
  <c r="T4052" i="2" s="1"/>
  <c r="P4048" i="2"/>
  <c r="S4048" i="2" s="1"/>
  <c r="Q4048" i="2"/>
  <c r="T4048" i="2" s="1"/>
  <c r="O4048" i="2"/>
  <c r="R4048" i="2" s="1"/>
  <c r="O4044" i="2"/>
  <c r="R4044" i="2" s="1"/>
  <c r="P4044" i="2"/>
  <c r="S4044" i="2" s="1"/>
  <c r="Q4044" i="2"/>
  <c r="T4044" i="2" s="1"/>
  <c r="Q4040" i="2"/>
  <c r="T4040" i="2" s="1"/>
  <c r="O4040" i="2"/>
  <c r="R4040" i="2" s="1"/>
  <c r="P4040" i="2"/>
  <c r="S4040" i="2" s="1"/>
  <c r="Q4036" i="2"/>
  <c r="T4036" i="2" s="1"/>
  <c r="O4036" i="2"/>
  <c r="R4036" i="2" s="1"/>
  <c r="P4036" i="2"/>
  <c r="S4036" i="2" s="1"/>
  <c r="O4032" i="2"/>
  <c r="R4032" i="2" s="1"/>
  <c r="P4032" i="2"/>
  <c r="S4032" i="2" s="1"/>
  <c r="Q4032" i="2"/>
  <c r="T4032" i="2" s="1"/>
  <c r="Q4028" i="2"/>
  <c r="T4028" i="2" s="1"/>
  <c r="O4028" i="2"/>
  <c r="R4028" i="2" s="1"/>
  <c r="P4028" i="2"/>
  <c r="S4028" i="2" s="1"/>
  <c r="O4024" i="2"/>
  <c r="R4024" i="2" s="1"/>
  <c r="P4024" i="2"/>
  <c r="S4024" i="2" s="1"/>
  <c r="Q4024" i="2"/>
  <c r="T4024" i="2" s="1"/>
  <c r="Q4020" i="2"/>
  <c r="T4020" i="2" s="1"/>
  <c r="O4020" i="2"/>
  <c r="R4020" i="2" s="1"/>
  <c r="P4020" i="2"/>
  <c r="S4020" i="2" s="1"/>
  <c r="O4016" i="2"/>
  <c r="R4016" i="2" s="1"/>
  <c r="P4016" i="2"/>
  <c r="S4016" i="2" s="1"/>
  <c r="Q4016" i="2"/>
  <c r="T4016" i="2" s="1"/>
  <c r="Q4012" i="2"/>
  <c r="T4012" i="2" s="1"/>
  <c r="O4012" i="2"/>
  <c r="R4012" i="2" s="1"/>
  <c r="P4012" i="2"/>
  <c r="S4012" i="2" s="1"/>
  <c r="O4008" i="2"/>
  <c r="R4008" i="2" s="1"/>
  <c r="P4008" i="2"/>
  <c r="S4008" i="2" s="1"/>
  <c r="Q4008" i="2"/>
  <c r="T4008" i="2" s="1"/>
  <c r="K4115" i="2"/>
  <c r="W4115" i="2" s="1"/>
  <c r="J4114" i="2"/>
  <c r="V4114" i="2" s="1"/>
  <c r="K4111" i="2"/>
  <c r="W4111" i="2" s="1"/>
  <c r="J4110" i="2"/>
  <c r="V4110" i="2" s="1"/>
  <c r="I4109" i="2"/>
  <c r="U4109" i="2" s="1"/>
  <c r="K4107" i="2"/>
  <c r="W4107" i="2" s="1"/>
  <c r="J4106" i="2"/>
  <c r="V4106" i="2" s="1"/>
  <c r="I4105" i="2"/>
  <c r="U4105" i="2" s="1"/>
  <c r="K4103" i="2"/>
  <c r="W4103" i="2" s="1"/>
  <c r="J4102" i="2"/>
  <c r="V4102" i="2" s="1"/>
  <c r="I4101" i="2"/>
  <c r="U4101" i="2" s="1"/>
  <c r="K4099" i="2"/>
  <c r="W4099" i="2" s="1"/>
  <c r="J4098" i="2"/>
  <c r="V4098" i="2" s="1"/>
  <c r="I4097" i="2"/>
  <c r="U4097" i="2" s="1"/>
  <c r="K4095" i="2"/>
  <c r="W4095" i="2" s="1"/>
  <c r="J4094" i="2"/>
  <c r="V4094" i="2" s="1"/>
  <c r="I4093" i="2"/>
  <c r="U4093" i="2" s="1"/>
  <c r="K4091" i="2"/>
  <c r="W4091" i="2" s="1"/>
  <c r="J4090" i="2"/>
  <c r="V4090" i="2" s="1"/>
  <c r="I4089" i="2"/>
  <c r="U4089" i="2" s="1"/>
  <c r="K4087" i="2"/>
  <c r="W4087" i="2" s="1"/>
  <c r="J4086" i="2"/>
  <c r="V4086" i="2" s="1"/>
  <c r="I4085" i="2"/>
  <c r="U4085" i="2" s="1"/>
  <c r="K4083" i="2"/>
  <c r="W4083" i="2" s="1"/>
  <c r="J4082" i="2"/>
  <c r="V4082" i="2" s="1"/>
  <c r="I4081" i="2"/>
  <c r="U4081" i="2" s="1"/>
  <c r="K4079" i="2"/>
  <c r="W4079" i="2" s="1"/>
  <c r="J4078" i="2"/>
  <c r="V4078" i="2" s="1"/>
  <c r="I4077" i="2"/>
  <c r="U4077" i="2" s="1"/>
  <c r="K4075" i="2"/>
  <c r="W4075" i="2" s="1"/>
  <c r="J4074" i="2"/>
  <c r="V4074" i="2" s="1"/>
  <c r="I4073" i="2"/>
  <c r="U4073" i="2" s="1"/>
  <c r="K4071" i="2"/>
  <c r="W4071" i="2" s="1"/>
  <c r="J4070" i="2"/>
  <c r="V4070" i="2" s="1"/>
  <c r="I4069" i="2"/>
  <c r="U4069" i="2" s="1"/>
  <c r="K4067" i="2"/>
  <c r="W4067" i="2" s="1"/>
  <c r="J4066" i="2"/>
  <c r="V4066" i="2" s="1"/>
  <c r="I4065" i="2"/>
  <c r="U4065" i="2" s="1"/>
  <c r="K4063" i="2"/>
  <c r="W4063" i="2" s="1"/>
  <c r="J4062" i="2"/>
  <c r="V4062" i="2" s="1"/>
  <c r="I4061" i="2"/>
  <c r="U4061" i="2" s="1"/>
  <c r="K4059" i="2"/>
  <c r="W4059" i="2" s="1"/>
  <c r="J4058" i="2"/>
  <c r="V4058" i="2" s="1"/>
  <c r="I4057" i="2"/>
  <c r="U4057" i="2" s="1"/>
  <c r="K4055" i="2"/>
  <c r="W4055" i="2" s="1"/>
  <c r="J4054" i="2"/>
  <c r="V4054" i="2" s="1"/>
  <c r="I4053" i="2"/>
  <c r="U4053" i="2" s="1"/>
  <c r="K4051" i="2"/>
  <c r="W4051" i="2" s="1"/>
  <c r="J4050" i="2"/>
  <c r="V4050" i="2" s="1"/>
  <c r="I4049" i="2"/>
  <c r="U4049" i="2" s="1"/>
  <c r="K4047" i="2"/>
  <c r="W4047" i="2" s="1"/>
  <c r="J4046" i="2"/>
  <c r="V4046" i="2" s="1"/>
  <c r="I4045" i="2"/>
  <c r="U4045" i="2" s="1"/>
  <c r="O4100" i="2"/>
  <c r="R4100" i="2" s="1"/>
  <c r="P4100" i="2"/>
  <c r="S4100" i="2" s="1"/>
  <c r="Q4100" i="2"/>
  <c r="T4100" i="2" s="1"/>
  <c r="O4084" i="2"/>
  <c r="R4084" i="2" s="1"/>
  <c r="P4084" i="2"/>
  <c r="S4084" i="2" s="1"/>
  <c r="Q4084" i="2"/>
  <c r="T4084" i="2" s="1"/>
  <c r="O4068" i="2"/>
  <c r="R4068" i="2" s="1"/>
  <c r="P4068" i="2"/>
  <c r="S4068" i="2" s="1"/>
  <c r="Q4068" i="2"/>
  <c r="T4068" i="2" s="1"/>
  <c r="Q4111" i="2"/>
  <c r="T4111" i="2" s="1"/>
  <c r="O4111" i="2"/>
  <c r="R4111" i="2" s="1"/>
  <c r="P4111" i="2"/>
  <c r="S4111" i="2" s="1"/>
  <c r="Q4095" i="2"/>
  <c r="T4095" i="2" s="1"/>
  <c r="O4095" i="2"/>
  <c r="R4095" i="2" s="1"/>
  <c r="P4095" i="2"/>
  <c r="S4095" i="2" s="1"/>
  <c r="O4083" i="2"/>
  <c r="R4083" i="2" s="1"/>
  <c r="P4083" i="2"/>
  <c r="S4083" i="2" s="1"/>
  <c r="Q4083" i="2"/>
  <c r="T4083" i="2" s="1"/>
  <c r="Q4079" i="2"/>
  <c r="T4079" i="2" s="1"/>
  <c r="O4079" i="2"/>
  <c r="R4079" i="2" s="1"/>
  <c r="P4079" i="2"/>
  <c r="S4079" i="2" s="1"/>
  <c r="O4075" i="2"/>
  <c r="R4075" i="2" s="1"/>
  <c r="P4075" i="2"/>
  <c r="S4075" i="2" s="1"/>
  <c r="Q4075" i="2"/>
  <c r="T4075" i="2" s="1"/>
  <c r="Q4071" i="2"/>
  <c r="T4071" i="2" s="1"/>
  <c r="O4071" i="2"/>
  <c r="R4071" i="2" s="1"/>
  <c r="P4071" i="2"/>
  <c r="S4071" i="2" s="1"/>
  <c r="O4067" i="2"/>
  <c r="R4067" i="2" s="1"/>
  <c r="P4067" i="2"/>
  <c r="S4067" i="2" s="1"/>
  <c r="Q4067" i="2"/>
  <c r="T4067" i="2" s="1"/>
  <c r="Q4063" i="2"/>
  <c r="T4063" i="2" s="1"/>
  <c r="O4063" i="2"/>
  <c r="R4063" i="2" s="1"/>
  <c r="P4063" i="2"/>
  <c r="S4063" i="2" s="1"/>
  <c r="O4059" i="2"/>
  <c r="R4059" i="2" s="1"/>
  <c r="P4059" i="2"/>
  <c r="S4059" i="2" s="1"/>
  <c r="Q4059" i="2"/>
  <c r="T4059" i="2" s="1"/>
  <c r="Q4055" i="2"/>
  <c r="T4055" i="2" s="1"/>
  <c r="O4055" i="2"/>
  <c r="R4055" i="2" s="1"/>
  <c r="P4055" i="2"/>
  <c r="S4055" i="2" s="1"/>
  <c r="O4051" i="2"/>
  <c r="R4051" i="2" s="1"/>
  <c r="P4051" i="2"/>
  <c r="S4051" i="2" s="1"/>
  <c r="Q4051" i="2"/>
  <c r="T4051" i="2" s="1"/>
  <c r="Q4047" i="2"/>
  <c r="T4047" i="2" s="1"/>
  <c r="O4047" i="2"/>
  <c r="R4047" i="2" s="1"/>
  <c r="P4047" i="2"/>
  <c r="S4047" i="2" s="1"/>
  <c r="P4043" i="2"/>
  <c r="S4043" i="2" s="1"/>
  <c r="Q4043" i="2"/>
  <c r="T4043" i="2" s="1"/>
  <c r="O4043" i="2"/>
  <c r="R4043" i="2" s="1"/>
  <c r="O4039" i="2"/>
  <c r="R4039" i="2" s="1"/>
  <c r="P4039" i="2"/>
  <c r="S4039" i="2" s="1"/>
  <c r="Q4039" i="2"/>
  <c r="T4039" i="2" s="1"/>
  <c r="Q4035" i="2"/>
  <c r="T4035" i="2" s="1"/>
  <c r="O4035" i="2"/>
  <c r="R4035" i="2" s="1"/>
  <c r="P4035" i="2"/>
  <c r="S4035" i="2" s="1"/>
  <c r="O4031" i="2"/>
  <c r="R4031" i="2" s="1"/>
  <c r="P4031" i="2"/>
  <c r="S4031" i="2" s="1"/>
  <c r="Q4031" i="2"/>
  <c r="T4031" i="2" s="1"/>
  <c r="Q4027" i="2"/>
  <c r="T4027" i="2" s="1"/>
  <c r="O4027" i="2"/>
  <c r="R4027" i="2" s="1"/>
  <c r="P4027" i="2"/>
  <c r="S4027" i="2" s="1"/>
  <c r="O4023" i="2"/>
  <c r="R4023" i="2" s="1"/>
  <c r="P4023" i="2"/>
  <c r="S4023" i="2" s="1"/>
  <c r="Q4023" i="2"/>
  <c r="T4023" i="2" s="1"/>
  <c r="Q4019" i="2"/>
  <c r="T4019" i="2" s="1"/>
  <c r="O4019" i="2"/>
  <c r="R4019" i="2" s="1"/>
  <c r="P4019" i="2"/>
  <c r="S4019" i="2" s="1"/>
  <c r="O4015" i="2"/>
  <c r="R4015" i="2" s="1"/>
  <c r="P4015" i="2"/>
  <c r="S4015" i="2" s="1"/>
  <c r="Q4015" i="2"/>
  <c r="T4015" i="2" s="1"/>
  <c r="Q4011" i="2"/>
  <c r="T4011" i="2" s="1"/>
  <c r="O4011" i="2"/>
  <c r="R4011" i="2" s="1"/>
  <c r="P4011" i="2"/>
  <c r="S4011" i="2" s="1"/>
  <c r="O4007" i="2"/>
  <c r="R4007" i="2" s="1"/>
  <c r="P4007" i="2"/>
  <c r="S4007" i="2" s="1"/>
  <c r="Q4007" i="2"/>
  <c r="T4007" i="2" s="1"/>
  <c r="J4115" i="2"/>
  <c r="V4115" i="2" s="1"/>
  <c r="I4114" i="2"/>
  <c r="U4114" i="2" s="1"/>
  <c r="K4112" i="2"/>
  <c r="W4112" i="2" s="1"/>
  <c r="J4111" i="2"/>
  <c r="V4111" i="2" s="1"/>
  <c r="I4110" i="2"/>
  <c r="U4110" i="2" s="1"/>
  <c r="K4108" i="2"/>
  <c r="W4108" i="2" s="1"/>
  <c r="J4107" i="2"/>
  <c r="V4107" i="2" s="1"/>
  <c r="I4106" i="2"/>
  <c r="U4106" i="2" s="1"/>
  <c r="K4104" i="2"/>
  <c r="W4104" i="2" s="1"/>
  <c r="J4103" i="2"/>
  <c r="V4103" i="2" s="1"/>
  <c r="I4102" i="2"/>
  <c r="U4102" i="2" s="1"/>
  <c r="K4100" i="2"/>
  <c r="W4100" i="2" s="1"/>
  <c r="J4099" i="2"/>
  <c r="V4099" i="2" s="1"/>
  <c r="I4098" i="2"/>
  <c r="U4098" i="2" s="1"/>
  <c r="K4096" i="2"/>
  <c r="W4096" i="2" s="1"/>
  <c r="J4095" i="2"/>
  <c r="V4095" i="2" s="1"/>
  <c r="I4094" i="2"/>
  <c r="U4094" i="2" s="1"/>
  <c r="K4092" i="2"/>
  <c r="W4092" i="2" s="1"/>
  <c r="J4091" i="2"/>
  <c r="V4091" i="2" s="1"/>
  <c r="I4090" i="2"/>
  <c r="U4090" i="2" s="1"/>
  <c r="K4088" i="2"/>
  <c r="W4088" i="2" s="1"/>
  <c r="J4087" i="2"/>
  <c r="V4087" i="2" s="1"/>
  <c r="I4086" i="2"/>
  <c r="U4086" i="2" s="1"/>
  <c r="K4084" i="2"/>
  <c r="W4084" i="2" s="1"/>
  <c r="J4083" i="2"/>
  <c r="V4083" i="2" s="1"/>
  <c r="I4082" i="2"/>
  <c r="U4082" i="2" s="1"/>
  <c r="K4080" i="2"/>
  <c r="W4080" i="2" s="1"/>
  <c r="J4079" i="2"/>
  <c r="V4079" i="2" s="1"/>
  <c r="I4078" i="2"/>
  <c r="U4078" i="2" s="1"/>
  <c r="K4076" i="2"/>
  <c r="W4076" i="2" s="1"/>
  <c r="J4075" i="2"/>
  <c r="V4075" i="2" s="1"/>
  <c r="I4074" i="2"/>
  <c r="U4074" i="2" s="1"/>
  <c r="K4072" i="2"/>
  <c r="W4072" i="2" s="1"/>
  <c r="J4071" i="2"/>
  <c r="V4071" i="2" s="1"/>
  <c r="I4070" i="2"/>
  <c r="U4070" i="2" s="1"/>
  <c r="K4068" i="2"/>
  <c r="W4068" i="2" s="1"/>
  <c r="J4067" i="2"/>
  <c r="V4067" i="2" s="1"/>
  <c r="I4066" i="2"/>
  <c r="U4066" i="2" s="1"/>
  <c r="K4064" i="2"/>
  <c r="W4064" i="2" s="1"/>
  <c r="J4063" i="2"/>
  <c r="V4063" i="2" s="1"/>
  <c r="I4062" i="2"/>
  <c r="U4062" i="2" s="1"/>
  <c r="K4060" i="2"/>
  <c r="W4060" i="2" s="1"/>
  <c r="J4059" i="2"/>
  <c r="V4059" i="2" s="1"/>
  <c r="I4058" i="2"/>
  <c r="U4058" i="2" s="1"/>
  <c r="P4112" i="2"/>
  <c r="S4112" i="2" s="1"/>
  <c r="Q4112" i="2"/>
  <c r="T4112" i="2" s="1"/>
  <c r="O4112" i="2"/>
  <c r="R4112" i="2" s="1"/>
  <c r="P4096" i="2"/>
  <c r="S4096" i="2" s="1"/>
  <c r="Q4096" i="2"/>
  <c r="T4096" i="2" s="1"/>
  <c r="O4096" i="2"/>
  <c r="R4096" i="2" s="1"/>
  <c r="O4076" i="2"/>
  <c r="R4076" i="2" s="1"/>
  <c r="P4076" i="2"/>
  <c r="S4076" i="2" s="1"/>
  <c r="Q4076" i="2"/>
  <c r="T4076" i="2" s="1"/>
  <c r="O4060" i="2"/>
  <c r="R4060" i="2" s="1"/>
  <c r="P4060" i="2"/>
  <c r="S4060" i="2" s="1"/>
  <c r="Q4060" i="2"/>
  <c r="T4060" i="2" s="1"/>
  <c r="O4107" i="2"/>
  <c r="R4107" i="2" s="1"/>
  <c r="P4107" i="2"/>
  <c r="S4107" i="2" s="1"/>
  <c r="Q4107" i="2"/>
  <c r="T4107" i="2" s="1"/>
  <c r="O4099" i="2"/>
  <c r="R4099" i="2" s="1"/>
  <c r="P4099" i="2"/>
  <c r="S4099" i="2" s="1"/>
  <c r="Q4099" i="2"/>
  <c r="T4099" i="2" s="1"/>
  <c r="Q4087" i="2"/>
  <c r="T4087" i="2" s="1"/>
  <c r="O4087" i="2"/>
  <c r="R4087" i="2" s="1"/>
  <c r="P4087" i="2"/>
  <c r="S4087" i="2" s="1"/>
  <c r="Q4110" i="2"/>
  <c r="T4110" i="2" s="1"/>
  <c r="O4110" i="2"/>
  <c r="R4110" i="2" s="1"/>
  <c r="P4110" i="2"/>
  <c r="S4110" i="2" s="1"/>
  <c r="Q4102" i="2"/>
  <c r="T4102" i="2" s="1"/>
  <c r="O4102" i="2"/>
  <c r="R4102" i="2" s="1"/>
  <c r="P4102" i="2"/>
  <c r="S4102" i="2" s="1"/>
  <c r="O4090" i="2"/>
  <c r="R4090" i="2" s="1"/>
  <c r="P4090" i="2"/>
  <c r="S4090" i="2" s="1"/>
  <c r="Q4090" i="2"/>
  <c r="T4090" i="2" s="1"/>
  <c r="O4082" i="2"/>
  <c r="R4082" i="2" s="1"/>
  <c r="P4082" i="2"/>
  <c r="S4082" i="2" s="1"/>
  <c r="Q4082" i="2"/>
  <c r="T4082" i="2" s="1"/>
  <c r="O4074" i="2"/>
  <c r="R4074" i="2" s="1"/>
  <c r="P4074" i="2"/>
  <c r="S4074" i="2" s="1"/>
  <c r="Q4074" i="2"/>
  <c r="T4074" i="2" s="1"/>
  <c r="Q4062" i="2"/>
  <c r="T4062" i="2" s="1"/>
  <c r="O4062" i="2"/>
  <c r="R4062" i="2" s="1"/>
  <c r="P4062" i="2"/>
  <c r="S4062" i="2" s="1"/>
  <c r="Q4054" i="2"/>
  <c r="T4054" i="2" s="1"/>
  <c r="O4054" i="2"/>
  <c r="R4054" i="2" s="1"/>
  <c r="P4054" i="2"/>
  <c r="S4054" i="2" s="1"/>
  <c r="Q4046" i="2"/>
  <c r="T4046" i="2" s="1"/>
  <c r="O4046" i="2"/>
  <c r="R4046" i="2" s="1"/>
  <c r="P4046" i="2"/>
  <c r="S4046" i="2" s="1"/>
  <c r="O4038" i="2"/>
  <c r="R4038" i="2" s="1"/>
  <c r="P4038" i="2"/>
  <c r="S4038" i="2" s="1"/>
  <c r="Q4038" i="2"/>
  <c r="T4038" i="2" s="1"/>
  <c r="O4030" i="2"/>
  <c r="R4030" i="2" s="1"/>
  <c r="P4030" i="2"/>
  <c r="S4030" i="2" s="1"/>
  <c r="Q4030" i="2"/>
  <c r="T4030" i="2" s="1"/>
  <c r="O4022" i="2"/>
  <c r="R4022" i="2" s="1"/>
  <c r="P4022" i="2"/>
  <c r="S4022" i="2" s="1"/>
  <c r="Q4022" i="2"/>
  <c r="T4022" i="2" s="1"/>
  <c r="O4014" i="2"/>
  <c r="R4014" i="2" s="1"/>
  <c r="P4014" i="2"/>
  <c r="S4014" i="2" s="1"/>
  <c r="Q4014" i="2"/>
  <c r="T4014" i="2" s="1"/>
  <c r="Q4010" i="2"/>
  <c r="T4010" i="2" s="1"/>
  <c r="O4010" i="2"/>
  <c r="R4010" i="2" s="1"/>
  <c r="P4010" i="2"/>
  <c r="S4010" i="2" s="1"/>
  <c r="O4006" i="2"/>
  <c r="R4006" i="2" s="1"/>
  <c r="P4006" i="2"/>
  <c r="S4006" i="2" s="1"/>
  <c r="Q4006" i="2"/>
  <c r="T4006" i="2" s="1"/>
  <c r="I4115" i="2"/>
  <c r="U4115" i="2" s="1"/>
  <c r="K4113" i="2"/>
  <c r="W4113" i="2" s="1"/>
  <c r="J4112" i="2"/>
  <c r="V4112" i="2" s="1"/>
  <c r="I4111" i="2"/>
  <c r="U4111" i="2" s="1"/>
  <c r="K4109" i="2"/>
  <c r="W4109" i="2" s="1"/>
  <c r="J4108" i="2"/>
  <c r="V4108" i="2" s="1"/>
  <c r="I4107" i="2"/>
  <c r="U4107" i="2" s="1"/>
  <c r="K4105" i="2"/>
  <c r="W4105" i="2" s="1"/>
  <c r="J4104" i="2"/>
  <c r="V4104" i="2" s="1"/>
  <c r="I4103" i="2"/>
  <c r="U4103" i="2" s="1"/>
  <c r="K4101" i="2"/>
  <c r="W4101" i="2" s="1"/>
  <c r="J4100" i="2"/>
  <c r="V4100" i="2" s="1"/>
  <c r="I4099" i="2"/>
  <c r="U4099" i="2" s="1"/>
  <c r="K4097" i="2"/>
  <c r="W4097" i="2" s="1"/>
  <c r="J4096" i="2"/>
  <c r="V4096" i="2" s="1"/>
  <c r="I4095" i="2"/>
  <c r="U4095" i="2" s="1"/>
  <c r="K4093" i="2"/>
  <c r="W4093" i="2" s="1"/>
  <c r="J4092" i="2"/>
  <c r="V4092" i="2" s="1"/>
  <c r="I4091" i="2"/>
  <c r="U4091" i="2" s="1"/>
  <c r="K4089" i="2"/>
  <c r="W4089" i="2" s="1"/>
  <c r="J4088" i="2"/>
  <c r="V4088" i="2" s="1"/>
  <c r="I4087" i="2"/>
  <c r="U4087" i="2" s="1"/>
  <c r="K4085" i="2"/>
  <c r="W4085" i="2" s="1"/>
  <c r="J4084" i="2"/>
  <c r="V4084" i="2" s="1"/>
  <c r="I4083" i="2"/>
  <c r="U4083" i="2" s="1"/>
  <c r="K4081" i="2"/>
  <c r="W4081" i="2" s="1"/>
  <c r="J4080" i="2"/>
  <c r="V4080" i="2" s="1"/>
  <c r="I4079" i="2"/>
  <c r="U4079" i="2" s="1"/>
  <c r="K4077" i="2"/>
  <c r="W4077" i="2" s="1"/>
  <c r="J4076" i="2"/>
  <c r="V4076" i="2" s="1"/>
  <c r="I4075" i="2"/>
  <c r="U4075" i="2" s="1"/>
  <c r="K4073" i="2"/>
  <c r="W4073" i="2" s="1"/>
  <c r="J4072" i="2"/>
  <c r="V4072" i="2" s="1"/>
  <c r="I4071" i="2"/>
  <c r="U4071" i="2" s="1"/>
  <c r="K4069" i="2"/>
  <c r="W4069" i="2" s="1"/>
  <c r="J4068" i="2"/>
  <c r="V4068" i="2" s="1"/>
  <c r="I4067" i="2"/>
  <c r="U4067" i="2" s="1"/>
  <c r="K4065" i="2"/>
  <c r="W4065" i="2" s="1"/>
  <c r="J4064" i="2"/>
  <c r="V4064" i="2" s="1"/>
  <c r="I4063" i="2"/>
  <c r="U4063" i="2" s="1"/>
  <c r="K4061" i="2"/>
  <c r="W4061" i="2" s="1"/>
  <c r="J4060" i="2"/>
  <c r="V4060" i="2" s="1"/>
  <c r="I4059" i="2"/>
  <c r="U4059" i="2" s="1"/>
  <c r="K4057" i="2"/>
  <c r="W4057" i="2" s="1"/>
  <c r="J4056" i="2"/>
  <c r="V4056" i="2" s="1"/>
  <c r="I4055" i="2"/>
  <c r="U4055" i="2" s="1"/>
  <c r="K4053" i="2"/>
  <c r="W4053" i="2" s="1"/>
  <c r="J4052" i="2"/>
  <c r="V4052" i="2" s="1"/>
  <c r="I4051" i="2"/>
  <c r="U4051" i="2" s="1"/>
  <c r="I4064" i="2"/>
  <c r="U4064" i="2" s="1"/>
  <c r="J4061" i="2"/>
  <c r="V4061" i="2" s="1"/>
  <c r="K4058" i="2"/>
  <c r="W4058" i="2" s="1"/>
  <c r="I4056" i="2"/>
  <c r="U4056" i="2" s="1"/>
  <c r="J4053" i="2"/>
  <c r="V4053" i="2" s="1"/>
  <c r="I4052" i="2"/>
  <c r="U4052" i="2" s="1"/>
  <c r="J4049" i="2"/>
  <c r="V4049" i="2" s="1"/>
  <c r="I4048" i="2"/>
  <c r="U4048" i="2" s="1"/>
  <c r="K4046" i="2"/>
  <c r="W4046" i="2" s="1"/>
  <c r="I4044" i="2"/>
  <c r="U4044" i="2" s="1"/>
  <c r="K4042" i="2"/>
  <c r="W4042" i="2" s="1"/>
  <c r="J4041" i="2"/>
  <c r="V4041" i="2" s="1"/>
  <c r="K4038" i="2"/>
  <c r="W4038" i="2" s="1"/>
  <c r="J4037" i="2"/>
  <c r="V4037" i="2" s="1"/>
  <c r="I4036" i="2"/>
  <c r="U4036" i="2" s="1"/>
  <c r="J4033" i="2"/>
  <c r="V4033" i="2" s="1"/>
  <c r="I4032" i="2"/>
  <c r="U4032" i="2" s="1"/>
  <c r="K4030" i="2"/>
  <c r="W4030" i="2" s="1"/>
  <c r="I4028" i="2"/>
  <c r="U4028" i="2" s="1"/>
  <c r="K4026" i="2"/>
  <c r="W4026" i="2" s="1"/>
  <c r="J4025" i="2"/>
  <c r="V4025" i="2" s="1"/>
  <c r="K4022" i="2"/>
  <c r="W4022" i="2" s="1"/>
  <c r="J4021" i="2"/>
  <c r="V4021" i="2" s="1"/>
  <c r="I4020" i="2"/>
  <c r="U4020" i="2" s="1"/>
  <c r="J4017" i="2"/>
  <c r="V4017" i="2" s="1"/>
  <c r="I4016" i="2"/>
  <c r="U4016" i="2" s="1"/>
  <c r="K4014" i="2"/>
  <c r="W4014" i="2" s="1"/>
  <c r="I4012" i="2"/>
  <c r="U4012" i="2" s="1"/>
  <c r="K4010" i="2"/>
  <c r="W4010" i="2" s="1"/>
  <c r="J4009" i="2"/>
  <c r="V4009" i="2" s="1"/>
  <c r="K4006" i="2"/>
  <c r="W4006" i="2" s="1"/>
  <c r="J4005" i="2"/>
  <c r="V4005" i="2" s="1"/>
  <c r="H4059" i="1"/>
  <c r="P4059" i="1" s="1"/>
  <c r="K4043" i="2"/>
  <c r="W4043" i="2" s="1"/>
  <c r="J4042" i="2"/>
  <c r="V4042" i="2" s="1"/>
  <c r="I4041" i="2"/>
  <c r="U4041" i="2" s="1"/>
  <c r="K4039" i="2"/>
  <c r="W4039" i="2" s="1"/>
  <c r="J4038" i="2"/>
  <c r="V4038" i="2" s="1"/>
  <c r="I4037" i="2"/>
  <c r="U4037" i="2" s="1"/>
  <c r="K4035" i="2"/>
  <c r="W4035" i="2" s="1"/>
  <c r="J4034" i="2"/>
  <c r="V4034" i="2" s="1"/>
  <c r="I4033" i="2"/>
  <c r="U4033" i="2" s="1"/>
  <c r="K4031" i="2"/>
  <c r="W4031" i="2" s="1"/>
  <c r="J4030" i="2"/>
  <c r="V4030" i="2" s="1"/>
  <c r="I4029" i="2"/>
  <c r="U4029" i="2" s="1"/>
  <c r="K4027" i="2"/>
  <c r="W4027" i="2" s="1"/>
  <c r="J4026" i="2"/>
  <c r="V4026" i="2" s="1"/>
  <c r="I4025" i="2"/>
  <c r="U4025" i="2" s="1"/>
  <c r="K4023" i="2"/>
  <c r="W4023" i="2" s="1"/>
  <c r="J4022" i="2"/>
  <c r="V4022" i="2" s="1"/>
  <c r="I4021" i="2"/>
  <c r="U4021" i="2" s="1"/>
  <c r="K4019" i="2"/>
  <c r="W4019" i="2" s="1"/>
  <c r="J4018" i="2"/>
  <c r="V4018" i="2" s="1"/>
  <c r="I4017" i="2"/>
  <c r="U4017" i="2" s="1"/>
  <c r="K4015" i="2"/>
  <c r="W4015" i="2" s="1"/>
  <c r="J4014" i="2"/>
  <c r="V4014" i="2" s="1"/>
  <c r="I4013" i="2"/>
  <c r="U4013" i="2" s="1"/>
  <c r="K4011" i="2"/>
  <c r="W4011" i="2" s="1"/>
  <c r="J4010" i="2"/>
  <c r="V4010" i="2" s="1"/>
  <c r="I4009" i="2"/>
  <c r="U4009" i="2" s="1"/>
  <c r="K4007" i="2"/>
  <c r="W4007" i="2" s="1"/>
  <c r="J4006" i="2"/>
  <c r="V4006" i="2" s="1"/>
  <c r="I4005" i="2"/>
  <c r="U4005" i="2" s="1"/>
  <c r="H4111" i="1"/>
  <c r="P4111" i="1" s="1"/>
  <c r="H4107" i="1"/>
  <c r="P4107" i="1" s="1"/>
  <c r="H4095" i="1"/>
  <c r="P4095" i="1" s="1"/>
  <c r="H4091" i="1"/>
  <c r="P4091" i="1" s="1"/>
  <c r="H4071" i="1"/>
  <c r="P4071" i="1" s="1"/>
  <c r="H4067" i="1"/>
  <c r="P4067" i="1" s="1"/>
  <c r="H4055" i="1"/>
  <c r="P4055" i="1" s="1"/>
  <c r="H4043" i="1"/>
  <c r="P4043" i="1" s="1"/>
  <c r="H4039" i="1"/>
  <c r="P4039" i="1" s="1"/>
  <c r="H4035" i="1"/>
  <c r="P4035" i="1" s="1"/>
  <c r="H4027" i="1"/>
  <c r="P4027" i="1" s="1"/>
  <c r="H4023" i="1"/>
  <c r="P4023" i="1" s="1"/>
  <c r="H4011" i="1"/>
  <c r="P4011" i="1" s="1"/>
  <c r="H4007" i="1"/>
  <c r="P4007" i="1" s="1"/>
  <c r="K4056" i="2"/>
  <c r="W4056" i="2" s="1"/>
  <c r="J4055" i="2"/>
  <c r="V4055" i="2" s="1"/>
  <c r="I4054" i="2"/>
  <c r="U4054" i="2" s="1"/>
  <c r="K4052" i="2"/>
  <c r="W4052" i="2" s="1"/>
  <c r="J4051" i="2"/>
  <c r="V4051" i="2" s="1"/>
  <c r="I4050" i="2"/>
  <c r="U4050" i="2" s="1"/>
  <c r="K4048" i="2"/>
  <c r="W4048" i="2" s="1"/>
  <c r="J4047" i="2"/>
  <c r="V4047" i="2" s="1"/>
  <c r="I4046" i="2"/>
  <c r="U4046" i="2" s="1"/>
  <c r="K4044" i="2"/>
  <c r="W4044" i="2" s="1"/>
  <c r="J4043" i="2"/>
  <c r="V4043" i="2" s="1"/>
  <c r="I4042" i="2"/>
  <c r="U4042" i="2" s="1"/>
  <c r="K4040" i="2"/>
  <c r="W4040" i="2" s="1"/>
  <c r="J4039" i="2"/>
  <c r="V4039" i="2" s="1"/>
  <c r="I4038" i="2"/>
  <c r="U4038" i="2" s="1"/>
  <c r="K4036" i="2"/>
  <c r="W4036" i="2" s="1"/>
  <c r="J4035" i="2"/>
  <c r="V4035" i="2" s="1"/>
  <c r="I4034" i="2"/>
  <c r="U4034" i="2" s="1"/>
  <c r="K4032" i="2"/>
  <c r="W4032" i="2" s="1"/>
  <c r="J4031" i="2"/>
  <c r="V4031" i="2" s="1"/>
  <c r="I4030" i="2"/>
  <c r="U4030" i="2" s="1"/>
  <c r="K4028" i="2"/>
  <c r="W4028" i="2" s="1"/>
  <c r="J4027" i="2"/>
  <c r="V4027" i="2" s="1"/>
  <c r="I4026" i="2"/>
  <c r="U4026" i="2" s="1"/>
  <c r="K4024" i="2"/>
  <c r="W4024" i="2" s="1"/>
  <c r="J4023" i="2"/>
  <c r="V4023" i="2" s="1"/>
  <c r="I4022" i="2"/>
  <c r="U4022" i="2" s="1"/>
  <c r="K4020" i="2"/>
  <c r="W4020" i="2" s="1"/>
  <c r="J4019" i="2"/>
  <c r="V4019" i="2" s="1"/>
  <c r="I4018" i="2"/>
  <c r="U4018" i="2" s="1"/>
  <c r="K4016" i="2"/>
  <c r="W4016" i="2" s="1"/>
  <c r="J4015" i="2"/>
  <c r="V4015" i="2" s="1"/>
  <c r="I4014" i="2"/>
  <c r="U4014" i="2" s="1"/>
  <c r="K4012" i="2"/>
  <c r="W4012" i="2" s="1"/>
  <c r="J4011" i="2"/>
  <c r="V4011" i="2" s="1"/>
  <c r="I4010" i="2"/>
  <c r="U4010" i="2" s="1"/>
  <c r="K4008" i="2"/>
  <c r="W4008" i="2" s="1"/>
  <c r="J4007" i="2"/>
  <c r="V4007" i="2" s="1"/>
  <c r="I4006" i="2"/>
  <c r="U4006" i="2" s="1"/>
  <c r="K4049" i="2"/>
  <c r="W4049" i="2" s="1"/>
  <c r="J4048" i="2"/>
  <c r="V4048" i="2" s="1"/>
  <c r="I4047" i="2"/>
  <c r="U4047" i="2" s="1"/>
  <c r="K4045" i="2"/>
  <c r="W4045" i="2" s="1"/>
  <c r="J4044" i="2"/>
  <c r="V4044" i="2" s="1"/>
  <c r="I4043" i="2"/>
  <c r="U4043" i="2" s="1"/>
  <c r="K4041" i="2"/>
  <c r="W4041" i="2" s="1"/>
  <c r="J4040" i="2"/>
  <c r="V4040" i="2" s="1"/>
  <c r="I4039" i="2"/>
  <c r="U4039" i="2" s="1"/>
  <c r="K4037" i="2"/>
  <c r="W4037" i="2" s="1"/>
  <c r="J4036" i="2"/>
  <c r="V4036" i="2" s="1"/>
  <c r="I4035" i="2"/>
  <c r="U4035" i="2" s="1"/>
  <c r="K4033" i="2"/>
  <c r="W4033" i="2" s="1"/>
  <c r="J4032" i="2"/>
  <c r="V4032" i="2" s="1"/>
  <c r="I4031" i="2"/>
  <c r="U4031" i="2" s="1"/>
  <c r="K4029" i="2"/>
  <c r="W4029" i="2" s="1"/>
  <c r="J4028" i="2"/>
  <c r="V4028" i="2" s="1"/>
  <c r="I4027" i="2"/>
  <c r="U4027" i="2" s="1"/>
  <c r="K4025" i="2"/>
  <c r="W4025" i="2" s="1"/>
  <c r="J4024" i="2"/>
  <c r="V4024" i="2" s="1"/>
  <c r="I4023" i="2"/>
  <c r="U4023" i="2" s="1"/>
  <c r="K4021" i="2"/>
  <c r="W4021" i="2" s="1"/>
  <c r="J4020" i="2"/>
  <c r="V4020" i="2" s="1"/>
  <c r="I4019" i="2"/>
  <c r="U4019" i="2" s="1"/>
  <c r="K4017" i="2"/>
  <c r="W4017" i="2" s="1"/>
  <c r="J4016" i="2"/>
  <c r="V4016" i="2" s="1"/>
  <c r="I4015" i="2"/>
  <c r="U4015" i="2" s="1"/>
  <c r="K4013" i="2"/>
  <c r="W4013" i="2" s="1"/>
  <c r="J4012" i="2"/>
  <c r="V4012" i="2" s="1"/>
  <c r="I4011" i="2"/>
  <c r="U4011" i="2" s="1"/>
  <c r="K4009" i="2"/>
  <c r="W4009" i="2" s="1"/>
  <c r="J4008" i="2"/>
  <c r="V4008" i="2" s="1"/>
  <c r="I4007" i="2"/>
  <c r="U4007" i="2" s="1"/>
  <c r="K4005" i="2"/>
  <c r="W4005" i="2" s="1"/>
  <c r="G4025" i="1"/>
  <c r="O4025" i="1" s="1"/>
  <c r="H4112" i="1"/>
  <c r="P4112" i="1" s="1"/>
  <c r="H4108" i="1"/>
  <c r="P4108" i="1" s="1"/>
  <c r="H4104" i="1"/>
  <c r="P4104" i="1" s="1"/>
  <c r="H4100" i="1"/>
  <c r="P4100" i="1" s="1"/>
  <c r="H4096" i="1"/>
  <c r="P4096" i="1" s="1"/>
  <c r="H4092" i="1"/>
  <c r="P4092" i="1" s="1"/>
  <c r="H4088" i="1"/>
  <c r="P4088" i="1" s="1"/>
  <c r="H4084" i="1"/>
  <c r="P4084" i="1" s="1"/>
  <c r="H4080" i="1"/>
  <c r="P4080" i="1" s="1"/>
  <c r="H4076" i="1"/>
  <c r="P4076" i="1" s="1"/>
  <c r="H4072" i="1"/>
  <c r="P4072" i="1" s="1"/>
  <c r="H4068" i="1"/>
  <c r="P4068" i="1" s="1"/>
  <c r="H4064" i="1"/>
  <c r="P4064" i="1" s="1"/>
  <c r="H4060" i="1"/>
  <c r="P4060" i="1" s="1"/>
  <c r="H4056" i="1"/>
  <c r="P4056" i="1" s="1"/>
  <c r="H4052" i="1"/>
  <c r="P4052" i="1" s="1"/>
  <c r="H4048" i="1"/>
  <c r="P4048" i="1" s="1"/>
  <c r="H4044" i="1"/>
  <c r="P4044" i="1" s="1"/>
  <c r="H4040" i="1"/>
  <c r="P4040" i="1" s="1"/>
  <c r="H4036" i="1"/>
  <c r="P4036" i="1" s="1"/>
  <c r="H4032" i="1"/>
  <c r="P4032" i="1" s="1"/>
  <c r="H4028" i="1"/>
  <c r="P4028" i="1" s="1"/>
  <c r="H4024" i="1"/>
  <c r="P4024" i="1" s="1"/>
  <c r="H4020" i="1"/>
  <c r="P4020" i="1" s="1"/>
  <c r="H4016" i="1"/>
  <c r="P4016" i="1" s="1"/>
  <c r="H4012" i="1"/>
  <c r="P4012" i="1" s="1"/>
  <c r="H4008" i="1"/>
  <c r="P4008" i="1" s="1"/>
  <c r="L4112" i="1"/>
  <c r="N4112" i="1" s="1"/>
  <c r="L4108" i="1"/>
  <c r="N4108" i="1" s="1"/>
  <c r="L4104" i="1"/>
  <c r="N4104" i="1" s="1"/>
  <c r="L4097" i="1"/>
  <c r="N4097" i="1" s="1"/>
  <c r="K4072" i="1"/>
  <c r="M4072" i="1" s="1"/>
  <c r="L4063" i="1"/>
  <c r="N4063" i="1" s="1"/>
  <c r="K4053" i="1"/>
  <c r="M4053" i="1" s="1"/>
  <c r="L4033" i="1"/>
  <c r="N4033" i="1" s="1"/>
  <c r="K4012" i="1"/>
  <c r="M4012" i="1" s="1"/>
  <c r="G4052" i="1"/>
  <c r="O4052" i="1" s="1"/>
  <c r="G4108" i="1"/>
  <c r="O4108" i="1" s="1"/>
  <c r="G4098" i="1"/>
  <c r="O4098" i="1" s="1"/>
  <c r="G4092" i="1"/>
  <c r="O4092" i="1" s="1"/>
  <c r="G4086" i="1"/>
  <c r="O4086" i="1" s="1"/>
  <c r="G4074" i="1"/>
  <c r="O4074" i="1" s="1"/>
  <c r="G4068" i="1"/>
  <c r="O4068" i="1" s="1"/>
  <c r="G4062" i="1"/>
  <c r="O4062" i="1" s="1"/>
  <c r="G4046" i="1"/>
  <c r="O4046" i="1" s="1"/>
  <c r="G4036" i="1"/>
  <c r="O4036" i="1" s="1"/>
  <c r="L4111" i="1"/>
  <c r="N4111" i="1" s="1"/>
  <c r="K4103" i="1"/>
  <c r="M4103" i="1" s="1"/>
  <c r="K4096" i="1"/>
  <c r="M4096" i="1" s="1"/>
  <c r="K4087" i="1"/>
  <c r="M4087" i="1" s="1"/>
  <c r="K4071" i="1"/>
  <c r="M4071" i="1" s="1"/>
  <c r="L4059" i="1"/>
  <c r="N4059" i="1" s="1"/>
  <c r="L4052" i="1"/>
  <c r="N4052" i="1" s="1"/>
  <c r="L4032" i="1"/>
  <c r="N4032" i="1" s="1"/>
  <c r="K4027" i="1"/>
  <c r="M4027" i="1" s="1"/>
  <c r="K4020" i="1"/>
  <c r="M4020" i="1" s="1"/>
  <c r="K4011" i="1"/>
  <c r="M4011" i="1" s="1"/>
  <c r="G4100" i="1"/>
  <c r="O4100" i="1" s="1"/>
  <c r="H4085" i="1"/>
  <c r="P4085" i="1" s="1"/>
  <c r="G4044" i="1"/>
  <c r="O4044" i="1" s="1"/>
  <c r="G4028" i="1"/>
  <c r="O4028" i="1" s="1"/>
  <c r="G4020" i="1"/>
  <c r="O4020" i="1" s="1"/>
  <c r="K4107" i="1"/>
  <c r="M4107" i="1" s="1"/>
  <c r="K4095" i="1"/>
  <c r="M4095" i="1" s="1"/>
  <c r="K4085" i="1"/>
  <c r="M4085" i="1" s="1"/>
  <c r="K4068" i="1"/>
  <c r="M4068" i="1" s="1"/>
  <c r="K4057" i="1"/>
  <c r="M4057" i="1" s="1"/>
  <c r="L4044" i="1"/>
  <c r="N4044" i="1" s="1"/>
  <c r="K4031" i="1"/>
  <c r="M4031" i="1" s="1"/>
  <c r="L4016" i="1"/>
  <c r="N4016" i="1" s="1"/>
  <c r="L4007" i="1"/>
  <c r="N4007" i="1" s="1"/>
  <c r="G4112" i="1"/>
  <c r="O4112" i="1" s="1"/>
  <c r="G4096" i="1"/>
  <c r="O4096" i="1" s="1"/>
  <c r="G4057" i="1"/>
  <c r="O4057" i="1" s="1"/>
  <c r="G4012" i="1"/>
  <c r="O4012" i="1" s="1"/>
  <c r="G4115" i="1"/>
  <c r="O4115" i="1" s="1"/>
  <c r="G4113" i="1"/>
  <c r="O4113" i="1" s="1"/>
  <c r="G4111" i="1"/>
  <c r="O4111" i="1" s="1"/>
  <c r="G4109" i="1"/>
  <c r="O4109" i="1" s="1"/>
  <c r="G4107" i="1"/>
  <c r="O4107" i="1" s="1"/>
  <c r="G4105" i="1"/>
  <c r="O4105" i="1" s="1"/>
  <c r="G4103" i="1"/>
  <c r="O4103" i="1" s="1"/>
  <c r="G4101" i="1"/>
  <c r="O4101" i="1" s="1"/>
  <c r="G4099" i="1"/>
  <c r="O4099" i="1" s="1"/>
  <c r="G4097" i="1"/>
  <c r="O4097" i="1" s="1"/>
  <c r="G4095" i="1"/>
  <c r="O4095" i="1" s="1"/>
  <c r="G4093" i="1"/>
  <c r="O4093" i="1" s="1"/>
  <c r="G4091" i="1"/>
  <c r="O4091" i="1" s="1"/>
  <c r="G4089" i="1"/>
  <c r="O4089" i="1" s="1"/>
  <c r="G4087" i="1"/>
  <c r="O4087" i="1" s="1"/>
  <c r="G4085" i="1"/>
  <c r="O4085" i="1" s="1"/>
  <c r="G4083" i="1"/>
  <c r="O4083" i="1" s="1"/>
  <c r="G4081" i="1"/>
  <c r="O4081" i="1" s="1"/>
  <c r="G4079" i="1"/>
  <c r="O4079" i="1" s="1"/>
  <c r="G4077" i="1"/>
  <c r="O4077" i="1" s="1"/>
  <c r="G4075" i="1"/>
  <c r="O4075" i="1" s="1"/>
  <c r="G4073" i="1"/>
  <c r="O4073" i="1" s="1"/>
  <c r="G4071" i="1"/>
  <c r="O4071" i="1" s="1"/>
  <c r="G4069" i="1"/>
  <c r="O4069" i="1" s="1"/>
  <c r="G4067" i="1"/>
  <c r="O4067" i="1" s="1"/>
  <c r="G4065" i="1"/>
  <c r="O4065" i="1" s="1"/>
  <c r="G4063" i="1"/>
  <c r="O4063" i="1" s="1"/>
  <c r="G4061" i="1"/>
  <c r="O4061" i="1" s="1"/>
  <c r="G4059" i="1"/>
  <c r="O4059" i="1" s="1"/>
  <c r="G4055" i="1"/>
  <c r="O4055" i="1" s="1"/>
  <c r="G4053" i="1"/>
  <c r="O4053" i="1" s="1"/>
  <c r="G4051" i="1"/>
  <c r="O4051" i="1" s="1"/>
  <c r="G4049" i="1"/>
  <c r="O4049" i="1" s="1"/>
  <c r="G4047" i="1"/>
  <c r="O4047" i="1" s="1"/>
  <c r="G4045" i="1"/>
  <c r="O4045" i="1" s="1"/>
  <c r="G4043" i="1"/>
  <c r="O4043" i="1" s="1"/>
  <c r="G4041" i="1"/>
  <c r="O4041" i="1" s="1"/>
  <c r="G4039" i="1"/>
  <c r="O4039" i="1" s="1"/>
  <c r="G4037" i="1"/>
  <c r="O4037" i="1" s="1"/>
  <c r="G4035" i="1"/>
  <c r="O4035" i="1" s="1"/>
  <c r="G4033" i="1"/>
  <c r="O4033" i="1" s="1"/>
  <c r="G4031" i="1"/>
  <c r="O4031" i="1" s="1"/>
  <c r="G4029" i="1"/>
  <c r="O4029" i="1" s="1"/>
  <c r="G4027" i="1"/>
  <c r="O4027" i="1" s="1"/>
  <c r="G4023" i="1"/>
  <c r="O4023" i="1" s="1"/>
  <c r="G4021" i="1"/>
  <c r="O4021" i="1" s="1"/>
  <c r="G4019" i="1"/>
  <c r="O4019" i="1" s="1"/>
  <c r="G4017" i="1"/>
  <c r="O4017" i="1" s="1"/>
  <c r="G4015" i="1"/>
  <c r="O4015" i="1" s="1"/>
  <c r="G4013" i="1"/>
  <c r="O4013" i="1" s="1"/>
  <c r="G4011" i="1"/>
  <c r="O4011" i="1" s="1"/>
  <c r="G4009" i="1"/>
  <c r="O4009" i="1" s="1"/>
  <c r="G4007" i="1"/>
  <c r="O4007" i="1" s="1"/>
  <c r="G4005" i="1"/>
  <c r="O4005" i="1" s="1"/>
  <c r="L4109" i="1"/>
  <c r="N4109" i="1" s="1"/>
  <c r="K4100" i="1"/>
  <c r="M4100" i="1" s="1"/>
  <c r="L4089" i="1"/>
  <c r="N4089" i="1" s="1"/>
  <c r="L4084" i="1"/>
  <c r="N4084" i="1" s="1"/>
  <c r="K4067" i="1"/>
  <c r="M4067" i="1" s="1"/>
  <c r="L4056" i="1"/>
  <c r="N4056" i="1" s="1"/>
  <c r="L4043" i="1"/>
  <c r="N4043" i="1" s="1"/>
  <c r="L4029" i="1"/>
  <c r="N4029" i="1" s="1"/>
  <c r="K4024" i="1"/>
  <c r="M4024" i="1" s="1"/>
  <c r="L4015" i="1"/>
  <c r="N4015" i="1" s="1"/>
  <c r="L4062" i="1"/>
  <c r="N4062" i="1" s="1"/>
  <c r="K4062" i="1"/>
  <c r="M4062" i="1" s="1"/>
  <c r="L4018" i="1"/>
  <c r="N4018" i="1" s="1"/>
  <c r="K4018" i="1"/>
  <c r="M4018" i="1" s="1"/>
  <c r="L4006" i="1"/>
  <c r="N4006" i="1" s="1"/>
  <c r="K4006" i="1"/>
  <c r="M4006" i="1" s="1"/>
  <c r="G4102" i="1"/>
  <c r="O4102" i="1" s="1"/>
  <c r="K4106" i="1"/>
  <c r="M4106" i="1" s="1"/>
  <c r="K4102" i="1"/>
  <c r="M4102" i="1" s="1"/>
  <c r="K4094" i="1"/>
  <c r="M4094" i="1" s="1"/>
  <c r="L4074" i="1"/>
  <c r="N4074" i="1" s="1"/>
  <c r="K4070" i="1"/>
  <c r="M4070" i="1" s="1"/>
  <c r="L4046" i="1"/>
  <c r="N4046" i="1" s="1"/>
  <c r="K4042" i="1"/>
  <c r="M4042" i="1" s="1"/>
  <c r="K4014" i="1"/>
  <c r="M4014" i="1" s="1"/>
  <c r="L4009" i="1"/>
  <c r="N4009" i="1" s="1"/>
  <c r="K4009" i="1"/>
  <c r="M4009" i="1" s="1"/>
  <c r="G4066" i="1"/>
  <c r="O4066" i="1" s="1"/>
  <c r="G4050" i="1"/>
  <c r="O4050" i="1" s="1"/>
  <c r="H4114" i="1"/>
  <c r="P4114" i="1" s="1"/>
  <c r="H4110" i="1"/>
  <c r="P4110" i="1" s="1"/>
  <c r="H4098" i="1"/>
  <c r="P4098" i="1" s="1"/>
  <c r="H4094" i="1"/>
  <c r="P4094" i="1" s="1"/>
  <c r="H4090" i="1"/>
  <c r="P4090" i="1" s="1"/>
  <c r="H4086" i="1"/>
  <c r="P4086" i="1" s="1"/>
  <c r="H4082" i="1"/>
  <c r="P4082" i="1" s="1"/>
  <c r="H4074" i="1"/>
  <c r="P4074" i="1" s="1"/>
  <c r="H4070" i="1"/>
  <c r="P4070" i="1" s="1"/>
  <c r="H4066" i="1"/>
  <c r="P4066" i="1" s="1"/>
  <c r="H4062" i="1"/>
  <c r="P4062" i="1" s="1"/>
  <c r="H4058" i="1"/>
  <c r="P4058" i="1" s="1"/>
  <c r="H4054" i="1"/>
  <c r="P4054" i="1" s="1"/>
  <c r="H4050" i="1"/>
  <c r="P4050" i="1" s="1"/>
  <c r="H4038" i="1"/>
  <c r="P4038" i="1" s="1"/>
  <c r="H4030" i="1"/>
  <c r="P4030" i="1" s="1"/>
  <c r="H4014" i="1"/>
  <c r="P4014" i="1" s="1"/>
  <c r="L4113" i="1"/>
  <c r="N4113" i="1" s="1"/>
  <c r="L4054" i="1"/>
  <c r="N4054" i="1" s="1"/>
  <c r="L4080" i="1"/>
  <c r="N4080" i="1" s="1"/>
  <c r="K4080" i="1"/>
  <c r="M4080" i="1" s="1"/>
  <c r="L4076" i="1"/>
  <c r="N4076" i="1" s="1"/>
  <c r="K4076" i="1"/>
  <c r="M4076" i="1" s="1"/>
  <c r="L4064" i="1"/>
  <c r="N4064" i="1" s="1"/>
  <c r="K4064" i="1"/>
  <c r="M4064" i="1" s="1"/>
  <c r="L4060" i="1"/>
  <c r="N4060" i="1" s="1"/>
  <c r="K4060" i="1"/>
  <c r="M4060" i="1" s="1"/>
  <c r="L4048" i="1"/>
  <c r="N4048" i="1" s="1"/>
  <c r="K4048" i="1"/>
  <c r="M4048" i="1" s="1"/>
  <c r="L4008" i="1"/>
  <c r="N4008" i="1" s="1"/>
  <c r="K4008" i="1"/>
  <c r="M4008" i="1" s="1"/>
  <c r="H4115" i="1"/>
  <c r="P4115" i="1" s="1"/>
  <c r="G4110" i="1"/>
  <c r="O4110" i="1" s="1"/>
  <c r="G4104" i="1"/>
  <c r="O4104" i="1" s="1"/>
  <c r="H4099" i="1"/>
  <c r="P4099" i="1" s="1"/>
  <c r="G4094" i="1"/>
  <c r="O4094" i="1" s="1"/>
  <c r="H4087" i="1"/>
  <c r="P4087" i="1" s="1"/>
  <c r="H4075" i="1"/>
  <c r="P4075" i="1" s="1"/>
  <c r="G4070" i="1"/>
  <c r="O4070" i="1" s="1"/>
  <c r="H4063" i="1"/>
  <c r="P4063" i="1" s="1"/>
  <c r="G4058" i="1"/>
  <c r="O4058" i="1" s="1"/>
  <c r="G4054" i="1"/>
  <c r="O4054" i="1" s="1"/>
  <c r="G4042" i="1"/>
  <c r="O4042" i="1" s="1"/>
  <c r="G4038" i="1"/>
  <c r="O4038" i="1" s="1"/>
  <c r="H4031" i="1"/>
  <c r="P4031" i="1" s="1"/>
  <c r="G4026" i="1"/>
  <c r="O4026" i="1" s="1"/>
  <c r="G4022" i="1"/>
  <c r="O4022" i="1" s="1"/>
  <c r="H4017" i="1"/>
  <c r="P4017" i="1" s="1"/>
  <c r="G4010" i="1"/>
  <c r="O4010" i="1" s="1"/>
  <c r="G4006" i="1"/>
  <c r="O4006" i="1" s="1"/>
  <c r="G4088" i="1"/>
  <c r="O4088" i="1" s="1"/>
  <c r="G4084" i="1"/>
  <c r="O4084" i="1" s="1"/>
  <c r="G4080" i="1"/>
  <c r="O4080" i="1" s="1"/>
  <c r="G4076" i="1"/>
  <c r="O4076" i="1" s="1"/>
  <c r="G4072" i="1"/>
  <c r="O4072" i="1" s="1"/>
  <c r="G4064" i="1"/>
  <c r="O4064" i="1" s="1"/>
  <c r="G4056" i="1"/>
  <c r="O4056" i="1" s="1"/>
  <c r="G4048" i="1"/>
  <c r="O4048" i="1" s="1"/>
  <c r="G4040" i="1"/>
  <c r="O4040" i="1" s="1"/>
  <c r="G4032" i="1"/>
  <c r="O4032" i="1" s="1"/>
  <c r="G4024" i="1"/>
  <c r="O4024" i="1" s="1"/>
  <c r="G4016" i="1"/>
  <c r="O4016" i="1" s="1"/>
  <c r="G4008" i="1"/>
  <c r="O4008" i="1" s="1"/>
  <c r="L4115" i="1"/>
  <c r="N4115" i="1" s="1"/>
  <c r="L4114" i="1"/>
  <c r="N4114" i="1" s="1"/>
  <c r="K4110" i="1"/>
  <c r="M4110" i="1" s="1"/>
  <c r="L4105" i="1"/>
  <c r="N4105" i="1" s="1"/>
  <c r="K4101" i="1"/>
  <c r="M4101" i="1" s="1"/>
  <c r="L4098" i="1"/>
  <c r="N4098" i="1" s="1"/>
  <c r="L4088" i="1"/>
  <c r="N4088" i="1" s="1"/>
  <c r="K4086" i="1"/>
  <c r="M4086" i="1" s="1"/>
  <c r="L4079" i="1"/>
  <c r="N4079" i="1" s="1"/>
  <c r="L4075" i="1"/>
  <c r="N4075" i="1" s="1"/>
  <c r="K4073" i="1"/>
  <c r="M4073" i="1" s="1"/>
  <c r="K4069" i="1"/>
  <c r="M4069" i="1" s="1"/>
  <c r="L4058" i="1"/>
  <c r="N4058" i="1" s="1"/>
  <c r="L4047" i="1"/>
  <c r="N4047" i="1" s="1"/>
  <c r="L4045" i="1"/>
  <c r="N4045" i="1" s="1"/>
  <c r="L4030" i="1"/>
  <c r="N4030" i="1" s="1"/>
  <c r="L4028" i="1"/>
  <c r="N4028" i="1" s="1"/>
  <c r="K4026" i="1"/>
  <c r="M4026" i="1" s="1"/>
  <c r="L4017" i="1"/>
  <c r="N4017" i="1" s="1"/>
  <c r="K4013" i="1"/>
  <c r="M4013" i="1" s="1"/>
  <c r="L4090" i="1"/>
  <c r="N4090" i="1" s="1"/>
  <c r="K4090" i="1"/>
  <c r="M4090" i="1" s="1"/>
  <c r="L4078" i="1"/>
  <c r="N4078" i="1" s="1"/>
  <c r="K4078" i="1"/>
  <c r="M4078" i="1" s="1"/>
  <c r="L4034" i="1"/>
  <c r="N4034" i="1" s="1"/>
  <c r="K4034" i="1"/>
  <c r="M4034" i="1" s="1"/>
  <c r="G4078" i="1"/>
  <c r="O4078" i="1" s="1"/>
  <c r="L4081" i="1"/>
  <c r="N4081" i="1" s="1"/>
  <c r="K4081" i="1"/>
  <c r="M4081" i="1" s="1"/>
  <c r="L4077" i="1"/>
  <c r="N4077" i="1" s="1"/>
  <c r="K4077" i="1"/>
  <c r="M4077" i="1" s="1"/>
  <c r="L4065" i="1"/>
  <c r="N4065" i="1" s="1"/>
  <c r="K4065" i="1"/>
  <c r="M4065" i="1" s="1"/>
  <c r="L4061" i="1"/>
  <c r="N4061" i="1" s="1"/>
  <c r="K4061" i="1"/>
  <c r="M4061" i="1" s="1"/>
  <c r="L4049" i="1"/>
  <c r="N4049" i="1" s="1"/>
  <c r="K4049" i="1"/>
  <c r="M4049" i="1" s="1"/>
  <c r="L4005" i="1"/>
  <c r="N4005" i="1" s="1"/>
  <c r="K4005" i="1"/>
  <c r="M4005" i="1" s="1"/>
  <c r="G4106" i="1"/>
  <c r="O4106" i="1" s="1"/>
  <c r="G4082" i="1"/>
  <c r="O4082" i="1" s="1"/>
  <c r="G4034" i="1"/>
  <c r="O4034" i="1" s="1"/>
  <c r="G4018" i="1"/>
  <c r="O4018" i="1" s="1"/>
  <c r="H4106" i="1"/>
  <c r="P4106" i="1" s="1"/>
  <c r="H4102" i="1"/>
  <c r="P4102" i="1" s="1"/>
  <c r="H4078" i="1"/>
  <c r="P4078" i="1" s="1"/>
  <c r="H4046" i="1"/>
  <c r="P4046" i="1" s="1"/>
  <c r="H4042" i="1"/>
  <c r="P4042" i="1" s="1"/>
  <c r="H4034" i="1"/>
  <c r="P4034" i="1" s="1"/>
  <c r="H4026" i="1"/>
  <c r="P4026" i="1" s="1"/>
  <c r="H4022" i="1"/>
  <c r="P4022" i="1" s="1"/>
  <c r="H4018" i="1"/>
  <c r="P4018" i="1" s="1"/>
  <c r="H4010" i="1"/>
  <c r="P4010" i="1" s="1"/>
  <c r="H4006" i="1"/>
  <c r="P4006" i="1" s="1"/>
  <c r="K4093" i="1"/>
  <c r="M4093" i="1" s="1"/>
  <c r="K4082" i="1"/>
  <c r="M4082" i="1" s="1"/>
  <c r="K4050" i="1"/>
  <c r="M4050" i="1" s="1"/>
  <c r="K4041" i="1"/>
  <c r="M4041" i="1" s="1"/>
  <c r="K4037" i="1"/>
  <c r="M4037" i="1" s="1"/>
  <c r="K4022" i="1"/>
  <c r="M4022" i="1" s="1"/>
  <c r="L4091" i="1"/>
  <c r="N4091" i="1" s="1"/>
  <c r="K4091" i="1"/>
  <c r="M4091" i="1" s="1"/>
  <c r="L4039" i="1"/>
  <c r="N4039" i="1" s="1"/>
  <c r="K4039" i="1"/>
  <c r="M4039" i="1" s="1"/>
  <c r="L4035" i="1"/>
  <c r="N4035" i="1" s="1"/>
  <c r="K4035" i="1"/>
  <c r="M4035" i="1" s="1"/>
  <c r="L4023" i="1"/>
  <c r="N4023" i="1" s="1"/>
  <c r="K4023" i="1"/>
  <c r="M4023" i="1" s="1"/>
  <c r="L4019" i="1"/>
  <c r="N4019" i="1" s="1"/>
  <c r="K4019" i="1"/>
  <c r="M4019" i="1" s="1"/>
  <c r="G4114" i="1"/>
  <c r="O4114" i="1" s="1"/>
  <c r="H4103" i="1"/>
  <c r="P4103" i="1" s="1"/>
  <c r="H4079" i="1"/>
  <c r="P4079" i="1" s="1"/>
  <c r="H4057" i="1"/>
  <c r="P4057" i="1" s="1"/>
  <c r="H4041" i="1"/>
  <c r="P4041" i="1" s="1"/>
  <c r="G4030" i="1"/>
  <c r="O4030" i="1" s="1"/>
  <c r="H4025" i="1"/>
  <c r="P4025" i="1" s="1"/>
  <c r="G4014" i="1"/>
  <c r="O4014" i="1" s="1"/>
  <c r="H4009" i="1"/>
  <c r="P4009" i="1" s="1"/>
  <c r="H4113" i="1"/>
  <c r="P4113" i="1" s="1"/>
  <c r="H4109" i="1"/>
  <c r="P4109" i="1" s="1"/>
  <c r="H4105" i="1"/>
  <c r="P4105" i="1" s="1"/>
  <c r="H4101" i="1"/>
  <c r="P4101" i="1" s="1"/>
  <c r="H4097" i="1"/>
  <c r="P4097" i="1" s="1"/>
  <c r="H4093" i="1"/>
  <c r="P4093" i="1" s="1"/>
  <c r="H4089" i="1"/>
  <c r="P4089" i="1" s="1"/>
  <c r="H4083" i="1"/>
  <c r="P4083" i="1" s="1"/>
  <c r="H4073" i="1"/>
  <c r="P4073" i="1" s="1"/>
  <c r="H4069" i="1"/>
  <c r="P4069" i="1" s="1"/>
  <c r="H4065" i="1"/>
  <c r="P4065" i="1" s="1"/>
  <c r="H4061" i="1"/>
  <c r="P4061" i="1" s="1"/>
  <c r="H4053" i="1"/>
  <c r="P4053" i="1" s="1"/>
  <c r="H4051" i="1"/>
  <c r="P4051" i="1" s="1"/>
  <c r="H4047" i="1"/>
  <c r="P4047" i="1" s="1"/>
  <c r="H4045" i="1"/>
  <c r="P4045" i="1" s="1"/>
  <c r="H4037" i="1"/>
  <c r="P4037" i="1" s="1"/>
  <c r="H4033" i="1"/>
  <c r="P4033" i="1" s="1"/>
  <c r="H4029" i="1"/>
  <c r="P4029" i="1" s="1"/>
  <c r="H4021" i="1"/>
  <c r="P4021" i="1" s="1"/>
  <c r="H4019" i="1"/>
  <c r="P4019" i="1" s="1"/>
  <c r="H4015" i="1"/>
  <c r="P4015" i="1" s="1"/>
  <c r="H4013" i="1"/>
  <c r="P4013" i="1" s="1"/>
  <c r="H4005" i="1"/>
  <c r="P4005" i="1" s="1"/>
  <c r="L4099" i="1"/>
  <c r="N4099" i="1" s="1"/>
  <c r="K4092" i="1"/>
  <c r="M4092" i="1" s="1"/>
  <c r="K4083" i="1"/>
  <c r="M4083" i="1" s="1"/>
  <c r="K4066" i="1"/>
  <c r="M4066" i="1" s="1"/>
  <c r="K4055" i="1"/>
  <c r="M4055" i="1" s="1"/>
  <c r="K4051" i="1"/>
  <c r="M4051" i="1" s="1"/>
  <c r="K4040" i="1"/>
  <c r="M4040" i="1" s="1"/>
  <c r="K4038" i="1"/>
  <c r="M4038" i="1" s="1"/>
  <c r="K4036" i="1"/>
  <c r="M4036" i="1" s="1"/>
  <c r="K4025" i="1"/>
  <c r="M4025" i="1" s="1"/>
  <c r="K4021" i="1"/>
  <c r="M4021" i="1" s="1"/>
  <c r="K4010" i="1"/>
  <c r="M4010" i="1" s="1"/>
  <c r="Y3740" i="1"/>
  <c r="Y3741" i="1"/>
  <c r="Y3742" i="1"/>
  <c r="Y3743" i="1"/>
  <c r="Y3744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10" i="1"/>
  <c r="Y3811" i="1"/>
  <c r="Y3812" i="1"/>
  <c r="Y3813" i="1"/>
  <c r="Y3814" i="1"/>
  <c r="Y3815" i="1"/>
  <c r="Y3816" i="1"/>
  <c r="Y3817" i="1"/>
  <c r="Y3818" i="1"/>
  <c r="Y3819" i="1"/>
  <c r="Y3822" i="1"/>
  <c r="Y3823" i="1"/>
  <c r="Y3824" i="1"/>
  <c r="Y3825" i="1"/>
  <c r="Y3826" i="1"/>
  <c r="Y3827" i="1"/>
  <c r="Y3828" i="1"/>
  <c r="Y3829" i="1"/>
  <c r="Y3830" i="1"/>
  <c r="Y3831" i="1"/>
  <c r="Y3832" i="1"/>
  <c r="Y3834" i="1"/>
  <c r="Y3835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9" i="1"/>
  <c r="Y3891" i="1"/>
  <c r="Y3892" i="1"/>
  <c r="Y3895" i="1"/>
  <c r="Y3897" i="1"/>
  <c r="Y3901" i="1"/>
  <c r="Y3903" i="1"/>
  <c r="Y3904" i="1"/>
  <c r="Y3905" i="1"/>
  <c r="Y3906" i="1"/>
  <c r="Y3907" i="1"/>
  <c r="Y3908" i="1"/>
  <c r="Y3909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4" i="1"/>
  <c r="Y3925" i="1"/>
  <c r="Y3926" i="1"/>
  <c r="Y3927" i="1"/>
  <c r="Y3928" i="1"/>
  <c r="Y3929" i="1"/>
  <c r="Y3930" i="1"/>
  <c r="Y3931" i="1"/>
  <c r="Y3932" i="1"/>
  <c r="Y3934" i="1"/>
  <c r="Y3936" i="1"/>
  <c r="Y3937" i="1"/>
  <c r="Y3938" i="1"/>
  <c r="Y3939" i="1"/>
  <c r="Y3940" i="1"/>
  <c r="Y3941" i="1"/>
  <c r="Y3942" i="1"/>
  <c r="Y3943" i="1"/>
  <c r="Y3945" i="1"/>
  <c r="Y3946" i="1"/>
  <c r="Y3947" i="1"/>
  <c r="Y3948" i="1"/>
  <c r="Y3949" i="1"/>
  <c r="Y3950" i="1"/>
  <c r="Y3951" i="1"/>
  <c r="Y3952" i="1"/>
  <c r="Y3953" i="1"/>
  <c r="Y3954" i="1"/>
  <c r="Y3956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90" i="1"/>
  <c r="Y3991" i="1"/>
  <c r="Y3993" i="1"/>
  <c r="Y3995" i="1"/>
  <c r="Y3996" i="1"/>
  <c r="Y3997" i="1"/>
  <c r="Y3998" i="1"/>
  <c r="Y3999" i="1"/>
  <c r="Y4000" i="1"/>
  <c r="Y4001" i="1"/>
  <c r="Y4002" i="1"/>
  <c r="Y4003" i="1"/>
  <c r="Y4004" i="1"/>
  <c r="C3920" i="1" l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F3920" i="1"/>
  <c r="K3920" i="1" s="1"/>
  <c r="M3920" i="1" s="1"/>
  <c r="F3921" i="1"/>
  <c r="K3921" i="1" s="1"/>
  <c r="M3921" i="1" s="1"/>
  <c r="F3922" i="1"/>
  <c r="F3923" i="1"/>
  <c r="K3923" i="1" s="1"/>
  <c r="M3923" i="1" s="1"/>
  <c r="F3924" i="1"/>
  <c r="K3924" i="1" s="1"/>
  <c r="M3924" i="1" s="1"/>
  <c r="F3925" i="1"/>
  <c r="G3925" i="1" s="1"/>
  <c r="O3925" i="1" s="1"/>
  <c r="F3926" i="1"/>
  <c r="L3926" i="1" s="1"/>
  <c r="N3926" i="1" s="1"/>
  <c r="F3927" i="1"/>
  <c r="K3927" i="1" s="1"/>
  <c r="M3927" i="1" s="1"/>
  <c r="F3928" i="1"/>
  <c r="K3928" i="1" s="1"/>
  <c r="M3928" i="1" s="1"/>
  <c r="F3929" i="1"/>
  <c r="K3929" i="1" s="1"/>
  <c r="M3929" i="1" s="1"/>
  <c r="F3930" i="1"/>
  <c r="L3930" i="1" s="1"/>
  <c r="N3930" i="1" s="1"/>
  <c r="F3931" i="1"/>
  <c r="K3931" i="1" s="1"/>
  <c r="M3931" i="1" s="1"/>
  <c r="F3932" i="1"/>
  <c r="K3932" i="1" s="1"/>
  <c r="M3932" i="1" s="1"/>
  <c r="F3933" i="1"/>
  <c r="G3933" i="1" s="1"/>
  <c r="O3933" i="1" s="1"/>
  <c r="F3934" i="1"/>
  <c r="L3934" i="1" s="1"/>
  <c r="N3934" i="1" s="1"/>
  <c r="F3935" i="1"/>
  <c r="K3935" i="1" s="1"/>
  <c r="M3935" i="1" s="1"/>
  <c r="F3936" i="1"/>
  <c r="K3936" i="1" s="1"/>
  <c r="M3936" i="1" s="1"/>
  <c r="F3937" i="1"/>
  <c r="K3937" i="1" s="1"/>
  <c r="M3937" i="1" s="1"/>
  <c r="F3938" i="1"/>
  <c r="L3938" i="1" s="1"/>
  <c r="N3938" i="1" s="1"/>
  <c r="F3939" i="1"/>
  <c r="K3939" i="1" s="1"/>
  <c r="M3939" i="1" s="1"/>
  <c r="F3940" i="1"/>
  <c r="K3940" i="1" s="1"/>
  <c r="M3940" i="1" s="1"/>
  <c r="F3941" i="1"/>
  <c r="G3941" i="1" s="1"/>
  <c r="O3941" i="1" s="1"/>
  <c r="F3942" i="1"/>
  <c r="F3943" i="1"/>
  <c r="K3943" i="1" s="1"/>
  <c r="M3943" i="1" s="1"/>
  <c r="F3944" i="1"/>
  <c r="L3944" i="1" s="1"/>
  <c r="N3944" i="1" s="1"/>
  <c r="F3945" i="1"/>
  <c r="K3945" i="1" s="1"/>
  <c r="M3945" i="1" s="1"/>
  <c r="F3946" i="1"/>
  <c r="K3946" i="1" s="1"/>
  <c r="M3946" i="1" s="1"/>
  <c r="F3947" i="1"/>
  <c r="K3947" i="1" s="1"/>
  <c r="M3947" i="1" s="1"/>
  <c r="F3948" i="1"/>
  <c r="H3948" i="1" s="1"/>
  <c r="P3948" i="1" s="1"/>
  <c r="F3949" i="1"/>
  <c r="L3949" i="1" s="1"/>
  <c r="N3949" i="1" s="1"/>
  <c r="F3950" i="1"/>
  <c r="L3950" i="1" s="1"/>
  <c r="N3950" i="1" s="1"/>
  <c r="F3951" i="1"/>
  <c r="F3952" i="1"/>
  <c r="K3952" i="1" s="1"/>
  <c r="M3952" i="1" s="1"/>
  <c r="F3953" i="1"/>
  <c r="L3953" i="1" s="1"/>
  <c r="N3953" i="1" s="1"/>
  <c r="F3954" i="1"/>
  <c r="L3954" i="1" s="1"/>
  <c r="N3954" i="1" s="1"/>
  <c r="F3955" i="1"/>
  <c r="K3955" i="1" s="1"/>
  <c r="M3955" i="1" s="1"/>
  <c r="F3956" i="1"/>
  <c r="H3956" i="1" s="1"/>
  <c r="P3956" i="1" s="1"/>
  <c r="F3957" i="1"/>
  <c r="L3957" i="1" s="1"/>
  <c r="N3957" i="1" s="1"/>
  <c r="F3958" i="1"/>
  <c r="L3958" i="1" s="1"/>
  <c r="N3958" i="1" s="1"/>
  <c r="F3959" i="1"/>
  <c r="F3960" i="1"/>
  <c r="K3960" i="1" s="1"/>
  <c r="M3960" i="1" s="1"/>
  <c r="F3961" i="1"/>
  <c r="L3961" i="1" s="1"/>
  <c r="N3961" i="1" s="1"/>
  <c r="F3962" i="1"/>
  <c r="L3962" i="1" s="1"/>
  <c r="N3962" i="1" s="1"/>
  <c r="F3963" i="1"/>
  <c r="K3963" i="1" s="1"/>
  <c r="M3963" i="1" s="1"/>
  <c r="F3964" i="1"/>
  <c r="H3964" i="1" s="1"/>
  <c r="P3964" i="1" s="1"/>
  <c r="F3965" i="1"/>
  <c r="L3965" i="1" s="1"/>
  <c r="N3965" i="1" s="1"/>
  <c r="F3966" i="1"/>
  <c r="L3966" i="1" s="1"/>
  <c r="N3966" i="1" s="1"/>
  <c r="F3967" i="1"/>
  <c r="F3968" i="1"/>
  <c r="K3968" i="1" s="1"/>
  <c r="M3968" i="1" s="1"/>
  <c r="F3969" i="1"/>
  <c r="L3969" i="1" s="1"/>
  <c r="N3969" i="1" s="1"/>
  <c r="F3970" i="1"/>
  <c r="L3970" i="1" s="1"/>
  <c r="N3970" i="1" s="1"/>
  <c r="F3971" i="1"/>
  <c r="K3971" i="1" s="1"/>
  <c r="M3971" i="1" s="1"/>
  <c r="F3972" i="1"/>
  <c r="H3972" i="1" s="1"/>
  <c r="P3972" i="1" s="1"/>
  <c r="F3973" i="1"/>
  <c r="L3973" i="1" s="1"/>
  <c r="N3973" i="1" s="1"/>
  <c r="F3974" i="1"/>
  <c r="L3974" i="1" s="1"/>
  <c r="N3974" i="1" s="1"/>
  <c r="F3975" i="1"/>
  <c r="F3976" i="1"/>
  <c r="K3976" i="1" s="1"/>
  <c r="M3976" i="1" s="1"/>
  <c r="F3977" i="1"/>
  <c r="L3977" i="1" s="1"/>
  <c r="N3977" i="1" s="1"/>
  <c r="F3978" i="1"/>
  <c r="L3978" i="1" s="1"/>
  <c r="N3978" i="1" s="1"/>
  <c r="F3979" i="1"/>
  <c r="K3979" i="1" s="1"/>
  <c r="M3979" i="1" s="1"/>
  <c r="F3980" i="1"/>
  <c r="H3980" i="1" s="1"/>
  <c r="P3980" i="1" s="1"/>
  <c r="F3981" i="1"/>
  <c r="L3981" i="1" s="1"/>
  <c r="N3981" i="1" s="1"/>
  <c r="F3982" i="1"/>
  <c r="L3982" i="1" s="1"/>
  <c r="N3982" i="1" s="1"/>
  <c r="F3983" i="1"/>
  <c r="F3984" i="1"/>
  <c r="K3984" i="1" s="1"/>
  <c r="M3984" i="1" s="1"/>
  <c r="F3985" i="1"/>
  <c r="L3985" i="1" s="1"/>
  <c r="N3985" i="1" s="1"/>
  <c r="F3986" i="1"/>
  <c r="L3986" i="1" s="1"/>
  <c r="N3986" i="1" s="1"/>
  <c r="F3987" i="1"/>
  <c r="K3987" i="1" s="1"/>
  <c r="M3987" i="1" s="1"/>
  <c r="F3988" i="1"/>
  <c r="H3988" i="1" s="1"/>
  <c r="P3988" i="1" s="1"/>
  <c r="F3989" i="1"/>
  <c r="L3989" i="1" s="1"/>
  <c r="N3989" i="1" s="1"/>
  <c r="F3990" i="1"/>
  <c r="L3990" i="1" s="1"/>
  <c r="N3990" i="1" s="1"/>
  <c r="F3991" i="1"/>
  <c r="F3992" i="1"/>
  <c r="K3992" i="1" s="1"/>
  <c r="M3992" i="1" s="1"/>
  <c r="F3993" i="1"/>
  <c r="L3993" i="1" s="1"/>
  <c r="N3993" i="1" s="1"/>
  <c r="F3994" i="1"/>
  <c r="L3994" i="1" s="1"/>
  <c r="N3994" i="1" s="1"/>
  <c r="F3995" i="1"/>
  <c r="K3995" i="1" s="1"/>
  <c r="M3995" i="1" s="1"/>
  <c r="F3996" i="1"/>
  <c r="H3996" i="1" s="1"/>
  <c r="P3996" i="1" s="1"/>
  <c r="F3997" i="1"/>
  <c r="L3997" i="1" s="1"/>
  <c r="N3997" i="1" s="1"/>
  <c r="F3998" i="1"/>
  <c r="L3998" i="1" s="1"/>
  <c r="N3998" i="1" s="1"/>
  <c r="F3999" i="1"/>
  <c r="F4000" i="1"/>
  <c r="K4000" i="1" s="1"/>
  <c r="M4000" i="1" s="1"/>
  <c r="F4001" i="1"/>
  <c r="L4001" i="1" s="1"/>
  <c r="N4001" i="1" s="1"/>
  <c r="F4002" i="1"/>
  <c r="L4002" i="1" s="1"/>
  <c r="N4002" i="1" s="1"/>
  <c r="F4003" i="1"/>
  <c r="K4003" i="1" s="1"/>
  <c r="M4003" i="1" s="1"/>
  <c r="F4004" i="1"/>
  <c r="H4004" i="1" s="1"/>
  <c r="P4004" i="1" s="1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H3920" i="2"/>
  <c r="J3920" i="2" s="1"/>
  <c r="V3920" i="2" s="1"/>
  <c r="H3921" i="2"/>
  <c r="Q3921" i="2" s="1"/>
  <c r="T3921" i="2" s="1"/>
  <c r="H3922" i="2"/>
  <c r="H3923" i="2"/>
  <c r="H3924" i="2"/>
  <c r="O3924" i="2" s="1"/>
  <c r="R3924" i="2" s="1"/>
  <c r="H3925" i="2"/>
  <c r="K3925" i="2" s="1"/>
  <c r="W3925" i="2" s="1"/>
  <c r="H3926" i="2"/>
  <c r="O3926" i="2" s="1"/>
  <c r="R3926" i="2" s="1"/>
  <c r="H3927" i="2"/>
  <c r="J3927" i="2" s="1"/>
  <c r="V3927" i="2" s="1"/>
  <c r="H3928" i="2"/>
  <c r="O3928" i="2" s="1"/>
  <c r="R3928" i="2" s="1"/>
  <c r="H3929" i="2"/>
  <c r="I3929" i="2" s="1"/>
  <c r="U3929" i="2" s="1"/>
  <c r="H3930" i="2"/>
  <c r="O3930" i="2" s="1"/>
  <c r="R3930" i="2" s="1"/>
  <c r="H3931" i="2"/>
  <c r="I3931" i="2" s="1"/>
  <c r="U3931" i="2" s="1"/>
  <c r="H3932" i="2"/>
  <c r="K3932" i="2" s="1"/>
  <c r="W3932" i="2" s="1"/>
  <c r="H3933" i="2"/>
  <c r="P3933" i="2" s="1"/>
  <c r="S3933" i="2" s="1"/>
  <c r="H3934" i="2"/>
  <c r="H3935" i="2"/>
  <c r="P3935" i="2" s="1"/>
  <c r="S3935" i="2" s="1"/>
  <c r="H3936" i="2"/>
  <c r="J3936" i="2" s="1"/>
  <c r="V3936" i="2" s="1"/>
  <c r="H3937" i="2"/>
  <c r="Q3937" i="2" s="1"/>
  <c r="T3937" i="2" s="1"/>
  <c r="H3938" i="2"/>
  <c r="H3939" i="2"/>
  <c r="H3940" i="2"/>
  <c r="Q3940" i="2" s="1"/>
  <c r="T3940" i="2" s="1"/>
  <c r="H3941" i="2"/>
  <c r="K3941" i="2" s="1"/>
  <c r="W3941" i="2" s="1"/>
  <c r="H3942" i="2"/>
  <c r="O3942" i="2" s="1"/>
  <c r="R3942" i="2" s="1"/>
  <c r="H3943" i="2"/>
  <c r="J3943" i="2" s="1"/>
  <c r="V3943" i="2" s="1"/>
  <c r="H3944" i="2"/>
  <c r="P3944" i="2" s="1"/>
  <c r="S3944" i="2" s="1"/>
  <c r="H3945" i="2"/>
  <c r="I3945" i="2" s="1"/>
  <c r="U3945" i="2" s="1"/>
  <c r="H3946" i="2"/>
  <c r="O3946" i="2" s="1"/>
  <c r="R3946" i="2" s="1"/>
  <c r="H3947" i="2"/>
  <c r="I3947" i="2" s="1"/>
  <c r="U3947" i="2" s="1"/>
  <c r="H3948" i="2"/>
  <c r="K3948" i="2" s="1"/>
  <c r="W3948" i="2" s="1"/>
  <c r="H3949" i="2"/>
  <c r="P3949" i="2" s="1"/>
  <c r="S3949" i="2" s="1"/>
  <c r="H3950" i="2"/>
  <c r="H3951" i="2"/>
  <c r="Q3951" i="2" s="1"/>
  <c r="T3951" i="2" s="1"/>
  <c r="H3952" i="2"/>
  <c r="J3952" i="2" s="1"/>
  <c r="V3952" i="2" s="1"/>
  <c r="H3953" i="2"/>
  <c r="Q3953" i="2" s="1"/>
  <c r="T3953" i="2" s="1"/>
  <c r="H3954" i="2"/>
  <c r="H3955" i="2"/>
  <c r="H3956" i="2"/>
  <c r="P3956" i="2" s="1"/>
  <c r="S3956" i="2" s="1"/>
  <c r="H3957" i="2"/>
  <c r="K3957" i="2" s="1"/>
  <c r="W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I3961" i="2" s="1"/>
  <c r="U3961" i="2" s="1"/>
  <c r="H3962" i="2"/>
  <c r="O3962" i="2" s="1"/>
  <c r="R3962" i="2" s="1"/>
  <c r="H3963" i="2"/>
  <c r="I3963" i="2" s="1"/>
  <c r="U3963" i="2" s="1"/>
  <c r="H3964" i="2"/>
  <c r="K3964" i="2" s="1"/>
  <c r="W3964" i="2" s="1"/>
  <c r="H3965" i="2"/>
  <c r="O3965" i="2" s="1"/>
  <c r="R3965" i="2" s="1"/>
  <c r="H3966" i="2"/>
  <c r="H3967" i="2"/>
  <c r="O3967" i="2" s="1"/>
  <c r="R3967" i="2" s="1"/>
  <c r="H3968" i="2"/>
  <c r="J3968" i="2" s="1"/>
  <c r="V3968" i="2" s="1"/>
  <c r="H3969" i="2"/>
  <c r="P3969" i="2" s="1"/>
  <c r="S3969" i="2" s="1"/>
  <c r="H3970" i="2"/>
  <c r="H3971" i="2"/>
  <c r="H3972" i="2"/>
  <c r="O3972" i="2" s="1"/>
  <c r="R3972" i="2" s="1"/>
  <c r="H3973" i="2"/>
  <c r="K3973" i="2" s="1"/>
  <c r="W3973" i="2" s="1"/>
  <c r="H3974" i="2"/>
  <c r="P3974" i="2" s="1"/>
  <c r="S3974" i="2" s="1"/>
  <c r="H3975" i="2"/>
  <c r="J3975" i="2" s="1"/>
  <c r="V3975" i="2" s="1"/>
  <c r="H3976" i="2"/>
  <c r="O3976" i="2" s="1"/>
  <c r="R3976" i="2" s="1"/>
  <c r="H3977" i="2"/>
  <c r="I3977" i="2" s="1"/>
  <c r="U3977" i="2" s="1"/>
  <c r="H3978" i="2"/>
  <c r="P3978" i="2" s="1"/>
  <c r="S3978" i="2" s="1"/>
  <c r="H3979" i="2"/>
  <c r="I3979" i="2" s="1"/>
  <c r="U3979" i="2" s="1"/>
  <c r="H3980" i="2"/>
  <c r="K3980" i="2" s="1"/>
  <c r="W3980" i="2" s="1"/>
  <c r="H3981" i="2"/>
  <c r="O3981" i="2" s="1"/>
  <c r="R3981" i="2" s="1"/>
  <c r="H3982" i="2"/>
  <c r="H3983" i="2"/>
  <c r="I3983" i="2" s="1"/>
  <c r="U3983" i="2" s="1"/>
  <c r="H3984" i="2"/>
  <c r="J3984" i="2" s="1"/>
  <c r="V3984" i="2" s="1"/>
  <c r="H3985" i="2"/>
  <c r="O3985" i="2" s="1"/>
  <c r="R3985" i="2" s="1"/>
  <c r="H3986" i="2"/>
  <c r="H3987" i="2"/>
  <c r="H3988" i="2"/>
  <c r="J3988" i="2" s="1"/>
  <c r="V3988" i="2" s="1"/>
  <c r="H3989" i="2"/>
  <c r="K3989" i="2" s="1"/>
  <c r="W3989" i="2" s="1"/>
  <c r="H3990" i="2"/>
  <c r="O3990" i="2" s="1"/>
  <c r="R3990" i="2" s="1"/>
  <c r="H3991" i="2"/>
  <c r="J3991" i="2" s="1"/>
  <c r="V3991" i="2" s="1"/>
  <c r="H3992" i="2"/>
  <c r="Q3992" i="2" s="1"/>
  <c r="T3992" i="2" s="1"/>
  <c r="H3993" i="2"/>
  <c r="I3993" i="2" s="1"/>
  <c r="U3993" i="2" s="1"/>
  <c r="H3994" i="2"/>
  <c r="Q3994" i="2" s="1"/>
  <c r="T3994" i="2" s="1"/>
  <c r="H3995" i="2"/>
  <c r="I3995" i="2" s="1"/>
  <c r="U3995" i="2" s="1"/>
  <c r="H3996" i="2"/>
  <c r="K3996" i="2" s="1"/>
  <c r="W3996" i="2" s="1"/>
  <c r="H3997" i="2"/>
  <c r="P3997" i="2" s="1"/>
  <c r="S3997" i="2" s="1"/>
  <c r="H3998" i="2"/>
  <c r="H3999" i="2"/>
  <c r="Q3999" i="2" s="1"/>
  <c r="T3999" i="2" s="1"/>
  <c r="H4000" i="2"/>
  <c r="J4000" i="2" s="1"/>
  <c r="V4000" i="2" s="1"/>
  <c r="H4001" i="2"/>
  <c r="P4001" i="2" s="1"/>
  <c r="S4001" i="2" s="1"/>
  <c r="H4002" i="2"/>
  <c r="H4003" i="2"/>
  <c r="H4004" i="2"/>
  <c r="J4004" i="2" s="1"/>
  <c r="V4004" i="2" s="1"/>
  <c r="K4003" i="2" l="1"/>
  <c r="W4003" i="2" s="1"/>
  <c r="K3987" i="2"/>
  <c r="W3987" i="2" s="1"/>
  <c r="K3971" i="2"/>
  <c r="W3971" i="2" s="1"/>
  <c r="K3955" i="2"/>
  <c r="W3955" i="2" s="1"/>
  <c r="K3939" i="2"/>
  <c r="W3939" i="2" s="1"/>
  <c r="K3923" i="2"/>
  <c r="W3923" i="2" s="1"/>
  <c r="G3999" i="1"/>
  <c r="O3999" i="1" s="1"/>
  <c r="G3991" i="1"/>
  <c r="O3991" i="1" s="1"/>
  <c r="G3983" i="1"/>
  <c r="O3983" i="1" s="1"/>
  <c r="G3975" i="1"/>
  <c r="O3975" i="1" s="1"/>
  <c r="G3967" i="1"/>
  <c r="O3967" i="1" s="1"/>
  <c r="G3959" i="1"/>
  <c r="O3959" i="1" s="1"/>
  <c r="G3951" i="1"/>
  <c r="O3951" i="1" s="1"/>
  <c r="I4002" i="2"/>
  <c r="U4002" i="2" s="1"/>
  <c r="J3998" i="2"/>
  <c r="V3998" i="2" s="1"/>
  <c r="I3986" i="2"/>
  <c r="U3986" i="2" s="1"/>
  <c r="J3982" i="2"/>
  <c r="V3982" i="2" s="1"/>
  <c r="I3970" i="2"/>
  <c r="U3970" i="2" s="1"/>
  <c r="J3966" i="2"/>
  <c r="V3966" i="2" s="1"/>
  <c r="I3954" i="2"/>
  <c r="U3954" i="2" s="1"/>
  <c r="J3950" i="2"/>
  <c r="V3950" i="2" s="1"/>
  <c r="I3938" i="2"/>
  <c r="U3938" i="2" s="1"/>
  <c r="J3934" i="2"/>
  <c r="V3934" i="2" s="1"/>
  <c r="I3922" i="2"/>
  <c r="U3922" i="2" s="1"/>
  <c r="H3942" i="1"/>
  <c r="P3942" i="1" s="1"/>
  <c r="H3922" i="1"/>
  <c r="P3922" i="1" s="1"/>
  <c r="Q4004" i="2"/>
  <c r="T4004" i="2" s="1"/>
  <c r="P4003" i="2"/>
  <c r="S4003" i="2" s="1"/>
  <c r="O4001" i="2"/>
  <c r="R4001" i="2" s="1"/>
  <c r="Q4000" i="2"/>
  <c r="T4000" i="2" s="1"/>
  <c r="P3999" i="2"/>
  <c r="S3999" i="2" s="1"/>
  <c r="O3997" i="2"/>
  <c r="R3997" i="2" s="1"/>
  <c r="Q3995" i="2"/>
  <c r="T3995" i="2" s="1"/>
  <c r="P3994" i="2"/>
  <c r="S3994" i="2" s="1"/>
  <c r="Q3993" i="2"/>
  <c r="T3993" i="2" s="1"/>
  <c r="P3992" i="2"/>
  <c r="S3992" i="2" s="1"/>
  <c r="O3991" i="2"/>
  <c r="R3991" i="2" s="1"/>
  <c r="P3989" i="2"/>
  <c r="S3989" i="2" s="1"/>
  <c r="Q3988" i="2"/>
  <c r="T3988" i="2" s="1"/>
  <c r="Q3986" i="2"/>
  <c r="T3986" i="2" s="1"/>
  <c r="O3984" i="2"/>
  <c r="R3984" i="2" s="1"/>
  <c r="Q3983" i="2"/>
  <c r="T3983" i="2" s="1"/>
  <c r="P3982" i="2"/>
  <c r="S3982" i="2" s="1"/>
  <c r="P3980" i="2"/>
  <c r="S3980" i="2" s="1"/>
  <c r="Q3979" i="2"/>
  <c r="T3979" i="2" s="1"/>
  <c r="O3978" i="2"/>
  <c r="R3978" i="2" s="1"/>
  <c r="P3977" i="2"/>
  <c r="S3977" i="2" s="1"/>
  <c r="P3975" i="2"/>
  <c r="S3975" i="2" s="1"/>
  <c r="O3974" i="2"/>
  <c r="R3974" i="2" s="1"/>
  <c r="Q3973" i="2"/>
  <c r="T3973" i="2" s="1"/>
  <c r="O3971" i="2"/>
  <c r="R3971" i="2" s="1"/>
  <c r="O3969" i="2"/>
  <c r="R3969" i="2" s="1"/>
  <c r="P3968" i="2"/>
  <c r="S3968" i="2" s="1"/>
  <c r="P3966" i="2"/>
  <c r="S3966" i="2" s="1"/>
  <c r="P3964" i="2"/>
  <c r="S3964" i="2" s="1"/>
  <c r="Q3963" i="2"/>
  <c r="T3963" i="2" s="1"/>
  <c r="P3961" i="2"/>
  <c r="S3961" i="2" s="1"/>
  <c r="O3960" i="2"/>
  <c r="R3960" i="2" s="1"/>
  <c r="Q3959" i="2"/>
  <c r="T3959" i="2" s="1"/>
  <c r="P3957" i="2"/>
  <c r="S3957" i="2" s="1"/>
  <c r="O3956" i="2"/>
  <c r="R3956" i="2" s="1"/>
  <c r="P3955" i="2"/>
  <c r="S3955" i="2" s="1"/>
  <c r="P3953" i="2"/>
  <c r="S3953" i="2" s="1"/>
  <c r="O3952" i="2"/>
  <c r="R3952" i="2" s="1"/>
  <c r="P3951" i="2"/>
  <c r="S3951" i="2" s="1"/>
  <c r="Q3950" i="2"/>
  <c r="T3950" i="2" s="1"/>
  <c r="O3949" i="2"/>
  <c r="R3949" i="2" s="1"/>
  <c r="O3947" i="2"/>
  <c r="R3947" i="2" s="1"/>
  <c r="P3945" i="2"/>
  <c r="S3945" i="2" s="1"/>
  <c r="O3944" i="2"/>
  <c r="R3944" i="2" s="1"/>
  <c r="O3943" i="2"/>
  <c r="R3943" i="2" s="1"/>
  <c r="P3941" i="2"/>
  <c r="S3941" i="2" s="1"/>
  <c r="P3940" i="2"/>
  <c r="S3940" i="2" s="1"/>
  <c r="O3939" i="2"/>
  <c r="R3939" i="2" s="1"/>
  <c r="P3937" i="2"/>
  <c r="S3937" i="2" s="1"/>
  <c r="P3936" i="2"/>
  <c r="S3936" i="2" s="1"/>
  <c r="O3935" i="2"/>
  <c r="R3935" i="2" s="1"/>
  <c r="Q3934" i="2"/>
  <c r="T3934" i="2" s="1"/>
  <c r="O3933" i="2"/>
  <c r="R3933" i="2" s="1"/>
  <c r="P3931" i="2"/>
  <c r="S3931" i="2" s="1"/>
  <c r="O3929" i="2"/>
  <c r="R3929" i="2" s="1"/>
  <c r="Q3927" i="2"/>
  <c r="T3927" i="2" s="1"/>
  <c r="O3925" i="2"/>
  <c r="R3925" i="2" s="1"/>
  <c r="P3923" i="2"/>
  <c r="S3923" i="2" s="1"/>
  <c r="P3921" i="2"/>
  <c r="S3921" i="2" s="1"/>
  <c r="O3920" i="2"/>
  <c r="R3920" i="2" s="1"/>
  <c r="J4003" i="2"/>
  <c r="V4003" i="2" s="1"/>
  <c r="K4001" i="2"/>
  <c r="W4001" i="2" s="1"/>
  <c r="K3999" i="2"/>
  <c r="W3999" i="2" s="1"/>
  <c r="I3998" i="2"/>
  <c r="U3998" i="2" s="1"/>
  <c r="J3996" i="2"/>
  <c r="V3996" i="2" s="1"/>
  <c r="J3994" i="2"/>
  <c r="V3994" i="2" s="1"/>
  <c r="K3992" i="2"/>
  <c r="W3992" i="2" s="1"/>
  <c r="I3991" i="2"/>
  <c r="U3991" i="2" s="1"/>
  <c r="I3989" i="2"/>
  <c r="U3989" i="2" s="1"/>
  <c r="J3987" i="2"/>
  <c r="V3987" i="2" s="1"/>
  <c r="K3985" i="2"/>
  <c r="W3985" i="2" s="1"/>
  <c r="K3983" i="2"/>
  <c r="W3983" i="2" s="1"/>
  <c r="I3982" i="2"/>
  <c r="U3982" i="2" s="1"/>
  <c r="J3980" i="2"/>
  <c r="V3980" i="2" s="1"/>
  <c r="J3978" i="2"/>
  <c r="V3978" i="2" s="1"/>
  <c r="K3976" i="2"/>
  <c r="W3976" i="2" s="1"/>
  <c r="I3975" i="2"/>
  <c r="U3975" i="2" s="1"/>
  <c r="I3973" i="2"/>
  <c r="U3973" i="2" s="1"/>
  <c r="J3971" i="2"/>
  <c r="V3971" i="2" s="1"/>
  <c r="K3969" i="2"/>
  <c r="W3969" i="2" s="1"/>
  <c r="K3967" i="2"/>
  <c r="W3967" i="2" s="1"/>
  <c r="I3966" i="2"/>
  <c r="U3966" i="2" s="1"/>
  <c r="J3964" i="2"/>
  <c r="V3964" i="2" s="1"/>
  <c r="J3962" i="2"/>
  <c r="V3962" i="2" s="1"/>
  <c r="K3960" i="2"/>
  <c r="W3960" i="2" s="1"/>
  <c r="I3959" i="2"/>
  <c r="U3959" i="2" s="1"/>
  <c r="I3957" i="2"/>
  <c r="U3957" i="2" s="1"/>
  <c r="J3955" i="2"/>
  <c r="V3955" i="2" s="1"/>
  <c r="K3953" i="2"/>
  <c r="W3953" i="2" s="1"/>
  <c r="K3951" i="2"/>
  <c r="W3951" i="2" s="1"/>
  <c r="I3950" i="2"/>
  <c r="U3950" i="2" s="1"/>
  <c r="J3948" i="2"/>
  <c r="V3948" i="2" s="1"/>
  <c r="J3946" i="2"/>
  <c r="V3946" i="2" s="1"/>
  <c r="K3944" i="2"/>
  <c r="W3944" i="2" s="1"/>
  <c r="I3943" i="2"/>
  <c r="U3943" i="2" s="1"/>
  <c r="I3941" i="2"/>
  <c r="U3941" i="2" s="1"/>
  <c r="J3939" i="2"/>
  <c r="V3939" i="2" s="1"/>
  <c r="K3937" i="2"/>
  <c r="W3937" i="2" s="1"/>
  <c r="K3935" i="2"/>
  <c r="W3935" i="2" s="1"/>
  <c r="I3934" i="2"/>
  <c r="U3934" i="2" s="1"/>
  <c r="J3932" i="2"/>
  <c r="V3932" i="2" s="1"/>
  <c r="J3930" i="2"/>
  <c r="V3930" i="2" s="1"/>
  <c r="K3928" i="2"/>
  <c r="W3928" i="2" s="1"/>
  <c r="I3927" i="2"/>
  <c r="U3927" i="2" s="1"/>
  <c r="I3925" i="2"/>
  <c r="U3925" i="2" s="1"/>
  <c r="J3923" i="2"/>
  <c r="V3923" i="2" s="1"/>
  <c r="K3921" i="2"/>
  <c r="W3921" i="2" s="1"/>
  <c r="G3993" i="1"/>
  <c r="O3993" i="1" s="1"/>
  <c r="G3961" i="1"/>
  <c r="O3961" i="1" s="1"/>
  <c r="G3929" i="1"/>
  <c r="O3929" i="1" s="1"/>
  <c r="P4004" i="2"/>
  <c r="S4004" i="2" s="1"/>
  <c r="O4003" i="2"/>
  <c r="R4003" i="2" s="1"/>
  <c r="Q4002" i="2"/>
  <c r="T4002" i="2" s="1"/>
  <c r="P4000" i="2"/>
  <c r="S4000" i="2" s="1"/>
  <c r="O3999" i="2"/>
  <c r="R3999" i="2" s="1"/>
  <c r="Q3998" i="2"/>
  <c r="T3998" i="2" s="1"/>
  <c r="Q3996" i="2"/>
  <c r="T3996" i="2" s="1"/>
  <c r="P3995" i="2"/>
  <c r="S3995" i="2" s="1"/>
  <c r="O3994" i="2"/>
  <c r="R3994" i="2" s="1"/>
  <c r="P3993" i="2"/>
  <c r="S3993" i="2" s="1"/>
  <c r="O3992" i="2"/>
  <c r="R3992" i="2" s="1"/>
  <c r="Q3990" i="2"/>
  <c r="T3990" i="2" s="1"/>
  <c r="O3989" i="2"/>
  <c r="R3989" i="2" s="1"/>
  <c r="P3988" i="2"/>
  <c r="S3988" i="2" s="1"/>
  <c r="Q3987" i="2"/>
  <c r="T3987" i="2" s="1"/>
  <c r="P3986" i="2"/>
  <c r="S3986" i="2" s="1"/>
  <c r="Q3985" i="2"/>
  <c r="T3985" i="2" s="1"/>
  <c r="P3983" i="2"/>
  <c r="S3983" i="2" s="1"/>
  <c r="O3982" i="2"/>
  <c r="R3982" i="2" s="1"/>
  <c r="Q3981" i="2"/>
  <c r="T3981" i="2" s="1"/>
  <c r="O3980" i="2"/>
  <c r="R3980" i="2" s="1"/>
  <c r="P3979" i="2"/>
  <c r="S3979" i="2" s="1"/>
  <c r="O3977" i="2"/>
  <c r="R3977" i="2" s="1"/>
  <c r="Q3976" i="2"/>
  <c r="T3976" i="2" s="1"/>
  <c r="O3975" i="2"/>
  <c r="R3975" i="2" s="1"/>
  <c r="P3973" i="2"/>
  <c r="S3973" i="2" s="1"/>
  <c r="Q3972" i="2"/>
  <c r="T3972" i="2" s="1"/>
  <c r="Q3970" i="2"/>
  <c r="T3970" i="2" s="1"/>
  <c r="O3968" i="2"/>
  <c r="R3968" i="2" s="1"/>
  <c r="Q3967" i="2"/>
  <c r="T3967" i="2" s="1"/>
  <c r="O3966" i="2"/>
  <c r="R3966" i="2" s="1"/>
  <c r="Q3965" i="2"/>
  <c r="T3965" i="2" s="1"/>
  <c r="O3964" i="2"/>
  <c r="R3964" i="2" s="1"/>
  <c r="P3963" i="2"/>
  <c r="S3963" i="2" s="1"/>
  <c r="Q3962" i="2"/>
  <c r="T3962" i="2" s="1"/>
  <c r="O3961" i="2"/>
  <c r="R3961" i="2" s="1"/>
  <c r="P3959" i="2"/>
  <c r="S3959" i="2" s="1"/>
  <c r="Q3958" i="2"/>
  <c r="T3958" i="2" s="1"/>
  <c r="O3957" i="2"/>
  <c r="R3957" i="2" s="1"/>
  <c r="O3955" i="2"/>
  <c r="R3955" i="2" s="1"/>
  <c r="Q3954" i="2"/>
  <c r="T3954" i="2" s="1"/>
  <c r="O3953" i="2"/>
  <c r="R3953" i="2" s="1"/>
  <c r="O3951" i="2"/>
  <c r="R3951" i="2" s="1"/>
  <c r="P3950" i="2"/>
  <c r="S3950" i="2" s="1"/>
  <c r="Q3948" i="2"/>
  <c r="T3948" i="2" s="1"/>
  <c r="Q3946" i="2"/>
  <c r="T3946" i="2" s="1"/>
  <c r="O3945" i="2"/>
  <c r="R3945" i="2" s="1"/>
  <c r="Q3942" i="2"/>
  <c r="T3942" i="2" s="1"/>
  <c r="O3941" i="2"/>
  <c r="R3941" i="2" s="1"/>
  <c r="O3940" i="2"/>
  <c r="R3940" i="2" s="1"/>
  <c r="Q3938" i="2"/>
  <c r="T3938" i="2" s="1"/>
  <c r="O3937" i="2"/>
  <c r="R3937" i="2" s="1"/>
  <c r="O3936" i="2"/>
  <c r="R3936" i="2" s="1"/>
  <c r="P3934" i="2"/>
  <c r="S3934" i="2" s="1"/>
  <c r="Q3932" i="2"/>
  <c r="T3932" i="2" s="1"/>
  <c r="O3931" i="2"/>
  <c r="R3931" i="2" s="1"/>
  <c r="Q3930" i="2"/>
  <c r="T3930" i="2" s="1"/>
  <c r="Q3928" i="2"/>
  <c r="T3928" i="2" s="1"/>
  <c r="P3927" i="2"/>
  <c r="S3927" i="2" s="1"/>
  <c r="Q3926" i="2"/>
  <c r="T3926" i="2" s="1"/>
  <c r="Q3924" i="2"/>
  <c r="T3924" i="2" s="1"/>
  <c r="O3923" i="2"/>
  <c r="R3923" i="2" s="1"/>
  <c r="Q3922" i="2"/>
  <c r="T3922" i="2" s="1"/>
  <c r="O3921" i="2"/>
  <c r="R3921" i="2" s="1"/>
  <c r="K4004" i="2"/>
  <c r="W4004" i="2" s="1"/>
  <c r="I4003" i="2"/>
  <c r="U4003" i="2" s="1"/>
  <c r="I4001" i="2"/>
  <c r="U4001" i="2" s="1"/>
  <c r="J3999" i="2"/>
  <c r="V3999" i="2" s="1"/>
  <c r="K3997" i="2"/>
  <c r="W3997" i="2" s="1"/>
  <c r="K3995" i="2"/>
  <c r="W3995" i="2" s="1"/>
  <c r="I3994" i="2"/>
  <c r="U3994" i="2" s="1"/>
  <c r="J3992" i="2"/>
  <c r="V3992" i="2" s="1"/>
  <c r="J3990" i="2"/>
  <c r="V3990" i="2" s="1"/>
  <c r="K3988" i="2"/>
  <c r="W3988" i="2" s="1"/>
  <c r="I3987" i="2"/>
  <c r="U3987" i="2" s="1"/>
  <c r="I3985" i="2"/>
  <c r="U3985" i="2" s="1"/>
  <c r="J3983" i="2"/>
  <c r="V3983" i="2" s="1"/>
  <c r="K3981" i="2"/>
  <c r="W3981" i="2" s="1"/>
  <c r="K3979" i="2"/>
  <c r="W3979" i="2" s="1"/>
  <c r="I3978" i="2"/>
  <c r="U3978" i="2" s="1"/>
  <c r="J3976" i="2"/>
  <c r="V3976" i="2" s="1"/>
  <c r="J3974" i="2"/>
  <c r="V3974" i="2" s="1"/>
  <c r="K3972" i="2"/>
  <c r="W3972" i="2" s="1"/>
  <c r="I3971" i="2"/>
  <c r="U3971" i="2" s="1"/>
  <c r="I3969" i="2"/>
  <c r="U3969" i="2" s="1"/>
  <c r="J3967" i="2"/>
  <c r="V3967" i="2" s="1"/>
  <c r="K3965" i="2"/>
  <c r="W3965" i="2" s="1"/>
  <c r="K3963" i="2"/>
  <c r="W3963" i="2" s="1"/>
  <c r="I3962" i="2"/>
  <c r="U3962" i="2" s="1"/>
  <c r="J3960" i="2"/>
  <c r="V3960" i="2" s="1"/>
  <c r="J3958" i="2"/>
  <c r="V3958" i="2" s="1"/>
  <c r="K3956" i="2"/>
  <c r="W3956" i="2" s="1"/>
  <c r="I3955" i="2"/>
  <c r="U3955" i="2" s="1"/>
  <c r="I3953" i="2"/>
  <c r="U3953" i="2" s="1"/>
  <c r="J3951" i="2"/>
  <c r="V3951" i="2" s="1"/>
  <c r="K3949" i="2"/>
  <c r="W3949" i="2" s="1"/>
  <c r="K3947" i="2"/>
  <c r="W3947" i="2" s="1"/>
  <c r="I3946" i="2"/>
  <c r="U3946" i="2" s="1"/>
  <c r="J3944" i="2"/>
  <c r="V3944" i="2" s="1"/>
  <c r="J3942" i="2"/>
  <c r="V3942" i="2" s="1"/>
  <c r="K3940" i="2"/>
  <c r="W3940" i="2" s="1"/>
  <c r="I3939" i="2"/>
  <c r="U3939" i="2" s="1"/>
  <c r="I3937" i="2"/>
  <c r="U3937" i="2" s="1"/>
  <c r="J3935" i="2"/>
  <c r="V3935" i="2" s="1"/>
  <c r="K3933" i="2"/>
  <c r="W3933" i="2" s="1"/>
  <c r="K3931" i="2"/>
  <c r="W3931" i="2" s="1"/>
  <c r="I3930" i="2"/>
  <c r="U3930" i="2" s="1"/>
  <c r="J3928" i="2"/>
  <c r="V3928" i="2" s="1"/>
  <c r="J3926" i="2"/>
  <c r="V3926" i="2" s="1"/>
  <c r="K3924" i="2"/>
  <c r="W3924" i="2" s="1"/>
  <c r="I3923" i="2"/>
  <c r="U3923" i="2" s="1"/>
  <c r="I3921" i="2"/>
  <c r="U3921" i="2" s="1"/>
  <c r="G3985" i="1"/>
  <c r="O3985" i="1" s="1"/>
  <c r="G3953" i="1"/>
  <c r="O3953" i="1" s="1"/>
  <c r="G3921" i="1"/>
  <c r="O3921" i="1" s="1"/>
  <c r="O4004" i="2"/>
  <c r="R4004" i="2" s="1"/>
  <c r="P4002" i="2"/>
  <c r="S4002" i="2" s="1"/>
  <c r="Q4001" i="2"/>
  <c r="T4001" i="2" s="1"/>
  <c r="O4000" i="2"/>
  <c r="R4000" i="2" s="1"/>
  <c r="P3998" i="2"/>
  <c r="S3998" i="2" s="1"/>
  <c r="Q3997" i="2"/>
  <c r="T3997" i="2" s="1"/>
  <c r="P3996" i="2"/>
  <c r="S3996" i="2" s="1"/>
  <c r="O3995" i="2"/>
  <c r="R3995" i="2" s="1"/>
  <c r="O3993" i="2"/>
  <c r="R3993" i="2" s="1"/>
  <c r="Q3991" i="2"/>
  <c r="T3991" i="2" s="1"/>
  <c r="P3990" i="2"/>
  <c r="S3990" i="2" s="1"/>
  <c r="O3988" i="2"/>
  <c r="R3988" i="2" s="1"/>
  <c r="P3987" i="2"/>
  <c r="S3987" i="2" s="1"/>
  <c r="O3986" i="2"/>
  <c r="R3986" i="2" s="1"/>
  <c r="P3985" i="2"/>
  <c r="S3985" i="2" s="1"/>
  <c r="Q3984" i="2"/>
  <c r="T3984" i="2" s="1"/>
  <c r="O3983" i="2"/>
  <c r="R3983" i="2" s="1"/>
  <c r="P3981" i="2"/>
  <c r="S3981" i="2" s="1"/>
  <c r="O3979" i="2"/>
  <c r="R3979" i="2" s="1"/>
  <c r="Q3978" i="2"/>
  <c r="T3978" i="2" s="1"/>
  <c r="P3976" i="2"/>
  <c r="S3976" i="2" s="1"/>
  <c r="Q3974" i="2"/>
  <c r="T3974" i="2" s="1"/>
  <c r="O3973" i="2"/>
  <c r="R3973" i="2" s="1"/>
  <c r="P3972" i="2"/>
  <c r="S3972" i="2" s="1"/>
  <c r="Q3971" i="2"/>
  <c r="T3971" i="2" s="1"/>
  <c r="P3970" i="2"/>
  <c r="S3970" i="2" s="1"/>
  <c r="Q3969" i="2"/>
  <c r="T3969" i="2" s="1"/>
  <c r="P3967" i="2"/>
  <c r="S3967" i="2" s="1"/>
  <c r="P3965" i="2"/>
  <c r="S3965" i="2" s="1"/>
  <c r="O3963" i="2"/>
  <c r="R3963" i="2" s="1"/>
  <c r="P3962" i="2"/>
  <c r="S3962" i="2" s="1"/>
  <c r="Q3960" i="2"/>
  <c r="T3960" i="2" s="1"/>
  <c r="O3959" i="2"/>
  <c r="R3959" i="2" s="1"/>
  <c r="P3958" i="2"/>
  <c r="S3958" i="2" s="1"/>
  <c r="Q3956" i="2"/>
  <c r="T3956" i="2" s="1"/>
  <c r="P3954" i="2"/>
  <c r="S3954" i="2" s="1"/>
  <c r="Q3952" i="2"/>
  <c r="T3952" i="2" s="1"/>
  <c r="O3950" i="2"/>
  <c r="R3950" i="2" s="1"/>
  <c r="Q3949" i="2"/>
  <c r="T3949" i="2" s="1"/>
  <c r="P3948" i="2"/>
  <c r="S3948" i="2" s="1"/>
  <c r="Q3947" i="2"/>
  <c r="T3947" i="2" s="1"/>
  <c r="P3946" i="2"/>
  <c r="S3946" i="2" s="1"/>
  <c r="Q3944" i="2"/>
  <c r="T3944" i="2" s="1"/>
  <c r="Q3943" i="2"/>
  <c r="T3943" i="2" s="1"/>
  <c r="P3942" i="2"/>
  <c r="S3942" i="2" s="1"/>
  <c r="Q3939" i="2"/>
  <c r="T3939" i="2" s="1"/>
  <c r="P3938" i="2"/>
  <c r="S3938" i="2" s="1"/>
  <c r="Q3935" i="2"/>
  <c r="T3935" i="2" s="1"/>
  <c r="O3934" i="2"/>
  <c r="R3934" i="2" s="1"/>
  <c r="Q3933" i="2"/>
  <c r="T3933" i="2" s="1"/>
  <c r="P3932" i="2"/>
  <c r="S3932" i="2" s="1"/>
  <c r="P3930" i="2"/>
  <c r="S3930" i="2" s="1"/>
  <c r="Q3929" i="2"/>
  <c r="T3929" i="2" s="1"/>
  <c r="P3928" i="2"/>
  <c r="S3928" i="2" s="1"/>
  <c r="O3927" i="2"/>
  <c r="R3927" i="2" s="1"/>
  <c r="P3926" i="2"/>
  <c r="S3926" i="2" s="1"/>
  <c r="Q3925" i="2"/>
  <c r="T3925" i="2" s="1"/>
  <c r="P3924" i="2"/>
  <c r="S3924" i="2" s="1"/>
  <c r="P3922" i="2"/>
  <c r="S3922" i="2" s="1"/>
  <c r="Q3920" i="2"/>
  <c r="T3920" i="2" s="1"/>
  <c r="J4002" i="2"/>
  <c r="V4002" i="2" s="1"/>
  <c r="K4000" i="2"/>
  <c r="W4000" i="2" s="1"/>
  <c r="I3999" i="2"/>
  <c r="U3999" i="2" s="1"/>
  <c r="I3997" i="2"/>
  <c r="U3997" i="2" s="1"/>
  <c r="J3995" i="2"/>
  <c r="V3995" i="2" s="1"/>
  <c r="K3993" i="2"/>
  <c r="W3993" i="2" s="1"/>
  <c r="K3991" i="2"/>
  <c r="W3991" i="2" s="1"/>
  <c r="I3990" i="2"/>
  <c r="U3990" i="2" s="1"/>
  <c r="J3986" i="2"/>
  <c r="V3986" i="2" s="1"/>
  <c r="K3984" i="2"/>
  <c r="W3984" i="2" s="1"/>
  <c r="I3981" i="2"/>
  <c r="U3981" i="2" s="1"/>
  <c r="J3979" i="2"/>
  <c r="V3979" i="2" s="1"/>
  <c r="K3977" i="2"/>
  <c r="W3977" i="2" s="1"/>
  <c r="K3975" i="2"/>
  <c r="W3975" i="2" s="1"/>
  <c r="I3974" i="2"/>
  <c r="U3974" i="2" s="1"/>
  <c r="J3972" i="2"/>
  <c r="V3972" i="2" s="1"/>
  <c r="J3970" i="2"/>
  <c r="V3970" i="2" s="1"/>
  <c r="K3968" i="2"/>
  <c r="W3968" i="2" s="1"/>
  <c r="I3967" i="2"/>
  <c r="U3967" i="2" s="1"/>
  <c r="I3965" i="2"/>
  <c r="U3965" i="2" s="1"/>
  <c r="J3963" i="2"/>
  <c r="V3963" i="2" s="1"/>
  <c r="K3961" i="2"/>
  <c r="W3961" i="2" s="1"/>
  <c r="K3959" i="2"/>
  <c r="W3959" i="2" s="1"/>
  <c r="I3958" i="2"/>
  <c r="U3958" i="2" s="1"/>
  <c r="J3956" i="2"/>
  <c r="V3956" i="2" s="1"/>
  <c r="J3954" i="2"/>
  <c r="V3954" i="2" s="1"/>
  <c r="K3952" i="2"/>
  <c r="W3952" i="2" s="1"/>
  <c r="I3951" i="2"/>
  <c r="U3951" i="2" s="1"/>
  <c r="I3949" i="2"/>
  <c r="U3949" i="2" s="1"/>
  <c r="J3947" i="2"/>
  <c r="V3947" i="2" s="1"/>
  <c r="K3945" i="2"/>
  <c r="W3945" i="2" s="1"/>
  <c r="K3943" i="2"/>
  <c r="W3943" i="2" s="1"/>
  <c r="I3942" i="2"/>
  <c r="U3942" i="2" s="1"/>
  <c r="J3940" i="2"/>
  <c r="V3940" i="2" s="1"/>
  <c r="J3938" i="2"/>
  <c r="V3938" i="2" s="1"/>
  <c r="K3936" i="2"/>
  <c r="W3936" i="2" s="1"/>
  <c r="I3935" i="2"/>
  <c r="U3935" i="2" s="1"/>
  <c r="I3933" i="2"/>
  <c r="U3933" i="2" s="1"/>
  <c r="J3931" i="2"/>
  <c r="V3931" i="2" s="1"/>
  <c r="K3929" i="2"/>
  <c r="W3929" i="2" s="1"/>
  <c r="K3927" i="2"/>
  <c r="W3927" i="2" s="1"/>
  <c r="I3926" i="2"/>
  <c r="U3926" i="2" s="1"/>
  <c r="J3924" i="2"/>
  <c r="V3924" i="2" s="1"/>
  <c r="J3922" i="2"/>
  <c r="V3922" i="2" s="1"/>
  <c r="K3920" i="2"/>
  <c r="W3920" i="2" s="1"/>
  <c r="I4004" i="2"/>
  <c r="U4004" i="2" s="1"/>
  <c r="K4002" i="2"/>
  <c r="W4002" i="2" s="1"/>
  <c r="J4001" i="2"/>
  <c r="V4001" i="2" s="1"/>
  <c r="I4000" i="2"/>
  <c r="U4000" i="2" s="1"/>
  <c r="K3998" i="2"/>
  <c r="W3998" i="2" s="1"/>
  <c r="J3997" i="2"/>
  <c r="V3997" i="2" s="1"/>
  <c r="I3996" i="2"/>
  <c r="U3996" i="2" s="1"/>
  <c r="K3994" i="2"/>
  <c r="W3994" i="2" s="1"/>
  <c r="J3993" i="2"/>
  <c r="V3993" i="2" s="1"/>
  <c r="I3992" i="2"/>
  <c r="U3992" i="2" s="1"/>
  <c r="K3990" i="2"/>
  <c r="W3990" i="2" s="1"/>
  <c r="J3989" i="2"/>
  <c r="V3989" i="2" s="1"/>
  <c r="I3988" i="2"/>
  <c r="U3988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I3972" i="2"/>
  <c r="U3972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G3977" i="1"/>
  <c r="O3977" i="1" s="1"/>
  <c r="G3945" i="1"/>
  <c r="O3945" i="1" s="1"/>
  <c r="Q4003" i="2"/>
  <c r="T4003" i="2" s="1"/>
  <c r="O4002" i="2"/>
  <c r="R4002" i="2" s="1"/>
  <c r="O3998" i="2"/>
  <c r="R3998" i="2" s="1"/>
  <c r="O3996" i="2"/>
  <c r="R3996" i="2" s="1"/>
  <c r="P3991" i="2"/>
  <c r="S3991" i="2" s="1"/>
  <c r="Q3989" i="2"/>
  <c r="T3989" i="2" s="1"/>
  <c r="O3987" i="2"/>
  <c r="R3987" i="2" s="1"/>
  <c r="P3984" i="2"/>
  <c r="S3984" i="2" s="1"/>
  <c r="Q3982" i="2"/>
  <c r="T3982" i="2" s="1"/>
  <c r="Q3980" i="2"/>
  <c r="T3980" i="2" s="1"/>
  <c r="Q3977" i="2"/>
  <c r="T3977" i="2" s="1"/>
  <c r="Q3975" i="2"/>
  <c r="T3975" i="2" s="1"/>
  <c r="P3971" i="2"/>
  <c r="S3971" i="2" s="1"/>
  <c r="O3970" i="2"/>
  <c r="R3970" i="2" s="1"/>
  <c r="Q3968" i="2"/>
  <c r="T3968" i="2" s="1"/>
  <c r="Q3966" i="2"/>
  <c r="T3966" i="2" s="1"/>
  <c r="Q3964" i="2"/>
  <c r="T3964" i="2" s="1"/>
  <c r="Q3961" i="2"/>
  <c r="T3961" i="2" s="1"/>
  <c r="Q3957" i="2"/>
  <c r="T3957" i="2" s="1"/>
  <c r="Q3955" i="2"/>
  <c r="T3955" i="2" s="1"/>
  <c r="O3954" i="2"/>
  <c r="R3954" i="2" s="1"/>
  <c r="P3952" i="2"/>
  <c r="S3952" i="2" s="1"/>
  <c r="O3948" i="2"/>
  <c r="R3948" i="2" s="1"/>
  <c r="P3947" i="2"/>
  <c r="S3947" i="2" s="1"/>
  <c r="Q3945" i="2"/>
  <c r="T3945" i="2" s="1"/>
  <c r="P3943" i="2"/>
  <c r="S3943" i="2" s="1"/>
  <c r="Q3941" i="2"/>
  <c r="T3941" i="2" s="1"/>
  <c r="P3939" i="2"/>
  <c r="S3939" i="2" s="1"/>
  <c r="O3938" i="2"/>
  <c r="R3938" i="2" s="1"/>
  <c r="Q3936" i="2"/>
  <c r="T3936" i="2" s="1"/>
  <c r="O3932" i="2"/>
  <c r="R3932" i="2" s="1"/>
  <c r="Q3931" i="2"/>
  <c r="T3931" i="2" s="1"/>
  <c r="P3929" i="2"/>
  <c r="S3929" i="2" s="1"/>
  <c r="P3925" i="2"/>
  <c r="S3925" i="2" s="1"/>
  <c r="Q3923" i="2"/>
  <c r="T3923" i="2" s="1"/>
  <c r="O3922" i="2"/>
  <c r="R3922" i="2" s="1"/>
  <c r="P3920" i="2"/>
  <c r="S3920" i="2" s="1"/>
  <c r="G3969" i="1"/>
  <c r="O3969" i="1" s="1"/>
  <c r="G3937" i="1"/>
  <c r="O3937" i="1" s="1"/>
  <c r="G4004" i="1"/>
  <c r="O4004" i="1" s="1"/>
  <c r="G3996" i="1"/>
  <c r="O3996" i="1" s="1"/>
  <c r="G3988" i="1"/>
  <c r="O3988" i="1" s="1"/>
  <c r="G3980" i="1"/>
  <c r="O3980" i="1" s="1"/>
  <c r="G3972" i="1"/>
  <c r="O3972" i="1" s="1"/>
  <c r="G3964" i="1"/>
  <c r="O3964" i="1" s="1"/>
  <c r="G3956" i="1"/>
  <c r="O3956" i="1" s="1"/>
  <c r="G3948" i="1"/>
  <c r="O3948" i="1" s="1"/>
  <c r="G3940" i="1"/>
  <c r="O3940" i="1" s="1"/>
  <c r="G3932" i="1"/>
  <c r="O3932" i="1" s="1"/>
  <c r="G3924" i="1"/>
  <c r="O3924" i="1" s="1"/>
  <c r="K3993" i="1"/>
  <c r="M3993" i="1" s="1"/>
  <c r="K3977" i="1"/>
  <c r="M3977" i="1" s="1"/>
  <c r="K3961" i="1"/>
  <c r="M3961" i="1" s="1"/>
  <c r="L3947" i="1"/>
  <c r="N3947" i="1" s="1"/>
  <c r="L3933" i="1"/>
  <c r="N3933" i="1" s="1"/>
  <c r="G4002" i="1"/>
  <c r="O4002" i="1" s="1"/>
  <c r="G4000" i="1"/>
  <c r="O4000" i="1" s="1"/>
  <c r="G3998" i="1"/>
  <c r="O3998" i="1" s="1"/>
  <c r="G3994" i="1"/>
  <c r="O3994" i="1" s="1"/>
  <c r="G3992" i="1"/>
  <c r="O3992" i="1" s="1"/>
  <c r="G3990" i="1"/>
  <c r="O3990" i="1" s="1"/>
  <c r="G3986" i="1"/>
  <c r="O3986" i="1" s="1"/>
  <c r="G3984" i="1"/>
  <c r="O3984" i="1" s="1"/>
  <c r="G3982" i="1"/>
  <c r="O3982" i="1" s="1"/>
  <c r="G3978" i="1"/>
  <c r="O3978" i="1" s="1"/>
  <c r="G3976" i="1"/>
  <c r="O3976" i="1" s="1"/>
  <c r="G3974" i="1"/>
  <c r="O3974" i="1" s="1"/>
  <c r="G3970" i="1"/>
  <c r="O3970" i="1" s="1"/>
  <c r="G3968" i="1"/>
  <c r="O3968" i="1" s="1"/>
  <c r="G3966" i="1"/>
  <c r="O3966" i="1" s="1"/>
  <c r="G3962" i="1"/>
  <c r="O3962" i="1" s="1"/>
  <c r="G3960" i="1"/>
  <c r="O3960" i="1" s="1"/>
  <c r="G3958" i="1"/>
  <c r="O3958" i="1" s="1"/>
  <c r="G3954" i="1"/>
  <c r="O3954" i="1" s="1"/>
  <c r="G3952" i="1"/>
  <c r="O3952" i="1" s="1"/>
  <c r="G3950" i="1"/>
  <c r="O3950" i="1" s="1"/>
  <c r="G3946" i="1"/>
  <c r="O3946" i="1" s="1"/>
  <c r="G3944" i="1"/>
  <c r="O3944" i="1" s="1"/>
  <c r="G3942" i="1"/>
  <c r="O3942" i="1" s="1"/>
  <c r="G3938" i="1"/>
  <c r="O3938" i="1" s="1"/>
  <c r="G3936" i="1"/>
  <c r="O3936" i="1" s="1"/>
  <c r="G3934" i="1"/>
  <c r="O3934" i="1" s="1"/>
  <c r="G3930" i="1"/>
  <c r="O3930" i="1" s="1"/>
  <c r="G3928" i="1"/>
  <c r="O3928" i="1" s="1"/>
  <c r="G3926" i="1"/>
  <c r="O3926" i="1" s="1"/>
  <c r="G3922" i="1"/>
  <c r="O3922" i="1" s="1"/>
  <c r="G3920" i="1"/>
  <c r="O3920" i="1" s="1"/>
  <c r="K3989" i="1"/>
  <c r="M3989" i="1" s="1"/>
  <c r="K3973" i="1"/>
  <c r="M3973" i="1" s="1"/>
  <c r="K3957" i="1"/>
  <c r="M3957" i="1" s="1"/>
  <c r="K3944" i="1"/>
  <c r="M3944" i="1" s="1"/>
  <c r="L3929" i="1"/>
  <c r="N3929" i="1" s="1"/>
  <c r="K4001" i="1"/>
  <c r="M4001" i="1" s="1"/>
  <c r="K3985" i="1"/>
  <c r="M3985" i="1" s="1"/>
  <c r="K3969" i="1"/>
  <c r="M3969" i="1" s="1"/>
  <c r="K3953" i="1"/>
  <c r="M3953" i="1" s="1"/>
  <c r="L3941" i="1"/>
  <c r="N3941" i="1" s="1"/>
  <c r="L3925" i="1"/>
  <c r="N3925" i="1" s="1"/>
  <c r="G4001" i="1"/>
  <c r="O4001" i="1" s="1"/>
  <c r="K3997" i="1"/>
  <c r="M3997" i="1" s="1"/>
  <c r="K3981" i="1"/>
  <c r="M3981" i="1" s="1"/>
  <c r="K3965" i="1"/>
  <c r="M3965" i="1" s="1"/>
  <c r="K3949" i="1"/>
  <c r="M3949" i="1" s="1"/>
  <c r="L3937" i="1"/>
  <c r="N3937" i="1" s="1"/>
  <c r="L3921" i="1"/>
  <c r="N3921" i="1" s="1"/>
  <c r="H3974" i="1"/>
  <c r="P3974" i="1" s="1"/>
  <c r="H3926" i="1"/>
  <c r="P3926" i="1" s="1"/>
  <c r="K3990" i="1"/>
  <c r="M3990" i="1" s="1"/>
  <c r="K3982" i="1"/>
  <c r="M3982" i="1" s="1"/>
  <c r="K3974" i="1"/>
  <c r="M3974" i="1" s="1"/>
  <c r="K3962" i="1"/>
  <c r="M3962" i="1" s="1"/>
  <c r="K3950" i="1"/>
  <c r="M3950" i="1" s="1"/>
  <c r="L3942" i="1"/>
  <c r="N3942" i="1" s="1"/>
  <c r="G4003" i="1"/>
  <c r="O4003" i="1" s="1"/>
  <c r="H4000" i="1"/>
  <c r="P4000" i="1" s="1"/>
  <c r="G3995" i="1"/>
  <c r="O3995" i="1" s="1"/>
  <c r="H3992" i="1"/>
  <c r="P3992" i="1" s="1"/>
  <c r="G3987" i="1"/>
  <c r="O3987" i="1" s="1"/>
  <c r="H3984" i="1"/>
  <c r="P3984" i="1" s="1"/>
  <c r="G3979" i="1"/>
  <c r="O3979" i="1" s="1"/>
  <c r="H3976" i="1"/>
  <c r="P3976" i="1" s="1"/>
  <c r="G3971" i="1"/>
  <c r="O3971" i="1" s="1"/>
  <c r="H3968" i="1"/>
  <c r="P3968" i="1" s="1"/>
  <c r="G3963" i="1"/>
  <c r="O3963" i="1" s="1"/>
  <c r="H3960" i="1"/>
  <c r="P3960" i="1" s="1"/>
  <c r="G3955" i="1"/>
  <c r="O3955" i="1" s="1"/>
  <c r="H3952" i="1"/>
  <c r="P3952" i="1" s="1"/>
  <c r="G3947" i="1"/>
  <c r="O3947" i="1" s="1"/>
  <c r="H3944" i="1"/>
  <c r="P3944" i="1" s="1"/>
  <c r="G3939" i="1"/>
  <c r="O3939" i="1" s="1"/>
  <c r="H3936" i="1"/>
  <c r="P3936" i="1" s="1"/>
  <c r="G3931" i="1"/>
  <c r="O3931" i="1" s="1"/>
  <c r="H3928" i="1"/>
  <c r="P3928" i="1" s="1"/>
  <c r="G3923" i="1"/>
  <c r="O3923" i="1" s="1"/>
  <c r="H3920" i="1"/>
  <c r="P3920" i="1" s="1"/>
  <c r="H4003" i="1"/>
  <c r="P4003" i="1" s="1"/>
  <c r="H4001" i="1"/>
  <c r="P4001" i="1" s="1"/>
  <c r="H3999" i="1"/>
  <c r="P3999" i="1" s="1"/>
  <c r="H3997" i="1"/>
  <c r="P3997" i="1" s="1"/>
  <c r="H3995" i="1"/>
  <c r="P3995" i="1" s="1"/>
  <c r="H3993" i="1"/>
  <c r="P3993" i="1" s="1"/>
  <c r="H3991" i="1"/>
  <c r="P3991" i="1" s="1"/>
  <c r="H3989" i="1"/>
  <c r="P3989" i="1" s="1"/>
  <c r="H3987" i="1"/>
  <c r="P3987" i="1" s="1"/>
  <c r="H3985" i="1"/>
  <c r="P3985" i="1" s="1"/>
  <c r="H3983" i="1"/>
  <c r="P3983" i="1" s="1"/>
  <c r="H3981" i="1"/>
  <c r="P3981" i="1" s="1"/>
  <c r="H3979" i="1"/>
  <c r="P3979" i="1" s="1"/>
  <c r="H3977" i="1"/>
  <c r="P3977" i="1" s="1"/>
  <c r="H3975" i="1"/>
  <c r="P3975" i="1" s="1"/>
  <c r="H3973" i="1"/>
  <c r="P3973" i="1" s="1"/>
  <c r="H3971" i="1"/>
  <c r="P3971" i="1" s="1"/>
  <c r="H3969" i="1"/>
  <c r="P3969" i="1" s="1"/>
  <c r="H3967" i="1"/>
  <c r="P3967" i="1" s="1"/>
  <c r="H3965" i="1"/>
  <c r="P3965" i="1" s="1"/>
  <c r="H3963" i="1"/>
  <c r="P3963" i="1" s="1"/>
  <c r="H3961" i="1"/>
  <c r="P3961" i="1" s="1"/>
  <c r="H3959" i="1"/>
  <c r="P3959" i="1" s="1"/>
  <c r="H3957" i="1"/>
  <c r="P3957" i="1" s="1"/>
  <c r="H3955" i="1"/>
  <c r="P3955" i="1" s="1"/>
  <c r="H3953" i="1"/>
  <c r="P3953" i="1" s="1"/>
  <c r="H3951" i="1"/>
  <c r="P3951" i="1" s="1"/>
  <c r="H3949" i="1"/>
  <c r="P3949" i="1" s="1"/>
  <c r="H3947" i="1"/>
  <c r="P3947" i="1" s="1"/>
  <c r="H3945" i="1"/>
  <c r="P3945" i="1" s="1"/>
  <c r="H3943" i="1"/>
  <c r="P3943" i="1" s="1"/>
  <c r="H3941" i="1"/>
  <c r="P3941" i="1" s="1"/>
  <c r="H3939" i="1"/>
  <c r="P3939" i="1" s="1"/>
  <c r="H3937" i="1"/>
  <c r="P3937" i="1" s="1"/>
  <c r="H3935" i="1"/>
  <c r="P3935" i="1" s="1"/>
  <c r="H3933" i="1"/>
  <c r="P3933" i="1" s="1"/>
  <c r="H3931" i="1"/>
  <c r="P3931" i="1" s="1"/>
  <c r="H3929" i="1"/>
  <c r="P3929" i="1" s="1"/>
  <c r="H3927" i="1"/>
  <c r="P3927" i="1" s="1"/>
  <c r="H3925" i="1"/>
  <c r="P3925" i="1" s="1"/>
  <c r="H3923" i="1"/>
  <c r="P3923" i="1" s="1"/>
  <c r="H3921" i="1"/>
  <c r="P3921" i="1" s="1"/>
  <c r="L4004" i="1"/>
  <c r="N4004" i="1" s="1"/>
  <c r="L4003" i="1"/>
  <c r="N4003" i="1" s="1"/>
  <c r="L4000" i="1"/>
  <c r="N4000" i="1" s="1"/>
  <c r="L3999" i="1"/>
  <c r="N3999" i="1" s="1"/>
  <c r="L3996" i="1"/>
  <c r="N3996" i="1" s="1"/>
  <c r="L3995" i="1"/>
  <c r="N3995" i="1" s="1"/>
  <c r="L3992" i="1"/>
  <c r="N3992" i="1" s="1"/>
  <c r="L3991" i="1"/>
  <c r="N3991" i="1" s="1"/>
  <c r="L3988" i="1"/>
  <c r="N3988" i="1" s="1"/>
  <c r="L3987" i="1"/>
  <c r="N3987" i="1" s="1"/>
  <c r="L3984" i="1"/>
  <c r="N3984" i="1" s="1"/>
  <c r="L3983" i="1"/>
  <c r="N3983" i="1" s="1"/>
  <c r="L3980" i="1"/>
  <c r="N3980" i="1" s="1"/>
  <c r="L3979" i="1"/>
  <c r="N3979" i="1" s="1"/>
  <c r="L3976" i="1"/>
  <c r="N3976" i="1" s="1"/>
  <c r="L3975" i="1"/>
  <c r="N3975" i="1" s="1"/>
  <c r="L3972" i="1"/>
  <c r="N3972" i="1" s="1"/>
  <c r="L3971" i="1"/>
  <c r="N3971" i="1" s="1"/>
  <c r="L3968" i="1"/>
  <c r="N3968" i="1" s="1"/>
  <c r="L3967" i="1"/>
  <c r="N3967" i="1" s="1"/>
  <c r="L3964" i="1"/>
  <c r="N3964" i="1" s="1"/>
  <c r="L3963" i="1"/>
  <c r="N3963" i="1" s="1"/>
  <c r="L3960" i="1"/>
  <c r="N3960" i="1" s="1"/>
  <c r="L3959" i="1"/>
  <c r="N3959" i="1" s="1"/>
  <c r="L3956" i="1"/>
  <c r="N3956" i="1" s="1"/>
  <c r="L3955" i="1"/>
  <c r="N3955" i="1" s="1"/>
  <c r="L3952" i="1"/>
  <c r="N3952" i="1" s="1"/>
  <c r="L3951" i="1"/>
  <c r="N3951" i="1" s="1"/>
  <c r="L3948" i="1"/>
  <c r="N3948" i="1" s="1"/>
  <c r="L3945" i="1"/>
  <c r="N3945" i="1" s="1"/>
  <c r="K3942" i="1"/>
  <c r="M3942" i="1" s="1"/>
  <c r="K3941" i="1"/>
  <c r="M3941" i="1" s="1"/>
  <c r="K3938" i="1"/>
  <c r="M3938" i="1" s="1"/>
  <c r="K3934" i="1"/>
  <c r="M3934" i="1" s="1"/>
  <c r="K3933" i="1"/>
  <c r="M3933" i="1" s="1"/>
  <c r="K3930" i="1"/>
  <c r="M3930" i="1" s="1"/>
  <c r="K3926" i="1"/>
  <c r="M3926" i="1" s="1"/>
  <c r="K3925" i="1"/>
  <c r="M3925" i="1" s="1"/>
  <c r="K3922" i="1"/>
  <c r="M3922" i="1" s="1"/>
  <c r="H3990" i="1"/>
  <c r="P3990" i="1" s="1"/>
  <c r="H3982" i="1"/>
  <c r="P3982" i="1" s="1"/>
  <c r="H3958" i="1"/>
  <c r="P3958" i="1" s="1"/>
  <c r="H3934" i="1"/>
  <c r="P3934" i="1" s="1"/>
  <c r="K4002" i="1"/>
  <c r="M4002" i="1" s="1"/>
  <c r="K3998" i="1"/>
  <c r="M3998" i="1" s="1"/>
  <c r="K3954" i="1"/>
  <c r="M3954" i="1" s="1"/>
  <c r="L3922" i="1"/>
  <c r="N3922" i="1" s="1"/>
  <c r="H4002" i="1"/>
  <c r="P4002" i="1" s="1"/>
  <c r="G3997" i="1"/>
  <c r="O3997" i="1" s="1"/>
  <c r="H3994" i="1"/>
  <c r="P3994" i="1" s="1"/>
  <c r="G3989" i="1"/>
  <c r="O3989" i="1" s="1"/>
  <c r="H3986" i="1"/>
  <c r="P3986" i="1" s="1"/>
  <c r="G3981" i="1"/>
  <c r="O3981" i="1" s="1"/>
  <c r="H3978" i="1"/>
  <c r="P3978" i="1" s="1"/>
  <c r="G3973" i="1"/>
  <c r="O3973" i="1" s="1"/>
  <c r="H3970" i="1"/>
  <c r="P3970" i="1" s="1"/>
  <c r="G3965" i="1"/>
  <c r="O3965" i="1" s="1"/>
  <c r="H3962" i="1"/>
  <c r="P3962" i="1" s="1"/>
  <c r="G3957" i="1"/>
  <c r="O3957" i="1" s="1"/>
  <c r="H3954" i="1"/>
  <c r="P3954" i="1" s="1"/>
  <c r="G3949" i="1"/>
  <c r="O3949" i="1" s="1"/>
  <c r="H3946" i="1"/>
  <c r="P3946" i="1" s="1"/>
  <c r="H3938" i="1"/>
  <c r="P3938" i="1" s="1"/>
  <c r="H3930" i="1"/>
  <c r="P3930" i="1" s="1"/>
  <c r="K4004" i="1"/>
  <c r="M4004" i="1" s="1"/>
  <c r="K3999" i="1"/>
  <c r="M3999" i="1" s="1"/>
  <c r="K3996" i="1"/>
  <c r="M3996" i="1" s="1"/>
  <c r="K3991" i="1"/>
  <c r="M3991" i="1" s="1"/>
  <c r="K3988" i="1"/>
  <c r="M3988" i="1" s="1"/>
  <c r="K3983" i="1"/>
  <c r="M3983" i="1" s="1"/>
  <c r="K3980" i="1"/>
  <c r="M3980" i="1" s="1"/>
  <c r="K3975" i="1"/>
  <c r="M3975" i="1" s="1"/>
  <c r="K3972" i="1"/>
  <c r="M3972" i="1" s="1"/>
  <c r="K3967" i="1"/>
  <c r="M3967" i="1" s="1"/>
  <c r="K3964" i="1"/>
  <c r="M3964" i="1" s="1"/>
  <c r="K3959" i="1"/>
  <c r="M3959" i="1" s="1"/>
  <c r="K3956" i="1"/>
  <c r="M3956" i="1" s="1"/>
  <c r="K3951" i="1"/>
  <c r="M3951" i="1" s="1"/>
  <c r="K3948" i="1"/>
  <c r="M3948" i="1" s="1"/>
  <c r="L3946" i="1"/>
  <c r="N3946" i="1" s="1"/>
  <c r="L3943" i="1"/>
  <c r="N3943" i="1" s="1"/>
  <c r="L3940" i="1"/>
  <c r="N3940" i="1" s="1"/>
  <c r="L3939" i="1"/>
  <c r="N3939" i="1" s="1"/>
  <c r="L3936" i="1"/>
  <c r="N3936" i="1" s="1"/>
  <c r="L3935" i="1"/>
  <c r="N3935" i="1" s="1"/>
  <c r="L3932" i="1"/>
  <c r="N3932" i="1" s="1"/>
  <c r="L3931" i="1"/>
  <c r="N3931" i="1" s="1"/>
  <c r="L3928" i="1"/>
  <c r="N3928" i="1" s="1"/>
  <c r="L3927" i="1"/>
  <c r="N3927" i="1" s="1"/>
  <c r="L3924" i="1"/>
  <c r="N3924" i="1" s="1"/>
  <c r="L3923" i="1"/>
  <c r="N3923" i="1" s="1"/>
  <c r="L3920" i="1"/>
  <c r="N3920" i="1" s="1"/>
  <c r="H3998" i="1"/>
  <c r="P3998" i="1" s="1"/>
  <c r="H3966" i="1"/>
  <c r="P3966" i="1" s="1"/>
  <c r="H3950" i="1"/>
  <c r="P3950" i="1" s="1"/>
  <c r="K3994" i="1"/>
  <c r="M3994" i="1" s="1"/>
  <c r="K3986" i="1"/>
  <c r="M3986" i="1" s="1"/>
  <c r="K3978" i="1"/>
  <c r="M3978" i="1" s="1"/>
  <c r="K3970" i="1"/>
  <c r="M3970" i="1" s="1"/>
  <c r="K3966" i="1"/>
  <c r="M3966" i="1" s="1"/>
  <c r="K3958" i="1"/>
  <c r="M3958" i="1" s="1"/>
  <c r="G3943" i="1"/>
  <c r="O3943" i="1" s="1"/>
  <c r="H3940" i="1"/>
  <c r="P3940" i="1" s="1"/>
  <c r="G3935" i="1"/>
  <c r="O3935" i="1" s="1"/>
  <c r="H3932" i="1"/>
  <c r="P3932" i="1" s="1"/>
  <c r="G3927" i="1"/>
  <c r="O3927" i="1" s="1"/>
  <c r="H3924" i="1"/>
  <c r="P3924" i="1" s="1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K3878" i="2" s="1"/>
  <c r="W3878" i="2" s="1"/>
  <c r="D3879" i="2"/>
  <c r="E3879" i="2"/>
  <c r="F3879" i="2"/>
  <c r="D3880" i="2"/>
  <c r="E3880" i="2"/>
  <c r="F3880" i="2"/>
  <c r="D3881" i="2"/>
  <c r="E3881" i="2"/>
  <c r="F3881" i="2"/>
  <c r="D3882" i="2"/>
  <c r="E3882" i="2"/>
  <c r="F3882" i="2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J3870" i="2"/>
  <c r="V3870" i="2" s="1"/>
  <c r="H3869" i="2"/>
  <c r="Q3869" i="2" s="1"/>
  <c r="T3869" i="2" s="1"/>
  <c r="H3870" i="2"/>
  <c r="Q3870" i="2" s="1"/>
  <c r="T3870" i="2" s="1"/>
  <c r="H3871" i="2"/>
  <c r="O3871" i="2" s="1"/>
  <c r="R3871" i="2" s="1"/>
  <c r="H3872" i="2"/>
  <c r="H3873" i="2"/>
  <c r="O3873" i="2" s="1"/>
  <c r="R3873" i="2" s="1"/>
  <c r="H3874" i="2"/>
  <c r="O3874" i="2" s="1"/>
  <c r="R3874" i="2" s="1"/>
  <c r="H3875" i="2"/>
  <c r="K3875" i="2" s="1"/>
  <c r="W3875" i="2" s="1"/>
  <c r="H3876" i="2"/>
  <c r="P3876" i="2" s="1"/>
  <c r="S3876" i="2" s="1"/>
  <c r="H3877" i="2"/>
  <c r="O3877" i="2" s="1"/>
  <c r="R3877" i="2" s="1"/>
  <c r="H3878" i="2"/>
  <c r="Q3878" i="2" s="1"/>
  <c r="T3878" i="2" s="1"/>
  <c r="H3879" i="2"/>
  <c r="P3879" i="2" s="1"/>
  <c r="S3879" i="2" s="1"/>
  <c r="H3880" i="2"/>
  <c r="P3880" i="2" s="1"/>
  <c r="S3880" i="2" s="1"/>
  <c r="H3881" i="2"/>
  <c r="H3882" i="2"/>
  <c r="P3882" i="2" s="1"/>
  <c r="S3882" i="2" s="1"/>
  <c r="H3883" i="2"/>
  <c r="Q3883" i="2" s="1"/>
  <c r="T3883" i="2" s="1"/>
  <c r="H3884" i="2"/>
  <c r="H3885" i="2"/>
  <c r="P3885" i="2" s="1"/>
  <c r="S3885" i="2" s="1"/>
  <c r="H3886" i="2"/>
  <c r="O3886" i="2" s="1"/>
  <c r="R3886" i="2" s="1"/>
  <c r="H3887" i="2"/>
  <c r="O3887" i="2" s="1"/>
  <c r="R3887" i="2" s="1"/>
  <c r="H3888" i="2"/>
  <c r="P3888" i="2" s="1"/>
  <c r="S3888" i="2" s="1"/>
  <c r="H3889" i="2"/>
  <c r="H3890" i="2"/>
  <c r="O3890" i="2" s="1"/>
  <c r="R3890" i="2" s="1"/>
  <c r="H3891" i="2"/>
  <c r="K3891" i="2" s="1"/>
  <c r="W3891" i="2" s="1"/>
  <c r="H3892" i="2"/>
  <c r="Q3892" i="2" s="1"/>
  <c r="T3892" i="2" s="1"/>
  <c r="H3893" i="2"/>
  <c r="Q3893" i="2" s="1"/>
  <c r="T3893" i="2" s="1"/>
  <c r="H3894" i="2"/>
  <c r="O3894" i="2" s="1"/>
  <c r="R3894" i="2" s="1"/>
  <c r="H3895" i="2"/>
  <c r="P3895" i="2" s="1"/>
  <c r="S3895" i="2" s="1"/>
  <c r="H3896" i="2"/>
  <c r="O3896" i="2" s="1"/>
  <c r="R3896" i="2" s="1"/>
  <c r="H3897" i="2"/>
  <c r="O3897" i="2" s="1"/>
  <c r="R3897" i="2" s="1"/>
  <c r="H3898" i="2"/>
  <c r="H3899" i="2"/>
  <c r="Q3899" i="2" s="1"/>
  <c r="T3899" i="2" s="1"/>
  <c r="H3900" i="2"/>
  <c r="Q3900" i="2" s="1"/>
  <c r="T3900" i="2" s="1"/>
  <c r="H3901" i="2"/>
  <c r="H3902" i="2"/>
  <c r="Q3902" i="2" s="1"/>
  <c r="T3902" i="2" s="1"/>
  <c r="H3903" i="2"/>
  <c r="H3904" i="2"/>
  <c r="O3904" i="2" s="1"/>
  <c r="R3904" i="2" s="1"/>
  <c r="H3905" i="2"/>
  <c r="H3906" i="2"/>
  <c r="Q3906" i="2" s="1"/>
  <c r="T3906" i="2" s="1"/>
  <c r="H3907" i="2"/>
  <c r="O3907" i="2" s="1"/>
  <c r="R3907" i="2" s="1"/>
  <c r="H3908" i="2"/>
  <c r="H3909" i="2"/>
  <c r="H3910" i="2"/>
  <c r="Q3910" i="2" s="1"/>
  <c r="T3910" i="2" s="1"/>
  <c r="H3911" i="2"/>
  <c r="O3911" i="2" s="1"/>
  <c r="R3911" i="2" s="1"/>
  <c r="H3912" i="2"/>
  <c r="H3913" i="2"/>
  <c r="Q3913" i="2" s="1"/>
  <c r="T3913" i="2" s="1"/>
  <c r="H3914" i="2"/>
  <c r="Q3914" i="2" s="1"/>
  <c r="T3914" i="2" s="1"/>
  <c r="H3915" i="2"/>
  <c r="Q3915" i="2" s="1"/>
  <c r="T3915" i="2" s="1"/>
  <c r="H3916" i="2"/>
  <c r="J3916" i="2" s="1"/>
  <c r="V3916" i="2" s="1"/>
  <c r="H3917" i="2"/>
  <c r="H3918" i="2"/>
  <c r="H3919" i="2"/>
  <c r="O3919" i="2" s="1"/>
  <c r="R3919" i="2" s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F3869" i="1"/>
  <c r="K3869" i="1" s="1"/>
  <c r="M3869" i="1" s="1"/>
  <c r="F3870" i="1"/>
  <c r="K3870" i="1" s="1"/>
  <c r="M3870" i="1" s="1"/>
  <c r="F3871" i="1"/>
  <c r="F3872" i="1"/>
  <c r="F3873" i="1"/>
  <c r="L3873" i="1" s="1"/>
  <c r="N3873" i="1" s="1"/>
  <c r="F3874" i="1"/>
  <c r="F3875" i="1"/>
  <c r="H3875" i="1" s="1"/>
  <c r="P3875" i="1" s="1"/>
  <c r="F3876" i="1"/>
  <c r="K3876" i="1" s="1"/>
  <c r="M3876" i="1" s="1"/>
  <c r="F3877" i="1"/>
  <c r="K3877" i="1" s="1"/>
  <c r="M3877" i="1" s="1"/>
  <c r="F3878" i="1"/>
  <c r="K3878" i="1" s="1"/>
  <c r="M3878" i="1" s="1"/>
  <c r="F3879" i="1"/>
  <c r="L3879" i="1" s="1"/>
  <c r="N3879" i="1" s="1"/>
  <c r="F3880" i="1"/>
  <c r="L3880" i="1" s="1"/>
  <c r="N3880" i="1" s="1"/>
  <c r="F3881" i="1"/>
  <c r="K3881" i="1" s="1"/>
  <c r="M3881" i="1" s="1"/>
  <c r="F3882" i="1"/>
  <c r="G3882" i="1" s="1"/>
  <c r="O3882" i="1" s="1"/>
  <c r="F3883" i="1"/>
  <c r="L3883" i="1" s="1"/>
  <c r="N3883" i="1" s="1"/>
  <c r="F3884" i="1"/>
  <c r="K3884" i="1" s="1"/>
  <c r="M3884" i="1" s="1"/>
  <c r="F3885" i="1"/>
  <c r="K3885" i="1" s="1"/>
  <c r="M3885" i="1" s="1"/>
  <c r="F3886" i="1"/>
  <c r="K3886" i="1" s="1"/>
  <c r="M3886" i="1" s="1"/>
  <c r="F3887" i="1"/>
  <c r="L3887" i="1" s="1"/>
  <c r="N3887" i="1" s="1"/>
  <c r="F3888" i="1"/>
  <c r="L3888" i="1" s="1"/>
  <c r="N3888" i="1" s="1"/>
  <c r="F3889" i="1"/>
  <c r="K3889" i="1" s="1"/>
  <c r="M3889" i="1" s="1"/>
  <c r="F3890" i="1"/>
  <c r="L3890" i="1" s="1"/>
  <c r="N3890" i="1" s="1"/>
  <c r="F3891" i="1"/>
  <c r="K3891" i="1" s="1"/>
  <c r="M3891" i="1" s="1"/>
  <c r="F3892" i="1"/>
  <c r="K3892" i="1" s="1"/>
  <c r="M3892" i="1" s="1"/>
  <c r="F3893" i="1"/>
  <c r="K3893" i="1" s="1"/>
  <c r="M3893" i="1" s="1"/>
  <c r="F3894" i="1"/>
  <c r="L3894" i="1" s="1"/>
  <c r="N3894" i="1" s="1"/>
  <c r="F3895" i="1"/>
  <c r="K3895" i="1" s="1"/>
  <c r="M3895" i="1" s="1"/>
  <c r="F3896" i="1"/>
  <c r="K3896" i="1" s="1"/>
  <c r="M3896" i="1" s="1"/>
  <c r="F3897" i="1"/>
  <c r="F3898" i="1"/>
  <c r="G3898" i="1" s="1"/>
  <c r="O3898" i="1" s="1"/>
  <c r="F3899" i="1"/>
  <c r="K3899" i="1" s="1"/>
  <c r="M3899" i="1" s="1"/>
  <c r="F3900" i="1"/>
  <c r="K3900" i="1" s="1"/>
  <c r="M3900" i="1" s="1"/>
  <c r="F3901" i="1"/>
  <c r="L3901" i="1" s="1"/>
  <c r="N3901" i="1" s="1"/>
  <c r="F3902" i="1"/>
  <c r="L3902" i="1" s="1"/>
  <c r="N3902" i="1" s="1"/>
  <c r="F3903" i="1"/>
  <c r="K3903" i="1" s="1"/>
  <c r="M3903" i="1" s="1"/>
  <c r="F3904" i="1"/>
  <c r="K3904" i="1" s="1"/>
  <c r="M3904" i="1" s="1"/>
  <c r="F3905" i="1"/>
  <c r="K3905" i="1" s="1"/>
  <c r="M3905" i="1" s="1"/>
  <c r="F3906" i="1"/>
  <c r="G3906" i="1" s="1"/>
  <c r="O3906" i="1" s="1"/>
  <c r="F3907" i="1"/>
  <c r="L3907" i="1" s="1"/>
  <c r="N3907" i="1" s="1"/>
  <c r="F3908" i="1"/>
  <c r="K3908" i="1" s="1"/>
  <c r="M3908" i="1" s="1"/>
  <c r="F3909" i="1"/>
  <c r="K3909" i="1" s="1"/>
  <c r="M3909" i="1" s="1"/>
  <c r="F3910" i="1"/>
  <c r="L3910" i="1" s="1"/>
  <c r="N3910" i="1" s="1"/>
  <c r="F3911" i="1"/>
  <c r="L3911" i="1" s="1"/>
  <c r="N3911" i="1" s="1"/>
  <c r="F3912" i="1"/>
  <c r="K3912" i="1" s="1"/>
  <c r="M3912" i="1" s="1"/>
  <c r="F3913" i="1"/>
  <c r="K3913" i="1" s="1"/>
  <c r="M3913" i="1" s="1"/>
  <c r="F3914" i="1"/>
  <c r="K3914" i="1" s="1"/>
  <c r="M3914" i="1" s="1"/>
  <c r="F3915" i="1"/>
  <c r="K3915" i="1" s="1"/>
  <c r="M3915" i="1" s="1"/>
  <c r="F3916" i="1"/>
  <c r="K3916" i="1" s="1"/>
  <c r="M3916" i="1" s="1"/>
  <c r="F3917" i="1"/>
  <c r="K3917" i="1" s="1"/>
  <c r="M3917" i="1" s="1"/>
  <c r="F3918" i="1"/>
  <c r="L3918" i="1" s="1"/>
  <c r="N3918" i="1" s="1"/>
  <c r="F3919" i="1"/>
  <c r="L3919" i="1" s="1"/>
  <c r="N3919" i="1" s="1"/>
  <c r="K3918" i="2" l="1"/>
  <c r="W3918" i="2" s="1"/>
  <c r="J3905" i="2"/>
  <c r="V3905" i="2" s="1"/>
  <c r="I3884" i="2"/>
  <c r="U3884" i="2" s="1"/>
  <c r="I3911" i="2"/>
  <c r="U3911" i="2" s="1"/>
  <c r="K3894" i="2"/>
  <c r="W3894" i="2" s="1"/>
  <c r="Q3919" i="2"/>
  <c r="T3919" i="2" s="1"/>
  <c r="O3910" i="2"/>
  <c r="R3910" i="2" s="1"/>
  <c r="Q3886" i="2"/>
  <c r="T3886" i="2" s="1"/>
  <c r="J3919" i="2"/>
  <c r="V3919" i="2" s="1"/>
  <c r="I3918" i="2"/>
  <c r="U3918" i="2" s="1"/>
  <c r="K3916" i="2"/>
  <c r="W3916" i="2" s="1"/>
  <c r="J3915" i="2"/>
  <c r="V3915" i="2" s="1"/>
  <c r="I3914" i="2"/>
  <c r="U3914" i="2" s="1"/>
  <c r="K3912" i="2"/>
  <c r="W3912" i="2" s="1"/>
  <c r="J3911" i="2"/>
  <c r="V3911" i="2" s="1"/>
  <c r="I3910" i="2"/>
  <c r="U3910" i="2" s="1"/>
  <c r="K3908" i="2"/>
  <c r="W3908" i="2" s="1"/>
  <c r="J3907" i="2"/>
  <c r="V3907" i="2" s="1"/>
  <c r="I3906" i="2"/>
  <c r="U3906" i="2" s="1"/>
  <c r="K3904" i="2"/>
  <c r="W3904" i="2" s="1"/>
  <c r="J3903" i="2"/>
  <c r="V3903" i="2" s="1"/>
  <c r="I3902" i="2"/>
  <c r="U3902" i="2" s="1"/>
  <c r="K3900" i="2"/>
  <c r="W3900" i="2" s="1"/>
  <c r="J3899" i="2"/>
  <c r="V3899" i="2" s="1"/>
  <c r="I3898" i="2"/>
  <c r="U3898" i="2" s="1"/>
  <c r="K3896" i="2"/>
  <c r="W3896" i="2" s="1"/>
  <c r="J3895" i="2"/>
  <c r="V3895" i="2" s="1"/>
  <c r="I3894" i="2"/>
  <c r="U3894" i="2" s="1"/>
  <c r="K3892" i="2"/>
  <c r="W3892" i="2" s="1"/>
  <c r="J3891" i="2"/>
  <c r="V3891" i="2" s="1"/>
  <c r="I3890" i="2"/>
  <c r="U3890" i="2" s="1"/>
  <c r="K3888" i="2"/>
  <c r="W3888" i="2" s="1"/>
  <c r="J3887" i="2"/>
  <c r="V3887" i="2" s="1"/>
  <c r="I3886" i="2"/>
  <c r="U3886" i="2" s="1"/>
  <c r="K3884" i="2"/>
  <c r="W3884" i="2" s="1"/>
  <c r="J3883" i="2"/>
  <c r="V3883" i="2" s="1"/>
  <c r="I3882" i="2"/>
  <c r="U3882" i="2" s="1"/>
  <c r="K3880" i="2"/>
  <c r="W3880" i="2" s="1"/>
  <c r="J3879" i="2"/>
  <c r="V3879" i="2" s="1"/>
  <c r="I3878" i="2"/>
  <c r="U3878" i="2" s="1"/>
  <c r="K3876" i="2"/>
  <c r="W3876" i="2" s="1"/>
  <c r="J3875" i="2"/>
  <c r="V3875" i="2" s="1"/>
  <c r="I3874" i="2"/>
  <c r="U3874" i="2" s="1"/>
  <c r="K3872" i="2"/>
  <c r="W3872" i="2" s="1"/>
  <c r="J3871" i="2"/>
  <c r="V3871" i="2" s="1"/>
  <c r="I3870" i="2"/>
  <c r="U3870" i="2" s="1"/>
  <c r="K3914" i="2"/>
  <c r="W3914" i="2" s="1"/>
  <c r="J3906" i="2"/>
  <c r="V3906" i="2" s="1"/>
  <c r="Q3918" i="2"/>
  <c r="T3918" i="2" s="1"/>
  <c r="Q3907" i="2"/>
  <c r="T3907" i="2" s="1"/>
  <c r="P3902" i="2"/>
  <c r="S3902" i="2" s="1"/>
  <c r="I3919" i="2"/>
  <c r="U3919" i="2" s="1"/>
  <c r="I3915" i="2"/>
  <c r="U3915" i="2" s="1"/>
  <c r="J3912" i="2"/>
  <c r="V3912" i="2" s="1"/>
  <c r="J3908" i="2"/>
  <c r="V3908" i="2" s="1"/>
  <c r="I3907" i="2"/>
  <c r="U3907" i="2" s="1"/>
  <c r="J3904" i="2"/>
  <c r="V3904" i="2" s="1"/>
  <c r="I3903" i="2"/>
  <c r="U3903" i="2" s="1"/>
  <c r="J3900" i="2"/>
  <c r="V3900" i="2" s="1"/>
  <c r="I3899" i="2"/>
  <c r="U3899" i="2" s="1"/>
  <c r="J3896" i="2"/>
  <c r="V3896" i="2" s="1"/>
  <c r="I3895" i="2"/>
  <c r="U3895" i="2" s="1"/>
  <c r="J3892" i="2"/>
  <c r="V3892" i="2" s="1"/>
  <c r="I3891" i="2"/>
  <c r="U3891" i="2" s="1"/>
  <c r="J3888" i="2"/>
  <c r="V3888" i="2" s="1"/>
  <c r="I3887" i="2"/>
  <c r="U3887" i="2" s="1"/>
  <c r="J3884" i="2"/>
  <c r="V3884" i="2" s="1"/>
  <c r="I3883" i="2"/>
  <c r="U3883" i="2" s="1"/>
  <c r="J3880" i="2"/>
  <c r="V3880" i="2" s="1"/>
  <c r="I3879" i="2"/>
  <c r="U3879" i="2" s="1"/>
  <c r="J3876" i="2"/>
  <c r="V3876" i="2" s="1"/>
  <c r="I3875" i="2"/>
  <c r="U3875" i="2" s="1"/>
  <c r="J3872" i="2"/>
  <c r="V3872" i="2" s="1"/>
  <c r="I3871" i="2"/>
  <c r="U3871" i="2" s="1"/>
  <c r="J3914" i="2"/>
  <c r="V3914" i="2" s="1"/>
  <c r="J3886" i="2"/>
  <c r="V3886" i="2" s="1"/>
  <c r="J3873" i="2"/>
  <c r="V3873" i="2" s="1"/>
  <c r="O3915" i="2"/>
  <c r="R3915" i="2" s="1"/>
  <c r="P3883" i="2"/>
  <c r="S3883" i="2" s="1"/>
  <c r="O3870" i="2"/>
  <c r="R3870" i="2" s="1"/>
  <c r="K3919" i="2"/>
  <c r="W3919" i="2" s="1"/>
  <c r="K3911" i="2"/>
  <c r="W3911" i="2" s="1"/>
  <c r="J3902" i="2"/>
  <c r="V3902" i="2" s="1"/>
  <c r="P3894" i="2"/>
  <c r="S3894" i="2" s="1"/>
  <c r="G3919" i="1"/>
  <c r="O3919" i="1" s="1"/>
  <c r="G3911" i="1"/>
  <c r="O3911" i="1" s="1"/>
  <c r="G3907" i="1"/>
  <c r="O3907" i="1" s="1"/>
  <c r="G3901" i="1"/>
  <c r="O3901" i="1" s="1"/>
  <c r="G3883" i="1"/>
  <c r="O3883" i="1" s="1"/>
  <c r="G3879" i="1"/>
  <c r="O3879" i="1" s="1"/>
  <c r="G3875" i="1"/>
  <c r="O3875" i="1" s="1"/>
  <c r="G3871" i="1"/>
  <c r="O3871" i="1" s="1"/>
  <c r="L3912" i="1"/>
  <c r="N3912" i="1" s="1"/>
  <c r="G3893" i="1"/>
  <c r="O3893" i="1" s="1"/>
  <c r="K3911" i="1"/>
  <c r="M3911" i="1" s="1"/>
  <c r="L3903" i="1"/>
  <c r="N3903" i="1" s="1"/>
  <c r="L3891" i="1"/>
  <c r="N3891" i="1" s="1"/>
  <c r="G3915" i="1"/>
  <c r="O3915" i="1" s="1"/>
  <c r="G3903" i="1"/>
  <c r="O3903" i="1" s="1"/>
  <c r="G3887" i="1"/>
  <c r="O3887" i="1" s="1"/>
  <c r="L3916" i="1"/>
  <c r="N3916" i="1" s="1"/>
  <c r="L3908" i="1"/>
  <c r="N3908" i="1" s="1"/>
  <c r="L3904" i="1"/>
  <c r="N3904" i="1" s="1"/>
  <c r="L3899" i="1"/>
  <c r="N3899" i="1" s="1"/>
  <c r="L3895" i="1"/>
  <c r="N3895" i="1" s="1"/>
  <c r="L3884" i="1"/>
  <c r="N3884" i="1" s="1"/>
  <c r="K3883" i="1"/>
  <c r="M3883" i="1" s="1"/>
  <c r="L3876" i="1"/>
  <c r="N3876" i="1" s="1"/>
  <c r="K3875" i="1"/>
  <c r="M3875" i="1" s="1"/>
  <c r="H3885" i="1"/>
  <c r="P3885" i="1" s="1"/>
  <c r="K3919" i="1"/>
  <c r="M3919" i="1" s="1"/>
  <c r="K3907" i="1"/>
  <c r="M3907" i="1" s="1"/>
  <c r="L3875" i="1"/>
  <c r="N3875" i="1" s="1"/>
  <c r="G3895" i="1"/>
  <c r="O3895" i="1" s="1"/>
  <c r="G3897" i="1"/>
  <c r="O3897" i="1" s="1"/>
  <c r="K3901" i="1"/>
  <c r="M3901" i="1" s="1"/>
  <c r="L3896" i="1"/>
  <c r="N3896" i="1" s="1"/>
  <c r="L3889" i="1"/>
  <c r="N3889" i="1" s="1"/>
  <c r="L3881" i="1"/>
  <c r="N3881" i="1" s="1"/>
  <c r="L3869" i="1"/>
  <c r="N3869" i="1" s="1"/>
  <c r="K3887" i="1"/>
  <c r="M3887" i="1" s="1"/>
  <c r="K3879" i="1"/>
  <c r="M3879" i="1" s="1"/>
  <c r="H3911" i="1"/>
  <c r="P3911" i="1" s="1"/>
  <c r="G3899" i="1"/>
  <c r="O3899" i="1" s="1"/>
  <c r="G3891" i="1"/>
  <c r="O3891" i="1" s="1"/>
  <c r="L3915" i="1"/>
  <c r="N3915" i="1" s="1"/>
  <c r="L3892" i="1"/>
  <c r="N3892" i="1" s="1"/>
  <c r="K3888" i="1"/>
  <c r="M3888" i="1" s="1"/>
  <c r="K3880" i="1"/>
  <c r="M3880" i="1" s="1"/>
  <c r="H3899" i="1"/>
  <c r="P3899" i="1" s="1"/>
  <c r="H3919" i="1"/>
  <c r="P3919" i="1" s="1"/>
  <c r="H3917" i="1"/>
  <c r="P3917" i="1" s="1"/>
  <c r="H3915" i="1"/>
  <c r="P3915" i="1" s="1"/>
  <c r="H3907" i="1"/>
  <c r="P3907" i="1" s="1"/>
  <c r="H3903" i="1"/>
  <c r="P3903" i="1" s="1"/>
  <c r="H3895" i="1"/>
  <c r="P3895" i="1" s="1"/>
  <c r="H3893" i="1"/>
  <c r="P3893" i="1" s="1"/>
  <c r="H3891" i="1"/>
  <c r="P3891" i="1" s="1"/>
  <c r="H3889" i="1"/>
  <c r="P3889" i="1" s="1"/>
  <c r="H3887" i="1"/>
  <c r="P3887" i="1" s="1"/>
  <c r="H3883" i="1"/>
  <c r="P3883" i="1" s="1"/>
  <c r="H3879" i="1"/>
  <c r="P3879" i="1" s="1"/>
  <c r="H3871" i="1"/>
  <c r="P3871" i="1" s="1"/>
  <c r="K3874" i="1"/>
  <c r="M3874" i="1" s="1"/>
  <c r="L3874" i="1"/>
  <c r="N3874" i="1" s="1"/>
  <c r="K3918" i="1"/>
  <c r="M3918" i="1" s="1"/>
  <c r="K3910" i="1"/>
  <c r="M3910" i="1" s="1"/>
  <c r="L3913" i="1"/>
  <c r="N3913" i="1" s="1"/>
  <c r="K3906" i="1"/>
  <c r="M3906" i="1" s="1"/>
  <c r="L3905" i="1"/>
  <c r="N3905" i="1" s="1"/>
  <c r="L3898" i="1"/>
  <c r="N3898" i="1" s="1"/>
  <c r="K3873" i="1"/>
  <c r="M3873" i="1" s="1"/>
  <c r="H3897" i="1"/>
  <c r="P3897" i="1" s="1"/>
  <c r="H3905" i="1"/>
  <c r="P3905" i="1" s="1"/>
  <c r="H3877" i="1"/>
  <c r="P3877" i="1" s="1"/>
  <c r="H3869" i="1"/>
  <c r="P3869" i="1" s="1"/>
  <c r="Q3909" i="2"/>
  <c r="T3909" i="2" s="1"/>
  <c r="O3909" i="2"/>
  <c r="R3909" i="2" s="1"/>
  <c r="I3893" i="2"/>
  <c r="U3893" i="2" s="1"/>
  <c r="O3893" i="2"/>
  <c r="R3893" i="2" s="1"/>
  <c r="J3893" i="2"/>
  <c r="V3893" i="2" s="1"/>
  <c r="P3893" i="2"/>
  <c r="S3893" i="2" s="1"/>
  <c r="O3881" i="2"/>
  <c r="R3881" i="2" s="1"/>
  <c r="P3881" i="2"/>
  <c r="S3881" i="2" s="1"/>
  <c r="J3881" i="2"/>
  <c r="V3881" i="2" s="1"/>
  <c r="Q3881" i="2"/>
  <c r="T3881" i="2" s="1"/>
  <c r="J3909" i="2"/>
  <c r="V3909" i="2" s="1"/>
  <c r="K3902" i="1"/>
  <c r="M3902" i="1" s="1"/>
  <c r="L3882" i="1"/>
  <c r="N3882" i="1" s="1"/>
  <c r="L3897" i="1"/>
  <c r="N3897" i="1" s="1"/>
  <c r="L3885" i="1"/>
  <c r="N3885" i="1" s="1"/>
  <c r="K3882" i="1"/>
  <c r="M3882" i="1" s="1"/>
  <c r="L3877" i="1"/>
  <c r="N3877" i="1" s="1"/>
  <c r="G3905" i="1"/>
  <c r="O3905" i="1" s="1"/>
  <c r="H3909" i="1"/>
  <c r="P3909" i="1" s="1"/>
  <c r="H3901" i="1"/>
  <c r="P3901" i="1" s="1"/>
  <c r="H3881" i="1"/>
  <c r="P3881" i="1" s="1"/>
  <c r="O3913" i="2"/>
  <c r="R3913" i="2" s="1"/>
  <c r="P3913" i="2"/>
  <c r="S3913" i="2" s="1"/>
  <c r="I3913" i="2"/>
  <c r="U3913" i="2" s="1"/>
  <c r="J3913" i="2"/>
  <c r="V3913" i="2" s="1"/>
  <c r="Q3901" i="2"/>
  <c r="T3901" i="2" s="1"/>
  <c r="I3901" i="2"/>
  <c r="U3901" i="2" s="1"/>
  <c r="P3901" i="2"/>
  <c r="S3901" i="2" s="1"/>
  <c r="O3885" i="2"/>
  <c r="R3885" i="2" s="1"/>
  <c r="I3885" i="2"/>
  <c r="U3885" i="2" s="1"/>
  <c r="Q3885" i="2"/>
  <c r="T3885" i="2" s="1"/>
  <c r="Q3873" i="2"/>
  <c r="T3873" i="2" s="1"/>
  <c r="P3873" i="2"/>
  <c r="S3873" i="2" s="1"/>
  <c r="I3873" i="2"/>
  <c r="U3873" i="2" s="1"/>
  <c r="K3917" i="2"/>
  <c r="W3917" i="2" s="1"/>
  <c r="K3913" i="2"/>
  <c r="W3913" i="2" s="1"/>
  <c r="K3909" i="2"/>
  <c r="W3909" i="2" s="1"/>
  <c r="K3901" i="2"/>
  <c r="W3901" i="2" s="1"/>
  <c r="K3897" i="2"/>
  <c r="W3897" i="2" s="1"/>
  <c r="K3889" i="2"/>
  <c r="W3889" i="2" s="1"/>
  <c r="K3877" i="2"/>
  <c r="W3877" i="2" s="1"/>
  <c r="K3897" i="1"/>
  <c r="M3897" i="1" s="1"/>
  <c r="G3869" i="1"/>
  <c r="O3869" i="1" s="1"/>
  <c r="P3912" i="2"/>
  <c r="S3912" i="2" s="1"/>
  <c r="Q3912" i="2"/>
  <c r="T3912" i="2" s="1"/>
  <c r="O3912" i="2"/>
  <c r="R3912" i="2" s="1"/>
  <c r="O3900" i="2"/>
  <c r="R3900" i="2" s="1"/>
  <c r="P3900" i="2"/>
  <c r="S3900" i="2" s="1"/>
  <c r="O3892" i="2"/>
  <c r="R3892" i="2" s="1"/>
  <c r="P3892" i="2"/>
  <c r="S3892" i="2" s="1"/>
  <c r="I3892" i="2"/>
  <c r="U3892" i="2" s="1"/>
  <c r="O3872" i="2"/>
  <c r="R3872" i="2" s="1"/>
  <c r="P3872" i="2"/>
  <c r="S3872" i="2" s="1"/>
  <c r="I3872" i="2"/>
  <c r="U3872" i="2" s="1"/>
  <c r="Q3872" i="2"/>
  <c r="T3872" i="2" s="1"/>
  <c r="L3906" i="1"/>
  <c r="N3906" i="1" s="1"/>
  <c r="K3894" i="1"/>
  <c r="M3894" i="1" s="1"/>
  <c r="K3890" i="1"/>
  <c r="M3890" i="1" s="1"/>
  <c r="G3914" i="1"/>
  <c r="O3914" i="1" s="1"/>
  <c r="L3914" i="1"/>
  <c r="N3914" i="1" s="1"/>
  <c r="G3890" i="1"/>
  <c r="O3890" i="1" s="1"/>
  <c r="H3913" i="1"/>
  <c r="P3913" i="1" s="1"/>
  <c r="H3873" i="1"/>
  <c r="P3873" i="1" s="1"/>
  <c r="O3917" i="2"/>
  <c r="R3917" i="2" s="1"/>
  <c r="P3917" i="2"/>
  <c r="S3917" i="2" s="1"/>
  <c r="Q3917" i="2"/>
  <c r="T3917" i="2" s="1"/>
  <c r="O3905" i="2"/>
  <c r="R3905" i="2" s="1"/>
  <c r="P3905" i="2"/>
  <c r="S3905" i="2" s="1"/>
  <c r="Q3905" i="2"/>
  <c r="T3905" i="2" s="1"/>
  <c r="I3905" i="2"/>
  <c r="U3905" i="2" s="1"/>
  <c r="P3897" i="2"/>
  <c r="S3897" i="2" s="1"/>
  <c r="Q3897" i="2"/>
  <c r="T3897" i="2" s="1"/>
  <c r="J3897" i="2"/>
  <c r="V3897" i="2" s="1"/>
  <c r="P3889" i="2"/>
  <c r="S3889" i="2" s="1"/>
  <c r="Q3889" i="2"/>
  <c r="T3889" i="2" s="1"/>
  <c r="O3889" i="2"/>
  <c r="R3889" i="2" s="1"/>
  <c r="I3889" i="2"/>
  <c r="U3889" i="2" s="1"/>
  <c r="P3877" i="2"/>
  <c r="S3877" i="2" s="1"/>
  <c r="I3877" i="2"/>
  <c r="U3877" i="2" s="1"/>
  <c r="Q3877" i="2"/>
  <c r="T3877" i="2" s="1"/>
  <c r="J3877" i="2"/>
  <c r="V3877" i="2" s="1"/>
  <c r="O3869" i="2"/>
  <c r="R3869" i="2" s="1"/>
  <c r="I3869" i="2"/>
  <c r="U3869" i="2" s="1"/>
  <c r="P3869" i="2"/>
  <c r="S3869" i="2" s="1"/>
  <c r="I3881" i="2"/>
  <c r="U3881" i="2" s="1"/>
  <c r="K3905" i="2"/>
  <c r="W3905" i="2" s="1"/>
  <c r="K3893" i="2"/>
  <c r="W3893" i="2" s="1"/>
  <c r="K3885" i="2"/>
  <c r="W3885" i="2" s="1"/>
  <c r="K3881" i="2"/>
  <c r="W3881" i="2" s="1"/>
  <c r="K3873" i="2"/>
  <c r="W3873" i="2" s="1"/>
  <c r="K3869" i="2"/>
  <c r="W3869" i="2" s="1"/>
  <c r="K3872" i="1"/>
  <c r="M3872" i="1" s="1"/>
  <c r="L3872" i="1"/>
  <c r="N3872" i="1" s="1"/>
  <c r="L3917" i="1"/>
  <c r="N3917" i="1" s="1"/>
  <c r="L3909" i="1"/>
  <c r="N3909" i="1" s="1"/>
  <c r="L3900" i="1"/>
  <c r="N3900" i="1" s="1"/>
  <c r="K3898" i="1"/>
  <c r="M3898" i="1" s="1"/>
  <c r="L3893" i="1"/>
  <c r="N3893" i="1" s="1"/>
  <c r="L3886" i="1"/>
  <c r="N3886" i="1" s="1"/>
  <c r="L3878" i="1"/>
  <c r="N3878" i="1" s="1"/>
  <c r="L3870" i="1"/>
  <c r="N3870" i="1" s="1"/>
  <c r="G3917" i="1"/>
  <c r="O3917" i="1" s="1"/>
  <c r="G3913" i="1"/>
  <c r="O3913" i="1" s="1"/>
  <c r="G3909" i="1"/>
  <c r="O3909" i="1" s="1"/>
  <c r="G3889" i="1"/>
  <c r="O3889" i="1" s="1"/>
  <c r="G3885" i="1"/>
  <c r="O3885" i="1" s="1"/>
  <c r="G3881" i="1"/>
  <c r="O3881" i="1" s="1"/>
  <c r="G3877" i="1"/>
  <c r="O3877" i="1" s="1"/>
  <c r="G3873" i="1"/>
  <c r="O3873" i="1" s="1"/>
  <c r="P3916" i="2"/>
  <c r="S3916" i="2" s="1"/>
  <c r="Q3916" i="2"/>
  <c r="T3916" i="2" s="1"/>
  <c r="I3916" i="2"/>
  <c r="U3916" i="2" s="1"/>
  <c r="O3908" i="2"/>
  <c r="R3908" i="2" s="1"/>
  <c r="Q3908" i="2"/>
  <c r="T3908" i="2" s="1"/>
  <c r="I3908" i="2"/>
  <c r="U3908" i="2" s="1"/>
  <c r="P3904" i="2"/>
  <c r="S3904" i="2" s="1"/>
  <c r="Q3904" i="2"/>
  <c r="T3904" i="2" s="1"/>
  <c r="I3904" i="2"/>
  <c r="U3904" i="2" s="1"/>
  <c r="Q3896" i="2"/>
  <c r="T3896" i="2" s="1"/>
  <c r="P3896" i="2"/>
  <c r="S3896" i="2" s="1"/>
  <c r="Q3888" i="2"/>
  <c r="T3888" i="2" s="1"/>
  <c r="I3888" i="2"/>
  <c r="U3888" i="2" s="1"/>
  <c r="O3888" i="2"/>
  <c r="R3888" i="2" s="1"/>
  <c r="O3884" i="2"/>
  <c r="R3884" i="2" s="1"/>
  <c r="P3884" i="2"/>
  <c r="S3884" i="2" s="1"/>
  <c r="Q3884" i="2"/>
  <c r="T3884" i="2" s="1"/>
  <c r="Q3880" i="2"/>
  <c r="T3880" i="2" s="1"/>
  <c r="O3880" i="2"/>
  <c r="R3880" i="2" s="1"/>
  <c r="O3876" i="2"/>
  <c r="R3876" i="2" s="1"/>
  <c r="Q3876" i="2"/>
  <c r="T3876" i="2" s="1"/>
  <c r="I3876" i="2"/>
  <c r="U3876" i="2" s="1"/>
  <c r="I3909" i="2"/>
  <c r="U3909" i="2" s="1"/>
  <c r="I3900" i="2"/>
  <c r="U3900" i="2" s="1"/>
  <c r="J3889" i="2"/>
  <c r="V3889" i="2" s="1"/>
  <c r="O3916" i="2"/>
  <c r="R3916" i="2" s="1"/>
  <c r="P3909" i="2"/>
  <c r="S3909" i="2" s="1"/>
  <c r="K3871" i="1"/>
  <c r="M3871" i="1" s="1"/>
  <c r="L3871" i="1"/>
  <c r="N3871" i="1" s="1"/>
  <c r="I3917" i="2"/>
  <c r="U3917" i="2" s="1"/>
  <c r="I3897" i="2"/>
  <c r="U3897" i="2" s="1"/>
  <c r="P3908" i="2"/>
  <c r="S3908" i="2" s="1"/>
  <c r="O3901" i="2"/>
  <c r="R3901" i="2" s="1"/>
  <c r="H3918" i="1"/>
  <c r="P3918" i="1" s="1"/>
  <c r="H3916" i="1"/>
  <c r="P3916" i="1" s="1"/>
  <c r="H3914" i="1"/>
  <c r="P3914" i="1" s="1"/>
  <c r="H3912" i="1"/>
  <c r="P3912" i="1" s="1"/>
  <c r="H3910" i="1"/>
  <c r="P3910" i="1" s="1"/>
  <c r="H3908" i="1"/>
  <c r="P3908" i="1" s="1"/>
  <c r="H3906" i="1"/>
  <c r="P3906" i="1" s="1"/>
  <c r="H3904" i="1"/>
  <c r="P3904" i="1" s="1"/>
  <c r="H3902" i="1"/>
  <c r="P3902" i="1" s="1"/>
  <c r="H3900" i="1"/>
  <c r="P3900" i="1" s="1"/>
  <c r="H3898" i="1"/>
  <c r="P3898" i="1" s="1"/>
  <c r="H3896" i="1"/>
  <c r="P3896" i="1" s="1"/>
  <c r="H3894" i="1"/>
  <c r="P3894" i="1" s="1"/>
  <c r="H3892" i="1"/>
  <c r="P3892" i="1" s="1"/>
  <c r="H3890" i="1"/>
  <c r="P3890" i="1" s="1"/>
  <c r="H3888" i="1"/>
  <c r="P3888" i="1" s="1"/>
  <c r="H3886" i="1"/>
  <c r="P3886" i="1" s="1"/>
  <c r="H3884" i="1"/>
  <c r="P3884" i="1" s="1"/>
  <c r="H3882" i="1"/>
  <c r="P3882" i="1" s="1"/>
  <c r="H3880" i="1"/>
  <c r="P3880" i="1" s="1"/>
  <c r="H3878" i="1"/>
  <c r="P3878" i="1" s="1"/>
  <c r="H3876" i="1"/>
  <c r="P3876" i="1" s="1"/>
  <c r="H3874" i="1"/>
  <c r="P3874" i="1" s="1"/>
  <c r="H3872" i="1"/>
  <c r="P3872" i="1" s="1"/>
  <c r="H3870" i="1"/>
  <c r="P3870" i="1" s="1"/>
  <c r="P3911" i="2"/>
  <c r="S3911" i="2" s="1"/>
  <c r="Q3911" i="2"/>
  <c r="T3911" i="2" s="1"/>
  <c r="P3903" i="2"/>
  <c r="S3903" i="2" s="1"/>
  <c r="K3903" i="2"/>
  <c r="W3903" i="2" s="1"/>
  <c r="Q3903" i="2"/>
  <c r="T3903" i="2" s="1"/>
  <c r="O3899" i="2"/>
  <c r="R3899" i="2" s="1"/>
  <c r="P3899" i="2"/>
  <c r="S3899" i="2" s="1"/>
  <c r="Q3895" i="2"/>
  <c r="T3895" i="2" s="1"/>
  <c r="K3895" i="2"/>
  <c r="W3895" i="2" s="1"/>
  <c r="O3891" i="2"/>
  <c r="R3891" i="2" s="1"/>
  <c r="P3891" i="2"/>
  <c r="S3891" i="2" s="1"/>
  <c r="Q3887" i="2"/>
  <c r="T3887" i="2" s="1"/>
  <c r="K3887" i="2"/>
  <c r="W3887" i="2" s="1"/>
  <c r="O3879" i="2"/>
  <c r="R3879" i="2" s="1"/>
  <c r="K3879" i="2"/>
  <c r="W3879" i="2" s="1"/>
  <c r="O3875" i="2"/>
  <c r="R3875" i="2" s="1"/>
  <c r="P3875" i="2"/>
  <c r="S3875" i="2" s="1"/>
  <c r="P3871" i="2"/>
  <c r="S3871" i="2" s="1"/>
  <c r="K3871" i="2"/>
  <c r="W3871" i="2" s="1"/>
  <c r="Q3871" i="2"/>
  <c r="T3871" i="2" s="1"/>
  <c r="K3910" i="2"/>
  <c r="W3910" i="2" s="1"/>
  <c r="K3899" i="2"/>
  <c r="W3899" i="2" s="1"/>
  <c r="J3894" i="2"/>
  <c r="V3894" i="2" s="1"/>
  <c r="K3883" i="2"/>
  <c r="W3883" i="2" s="1"/>
  <c r="J3878" i="2"/>
  <c r="V3878" i="2" s="1"/>
  <c r="P3919" i="2"/>
  <c r="S3919" i="2" s="1"/>
  <c r="P3907" i="2"/>
  <c r="S3907" i="2" s="1"/>
  <c r="O3902" i="2"/>
  <c r="R3902" i="2" s="1"/>
  <c r="O3895" i="2"/>
  <c r="R3895" i="2" s="1"/>
  <c r="Q3891" i="2"/>
  <c r="T3891" i="2" s="1"/>
  <c r="P3886" i="2"/>
  <c r="S3886" i="2" s="1"/>
  <c r="O3883" i="2"/>
  <c r="R3883" i="2" s="1"/>
  <c r="Q3875" i="2"/>
  <c r="T3875" i="2" s="1"/>
  <c r="G3918" i="1"/>
  <c r="O3918" i="1" s="1"/>
  <c r="G3916" i="1"/>
  <c r="O3916" i="1" s="1"/>
  <c r="G3912" i="1"/>
  <c r="O3912" i="1" s="1"/>
  <c r="G3910" i="1"/>
  <c r="O3910" i="1" s="1"/>
  <c r="G3908" i="1"/>
  <c r="O3908" i="1" s="1"/>
  <c r="G3904" i="1"/>
  <c r="O3904" i="1" s="1"/>
  <c r="G3902" i="1"/>
  <c r="O3902" i="1" s="1"/>
  <c r="G3900" i="1"/>
  <c r="O3900" i="1" s="1"/>
  <c r="G3896" i="1"/>
  <c r="O3896" i="1" s="1"/>
  <c r="G3894" i="1"/>
  <c r="O3894" i="1" s="1"/>
  <c r="G3892" i="1"/>
  <c r="O3892" i="1" s="1"/>
  <c r="G3888" i="1"/>
  <c r="O3888" i="1" s="1"/>
  <c r="G3886" i="1"/>
  <c r="O3886" i="1" s="1"/>
  <c r="G3884" i="1"/>
  <c r="O3884" i="1" s="1"/>
  <c r="G3880" i="1"/>
  <c r="O3880" i="1" s="1"/>
  <c r="G3878" i="1"/>
  <c r="O3878" i="1" s="1"/>
  <c r="G3876" i="1"/>
  <c r="O3876" i="1" s="1"/>
  <c r="G3874" i="1"/>
  <c r="O3874" i="1" s="1"/>
  <c r="G3872" i="1"/>
  <c r="O3872" i="1" s="1"/>
  <c r="G3870" i="1"/>
  <c r="O3870" i="1" s="1"/>
  <c r="O3918" i="2"/>
  <c r="R3918" i="2" s="1"/>
  <c r="P3918" i="2"/>
  <c r="S3918" i="2" s="1"/>
  <c r="O3914" i="2"/>
  <c r="R3914" i="2" s="1"/>
  <c r="P3914" i="2"/>
  <c r="S3914" i="2" s="1"/>
  <c r="O3906" i="2"/>
  <c r="R3906" i="2" s="1"/>
  <c r="P3906" i="2"/>
  <c r="S3906" i="2" s="1"/>
  <c r="P3898" i="2"/>
  <c r="S3898" i="2" s="1"/>
  <c r="J3898" i="2"/>
  <c r="V3898" i="2" s="1"/>
  <c r="Q3898" i="2"/>
  <c r="T3898" i="2" s="1"/>
  <c r="K3898" i="2"/>
  <c r="W3898" i="2" s="1"/>
  <c r="P3890" i="2"/>
  <c r="S3890" i="2" s="1"/>
  <c r="Q3890" i="2"/>
  <c r="T3890" i="2" s="1"/>
  <c r="J3890" i="2"/>
  <c r="V3890" i="2" s="1"/>
  <c r="J3882" i="2"/>
  <c r="V3882" i="2" s="1"/>
  <c r="O3882" i="2"/>
  <c r="R3882" i="2" s="1"/>
  <c r="K3882" i="2"/>
  <c r="W3882" i="2" s="1"/>
  <c r="O3878" i="2"/>
  <c r="R3878" i="2" s="1"/>
  <c r="P3878" i="2"/>
  <c r="S3878" i="2" s="1"/>
  <c r="P3874" i="2"/>
  <c r="S3874" i="2" s="1"/>
  <c r="Q3874" i="2"/>
  <c r="T3874" i="2" s="1"/>
  <c r="J3874" i="2"/>
  <c r="V3874" i="2" s="1"/>
  <c r="J3918" i="2"/>
  <c r="V3918" i="2" s="1"/>
  <c r="K3915" i="2"/>
  <c r="W3915" i="2" s="1"/>
  <c r="J3910" i="2"/>
  <c r="V3910" i="2" s="1"/>
  <c r="K3907" i="2"/>
  <c r="W3907" i="2" s="1"/>
  <c r="K3902" i="2"/>
  <c r="W3902" i="2" s="1"/>
  <c r="K3886" i="2"/>
  <c r="W3886" i="2" s="1"/>
  <c r="K3870" i="2"/>
  <c r="W3870" i="2" s="1"/>
  <c r="P3915" i="2"/>
  <c r="S3915" i="2" s="1"/>
  <c r="P3910" i="2"/>
  <c r="S3910" i="2" s="1"/>
  <c r="O3903" i="2"/>
  <c r="R3903" i="2" s="1"/>
  <c r="O3898" i="2"/>
  <c r="R3898" i="2" s="1"/>
  <c r="Q3894" i="2"/>
  <c r="T3894" i="2" s="1"/>
  <c r="P3887" i="2"/>
  <c r="S3887" i="2" s="1"/>
  <c r="Q3882" i="2"/>
  <c r="T3882" i="2" s="1"/>
  <c r="Q3879" i="2"/>
  <c r="T3879" i="2" s="1"/>
  <c r="P3870" i="2"/>
  <c r="S3870" i="2" s="1"/>
  <c r="J3917" i="2"/>
  <c r="V3917" i="2" s="1"/>
  <c r="I3912" i="2"/>
  <c r="U3912" i="2" s="1"/>
  <c r="K3906" i="2"/>
  <c r="W3906" i="2" s="1"/>
  <c r="J3901" i="2"/>
  <c r="V3901" i="2" s="1"/>
  <c r="I3896" i="2"/>
  <c r="U3896" i="2" s="1"/>
  <c r="K3890" i="2"/>
  <c r="W3890" i="2" s="1"/>
  <c r="J3885" i="2"/>
  <c r="V3885" i="2" s="1"/>
  <c r="I3880" i="2"/>
  <c r="U3880" i="2" s="1"/>
  <c r="K3874" i="2"/>
  <c r="W3874" i="2" s="1"/>
  <c r="J3869" i="2"/>
  <c r="V3869" i="2" s="1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I3810" i="2"/>
  <c r="U3810" i="2" s="1"/>
  <c r="H3804" i="2"/>
  <c r="I3804" i="2" s="1"/>
  <c r="U3804" i="2" s="1"/>
  <c r="H3805" i="2"/>
  <c r="Q3805" i="2" s="1"/>
  <c r="T3805" i="2" s="1"/>
  <c r="H3806" i="2"/>
  <c r="O3806" i="2" s="1"/>
  <c r="R3806" i="2" s="1"/>
  <c r="H3807" i="2"/>
  <c r="H3808" i="2"/>
  <c r="H3809" i="2"/>
  <c r="P3809" i="2" s="1"/>
  <c r="S3809" i="2" s="1"/>
  <c r="H3810" i="2"/>
  <c r="H3811" i="2"/>
  <c r="J3811" i="2" s="1"/>
  <c r="V3811" i="2" s="1"/>
  <c r="H3812" i="2"/>
  <c r="P3812" i="2" s="1"/>
  <c r="S3812" i="2" s="1"/>
  <c r="H3813" i="2"/>
  <c r="O3813" i="2" s="1"/>
  <c r="R3813" i="2" s="1"/>
  <c r="H3814" i="2"/>
  <c r="I3814" i="2" s="1"/>
  <c r="U3814" i="2" s="1"/>
  <c r="H3815" i="2"/>
  <c r="H3816" i="2"/>
  <c r="I3816" i="2" s="1"/>
  <c r="U3816" i="2" s="1"/>
  <c r="H3817" i="2"/>
  <c r="H3818" i="2"/>
  <c r="P3818" i="2" s="1"/>
  <c r="S3818" i="2" s="1"/>
  <c r="H3819" i="2"/>
  <c r="O3819" i="2" s="1"/>
  <c r="R3819" i="2" s="1"/>
  <c r="H3820" i="2"/>
  <c r="H3821" i="2"/>
  <c r="Q3821" i="2" s="1"/>
  <c r="T3821" i="2" s="1"/>
  <c r="H3822" i="2"/>
  <c r="O3822" i="2" s="1"/>
  <c r="R3822" i="2" s="1"/>
  <c r="H3823" i="2"/>
  <c r="J3823" i="2" s="1"/>
  <c r="V3823" i="2" s="1"/>
  <c r="H3824" i="2"/>
  <c r="Q3824" i="2" s="1"/>
  <c r="T3824" i="2" s="1"/>
  <c r="H3825" i="2"/>
  <c r="H3826" i="2"/>
  <c r="I3826" i="2" s="1"/>
  <c r="U3826" i="2" s="1"/>
  <c r="H3827" i="2"/>
  <c r="H3828" i="2"/>
  <c r="I3828" i="2" s="1"/>
  <c r="U3828" i="2" s="1"/>
  <c r="H3829" i="2"/>
  <c r="H3830" i="2"/>
  <c r="H3831" i="2"/>
  <c r="Q3831" i="2" s="1"/>
  <c r="T3831" i="2" s="1"/>
  <c r="H3832" i="2"/>
  <c r="H3833" i="2"/>
  <c r="O3833" i="2" s="1"/>
  <c r="R3833" i="2" s="1"/>
  <c r="H3834" i="2"/>
  <c r="Q3834" i="2" s="1"/>
  <c r="T3834" i="2" s="1"/>
  <c r="H3835" i="2"/>
  <c r="I3835" i="2" s="1"/>
  <c r="U3835" i="2" s="1"/>
  <c r="H3836" i="2"/>
  <c r="O3836" i="2" s="1"/>
  <c r="R3836" i="2" s="1"/>
  <c r="H3837" i="2"/>
  <c r="H3838" i="2"/>
  <c r="I3838" i="2" s="1"/>
  <c r="U3838" i="2" s="1"/>
  <c r="H3839" i="2"/>
  <c r="H3840" i="2"/>
  <c r="I3840" i="2" s="1"/>
  <c r="U3840" i="2" s="1"/>
  <c r="H3841" i="2"/>
  <c r="H3842" i="2"/>
  <c r="H3843" i="2"/>
  <c r="J3843" i="2" s="1"/>
  <c r="V3843" i="2" s="1"/>
  <c r="H3844" i="2"/>
  <c r="H3845" i="2"/>
  <c r="Q3845" i="2" s="1"/>
  <c r="T3845" i="2" s="1"/>
  <c r="H3846" i="2"/>
  <c r="O3846" i="2" s="1"/>
  <c r="R3846" i="2" s="1"/>
  <c r="H3847" i="2"/>
  <c r="H3848" i="2"/>
  <c r="Q3848" i="2" s="1"/>
  <c r="T3848" i="2" s="1"/>
  <c r="H3849" i="2"/>
  <c r="P3849" i="2" s="1"/>
  <c r="S3849" i="2" s="1"/>
  <c r="H3850" i="2"/>
  <c r="I3850" i="2" s="1"/>
  <c r="U3850" i="2" s="1"/>
  <c r="H3851" i="2"/>
  <c r="J3851" i="2" s="1"/>
  <c r="V3851" i="2" s="1"/>
  <c r="H3852" i="2"/>
  <c r="H3853" i="2"/>
  <c r="O3853" i="2" s="1"/>
  <c r="R3853" i="2" s="1"/>
  <c r="H3854" i="2"/>
  <c r="H3855" i="2"/>
  <c r="J3855" i="2" s="1"/>
  <c r="V3855" i="2" s="1"/>
  <c r="H3856" i="2"/>
  <c r="J3856" i="2" s="1"/>
  <c r="V3856" i="2" s="1"/>
  <c r="H3857" i="2"/>
  <c r="H3858" i="2"/>
  <c r="Q3858" i="2" s="1"/>
  <c r="T3858" i="2" s="1"/>
  <c r="H3859" i="2"/>
  <c r="P3859" i="2" s="1"/>
  <c r="S3859" i="2" s="1"/>
  <c r="H3860" i="2"/>
  <c r="H3861" i="2"/>
  <c r="H3862" i="2"/>
  <c r="P3862" i="2" s="1"/>
  <c r="S3862" i="2" s="1"/>
  <c r="H3863" i="2"/>
  <c r="J3863" i="2" s="1"/>
  <c r="V3863" i="2" s="1"/>
  <c r="H3864" i="2"/>
  <c r="H3865" i="2"/>
  <c r="Q3865" i="2" s="1"/>
  <c r="T3865" i="2" s="1"/>
  <c r="H3866" i="2"/>
  <c r="H3867" i="2"/>
  <c r="I3867" i="2" s="1"/>
  <c r="U3867" i="2" s="1"/>
  <c r="H3868" i="2"/>
  <c r="I3868" i="2" s="1"/>
  <c r="U3868" i="2" s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F3804" i="1"/>
  <c r="K3804" i="1" s="1"/>
  <c r="M3804" i="1" s="1"/>
  <c r="F3805" i="1"/>
  <c r="F3806" i="1"/>
  <c r="K3806" i="1" s="1"/>
  <c r="M3806" i="1" s="1"/>
  <c r="F3807" i="1"/>
  <c r="K3807" i="1" s="1"/>
  <c r="M3807" i="1" s="1"/>
  <c r="F3808" i="1"/>
  <c r="G3808" i="1" s="1"/>
  <c r="O3808" i="1" s="1"/>
  <c r="F3809" i="1"/>
  <c r="F3810" i="1"/>
  <c r="K3810" i="1" s="1"/>
  <c r="M3810" i="1" s="1"/>
  <c r="F3811" i="1"/>
  <c r="K3811" i="1" s="1"/>
  <c r="M3811" i="1" s="1"/>
  <c r="F3812" i="1"/>
  <c r="K3812" i="1" s="1"/>
  <c r="M3812" i="1" s="1"/>
  <c r="F3813" i="1"/>
  <c r="F3814" i="1"/>
  <c r="K3814" i="1" s="1"/>
  <c r="M3814" i="1" s="1"/>
  <c r="F3815" i="1"/>
  <c r="K3815" i="1" s="1"/>
  <c r="M3815" i="1" s="1"/>
  <c r="F3816" i="1"/>
  <c r="G3816" i="1" s="1"/>
  <c r="O3816" i="1" s="1"/>
  <c r="F3817" i="1"/>
  <c r="F3818" i="1"/>
  <c r="L3818" i="1" s="1"/>
  <c r="N3818" i="1" s="1"/>
  <c r="F3819" i="1"/>
  <c r="L3819" i="1" s="1"/>
  <c r="N3819" i="1" s="1"/>
  <c r="F3820" i="1"/>
  <c r="L3820" i="1" s="1"/>
  <c r="N3820" i="1" s="1"/>
  <c r="F3821" i="1"/>
  <c r="F3822" i="1"/>
  <c r="L3822" i="1" s="1"/>
  <c r="N3822" i="1" s="1"/>
  <c r="F3823" i="1"/>
  <c r="L3823" i="1" s="1"/>
  <c r="N3823" i="1" s="1"/>
  <c r="F3824" i="1"/>
  <c r="G3824" i="1" s="1"/>
  <c r="O3824" i="1" s="1"/>
  <c r="F3825" i="1"/>
  <c r="F3826" i="1"/>
  <c r="L3826" i="1" s="1"/>
  <c r="N3826" i="1" s="1"/>
  <c r="F3827" i="1"/>
  <c r="F3828" i="1"/>
  <c r="G3828" i="1" s="1"/>
  <c r="O3828" i="1" s="1"/>
  <c r="F3829" i="1"/>
  <c r="F3830" i="1"/>
  <c r="G3830" i="1" s="1"/>
  <c r="O3830" i="1" s="1"/>
  <c r="F3831" i="1"/>
  <c r="K3831" i="1" s="1"/>
  <c r="M3831" i="1" s="1"/>
  <c r="F3832" i="1"/>
  <c r="G3832" i="1" s="1"/>
  <c r="O3832" i="1" s="1"/>
  <c r="F3833" i="1"/>
  <c r="F3834" i="1"/>
  <c r="K3834" i="1" s="1"/>
  <c r="M3834" i="1" s="1"/>
  <c r="F3835" i="1"/>
  <c r="F3836" i="1"/>
  <c r="K3836" i="1" s="1"/>
  <c r="M3836" i="1" s="1"/>
  <c r="F3837" i="1"/>
  <c r="F3838" i="1"/>
  <c r="G3838" i="1" s="1"/>
  <c r="O3838" i="1" s="1"/>
  <c r="F3839" i="1"/>
  <c r="K3839" i="1" s="1"/>
  <c r="M3839" i="1" s="1"/>
  <c r="F3840" i="1"/>
  <c r="G3840" i="1" s="1"/>
  <c r="O3840" i="1" s="1"/>
  <c r="F3841" i="1"/>
  <c r="F3842" i="1"/>
  <c r="K3842" i="1" s="1"/>
  <c r="M3842" i="1" s="1"/>
  <c r="F3843" i="1"/>
  <c r="F3844" i="1"/>
  <c r="K3844" i="1" s="1"/>
  <c r="M3844" i="1" s="1"/>
  <c r="F3845" i="1"/>
  <c r="F3846" i="1"/>
  <c r="G3846" i="1" s="1"/>
  <c r="O3846" i="1" s="1"/>
  <c r="F3847" i="1"/>
  <c r="K3847" i="1" s="1"/>
  <c r="M3847" i="1" s="1"/>
  <c r="F3848" i="1"/>
  <c r="G3848" i="1" s="1"/>
  <c r="O3848" i="1" s="1"/>
  <c r="F3849" i="1"/>
  <c r="F3850" i="1"/>
  <c r="K3850" i="1" s="1"/>
  <c r="M3850" i="1" s="1"/>
  <c r="F3851" i="1"/>
  <c r="F3852" i="1"/>
  <c r="G3852" i="1" s="1"/>
  <c r="O3852" i="1" s="1"/>
  <c r="F3853" i="1"/>
  <c r="F3854" i="1"/>
  <c r="K3854" i="1" s="1"/>
  <c r="M3854" i="1" s="1"/>
  <c r="F3855" i="1"/>
  <c r="L3855" i="1" s="1"/>
  <c r="N3855" i="1" s="1"/>
  <c r="F3856" i="1"/>
  <c r="G3856" i="1" s="1"/>
  <c r="O3856" i="1" s="1"/>
  <c r="F3857" i="1"/>
  <c r="F3858" i="1"/>
  <c r="K3858" i="1" s="1"/>
  <c r="M3858" i="1" s="1"/>
  <c r="F3859" i="1"/>
  <c r="F3860" i="1"/>
  <c r="G3860" i="1" s="1"/>
  <c r="O3860" i="1" s="1"/>
  <c r="F3861" i="1"/>
  <c r="K3861" i="1" s="1"/>
  <c r="M3861" i="1" s="1"/>
  <c r="F3862" i="1"/>
  <c r="L3862" i="1" s="1"/>
  <c r="N3862" i="1" s="1"/>
  <c r="F3863" i="1"/>
  <c r="K3863" i="1" s="1"/>
  <c r="M3863" i="1" s="1"/>
  <c r="F3864" i="1"/>
  <c r="G3864" i="1" s="1"/>
  <c r="O3864" i="1" s="1"/>
  <c r="F3865" i="1"/>
  <c r="F3866" i="1"/>
  <c r="K3866" i="1" s="1"/>
  <c r="M3866" i="1" s="1"/>
  <c r="F3867" i="1"/>
  <c r="F3868" i="1"/>
  <c r="G3868" i="1" s="1"/>
  <c r="O3868" i="1" s="1"/>
  <c r="G3859" i="1" l="1"/>
  <c r="O3859" i="1" s="1"/>
  <c r="G3851" i="1"/>
  <c r="O3851" i="1" s="1"/>
  <c r="G3843" i="1"/>
  <c r="O3843" i="1" s="1"/>
  <c r="G3835" i="1"/>
  <c r="O3835" i="1" s="1"/>
  <c r="G3827" i="1"/>
  <c r="O3827" i="1" s="1"/>
  <c r="K3866" i="2"/>
  <c r="W3866" i="2" s="1"/>
  <c r="K3854" i="2"/>
  <c r="W3854" i="2" s="1"/>
  <c r="K3842" i="2"/>
  <c r="W3842" i="2" s="1"/>
  <c r="K3830" i="2"/>
  <c r="W3830" i="2" s="1"/>
  <c r="G3867" i="1"/>
  <c r="O3867" i="1" s="1"/>
  <c r="J3861" i="2"/>
  <c r="V3861" i="2" s="1"/>
  <c r="J3857" i="2"/>
  <c r="V3857" i="2" s="1"/>
  <c r="J3837" i="2"/>
  <c r="V3837" i="2" s="1"/>
  <c r="J3829" i="2"/>
  <c r="V3829" i="2" s="1"/>
  <c r="J3825" i="2"/>
  <c r="V3825" i="2" s="1"/>
  <c r="J3817" i="2"/>
  <c r="V3817" i="2" s="1"/>
  <c r="J3849" i="2"/>
  <c r="V3849" i="2" s="1"/>
  <c r="I3822" i="2"/>
  <c r="U3822" i="2" s="1"/>
  <c r="K3813" i="2"/>
  <c r="W3813" i="2" s="1"/>
  <c r="K3865" i="2"/>
  <c r="W3865" i="2" s="1"/>
  <c r="K3861" i="2"/>
  <c r="W3861" i="2" s="1"/>
  <c r="K3857" i="2"/>
  <c r="W3857" i="2" s="1"/>
  <c r="K3853" i="2"/>
  <c r="W3853" i="2" s="1"/>
  <c r="I3851" i="2"/>
  <c r="U3851" i="2" s="1"/>
  <c r="K3849" i="2"/>
  <c r="W3849" i="2" s="1"/>
  <c r="J3840" i="2"/>
  <c r="V3840" i="2" s="1"/>
  <c r="K3829" i="2"/>
  <c r="W3829" i="2" s="1"/>
  <c r="P3825" i="2"/>
  <c r="S3825" i="2" s="1"/>
  <c r="K3845" i="2"/>
  <c r="W3845" i="2" s="1"/>
  <c r="K3826" i="2"/>
  <c r="W3826" i="2" s="1"/>
  <c r="J3819" i="2"/>
  <c r="V3819" i="2" s="1"/>
  <c r="G3866" i="1"/>
  <c r="O3866" i="1" s="1"/>
  <c r="I3862" i="2"/>
  <c r="U3862" i="2" s="1"/>
  <c r="I3834" i="2"/>
  <c r="U3834" i="2" s="1"/>
  <c r="K3867" i="2"/>
  <c r="W3867" i="2" s="1"/>
  <c r="J3866" i="2"/>
  <c r="V3866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J3858" i="2"/>
  <c r="V3858" i="2" s="1"/>
  <c r="I3857" i="2"/>
  <c r="U3857" i="2" s="1"/>
  <c r="K3855" i="2"/>
  <c r="W3855" i="2" s="1"/>
  <c r="J3854" i="2"/>
  <c r="V3854" i="2" s="1"/>
  <c r="I3853" i="2"/>
  <c r="U3853" i="2" s="1"/>
  <c r="K3851" i="2"/>
  <c r="W3851" i="2" s="1"/>
  <c r="J3850" i="2"/>
  <c r="V3850" i="2" s="1"/>
  <c r="I3849" i="2"/>
  <c r="U3849" i="2" s="1"/>
  <c r="K3847" i="2"/>
  <c r="W3847" i="2" s="1"/>
  <c r="J3846" i="2"/>
  <c r="V3846" i="2" s="1"/>
  <c r="I3845" i="2"/>
  <c r="U3845" i="2" s="1"/>
  <c r="K3843" i="2"/>
  <c r="W3843" i="2" s="1"/>
  <c r="J3842" i="2"/>
  <c r="V3842" i="2" s="1"/>
  <c r="I3841" i="2"/>
  <c r="U3841" i="2" s="1"/>
  <c r="K3850" i="2"/>
  <c r="W3850" i="2" s="1"/>
  <c r="K3838" i="2"/>
  <c r="W3838" i="2" s="1"/>
  <c r="J3831" i="2"/>
  <c r="V3831" i="2" s="1"/>
  <c r="K3814" i="2"/>
  <c r="W3814" i="2" s="1"/>
  <c r="K3862" i="1"/>
  <c r="M3862" i="1" s="1"/>
  <c r="L3842" i="1"/>
  <c r="N3842" i="1" s="1"/>
  <c r="G3823" i="1"/>
  <c r="O3823" i="1" s="1"/>
  <c r="L3859" i="1"/>
  <c r="N3859" i="1" s="1"/>
  <c r="L3828" i="1"/>
  <c r="N3828" i="1" s="1"/>
  <c r="G3855" i="1"/>
  <c r="O3855" i="1" s="1"/>
  <c r="H3812" i="1"/>
  <c r="P3812" i="1" s="1"/>
  <c r="K3855" i="1"/>
  <c r="M3855" i="1" s="1"/>
  <c r="K3823" i="1"/>
  <c r="M3823" i="1" s="1"/>
  <c r="H3844" i="1"/>
  <c r="P3844" i="1" s="1"/>
  <c r="H3868" i="1"/>
  <c r="P3868" i="1" s="1"/>
  <c r="H3866" i="1"/>
  <c r="P3866" i="1" s="1"/>
  <c r="H3862" i="1"/>
  <c r="P3862" i="1" s="1"/>
  <c r="H3860" i="1"/>
  <c r="P3860" i="1" s="1"/>
  <c r="H3858" i="1"/>
  <c r="P3858" i="1" s="1"/>
  <c r="H3854" i="1"/>
  <c r="P3854" i="1" s="1"/>
  <c r="H3852" i="1"/>
  <c r="P3852" i="1" s="1"/>
  <c r="H3850" i="1"/>
  <c r="P3850" i="1" s="1"/>
  <c r="H3846" i="1"/>
  <c r="P3846" i="1" s="1"/>
  <c r="H3842" i="1"/>
  <c r="P3842" i="1" s="1"/>
  <c r="H3838" i="1"/>
  <c r="P3838" i="1" s="1"/>
  <c r="H3836" i="1"/>
  <c r="P3836" i="1" s="1"/>
  <c r="H3834" i="1"/>
  <c r="P3834" i="1" s="1"/>
  <c r="H3830" i="1"/>
  <c r="P3830" i="1" s="1"/>
  <c r="H3828" i="1"/>
  <c r="P3828" i="1" s="1"/>
  <c r="H3826" i="1"/>
  <c r="P3826" i="1" s="1"/>
  <c r="H3822" i="1"/>
  <c r="P3822" i="1" s="1"/>
  <c r="H3820" i="1"/>
  <c r="P3820" i="1" s="1"/>
  <c r="H3818" i="1"/>
  <c r="P3818" i="1" s="1"/>
  <c r="H3814" i="1"/>
  <c r="P3814" i="1" s="1"/>
  <c r="H3810" i="1"/>
  <c r="P3810" i="1" s="1"/>
  <c r="H3806" i="1"/>
  <c r="P3806" i="1" s="1"/>
  <c r="H3804" i="1"/>
  <c r="P3804" i="1" s="1"/>
  <c r="L3866" i="1"/>
  <c r="N3866" i="1" s="1"/>
  <c r="K3851" i="1"/>
  <c r="M3851" i="1" s="1"/>
  <c r="K3818" i="1"/>
  <c r="M3818" i="1" s="1"/>
  <c r="G3834" i="1"/>
  <c r="O3834" i="1" s="1"/>
  <c r="L3864" i="1"/>
  <c r="N3864" i="1" s="1"/>
  <c r="K3859" i="1"/>
  <c r="M3859" i="1" s="1"/>
  <c r="L3827" i="1"/>
  <c r="N3827" i="1" s="1"/>
  <c r="K3822" i="1"/>
  <c r="M3822" i="1" s="1"/>
  <c r="K3816" i="1"/>
  <c r="M3816" i="1" s="1"/>
  <c r="G3863" i="1"/>
  <c r="O3863" i="1" s="1"/>
  <c r="G3842" i="1"/>
  <c r="O3842" i="1" s="1"/>
  <c r="G3831" i="1"/>
  <c r="O3831" i="1" s="1"/>
  <c r="G3810" i="1"/>
  <c r="O3810" i="1" s="1"/>
  <c r="L3868" i="1"/>
  <c r="N3868" i="1" s="1"/>
  <c r="L3863" i="1"/>
  <c r="N3863" i="1" s="1"/>
  <c r="L3860" i="1"/>
  <c r="N3860" i="1" s="1"/>
  <c r="L3856" i="1"/>
  <c r="N3856" i="1" s="1"/>
  <c r="L3852" i="1"/>
  <c r="N3852" i="1" s="1"/>
  <c r="K3848" i="1"/>
  <c r="M3848" i="1" s="1"/>
  <c r="L3831" i="1"/>
  <c r="N3831" i="1" s="1"/>
  <c r="K3826" i="1"/>
  <c r="M3826" i="1" s="1"/>
  <c r="K3820" i="1"/>
  <c r="M3820" i="1" s="1"/>
  <c r="G3850" i="1"/>
  <c r="O3850" i="1" s="1"/>
  <c r="G3839" i="1"/>
  <c r="O3839" i="1" s="1"/>
  <c r="G3818" i="1"/>
  <c r="O3818" i="1" s="1"/>
  <c r="G3807" i="1"/>
  <c r="O3807" i="1" s="1"/>
  <c r="H3867" i="1"/>
  <c r="P3867" i="1" s="1"/>
  <c r="H3863" i="1"/>
  <c r="P3863" i="1" s="1"/>
  <c r="H3859" i="1"/>
  <c r="P3859" i="1" s="1"/>
  <c r="H3855" i="1"/>
  <c r="P3855" i="1" s="1"/>
  <c r="H3851" i="1"/>
  <c r="P3851" i="1" s="1"/>
  <c r="H3847" i="1"/>
  <c r="P3847" i="1" s="1"/>
  <c r="H3843" i="1"/>
  <c r="P3843" i="1" s="1"/>
  <c r="H3839" i="1"/>
  <c r="P3839" i="1" s="1"/>
  <c r="H3835" i="1"/>
  <c r="P3835" i="1" s="1"/>
  <c r="H3831" i="1"/>
  <c r="P3831" i="1" s="1"/>
  <c r="H3827" i="1"/>
  <c r="P3827" i="1" s="1"/>
  <c r="H3823" i="1"/>
  <c r="P3823" i="1" s="1"/>
  <c r="H3819" i="1"/>
  <c r="P3819" i="1" s="1"/>
  <c r="H3815" i="1"/>
  <c r="P3815" i="1" s="1"/>
  <c r="H3811" i="1"/>
  <c r="P3811" i="1" s="1"/>
  <c r="H3807" i="1"/>
  <c r="P3807" i="1" s="1"/>
  <c r="L3867" i="1"/>
  <c r="N3867" i="1" s="1"/>
  <c r="K3860" i="1"/>
  <c r="M3860" i="1" s="1"/>
  <c r="K3856" i="1"/>
  <c r="M3856" i="1" s="1"/>
  <c r="K3852" i="1"/>
  <c r="M3852" i="1" s="1"/>
  <c r="L3830" i="1"/>
  <c r="N3830" i="1" s="1"/>
  <c r="L3824" i="1"/>
  <c r="N3824" i="1" s="1"/>
  <c r="K3819" i="1"/>
  <c r="M3819" i="1" s="1"/>
  <c r="G3858" i="1"/>
  <c r="O3858" i="1" s="1"/>
  <c r="G3847" i="1"/>
  <c r="O3847" i="1" s="1"/>
  <c r="G3826" i="1"/>
  <c r="O3826" i="1" s="1"/>
  <c r="G3815" i="1"/>
  <c r="O3815" i="1" s="1"/>
  <c r="G3865" i="1"/>
  <c r="O3865" i="1" s="1"/>
  <c r="K3865" i="1"/>
  <c r="M3865" i="1" s="1"/>
  <c r="G3861" i="1"/>
  <c r="O3861" i="1" s="1"/>
  <c r="L3861" i="1"/>
  <c r="N3861" i="1" s="1"/>
  <c r="K3857" i="1"/>
  <c r="M3857" i="1" s="1"/>
  <c r="L3857" i="1"/>
  <c r="N3857" i="1" s="1"/>
  <c r="G3857" i="1"/>
  <c r="O3857" i="1" s="1"/>
  <c r="G3853" i="1"/>
  <c r="O3853" i="1" s="1"/>
  <c r="K3853" i="1"/>
  <c r="M3853" i="1" s="1"/>
  <c r="L3853" i="1"/>
  <c r="N3853" i="1" s="1"/>
  <c r="K3849" i="1"/>
  <c r="M3849" i="1" s="1"/>
  <c r="L3849" i="1"/>
  <c r="N3849" i="1" s="1"/>
  <c r="G3849" i="1"/>
  <c r="O3849" i="1" s="1"/>
  <c r="G3845" i="1"/>
  <c r="O3845" i="1" s="1"/>
  <c r="K3845" i="1"/>
  <c r="M3845" i="1" s="1"/>
  <c r="L3845" i="1"/>
  <c r="N3845" i="1" s="1"/>
  <c r="G3841" i="1"/>
  <c r="O3841" i="1" s="1"/>
  <c r="K3841" i="1"/>
  <c r="M3841" i="1" s="1"/>
  <c r="G3837" i="1"/>
  <c r="O3837" i="1" s="1"/>
  <c r="K3837" i="1"/>
  <c r="M3837" i="1" s="1"/>
  <c r="L3837" i="1"/>
  <c r="N3837" i="1" s="1"/>
  <c r="K3833" i="1"/>
  <c r="M3833" i="1" s="1"/>
  <c r="G3833" i="1"/>
  <c r="O3833" i="1" s="1"/>
  <c r="L3833" i="1"/>
  <c r="N3833" i="1" s="1"/>
  <c r="G3829" i="1"/>
  <c r="O3829" i="1" s="1"/>
  <c r="K3829" i="1"/>
  <c r="M3829" i="1" s="1"/>
  <c r="L3825" i="1"/>
  <c r="N3825" i="1" s="1"/>
  <c r="G3825" i="1"/>
  <c r="O3825" i="1" s="1"/>
  <c r="G3821" i="1"/>
  <c r="O3821" i="1" s="1"/>
  <c r="L3821" i="1"/>
  <c r="N3821" i="1" s="1"/>
  <c r="L3817" i="1"/>
  <c r="N3817" i="1" s="1"/>
  <c r="G3817" i="1"/>
  <c r="O3817" i="1" s="1"/>
  <c r="G3813" i="1"/>
  <c r="O3813" i="1" s="1"/>
  <c r="K3813" i="1"/>
  <c r="M3813" i="1" s="1"/>
  <c r="L3813" i="1"/>
  <c r="N3813" i="1" s="1"/>
  <c r="K3809" i="1"/>
  <c r="M3809" i="1" s="1"/>
  <c r="G3809" i="1"/>
  <c r="O3809" i="1" s="1"/>
  <c r="L3809" i="1"/>
  <c r="N3809" i="1" s="1"/>
  <c r="G3805" i="1"/>
  <c r="O3805" i="1" s="1"/>
  <c r="K3805" i="1"/>
  <c r="M3805" i="1" s="1"/>
  <c r="L3805" i="1"/>
  <c r="N3805" i="1" s="1"/>
  <c r="L3865" i="1"/>
  <c r="N3865" i="1" s="1"/>
  <c r="L3841" i="1"/>
  <c r="N3841" i="1" s="1"/>
  <c r="L3829" i="1"/>
  <c r="N3829" i="1" s="1"/>
  <c r="K3825" i="1"/>
  <c r="M3825" i="1" s="1"/>
  <c r="K3821" i="1"/>
  <c r="M3821" i="1" s="1"/>
  <c r="K3817" i="1"/>
  <c r="M3817" i="1" s="1"/>
  <c r="H3865" i="1"/>
  <c r="P3865" i="1" s="1"/>
  <c r="H3861" i="1"/>
  <c r="P3861" i="1" s="1"/>
  <c r="H3857" i="1"/>
  <c r="P3857" i="1" s="1"/>
  <c r="H3853" i="1"/>
  <c r="P3853" i="1" s="1"/>
  <c r="H3849" i="1"/>
  <c r="P3849" i="1" s="1"/>
  <c r="H3845" i="1"/>
  <c r="P3845" i="1" s="1"/>
  <c r="H3841" i="1"/>
  <c r="P3841" i="1" s="1"/>
  <c r="H3829" i="1"/>
  <c r="P3829" i="1" s="1"/>
  <c r="H3825" i="1"/>
  <c r="P3825" i="1" s="1"/>
  <c r="H3813" i="1"/>
  <c r="P3813" i="1" s="1"/>
  <c r="H3809" i="1"/>
  <c r="P3809" i="1" s="1"/>
  <c r="H3805" i="1"/>
  <c r="P3805" i="1" s="1"/>
  <c r="O3864" i="2"/>
  <c r="R3864" i="2" s="1"/>
  <c r="P3864" i="2"/>
  <c r="S3864" i="2" s="1"/>
  <c r="Q3864" i="2"/>
  <c r="T3864" i="2" s="1"/>
  <c r="Q3852" i="2"/>
  <c r="T3852" i="2" s="1"/>
  <c r="O3852" i="2"/>
  <c r="R3852" i="2" s="1"/>
  <c r="O3844" i="2"/>
  <c r="R3844" i="2" s="1"/>
  <c r="P3844" i="2"/>
  <c r="S3844" i="2" s="1"/>
  <c r="Q3844" i="2"/>
  <c r="T3844" i="2" s="1"/>
  <c r="Q3832" i="2"/>
  <c r="T3832" i="2" s="1"/>
  <c r="O3832" i="2"/>
  <c r="R3832" i="2" s="1"/>
  <c r="O3820" i="2"/>
  <c r="R3820" i="2" s="1"/>
  <c r="P3820" i="2"/>
  <c r="S3820" i="2" s="1"/>
  <c r="Q3820" i="2"/>
  <c r="T3820" i="2" s="1"/>
  <c r="O3808" i="2"/>
  <c r="R3808" i="2" s="1"/>
  <c r="P3808" i="2"/>
  <c r="S3808" i="2" s="1"/>
  <c r="K3852" i="2"/>
  <c r="W3852" i="2" s="1"/>
  <c r="I3848" i="2"/>
  <c r="U3848" i="2" s="1"/>
  <c r="K3840" i="2"/>
  <c r="W3840" i="2" s="1"/>
  <c r="I3836" i="2"/>
  <c r="U3836" i="2" s="1"/>
  <c r="J3824" i="2"/>
  <c r="V3824" i="2" s="1"/>
  <c r="K3812" i="2"/>
  <c r="W3812" i="2" s="1"/>
  <c r="I3808" i="2"/>
  <c r="U3808" i="2" s="1"/>
  <c r="Q3868" i="2"/>
  <c r="T3868" i="2" s="1"/>
  <c r="O3856" i="2"/>
  <c r="R3856" i="2" s="1"/>
  <c r="P3828" i="2"/>
  <c r="S3828" i="2" s="1"/>
  <c r="O3816" i="2"/>
  <c r="R3816" i="2" s="1"/>
  <c r="K3868" i="1"/>
  <c r="M3868" i="1" s="1"/>
  <c r="K3867" i="1"/>
  <c r="M3867" i="1" s="1"/>
  <c r="K3864" i="1"/>
  <c r="M3864" i="1" s="1"/>
  <c r="L3847" i="1"/>
  <c r="N3847" i="1" s="1"/>
  <c r="L3846" i="1"/>
  <c r="N3846" i="1" s="1"/>
  <c r="L3844" i="1"/>
  <c r="N3844" i="1" s="1"/>
  <c r="L3843" i="1"/>
  <c r="N3843" i="1" s="1"/>
  <c r="L3840" i="1"/>
  <c r="N3840" i="1" s="1"/>
  <c r="L3839" i="1"/>
  <c r="N3839" i="1" s="1"/>
  <c r="L3838" i="1"/>
  <c r="N3838" i="1" s="1"/>
  <c r="L3836" i="1"/>
  <c r="N3836" i="1" s="1"/>
  <c r="L3835" i="1"/>
  <c r="N3835" i="1" s="1"/>
  <c r="L3834" i="1"/>
  <c r="N3834" i="1" s="1"/>
  <c r="L3832" i="1"/>
  <c r="N3832" i="1" s="1"/>
  <c r="K3830" i="1"/>
  <c r="M3830" i="1" s="1"/>
  <c r="K3828" i="1"/>
  <c r="M3828" i="1" s="1"/>
  <c r="K3827" i="1"/>
  <c r="M3827" i="1" s="1"/>
  <c r="K3824" i="1"/>
  <c r="M3824" i="1" s="1"/>
  <c r="L3810" i="1"/>
  <c r="N3810" i="1" s="1"/>
  <c r="G3844" i="1"/>
  <c r="O3844" i="1" s="1"/>
  <c r="G3836" i="1"/>
  <c r="O3836" i="1" s="1"/>
  <c r="G3820" i="1"/>
  <c r="O3820" i="1" s="1"/>
  <c r="G3812" i="1"/>
  <c r="O3812" i="1" s="1"/>
  <c r="G3804" i="1"/>
  <c r="O3804" i="1" s="1"/>
  <c r="O3867" i="2"/>
  <c r="R3867" i="2" s="1"/>
  <c r="P3867" i="2"/>
  <c r="S3867" i="2" s="1"/>
  <c r="Q3867" i="2"/>
  <c r="T3867" i="2" s="1"/>
  <c r="P3863" i="2"/>
  <c r="S3863" i="2" s="1"/>
  <c r="Q3863" i="2"/>
  <c r="T3863" i="2" s="1"/>
  <c r="Q3859" i="2"/>
  <c r="T3859" i="2" s="1"/>
  <c r="O3859" i="2"/>
  <c r="R3859" i="2" s="1"/>
  <c r="Q3855" i="2"/>
  <c r="T3855" i="2" s="1"/>
  <c r="O3855" i="2"/>
  <c r="R3855" i="2" s="1"/>
  <c r="O3851" i="2"/>
  <c r="R3851" i="2" s="1"/>
  <c r="P3851" i="2"/>
  <c r="S3851" i="2" s="1"/>
  <c r="O3847" i="2"/>
  <c r="R3847" i="2" s="1"/>
  <c r="P3847" i="2"/>
  <c r="S3847" i="2" s="1"/>
  <c r="Q3847" i="2"/>
  <c r="T3847" i="2" s="1"/>
  <c r="P3843" i="2"/>
  <c r="S3843" i="2" s="1"/>
  <c r="Q3843" i="2"/>
  <c r="T3843" i="2" s="1"/>
  <c r="P3839" i="2"/>
  <c r="S3839" i="2" s="1"/>
  <c r="Q3839" i="2"/>
  <c r="T3839" i="2" s="1"/>
  <c r="Q3835" i="2"/>
  <c r="T3835" i="2" s="1"/>
  <c r="O3835" i="2"/>
  <c r="R3835" i="2" s="1"/>
  <c r="O3831" i="2"/>
  <c r="R3831" i="2" s="1"/>
  <c r="P3831" i="2"/>
  <c r="S3831" i="2" s="1"/>
  <c r="O3827" i="2"/>
  <c r="R3827" i="2" s="1"/>
  <c r="P3827" i="2"/>
  <c r="S3827" i="2" s="1"/>
  <c r="O3823" i="2"/>
  <c r="R3823" i="2" s="1"/>
  <c r="P3823" i="2"/>
  <c r="S3823" i="2" s="1"/>
  <c r="Q3823" i="2"/>
  <c r="T3823" i="2" s="1"/>
  <c r="P3819" i="2"/>
  <c r="S3819" i="2" s="1"/>
  <c r="Q3819" i="2"/>
  <c r="T3819" i="2" s="1"/>
  <c r="Q3815" i="2"/>
  <c r="T3815" i="2" s="1"/>
  <c r="O3815" i="2"/>
  <c r="R3815" i="2" s="1"/>
  <c r="O3811" i="2"/>
  <c r="R3811" i="2" s="1"/>
  <c r="P3811" i="2"/>
  <c r="S3811" i="2" s="1"/>
  <c r="O3807" i="2"/>
  <c r="R3807" i="2" s="1"/>
  <c r="P3807" i="2"/>
  <c r="S3807" i="2" s="1"/>
  <c r="Q3807" i="2"/>
  <c r="T3807" i="2" s="1"/>
  <c r="K3868" i="2"/>
  <c r="W3868" i="2" s="1"/>
  <c r="I3864" i="2"/>
  <c r="U3864" i="2" s="1"/>
  <c r="J3859" i="2"/>
  <c r="V3859" i="2" s="1"/>
  <c r="K3856" i="2"/>
  <c r="W3856" i="2" s="1"/>
  <c r="I3852" i="2"/>
  <c r="U3852" i="2" s="1"/>
  <c r="J3847" i="2"/>
  <c r="V3847" i="2" s="1"/>
  <c r="J3845" i="2"/>
  <c r="V3845" i="2" s="1"/>
  <c r="J3835" i="2"/>
  <c r="V3835" i="2" s="1"/>
  <c r="J3833" i="2"/>
  <c r="V3833" i="2" s="1"/>
  <c r="K3828" i="2"/>
  <c r="W3828" i="2" s="1"/>
  <c r="I3824" i="2"/>
  <c r="U3824" i="2" s="1"/>
  <c r="J3821" i="2"/>
  <c r="V3821" i="2" s="1"/>
  <c r="I3819" i="2"/>
  <c r="U3819" i="2" s="1"/>
  <c r="K3816" i="2"/>
  <c r="W3816" i="2" s="1"/>
  <c r="I3812" i="2"/>
  <c r="U3812" i="2" s="1"/>
  <c r="J3809" i="2"/>
  <c r="V3809" i="2" s="1"/>
  <c r="J3807" i="2"/>
  <c r="V3807" i="2" s="1"/>
  <c r="P3855" i="2"/>
  <c r="S3855" i="2" s="1"/>
  <c r="P3852" i="2"/>
  <c r="S3852" i="2" s="1"/>
  <c r="O3843" i="2"/>
  <c r="R3843" i="2" s="1"/>
  <c r="Q3827" i="2"/>
  <c r="T3827" i="2" s="1"/>
  <c r="P3815" i="2"/>
  <c r="S3815" i="2" s="1"/>
  <c r="L3858" i="1"/>
  <c r="N3858" i="1" s="1"/>
  <c r="L3854" i="1"/>
  <c r="N3854" i="1" s="1"/>
  <c r="L3851" i="1"/>
  <c r="N3851" i="1" s="1"/>
  <c r="L3850" i="1"/>
  <c r="N3850" i="1" s="1"/>
  <c r="L3848" i="1"/>
  <c r="N3848" i="1" s="1"/>
  <c r="K3846" i="1"/>
  <c r="M3846" i="1" s="1"/>
  <c r="K3843" i="1"/>
  <c r="M3843" i="1" s="1"/>
  <c r="K3840" i="1"/>
  <c r="M3840" i="1" s="1"/>
  <c r="K3838" i="1"/>
  <c r="M3838" i="1" s="1"/>
  <c r="K3835" i="1"/>
  <c r="M3835" i="1" s="1"/>
  <c r="K3832" i="1"/>
  <c r="M3832" i="1" s="1"/>
  <c r="L3815" i="1"/>
  <c r="N3815" i="1" s="1"/>
  <c r="L3814" i="1"/>
  <c r="N3814" i="1" s="1"/>
  <c r="L3812" i="1"/>
  <c r="N3812" i="1" s="1"/>
  <c r="L3811" i="1"/>
  <c r="N3811" i="1" s="1"/>
  <c r="L3808" i="1"/>
  <c r="N3808" i="1" s="1"/>
  <c r="L3807" i="1"/>
  <c r="N3807" i="1" s="1"/>
  <c r="L3806" i="1"/>
  <c r="N3806" i="1" s="1"/>
  <c r="L3804" i="1"/>
  <c r="N3804" i="1" s="1"/>
  <c r="H3864" i="1"/>
  <c r="P3864" i="1" s="1"/>
  <c r="G3862" i="1"/>
  <c r="O3862" i="1" s="1"/>
  <c r="H3856" i="1"/>
  <c r="P3856" i="1" s="1"/>
  <c r="G3854" i="1"/>
  <c r="O3854" i="1" s="1"/>
  <c r="H3848" i="1"/>
  <c r="P3848" i="1" s="1"/>
  <c r="H3840" i="1"/>
  <c r="P3840" i="1" s="1"/>
  <c r="H3832" i="1"/>
  <c r="P3832" i="1" s="1"/>
  <c r="H3824" i="1"/>
  <c r="P3824" i="1" s="1"/>
  <c r="G3822" i="1"/>
  <c r="O3822" i="1" s="1"/>
  <c r="G3819" i="1"/>
  <c r="O3819" i="1" s="1"/>
  <c r="H3816" i="1"/>
  <c r="P3816" i="1" s="1"/>
  <c r="G3814" i="1"/>
  <c r="O3814" i="1" s="1"/>
  <c r="G3811" i="1"/>
  <c r="O3811" i="1" s="1"/>
  <c r="H3808" i="1"/>
  <c r="P3808" i="1" s="1"/>
  <c r="G3806" i="1"/>
  <c r="O3806" i="1" s="1"/>
  <c r="P3866" i="2"/>
  <c r="S3866" i="2" s="1"/>
  <c r="Q3866" i="2"/>
  <c r="T3866" i="2" s="1"/>
  <c r="Q3862" i="2"/>
  <c r="T3862" i="2" s="1"/>
  <c r="O3862" i="2"/>
  <c r="R3862" i="2" s="1"/>
  <c r="O3858" i="2"/>
  <c r="R3858" i="2" s="1"/>
  <c r="P3858" i="2"/>
  <c r="S3858" i="2" s="1"/>
  <c r="O3854" i="2"/>
  <c r="R3854" i="2" s="1"/>
  <c r="P3854" i="2"/>
  <c r="S3854" i="2" s="1"/>
  <c r="O3850" i="2"/>
  <c r="R3850" i="2" s="1"/>
  <c r="P3850" i="2"/>
  <c r="S3850" i="2" s="1"/>
  <c r="Q3850" i="2"/>
  <c r="T3850" i="2" s="1"/>
  <c r="P3846" i="2"/>
  <c r="S3846" i="2" s="1"/>
  <c r="Q3846" i="2"/>
  <c r="T3846" i="2" s="1"/>
  <c r="Q3842" i="2"/>
  <c r="T3842" i="2" s="1"/>
  <c r="O3842" i="2"/>
  <c r="R3842" i="2" s="1"/>
  <c r="Q3838" i="2"/>
  <c r="T3838" i="2" s="1"/>
  <c r="O3838" i="2"/>
  <c r="R3838" i="2" s="1"/>
  <c r="O3834" i="2"/>
  <c r="R3834" i="2" s="1"/>
  <c r="P3834" i="2"/>
  <c r="S3834" i="2" s="1"/>
  <c r="O3830" i="2"/>
  <c r="R3830" i="2" s="1"/>
  <c r="P3830" i="2"/>
  <c r="S3830" i="2" s="1"/>
  <c r="Q3830" i="2"/>
  <c r="T3830" i="2" s="1"/>
  <c r="O3826" i="2"/>
  <c r="R3826" i="2" s="1"/>
  <c r="P3826" i="2"/>
  <c r="S3826" i="2" s="1"/>
  <c r="Q3826" i="2"/>
  <c r="T3826" i="2" s="1"/>
  <c r="P3822" i="2"/>
  <c r="S3822" i="2" s="1"/>
  <c r="Q3822" i="2"/>
  <c r="T3822" i="2" s="1"/>
  <c r="Q3818" i="2"/>
  <c r="T3818" i="2" s="1"/>
  <c r="O3818" i="2"/>
  <c r="R3818" i="2" s="1"/>
  <c r="O3814" i="2"/>
  <c r="R3814" i="2" s="1"/>
  <c r="P3814" i="2"/>
  <c r="S3814" i="2" s="1"/>
  <c r="O3810" i="2"/>
  <c r="R3810" i="2" s="1"/>
  <c r="P3810" i="2"/>
  <c r="S3810" i="2" s="1"/>
  <c r="Q3810" i="2"/>
  <c r="T3810" i="2" s="1"/>
  <c r="P3806" i="2"/>
  <c r="S3806" i="2" s="1"/>
  <c r="I3806" i="2"/>
  <c r="U3806" i="2" s="1"/>
  <c r="Q3806" i="2"/>
  <c r="T3806" i="2" s="1"/>
  <c r="I3866" i="2"/>
  <c r="U3866" i="2" s="1"/>
  <c r="K3858" i="2"/>
  <c r="W3858" i="2" s="1"/>
  <c r="I3854" i="2"/>
  <c r="U3854" i="2" s="1"/>
  <c r="K3846" i="2"/>
  <c r="W3846" i="2" s="1"/>
  <c r="K3844" i="2"/>
  <c r="W3844" i="2" s="1"/>
  <c r="I3842" i="2"/>
  <c r="U3842" i="2" s="1"/>
  <c r="K3832" i="2"/>
  <c r="W3832" i="2" s="1"/>
  <c r="I3830" i="2"/>
  <c r="U3830" i="2" s="1"/>
  <c r="K3820" i="2"/>
  <c r="W3820" i="2" s="1"/>
  <c r="K3818" i="2"/>
  <c r="W3818" i="2" s="1"/>
  <c r="K3808" i="2"/>
  <c r="W3808" i="2" s="1"/>
  <c r="K3806" i="2"/>
  <c r="W3806" i="2" s="1"/>
  <c r="J3868" i="2"/>
  <c r="V3868" i="2" s="1"/>
  <c r="J3864" i="2"/>
  <c r="V3864" i="2" s="1"/>
  <c r="I3863" i="2"/>
  <c r="U3863" i="2" s="1"/>
  <c r="J3860" i="2"/>
  <c r="V3860" i="2" s="1"/>
  <c r="I3859" i="2"/>
  <c r="U3859" i="2" s="1"/>
  <c r="I3855" i="2"/>
  <c r="U3855" i="2" s="1"/>
  <c r="J3852" i="2"/>
  <c r="V3852" i="2" s="1"/>
  <c r="J3848" i="2"/>
  <c r="V3848" i="2" s="1"/>
  <c r="I3847" i="2"/>
  <c r="U3847" i="2" s="1"/>
  <c r="J3844" i="2"/>
  <c r="V3844" i="2" s="1"/>
  <c r="I3843" i="2"/>
  <c r="U3843" i="2" s="1"/>
  <c r="K3841" i="2"/>
  <c r="W3841" i="2" s="1"/>
  <c r="I3839" i="2"/>
  <c r="U3839" i="2" s="1"/>
  <c r="K3837" i="2"/>
  <c r="W3837" i="2" s="1"/>
  <c r="J3836" i="2"/>
  <c r="V3836" i="2" s="1"/>
  <c r="K3833" i="2"/>
  <c r="W3833" i="2" s="1"/>
  <c r="J3832" i="2"/>
  <c r="V3832" i="2" s="1"/>
  <c r="I3831" i="2"/>
  <c r="U3831" i="2" s="1"/>
  <c r="J3828" i="2"/>
  <c r="V3828" i="2" s="1"/>
  <c r="I3827" i="2"/>
  <c r="U3827" i="2" s="1"/>
  <c r="K3825" i="2"/>
  <c r="W3825" i="2" s="1"/>
  <c r="I3823" i="2"/>
  <c r="U3823" i="2" s="1"/>
  <c r="K3821" i="2"/>
  <c r="W3821" i="2" s="1"/>
  <c r="J3820" i="2"/>
  <c r="V3820" i="2" s="1"/>
  <c r="K3817" i="2"/>
  <c r="W3817" i="2" s="1"/>
  <c r="J3816" i="2"/>
  <c r="V3816" i="2" s="1"/>
  <c r="I3815" i="2"/>
  <c r="U3815" i="2" s="1"/>
  <c r="J3812" i="2"/>
  <c r="V3812" i="2" s="1"/>
  <c r="I3811" i="2"/>
  <c r="U3811" i="2" s="1"/>
  <c r="K3809" i="2"/>
  <c r="W3809" i="2" s="1"/>
  <c r="I3807" i="2"/>
  <c r="U3807" i="2" s="1"/>
  <c r="K3805" i="2"/>
  <c r="W3805" i="2" s="1"/>
  <c r="J3804" i="2"/>
  <c r="V3804" i="2" s="1"/>
  <c r="Q3854" i="2"/>
  <c r="T3854" i="2" s="1"/>
  <c r="Q3851" i="2"/>
  <c r="T3851" i="2" s="1"/>
  <c r="P3842" i="2"/>
  <c r="S3842" i="2" s="1"/>
  <c r="O3839" i="2"/>
  <c r="R3839" i="2" s="1"/>
  <c r="Q3814" i="2"/>
  <c r="T3814" i="2" s="1"/>
  <c r="Q3811" i="2"/>
  <c r="T3811" i="2" s="1"/>
  <c r="Q3808" i="2"/>
  <c r="T3808" i="2" s="1"/>
  <c r="H3837" i="1"/>
  <c r="P3837" i="1" s="1"/>
  <c r="H3833" i="1"/>
  <c r="P3833" i="1" s="1"/>
  <c r="H3821" i="1"/>
  <c r="P3821" i="1" s="1"/>
  <c r="H3817" i="1"/>
  <c r="P3817" i="1" s="1"/>
  <c r="O3868" i="2"/>
  <c r="R3868" i="2" s="1"/>
  <c r="P3868" i="2"/>
  <c r="S3868" i="2" s="1"/>
  <c r="P3860" i="2"/>
  <c r="S3860" i="2" s="1"/>
  <c r="Q3860" i="2"/>
  <c r="T3860" i="2" s="1"/>
  <c r="P3856" i="2"/>
  <c r="S3856" i="2" s="1"/>
  <c r="Q3856" i="2"/>
  <c r="T3856" i="2" s="1"/>
  <c r="O3848" i="2"/>
  <c r="R3848" i="2" s="1"/>
  <c r="P3848" i="2"/>
  <c r="S3848" i="2" s="1"/>
  <c r="O3840" i="2"/>
  <c r="R3840" i="2" s="1"/>
  <c r="P3840" i="2"/>
  <c r="S3840" i="2" s="1"/>
  <c r="Q3840" i="2"/>
  <c r="T3840" i="2" s="1"/>
  <c r="P3836" i="2"/>
  <c r="S3836" i="2" s="1"/>
  <c r="Q3836" i="2"/>
  <c r="T3836" i="2" s="1"/>
  <c r="Q3828" i="2"/>
  <c r="T3828" i="2" s="1"/>
  <c r="O3828" i="2"/>
  <c r="R3828" i="2" s="1"/>
  <c r="O3824" i="2"/>
  <c r="R3824" i="2" s="1"/>
  <c r="P3824" i="2"/>
  <c r="S3824" i="2" s="1"/>
  <c r="P3816" i="2"/>
  <c r="S3816" i="2" s="1"/>
  <c r="Q3816" i="2"/>
  <c r="T3816" i="2" s="1"/>
  <c r="Q3812" i="2"/>
  <c r="T3812" i="2" s="1"/>
  <c r="O3812" i="2"/>
  <c r="R3812" i="2" s="1"/>
  <c r="O3804" i="2"/>
  <c r="R3804" i="2" s="1"/>
  <c r="P3804" i="2"/>
  <c r="S3804" i="2" s="1"/>
  <c r="Q3804" i="2"/>
  <c r="T3804" i="2" s="1"/>
  <c r="K3804" i="2"/>
  <c r="W3804" i="2" s="1"/>
  <c r="K3864" i="2"/>
  <c r="W3864" i="2" s="1"/>
  <c r="I3860" i="2"/>
  <c r="U3860" i="2" s="1"/>
  <c r="L3816" i="1"/>
  <c r="N3816" i="1" s="1"/>
  <c r="K3808" i="1"/>
  <c r="M3808" i="1" s="1"/>
  <c r="O3865" i="2"/>
  <c r="R3865" i="2" s="1"/>
  <c r="P3865" i="2"/>
  <c r="S3865" i="2" s="1"/>
  <c r="O3861" i="2"/>
  <c r="R3861" i="2" s="1"/>
  <c r="P3861" i="2"/>
  <c r="S3861" i="2" s="1"/>
  <c r="Q3861" i="2"/>
  <c r="T3861" i="2" s="1"/>
  <c r="P3857" i="2"/>
  <c r="S3857" i="2" s="1"/>
  <c r="Q3857" i="2"/>
  <c r="T3857" i="2" s="1"/>
  <c r="P3853" i="2"/>
  <c r="S3853" i="2" s="1"/>
  <c r="Q3853" i="2"/>
  <c r="T3853" i="2" s="1"/>
  <c r="Q3849" i="2"/>
  <c r="T3849" i="2" s="1"/>
  <c r="O3849" i="2"/>
  <c r="R3849" i="2" s="1"/>
  <c r="O3845" i="2"/>
  <c r="R3845" i="2" s="1"/>
  <c r="P3845" i="2"/>
  <c r="S3845" i="2" s="1"/>
  <c r="O3841" i="2"/>
  <c r="R3841" i="2" s="1"/>
  <c r="P3841" i="2"/>
  <c r="S3841" i="2" s="1"/>
  <c r="Q3841" i="2"/>
  <c r="T3841" i="2" s="1"/>
  <c r="O3837" i="2"/>
  <c r="R3837" i="2" s="1"/>
  <c r="P3837" i="2"/>
  <c r="S3837" i="2" s="1"/>
  <c r="Q3837" i="2"/>
  <c r="T3837" i="2" s="1"/>
  <c r="P3833" i="2"/>
  <c r="S3833" i="2" s="1"/>
  <c r="Q3833" i="2"/>
  <c r="T3833" i="2" s="1"/>
  <c r="Q3829" i="2"/>
  <c r="T3829" i="2" s="1"/>
  <c r="O3829" i="2"/>
  <c r="R3829" i="2" s="1"/>
  <c r="Q3825" i="2"/>
  <c r="T3825" i="2" s="1"/>
  <c r="O3825" i="2"/>
  <c r="R3825" i="2" s="1"/>
  <c r="O3821" i="2"/>
  <c r="R3821" i="2" s="1"/>
  <c r="P3821" i="2"/>
  <c r="S3821" i="2" s="1"/>
  <c r="O3817" i="2"/>
  <c r="R3817" i="2" s="1"/>
  <c r="P3817" i="2"/>
  <c r="S3817" i="2" s="1"/>
  <c r="Q3817" i="2"/>
  <c r="T3817" i="2" s="1"/>
  <c r="P3813" i="2"/>
  <c r="S3813" i="2" s="1"/>
  <c r="Q3813" i="2"/>
  <c r="T3813" i="2" s="1"/>
  <c r="Q3809" i="2"/>
  <c r="T3809" i="2" s="1"/>
  <c r="O3809" i="2"/>
  <c r="R3809" i="2" s="1"/>
  <c r="O3805" i="2"/>
  <c r="R3805" i="2" s="1"/>
  <c r="P3805" i="2"/>
  <c r="S3805" i="2" s="1"/>
  <c r="J3867" i="2"/>
  <c r="V3867" i="2" s="1"/>
  <c r="J3865" i="2"/>
  <c r="V3865" i="2" s="1"/>
  <c r="K3862" i="2"/>
  <c r="W3862" i="2" s="1"/>
  <c r="K3860" i="2"/>
  <c r="W3860" i="2" s="1"/>
  <c r="I3858" i="2"/>
  <c r="U3858" i="2" s="1"/>
  <c r="I3856" i="2"/>
  <c r="U3856" i="2" s="1"/>
  <c r="J3853" i="2"/>
  <c r="V3853" i="2" s="1"/>
  <c r="K3848" i="2"/>
  <c r="W3848" i="2" s="1"/>
  <c r="I3846" i="2"/>
  <c r="U3846" i="2" s="1"/>
  <c r="I3844" i="2"/>
  <c r="U3844" i="2" s="1"/>
  <c r="J3841" i="2"/>
  <c r="V3841" i="2" s="1"/>
  <c r="J3839" i="2"/>
  <c r="V3839" i="2" s="1"/>
  <c r="K3836" i="2"/>
  <c r="W3836" i="2" s="1"/>
  <c r="K3834" i="2"/>
  <c r="W3834" i="2" s="1"/>
  <c r="I3832" i="2"/>
  <c r="U3832" i="2" s="1"/>
  <c r="J3827" i="2"/>
  <c r="V3827" i="2" s="1"/>
  <c r="K3824" i="2"/>
  <c r="W3824" i="2" s="1"/>
  <c r="K3822" i="2"/>
  <c r="W3822" i="2" s="1"/>
  <c r="I3820" i="2"/>
  <c r="U3820" i="2" s="1"/>
  <c r="I3818" i="2"/>
  <c r="U3818" i="2" s="1"/>
  <c r="J3815" i="2"/>
  <c r="V3815" i="2" s="1"/>
  <c r="J3813" i="2"/>
  <c r="V3813" i="2" s="1"/>
  <c r="K3810" i="2"/>
  <c r="W3810" i="2" s="1"/>
  <c r="J3808" i="2"/>
  <c r="V3808" i="2" s="1"/>
  <c r="J3805" i="2"/>
  <c r="V3805" i="2" s="1"/>
  <c r="O3866" i="2"/>
  <c r="R3866" i="2" s="1"/>
  <c r="O3863" i="2"/>
  <c r="R3863" i="2" s="1"/>
  <c r="O3860" i="2"/>
  <c r="R3860" i="2" s="1"/>
  <c r="O3857" i="2"/>
  <c r="R3857" i="2" s="1"/>
  <c r="P3838" i="2"/>
  <c r="S3838" i="2" s="1"/>
  <c r="P3835" i="2"/>
  <c r="S3835" i="2" s="1"/>
  <c r="P3832" i="2"/>
  <c r="S3832" i="2" s="1"/>
  <c r="P3829" i="2"/>
  <c r="S3829" i="2" s="1"/>
  <c r="K3839" i="2"/>
  <c r="W3839" i="2" s="1"/>
  <c r="J3838" i="2"/>
  <c r="V3838" i="2" s="1"/>
  <c r="I3837" i="2"/>
  <c r="U3837" i="2" s="1"/>
  <c r="K3835" i="2"/>
  <c r="W3835" i="2" s="1"/>
  <c r="J3834" i="2"/>
  <c r="V3834" i="2" s="1"/>
  <c r="I3833" i="2"/>
  <c r="U3833" i="2" s="1"/>
  <c r="K3831" i="2"/>
  <c r="W3831" i="2" s="1"/>
  <c r="J3830" i="2"/>
  <c r="V3830" i="2" s="1"/>
  <c r="I3829" i="2"/>
  <c r="U3829" i="2" s="1"/>
  <c r="K3827" i="2"/>
  <c r="W3827" i="2" s="1"/>
  <c r="J3826" i="2"/>
  <c r="V3826" i="2" s="1"/>
  <c r="I3825" i="2"/>
  <c r="U3825" i="2" s="1"/>
  <c r="K3823" i="2"/>
  <c r="W3823" i="2" s="1"/>
  <c r="J3822" i="2"/>
  <c r="V3822" i="2" s="1"/>
  <c r="I3821" i="2"/>
  <c r="U3821" i="2" s="1"/>
  <c r="K3819" i="2"/>
  <c r="W3819" i="2" s="1"/>
  <c r="J3818" i="2"/>
  <c r="V3818" i="2" s="1"/>
  <c r="I3817" i="2"/>
  <c r="U3817" i="2" s="1"/>
  <c r="K3815" i="2"/>
  <c r="W3815" i="2" s="1"/>
  <c r="J3814" i="2"/>
  <c r="V3814" i="2" s="1"/>
  <c r="I3813" i="2"/>
  <c r="U3813" i="2" s="1"/>
  <c r="K3811" i="2"/>
  <c r="W3811" i="2" s="1"/>
  <c r="J3810" i="2"/>
  <c r="V3810" i="2" s="1"/>
  <c r="I3809" i="2"/>
  <c r="U3809" i="2" s="1"/>
  <c r="K3807" i="2"/>
  <c r="W3807" i="2" s="1"/>
  <c r="J3806" i="2"/>
  <c r="V3806" i="2" s="1"/>
  <c r="I3805" i="2"/>
  <c r="U3805" i="2" s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F3746" i="1"/>
  <c r="L3746" i="1" s="1"/>
  <c r="N3746" i="1" s="1"/>
  <c r="F3747" i="1"/>
  <c r="K3747" i="1" s="1"/>
  <c r="M3747" i="1" s="1"/>
  <c r="F3748" i="1"/>
  <c r="K3748" i="1" s="1"/>
  <c r="M3748" i="1" s="1"/>
  <c r="F3749" i="1"/>
  <c r="F3750" i="1"/>
  <c r="F3751" i="1"/>
  <c r="K3751" i="1" s="1"/>
  <c r="M3751" i="1" s="1"/>
  <c r="F3752" i="1"/>
  <c r="L3752" i="1" s="1"/>
  <c r="N3752" i="1" s="1"/>
  <c r="F3753" i="1"/>
  <c r="K3753" i="1" s="1"/>
  <c r="M3753" i="1" s="1"/>
  <c r="F3754" i="1"/>
  <c r="L3754" i="1" s="1"/>
  <c r="N3754" i="1" s="1"/>
  <c r="F3755" i="1"/>
  <c r="K3755" i="1" s="1"/>
  <c r="M3755" i="1" s="1"/>
  <c r="F3756" i="1"/>
  <c r="K3756" i="1" s="1"/>
  <c r="M3756" i="1" s="1"/>
  <c r="F3757" i="1"/>
  <c r="F3758" i="1"/>
  <c r="F3759" i="1"/>
  <c r="K3759" i="1" s="1"/>
  <c r="M3759" i="1" s="1"/>
  <c r="F3760" i="1"/>
  <c r="L3760" i="1" s="1"/>
  <c r="N3760" i="1" s="1"/>
  <c r="F3761" i="1"/>
  <c r="K3761" i="1" s="1"/>
  <c r="M3761" i="1" s="1"/>
  <c r="F3762" i="1"/>
  <c r="L3762" i="1" s="1"/>
  <c r="N3762" i="1" s="1"/>
  <c r="F3763" i="1"/>
  <c r="K3763" i="1" s="1"/>
  <c r="M3763" i="1" s="1"/>
  <c r="F3764" i="1"/>
  <c r="K3764" i="1" s="1"/>
  <c r="M3764" i="1" s="1"/>
  <c r="F3765" i="1"/>
  <c r="F3766" i="1"/>
  <c r="F3767" i="1"/>
  <c r="K3767" i="1" s="1"/>
  <c r="M3767" i="1" s="1"/>
  <c r="F3768" i="1"/>
  <c r="L3768" i="1" s="1"/>
  <c r="N3768" i="1" s="1"/>
  <c r="F3769" i="1"/>
  <c r="K3769" i="1" s="1"/>
  <c r="M3769" i="1" s="1"/>
  <c r="F3770" i="1"/>
  <c r="L3770" i="1" s="1"/>
  <c r="N3770" i="1" s="1"/>
  <c r="F3771" i="1"/>
  <c r="K3771" i="1" s="1"/>
  <c r="M3771" i="1" s="1"/>
  <c r="F3772" i="1"/>
  <c r="K3772" i="1" s="1"/>
  <c r="M3772" i="1" s="1"/>
  <c r="F3773" i="1"/>
  <c r="F3774" i="1"/>
  <c r="F3775" i="1"/>
  <c r="K3775" i="1" s="1"/>
  <c r="M3775" i="1" s="1"/>
  <c r="F3776" i="1"/>
  <c r="L3776" i="1" s="1"/>
  <c r="N3776" i="1" s="1"/>
  <c r="F3777" i="1"/>
  <c r="K3777" i="1" s="1"/>
  <c r="M3777" i="1" s="1"/>
  <c r="F3778" i="1"/>
  <c r="L3778" i="1" s="1"/>
  <c r="N3778" i="1" s="1"/>
  <c r="F3779" i="1"/>
  <c r="K3779" i="1" s="1"/>
  <c r="M3779" i="1" s="1"/>
  <c r="F3780" i="1"/>
  <c r="K3780" i="1" s="1"/>
  <c r="M3780" i="1" s="1"/>
  <c r="F3781" i="1"/>
  <c r="F3782" i="1"/>
  <c r="K3782" i="1" s="1"/>
  <c r="M3782" i="1" s="1"/>
  <c r="F3783" i="1"/>
  <c r="L3783" i="1" s="1"/>
  <c r="N3783" i="1" s="1"/>
  <c r="F3784" i="1"/>
  <c r="K3784" i="1" s="1"/>
  <c r="M3784" i="1" s="1"/>
  <c r="F3785" i="1"/>
  <c r="K3785" i="1" s="1"/>
  <c r="M3785" i="1" s="1"/>
  <c r="F3786" i="1"/>
  <c r="K3786" i="1" s="1"/>
  <c r="M3786" i="1" s="1"/>
  <c r="F3787" i="1"/>
  <c r="K3787" i="1" s="1"/>
  <c r="M3787" i="1" s="1"/>
  <c r="F3788" i="1"/>
  <c r="L3788" i="1" s="1"/>
  <c r="N3788" i="1" s="1"/>
  <c r="F3789" i="1"/>
  <c r="K3789" i="1" s="1"/>
  <c r="M3789" i="1" s="1"/>
  <c r="F3790" i="1"/>
  <c r="F3791" i="1"/>
  <c r="K3791" i="1" s="1"/>
  <c r="M3791" i="1" s="1"/>
  <c r="F3792" i="1"/>
  <c r="F3793" i="1"/>
  <c r="L3793" i="1" s="1"/>
  <c r="N3793" i="1" s="1"/>
  <c r="F3794" i="1"/>
  <c r="L3794" i="1" s="1"/>
  <c r="N3794" i="1" s="1"/>
  <c r="F3795" i="1"/>
  <c r="K3795" i="1" s="1"/>
  <c r="M3795" i="1" s="1"/>
  <c r="F3796" i="1"/>
  <c r="G3796" i="1" s="1"/>
  <c r="O3796" i="1" s="1"/>
  <c r="F3797" i="1"/>
  <c r="F3798" i="1"/>
  <c r="L3798" i="1" s="1"/>
  <c r="N3798" i="1" s="1"/>
  <c r="F3799" i="1"/>
  <c r="L3799" i="1" s="1"/>
  <c r="N3799" i="1" s="1"/>
  <c r="F3800" i="1"/>
  <c r="L3800" i="1" s="1"/>
  <c r="N3800" i="1" s="1"/>
  <c r="F3801" i="1"/>
  <c r="K3801" i="1" s="1"/>
  <c r="M3801" i="1" s="1"/>
  <c r="F3802" i="1"/>
  <c r="K3802" i="1" s="1"/>
  <c r="M3802" i="1" s="1"/>
  <c r="F3803" i="1"/>
  <c r="K3803" i="1" s="1"/>
  <c r="M3803" i="1" s="1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H3746" i="2"/>
  <c r="H3747" i="2"/>
  <c r="H3748" i="2"/>
  <c r="O3748" i="2" s="1"/>
  <c r="R3748" i="2" s="1"/>
  <c r="H3749" i="2"/>
  <c r="O3749" i="2" s="1"/>
  <c r="R3749" i="2" s="1"/>
  <c r="H3750" i="2"/>
  <c r="K3750" i="2" s="1"/>
  <c r="W3750" i="2" s="1"/>
  <c r="H3751" i="2"/>
  <c r="H3752" i="2"/>
  <c r="Q3752" i="2" s="1"/>
  <c r="T3752" i="2" s="1"/>
  <c r="H3753" i="2"/>
  <c r="J3753" i="2" s="1"/>
  <c r="V3753" i="2" s="1"/>
  <c r="H3754" i="2"/>
  <c r="H3755" i="2"/>
  <c r="I3755" i="2" s="1"/>
  <c r="U3755" i="2" s="1"/>
  <c r="H3756" i="2"/>
  <c r="Q3756" i="2" s="1"/>
  <c r="T3756" i="2" s="1"/>
  <c r="H3757" i="2"/>
  <c r="J3757" i="2" s="1"/>
  <c r="V3757" i="2" s="1"/>
  <c r="H3758" i="2"/>
  <c r="H3759" i="2"/>
  <c r="H3760" i="2"/>
  <c r="Q3760" i="2" s="1"/>
  <c r="T3760" i="2" s="1"/>
  <c r="H3761" i="2"/>
  <c r="J3761" i="2" s="1"/>
  <c r="V3761" i="2" s="1"/>
  <c r="H3762" i="2"/>
  <c r="H3763" i="2"/>
  <c r="H3764" i="2"/>
  <c r="Q3764" i="2" s="1"/>
  <c r="T3764" i="2" s="1"/>
  <c r="H3765" i="2"/>
  <c r="J3765" i="2" s="1"/>
  <c r="V3765" i="2" s="1"/>
  <c r="H3766" i="2"/>
  <c r="H3767" i="2"/>
  <c r="I3767" i="2" s="1"/>
  <c r="U3767" i="2" s="1"/>
  <c r="H3768" i="2"/>
  <c r="Q3768" i="2" s="1"/>
  <c r="T3768" i="2" s="1"/>
  <c r="H3769" i="2"/>
  <c r="J3769" i="2" s="1"/>
  <c r="V3769" i="2" s="1"/>
  <c r="H3770" i="2"/>
  <c r="H3771" i="2"/>
  <c r="I3771" i="2" s="1"/>
  <c r="U3771" i="2" s="1"/>
  <c r="H3772" i="2"/>
  <c r="Q3772" i="2" s="1"/>
  <c r="T3772" i="2" s="1"/>
  <c r="H3773" i="2"/>
  <c r="K3773" i="2" s="1"/>
  <c r="W3773" i="2" s="1"/>
  <c r="H3774" i="2"/>
  <c r="K3774" i="2" s="1"/>
  <c r="W3774" i="2" s="1"/>
  <c r="H3775" i="2"/>
  <c r="H3776" i="2"/>
  <c r="Q3776" i="2" s="1"/>
  <c r="T3776" i="2" s="1"/>
  <c r="H3777" i="2"/>
  <c r="K3777" i="2" s="1"/>
  <c r="W3777" i="2" s="1"/>
  <c r="H3778" i="2"/>
  <c r="H3779" i="2"/>
  <c r="H3780" i="2"/>
  <c r="Q3780" i="2" s="1"/>
  <c r="T3780" i="2" s="1"/>
  <c r="H3781" i="2"/>
  <c r="O3781" i="2" s="1"/>
  <c r="R3781" i="2" s="1"/>
  <c r="H3782" i="2"/>
  <c r="Q3782" i="2" s="1"/>
  <c r="T3782" i="2" s="1"/>
  <c r="H3783" i="2"/>
  <c r="I3783" i="2" s="1"/>
  <c r="U3783" i="2" s="1"/>
  <c r="H3784" i="2"/>
  <c r="Q3784" i="2" s="1"/>
  <c r="T3784" i="2" s="1"/>
  <c r="H3785" i="2"/>
  <c r="J3785" i="2" s="1"/>
  <c r="V3785" i="2" s="1"/>
  <c r="H3786" i="2"/>
  <c r="H3787" i="2"/>
  <c r="I3787" i="2" s="1"/>
  <c r="U3787" i="2" s="1"/>
  <c r="H3788" i="2"/>
  <c r="Q3788" i="2" s="1"/>
  <c r="T3788" i="2" s="1"/>
  <c r="H3789" i="2"/>
  <c r="J3789" i="2" s="1"/>
  <c r="V3789" i="2" s="1"/>
  <c r="H3790" i="2"/>
  <c r="Q3790" i="2" s="1"/>
  <c r="T3790" i="2" s="1"/>
  <c r="H3791" i="2"/>
  <c r="H3792" i="2"/>
  <c r="Q3792" i="2" s="1"/>
  <c r="T3792" i="2" s="1"/>
  <c r="H3793" i="2"/>
  <c r="J3793" i="2" s="1"/>
  <c r="V3793" i="2" s="1"/>
  <c r="H3794" i="2"/>
  <c r="H3795" i="2"/>
  <c r="I3795" i="2" s="1"/>
  <c r="U3795" i="2" s="1"/>
  <c r="H3796" i="2"/>
  <c r="Q3796" i="2" s="1"/>
  <c r="T3796" i="2" s="1"/>
  <c r="H3797" i="2"/>
  <c r="J3797" i="2" s="1"/>
  <c r="V3797" i="2" s="1"/>
  <c r="H3798" i="2"/>
  <c r="H3799" i="2"/>
  <c r="I3799" i="2" s="1"/>
  <c r="U3799" i="2" s="1"/>
  <c r="H3800" i="2"/>
  <c r="Q3800" i="2" s="1"/>
  <c r="T3800" i="2" s="1"/>
  <c r="H3801" i="2"/>
  <c r="J3801" i="2" s="1"/>
  <c r="V3801" i="2" s="1"/>
  <c r="H3802" i="2"/>
  <c r="H3803" i="2"/>
  <c r="I3803" i="2" s="1"/>
  <c r="U3803" i="2" s="1"/>
  <c r="J3747" i="2" l="1"/>
  <c r="V3747" i="2" s="1"/>
  <c r="H3790" i="1"/>
  <c r="P3790" i="1" s="1"/>
  <c r="H3774" i="1"/>
  <c r="P3774" i="1" s="1"/>
  <c r="H3766" i="1"/>
  <c r="P3766" i="1" s="1"/>
  <c r="H3758" i="1"/>
  <c r="P3758" i="1" s="1"/>
  <c r="H3750" i="1"/>
  <c r="P3750" i="1" s="1"/>
  <c r="K3801" i="2"/>
  <c r="W3801" i="2" s="1"/>
  <c r="I3796" i="2"/>
  <c r="U3796" i="2" s="1"/>
  <c r="I3792" i="2"/>
  <c r="U3792" i="2" s="1"/>
  <c r="I3788" i="2"/>
  <c r="U3788" i="2" s="1"/>
  <c r="J3784" i="2"/>
  <c r="V3784" i="2" s="1"/>
  <c r="J3781" i="2"/>
  <c r="V3781" i="2" s="1"/>
  <c r="J3777" i="2"/>
  <c r="V3777" i="2" s="1"/>
  <c r="J3773" i="2"/>
  <c r="V3773" i="2" s="1"/>
  <c r="K3769" i="2"/>
  <c r="W3769" i="2" s="1"/>
  <c r="I3764" i="2"/>
  <c r="U3764" i="2" s="1"/>
  <c r="I3760" i="2"/>
  <c r="U3760" i="2" s="1"/>
  <c r="I3756" i="2"/>
  <c r="U3756" i="2" s="1"/>
  <c r="J3752" i="2"/>
  <c r="V3752" i="2" s="1"/>
  <c r="K3748" i="2"/>
  <c r="W3748" i="2" s="1"/>
  <c r="O3800" i="2"/>
  <c r="R3800" i="2" s="1"/>
  <c r="O3789" i="2"/>
  <c r="R3789" i="2" s="1"/>
  <c r="P3776" i="2"/>
  <c r="S3776" i="2" s="1"/>
  <c r="O3768" i="2"/>
  <c r="R3768" i="2" s="1"/>
  <c r="O3757" i="2"/>
  <c r="R3757" i="2" s="1"/>
  <c r="K3803" i="2"/>
  <c r="W3803" i="2" s="1"/>
  <c r="J3802" i="2"/>
  <c r="V3802" i="2" s="1"/>
  <c r="I3801" i="2"/>
  <c r="U3801" i="2" s="1"/>
  <c r="K3799" i="2"/>
  <c r="W3799" i="2" s="1"/>
  <c r="J3798" i="2"/>
  <c r="V3798" i="2" s="1"/>
  <c r="I3797" i="2"/>
  <c r="U3797" i="2" s="1"/>
  <c r="K3795" i="2"/>
  <c r="W3795" i="2" s="1"/>
  <c r="J3794" i="2"/>
  <c r="V3794" i="2" s="1"/>
  <c r="I3793" i="2"/>
  <c r="U3793" i="2" s="1"/>
  <c r="K3791" i="2"/>
  <c r="W3791" i="2" s="1"/>
  <c r="J3790" i="2"/>
  <c r="V3790" i="2" s="1"/>
  <c r="I3789" i="2"/>
  <c r="U3789" i="2" s="1"/>
  <c r="K3787" i="2"/>
  <c r="W3787" i="2" s="1"/>
  <c r="J3786" i="2"/>
  <c r="V3786" i="2" s="1"/>
  <c r="I3785" i="2"/>
  <c r="U3785" i="2" s="1"/>
  <c r="K3783" i="2"/>
  <c r="W3783" i="2" s="1"/>
  <c r="J3782" i="2"/>
  <c r="V3782" i="2" s="1"/>
  <c r="I3781" i="2"/>
  <c r="U3781" i="2" s="1"/>
  <c r="K3779" i="2"/>
  <c r="W3779" i="2" s="1"/>
  <c r="J3778" i="2"/>
  <c r="V3778" i="2" s="1"/>
  <c r="I3777" i="2"/>
  <c r="U3777" i="2" s="1"/>
  <c r="K3775" i="2"/>
  <c r="W3775" i="2" s="1"/>
  <c r="J3774" i="2"/>
  <c r="V3774" i="2" s="1"/>
  <c r="I3773" i="2"/>
  <c r="U3773" i="2" s="1"/>
  <c r="K3771" i="2"/>
  <c r="W3771" i="2" s="1"/>
  <c r="J3770" i="2"/>
  <c r="V3770" i="2" s="1"/>
  <c r="I3769" i="2"/>
  <c r="U3769" i="2" s="1"/>
  <c r="K3767" i="2"/>
  <c r="W3767" i="2" s="1"/>
  <c r="J3766" i="2"/>
  <c r="V3766" i="2" s="1"/>
  <c r="I3765" i="2"/>
  <c r="U3765" i="2" s="1"/>
  <c r="K3763" i="2"/>
  <c r="W3763" i="2" s="1"/>
  <c r="J3762" i="2"/>
  <c r="V3762" i="2" s="1"/>
  <c r="I3761" i="2"/>
  <c r="U3761" i="2" s="1"/>
  <c r="K3759" i="2"/>
  <c r="W3759" i="2" s="1"/>
  <c r="J3758" i="2"/>
  <c r="V3758" i="2" s="1"/>
  <c r="I3757" i="2"/>
  <c r="U3757" i="2" s="1"/>
  <c r="K3755" i="2"/>
  <c r="W3755" i="2" s="1"/>
  <c r="J3754" i="2"/>
  <c r="V3754" i="2" s="1"/>
  <c r="I3753" i="2"/>
  <c r="U3753" i="2" s="1"/>
  <c r="K3751" i="2"/>
  <c r="W3751" i="2" s="1"/>
  <c r="J3750" i="2"/>
  <c r="V3750" i="2" s="1"/>
  <c r="K3747" i="2"/>
  <c r="W3747" i="2" s="1"/>
  <c r="J3746" i="2"/>
  <c r="V3746" i="2" s="1"/>
  <c r="K3797" i="2"/>
  <c r="W3797" i="2" s="1"/>
  <c r="K3793" i="2"/>
  <c r="W3793" i="2" s="1"/>
  <c r="K3789" i="2"/>
  <c r="W3789" i="2" s="1"/>
  <c r="I3784" i="2"/>
  <c r="U3784" i="2" s="1"/>
  <c r="J3780" i="2"/>
  <c r="V3780" i="2" s="1"/>
  <c r="J3776" i="2"/>
  <c r="V3776" i="2" s="1"/>
  <c r="J3772" i="2"/>
  <c r="V3772" i="2" s="1"/>
  <c r="K3765" i="2"/>
  <c r="W3765" i="2" s="1"/>
  <c r="K3761" i="2"/>
  <c r="W3761" i="2" s="1"/>
  <c r="K3757" i="2"/>
  <c r="W3757" i="2" s="1"/>
  <c r="I3752" i="2"/>
  <c r="U3752" i="2" s="1"/>
  <c r="O3797" i="2"/>
  <c r="R3797" i="2" s="1"/>
  <c r="P3784" i="2"/>
  <c r="S3784" i="2" s="1"/>
  <c r="O3776" i="2"/>
  <c r="R3776" i="2" s="1"/>
  <c r="O3765" i="2"/>
  <c r="R3765" i="2" s="1"/>
  <c r="P3752" i="2"/>
  <c r="S3752" i="2" s="1"/>
  <c r="J3803" i="2"/>
  <c r="V3803" i="2" s="1"/>
  <c r="I3802" i="2"/>
  <c r="U3802" i="2" s="1"/>
  <c r="K3800" i="2"/>
  <c r="W3800" i="2" s="1"/>
  <c r="J3799" i="2"/>
  <c r="V3799" i="2" s="1"/>
  <c r="I3798" i="2"/>
  <c r="U3798" i="2" s="1"/>
  <c r="K3796" i="2"/>
  <c r="W3796" i="2" s="1"/>
  <c r="J3795" i="2"/>
  <c r="V3795" i="2" s="1"/>
  <c r="I3794" i="2"/>
  <c r="U3794" i="2" s="1"/>
  <c r="K3792" i="2"/>
  <c r="W3792" i="2" s="1"/>
  <c r="J3791" i="2"/>
  <c r="V3791" i="2" s="1"/>
  <c r="I3790" i="2"/>
  <c r="U3790" i="2" s="1"/>
  <c r="K3788" i="2"/>
  <c r="W3788" i="2" s="1"/>
  <c r="J3787" i="2"/>
  <c r="V3787" i="2" s="1"/>
  <c r="I3786" i="2"/>
  <c r="U3786" i="2" s="1"/>
  <c r="K3784" i="2"/>
  <c r="W3784" i="2" s="1"/>
  <c r="J3783" i="2"/>
  <c r="V3783" i="2" s="1"/>
  <c r="I3782" i="2"/>
  <c r="U3782" i="2" s="1"/>
  <c r="K3780" i="2"/>
  <c r="W3780" i="2" s="1"/>
  <c r="J3779" i="2"/>
  <c r="V3779" i="2" s="1"/>
  <c r="I3778" i="2"/>
  <c r="U3778" i="2" s="1"/>
  <c r="K3776" i="2"/>
  <c r="W3776" i="2" s="1"/>
  <c r="J3775" i="2"/>
  <c r="V3775" i="2" s="1"/>
  <c r="I3774" i="2"/>
  <c r="U3774" i="2" s="1"/>
  <c r="K3772" i="2"/>
  <c r="W3772" i="2" s="1"/>
  <c r="J3771" i="2"/>
  <c r="V3771" i="2" s="1"/>
  <c r="I3770" i="2"/>
  <c r="U3770" i="2" s="1"/>
  <c r="K3768" i="2"/>
  <c r="W3768" i="2" s="1"/>
  <c r="J3767" i="2"/>
  <c r="V3767" i="2" s="1"/>
  <c r="I3766" i="2"/>
  <c r="U3766" i="2" s="1"/>
  <c r="K3764" i="2"/>
  <c r="W3764" i="2" s="1"/>
  <c r="J3763" i="2"/>
  <c r="V3763" i="2" s="1"/>
  <c r="I3762" i="2"/>
  <c r="U3762" i="2" s="1"/>
  <c r="K3760" i="2"/>
  <c r="W3760" i="2" s="1"/>
  <c r="J3759" i="2"/>
  <c r="V3759" i="2" s="1"/>
  <c r="I3758" i="2"/>
  <c r="U3758" i="2" s="1"/>
  <c r="K3756" i="2"/>
  <c r="W3756" i="2" s="1"/>
  <c r="J3755" i="2"/>
  <c r="V3755" i="2" s="1"/>
  <c r="I3754" i="2"/>
  <c r="U3754" i="2" s="1"/>
  <c r="K3752" i="2"/>
  <c r="W3752" i="2" s="1"/>
  <c r="J3751" i="2"/>
  <c r="V3751" i="2" s="1"/>
  <c r="I3750" i="2"/>
  <c r="U3750" i="2" s="1"/>
  <c r="I3746" i="2"/>
  <c r="U3746" i="2" s="1"/>
  <c r="J3800" i="2"/>
  <c r="V3800" i="2" s="1"/>
  <c r="K3785" i="2"/>
  <c r="W3785" i="2" s="1"/>
  <c r="I3780" i="2"/>
  <c r="U3780" i="2" s="1"/>
  <c r="I3776" i="2"/>
  <c r="U3776" i="2" s="1"/>
  <c r="I3772" i="2"/>
  <c r="U3772" i="2" s="1"/>
  <c r="J3768" i="2"/>
  <c r="V3768" i="2" s="1"/>
  <c r="K3753" i="2"/>
  <c r="W3753" i="2" s="1"/>
  <c r="Q3803" i="2"/>
  <c r="T3803" i="2" s="1"/>
  <c r="P3792" i="2"/>
  <c r="S3792" i="2" s="1"/>
  <c r="O3784" i="2"/>
  <c r="R3784" i="2" s="1"/>
  <c r="O3773" i="2"/>
  <c r="R3773" i="2" s="1"/>
  <c r="P3760" i="2"/>
  <c r="S3760" i="2" s="1"/>
  <c r="O3752" i="2"/>
  <c r="R3752" i="2" s="1"/>
  <c r="I3800" i="2"/>
  <c r="U3800" i="2" s="1"/>
  <c r="J3796" i="2"/>
  <c r="V3796" i="2" s="1"/>
  <c r="J3792" i="2"/>
  <c r="V3792" i="2" s="1"/>
  <c r="J3788" i="2"/>
  <c r="V3788" i="2" s="1"/>
  <c r="K3781" i="2"/>
  <c r="W3781" i="2" s="1"/>
  <c r="I3768" i="2"/>
  <c r="U3768" i="2" s="1"/>
  <c r="J3764" i="2"/>
  <c r="V3764" i="2" s="1"/>
  <c r="J3760" i="2"/>
  <c r="V3760" i="2" s="1"/>
  <c r="J3756" i="2"/>
  <c r="V3756" i="2" s="1"/>
  <c r="I3749" i="2"/>
  <c r="U3749" i="2" s="1"/>
  <c r="P3800" i="2"/>
  <c r="S3800" i="2" s="1"/>
  <c r="O3792" i="2"/>
  <c r="R3792" i="2" s="1"/>
  <c r="P3768" i="2"/>
  <c r="S3768" i="2" s="1"/>
  <c r="O3760" i="2"/>
  <c r="R3760" i="2" s="1"/>
  <c r="H3798" i="1"/>
  <c r="P3798" i="1" s="1"/>
  <c r="G3782" i="1"/>
  <c r="O3782" i="1" s="1"/>
  <c r="G3750" i="1"/>
  <c r="O3750" i="1" s="1"/>
  <c r="K3799" i="1"/>
  <c r="M3799" i="1" s="1"/>
  <c r="K3794" i="1"/>
  <c r="M3794" i="1" s="1"/>
  <c r="K3788" i="1"/>
  <c r="M3788" i="1" s="1"/>
  <c r="K3783" i="1"/>
  <c r="M3783" i="1" s="1"/>
  <c r="K3776" i="1"/>
  <c r="M3776" i="1" s="1"/>
  <c r="L3771" i="1"/>
  <c r="N3771" i="1" s="1"/>
  <c r="L3766" i="1"/>
  <c r="N3766" i="1" s="1"/>
  <c r="K3760" i="1"/>
  <c r="M3760" i="1" s="1"/>
  <c r="L3755" i="1"/>
  <c r="N3755" i="1" s="1"/>
  <c r="L3750" i="1"/>
  <c r="N3750" i="1" s="1"/>
  <c r="H3803" i="1"/>
  <c r="P3803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H3755" i="1"/>
  <c r="P3755" i="1" s="1"/>
  <c r="H3751" i="1"/>
  <c r="P3751" i="1" s="1"/>
  <c r="H3747" i="1"/>
  <c r="P3747" i="1" s="1"/>
  <c r="G3774" i="1"/>
  <c r="O3774" i="1" s="1"/>
  <c r="K3798" i="1"/>
  <c r="M3798" i="1" s="1"/>
  <c r="L3791" i="1"/>
  <c r="N3791" i="1" s="1"/>
  <c r="L3779" i="1"/>
  <c r="N3779" i="1" s="1"/>
  <c r="L3763" i="1"/>
  <c r="N3763" i="1" s="1"/>
  <c r="L3747" i="1"/>
  <c r="N3747" i="1" s="1"/>
  <c r="H3794" i="1"/>
  <c r="P3794" i="1" s="1"/>
  <c r="G3766" i="1"/>
  <c r="O3766" i="1" s="1"/>
  <c r="L3802" i="1"/>
  <c r="N3802" i="1" s="1"/>
  <c r="L3795" i="1"/>
  <c r="N3795" i="1" s="1"/>
  <c r="L3790" i="1"/>
  <c r="N3790" i="1" s="1"/>
  <c r="K3770" i="1"/>
  <c r="M3770" i="1" s="1"/>
  <c r="K3754" i="1"/>
  <c r="M3754" i="1" s="1"/>
  <c r="H3802" i="1"/>
  <c r="P3802" i="1" s="1"/>
  <c r="H3788" i="1"/>
  <c r="P3788" i="1" s="1"/>
  <c r="G3758" i="1"/>
  <c r="O3758" i="1" s="1"/>
  <c r="K3790" i="1"/>
  <c r="M3790" i="1" s="1"/>
  <c r="L3786" i="1"/>
  <c r="N3786" i="1" s="1"/>
  <c r="K3778" i="1"/>
  <c r="M3778" i="1" s="1"/>
  <c r="L3774" i="1"/>
  <c r="N3774" i="1" s="1"/>
  <c r="K3762" i="1"/>
  <c r="M3762" i="1" s="1"/>
  <c r="L3758" i="1"/>
  <c r="N3758" i="1" s="1"/>
  <c r="K3746" i="1"/>
  <c r="M3746" i="1" s="1"/>
  <c r="G3802" i="1"/>
  <c r="O3802" i="1" s="1"/>
  <c r="G3800" i="1"/>
  <c r="O3800" i="1" s="1"/>
  <c r="G3798" i="1"/>
  <c r="O3798" i="1" s="1"/>
  <c r="G3794" i="1"/>
  <c r="O3794" i="1" s="1"/>
  <c r="G3792" i="1"/>
  <c r="O3792" i="1" s="1"/>
  <c r="G3790" i="1"/>
  <c r="O3790" i="1" s="1"/>
  <c r="G3788" i="1"/>
  <c r="O3788" i="1" s="1"/>
  <c r="G3786" i="1"/>
  <c r="O3786" i="1" s="1"/>
  <c r="G3784" i="1"/>
  <c r="O3784" i="1" s="1"/>
  <c r="G3780" i="1"/>
  <c r="O3780" i="1" s="1"/>
  <c r="G3778" i="1"/>
  <c r="O3778" i="1" s="1"/>
  <c r="G3776" i="1"/>
  <c r="O3776" i="1" s="1"/>
  <c r="G3772" i="1"/>
  <c r="O3772" i="1" s="1"/>
  <c r="G3770" i="1"/>
  <c r="O3770" i="1" s="1"/>
  <c r="G3768" i="1"/>
  <c r="O3768" i="1" s="1"/>
  <c r="G3764" i="1"/>
  <c r="O3764" i="1" s="1"/>
  <c r="G3762" i="1"/>
  <c r="O3762" i="1" s="1"/>
  <c r="G3760" i="1"/>
  <c r="O3760" i="1" s="1"/>
  <c r="G3756" i="1"/>
  <c r="O3756" i="1" s="1"/>
  <c r="G3754" i="1"/>
  <c r="O3754" i="1" s="1"/>
  <c r="G3752" i="1"/>
  <c r="O3752" i="1" s="1"/>
  <c r="G3748" i="1"/>
  <c r="O3748" i="1" s="1"/>
  <c r="G3746" i="1"/>
  <c r="O3746" i="1" s="1"/>
  <c r="O3799" i="2"/>
  <c r="R3799" i="2" s="1"/>
  <c r="P3799" i="2"/>
  <c r="S3799" i="2" s="1"/>
  <c r="Q3799" i="2"/>
  <c r="T3799" i="2" s="1"/>
  <c r="O3791" i="2"/>
  <c r="R3791" i="2" s="1"/>
  <c r="P3791" i="2"/>
  <c r="S3791" i="2" s="1"/>
  <c r="Q3791" i="2"/>
  <c r="T3791" i="2" s="1"/>
  <c r="O3787" i="2"/>
  <c r="R3787" i="2" s="1"/>
  <c r="P3787" i="2"/>
  <c r="S3787" i="2" s="1"/>
  <c r="Q3787" i="2"/>
  <c r="T3787" i="2" s="1"/>
  <c r="O3779" i="2"/>
  <c r="R3779" i="2" s="1"/>
  <c r="P3779" i="2"/>
  <c r="S3779" i="2" s="1"/>
  <c r="Q3779" i="2"/>
  <c r="T3779" i="2" s="1"/>
  <c r="O3771" i="2"/>
  <c r="R3771" i="2" s="1"/>
  <c r="P3771" i="2"/>
  <c r="S3771" i="2" s="1"/>
  <c r="Q3771" i="2"/>
  <c r="T3771" i="2" s="1"/>
  <c r="O3763" i="2"/>
  <c r="R3763" i="2" s="1"/>
  <c r="Q3763" i="2"/>
  <c r="T3763" i="2" s="1"/>
  <c r="P3763" i="2"/>
  <c r="S3763" i="2" s="1"/>
  <c r="O3755" i="2"/>
  <c r="R3755" i="2" s="1"/>
  <c r="Q3755" i="2"/>
  <c r="T3755" i="2" s="1"/>
  <c r="P3755" i="2"/>
  <c r="S3755" i="2" s="1"/>
  <c r="Q3747" i="2"/>
  <c r="T3747" i="2" s="1"/>
  <c r="I3747" i="2"/>
  <c r="U3747" i="2" s="1"/>
  <c r="P3747" i="2"/>
  <c r="S3747" i="2" s="1"/>
  <c r="O3747" i="2"/>
  <c r="R3747" i="2" s="1"/>
  <c r="I3779" i="2"/>
  <c r="U3779" i="2" s="1"/>
  <c r="I3763" i="2"/>
  <c r="U3763" i="2" s="1"/>
  <c r="O3803" i="2"/>
  <c r="R3803" i="2" s="1"/>
  <c r="P3803" i="2"/>
  <c r="S3803" i="2" s="1"/>
  <c r="O3795" i="2"/>
  <c r="R3795" i="2" s="1"/>
  <c r="Q3795" i="2"/>
  <c r="T3795" i="2" s="1"/>
  <c r="P3795" i="2"/>
  <c r="S3795" i="2" s="1"/>
  <c r="O3783" i="2"/>
  <c r="R3783" i="2" s="1"/>
  <c r="P3783" i="2"/>
  <c r="S3783" i="2" s="1"/>
  <c r="Q3783" i="2"/>
  <c r="T3783" i="2" s="1"/>
  <c r="O3775" i="2"/>
  <c r="R3775" i="2" s="1"/>
  <c r="P3775" i="2"/>
  <c r="S3775" i="2" s="1"/>
  <c r="Q3775" i="2"/>
  <c r="T3775" i="2" s="1"/>
  <c r="O3767" i="2"/>
  <c r="R3767" i="2" s="1"/>
  <c r="P3767" i="2"/>
  <c r="S3767" i="2" s="1"/>
  <c r="Q3767" i="2"/>
  <c r="T3767" i="2" s="1"/>
  <c r="O3759" i="2"/>
  <c r="R3759" i="2" s="1"/>
  <c r="P3759" i="2"/>
  <c r="S3759" i="2" s="1"/>
  <c r="Q3759" i="2"/>
  <c r="T3759" i="2" s="1"/>
  <c r="O3751" i="2"/>
  <c r="R3751" i="2" s="1"/>
  <c r="I3751" i="2"/>
  <c r="U3751" i="2" s="1"/>
  <c r="P3751" i="2"/>
  <c r="S3751" i="2" s="1"/>
  <c r="Q3751" i="2"/>
  <c r="T3751" i="2" s="1"/>
  <c r="I3791" i="2"/>
  <c r="U3791" i="2" s="1"/>
  <c r="I3775" i="2"/>
  <c r="U3775" i="2" s="1"/>
  <c r="I3759" i="2"/>
  <c r="U3759" i="2" s="1"/>
  <c r="K3797" i="1"/>
  <c r="M3797" i="1" s="1"/>
  <c r="L3797" i="1"/>
  <c r="N3797" i="1" s="1"/>
  <c r="K3757" i="1"/>
  <c r="M3757" i="1" s="1"/>
  <c r="L3757" i="1"/>
  <c r="N3757" i="1" s="1"/>
  <c r="K3749" i="1"/>
  <c r="M3749" i="1" s="1"/>
  <c r="L3749" i="1"/>
  <c r="N3749" i="1" s="1"/>
  <c r="K3793" i="1"/>
  <c r="M3793" i="1" s="1"/>
  <c r="O3802" i="2"/>
  <c r="R3802" i="2" s="1"/>
  <c r="P3802" i="2"/>
  <c r="S3802" i="2" s="1"/>
  <c r="O3794" i="2"/>
  <c r="R3794" i="2" s="1"/>
  <c r="P3794" i="2"/>
  <c r="S3794" i="2" s="1"/>
  <c r="O3786" i="2"/>
  <c r="R3786" i="2" s="1"/>
  <c r="P3786" i="2"/>
  <c r="S3786" i="2" s="1"/>
  <c r="O3778" i="2"/>
  <c r="R3778" i="2" s="1"/>
  <c r="P3778" i="2"/>
  <c r="S3778" i="2" s="1"/>
  <c r="O3770" i="2"/>
  <c r="R3770" i="2" s="1"/>
  <c r="P3770" i="2"/>
  <c r="S3770" i="2" s="1"/>
  <c r="O3766" i="2"/>
  <c r="R3766" i="2" s="1"/>
  <c r="P3766" i="2"/>
  <c r="S3766" i="2" s="1"/>
  <c r="O3758" i="2"/>
  <c r="R3758" i="2" s="1"/>
  <c r="P3758" i="2"/>
  <c r="S3758" i="2" s="1"/>
  <c r="O3750" i="2"/>
  <c r="R3750" i="2" s="1"/>
  <c r="P3750" i="2"/>
  <c r="S3750" i="2" s="1"/>
  <c r="K3802" i="2"/>
  <c r="W3802" i="2" s="1"/>
  <c r="K3794" i="2"/>
  <c r="W3794" i="2" s="1"/>
  <c r="K3786" i="2"/>
  <c r="W3786" i="2" s="1"/>
  <c r="K3778" i="2"/>
  <c r="W3778" i="2" s="1"/>
  <c r="K3766" i="2"/>
  <c r="W3766" i="2" s="1"/>
  <c r="K3758" i="2"/>
  <c r="W3758" i="2" s="1"/>
  <c r="Q3758" i="2"/>
  <c r="T3758" i="2" s="1"/>
  <c r="Q3750" i="2"/>
  <c r="T3750" i="2" s="1"/>
  <c r="H3796" i="1"/>
  <c r="P3796" i="1" s="1"/>
  <c r="K3796" i="1"/>
  <c r="M3796" i="1" s="1"/>
  <c r="K3792" i="1"/>
  <c r="M3792" i="1" s="1"/>
  <c r="H3792" i="1"/>
  <c r="P3792" i="1" s="1"/>
  <c r="L3792" i="1"/>
  <c r="N3792" i="1" s="1"/>
  <c r="H3780" i="1"/>
  <c r="P3780" i="1" s="1"/>
  <c r="H3772" i="1"/>
  <c r="P3772" i="1" s="1"/>
  <c r="H3756" i="1"/>
  <c r="P3756" i="1" s="1"/>
  <c r="H3748" i="1"/>
  <c r="P3748" i="1" s="1"/>
  <c r="L3785" i="1"/>
  <c r="N3785" i="1" s="1"/>
  <c r="L3748" i="1"/>
  <c r="N3748" i="1" s="1"/>
  <c r="H3801" i="1"/>
  <c r="P3801" i="1" s="1"/>
  <c r="H3797" i="1"/>
  <c r="P3797" i="1" s="1"/>
  <c r="H3793" i="1"/>
  <c r="P3793" i="1" s="1"/>
  <c r="H3789" i="1"/>
  <c r="P3789" i="1" s="1"/>
  <c r="H3773" i="1"/>
  <c r="P3773" i="1" s="1"/>
  <c r="H3765" i="1"/>
  <c r="P3765" i="1" s="1"/>
  <c r="H3757" i="1"/>
  <c r="P3757" i="1" s="1"/>
  <c r="H3749" i="1"/>
  <c r="P3749" i="1" s="1"/>
  <c r="P3801" i="2"/>
  <c r="S3801" i="2" s="1"/>
  <c r="Q3801" i="2"/>
  <c r="T3801" i="2" s="1"/>
  <c r="P3797" i="2"/>
  <c r="S3797" i="2" s="1"/>
  <c r="Q3797" i="2"/>
  <c r="T3797" i="2" s="1"/>
  <c r="P3793" i="2"/>
  <c r="S3793" i="2" s="1"/>
  <c r="Q3793" i="2"/>
  <c r="T3793" i="2" s="1"/>
  <c r="P3789" i="2"/>
  <c r="S3789" i="2" s="1"/>
  <c r="Q3789" i="2"/>
  <c r="T3789" i="2" s="1"/>
  <c r="P3785" i="2"/>
  <c r="S3785" i="2" s="1"/>
  <c r="Q3785" i="2"/>
  <c r="T3785" i="2" s="1"/>
  <c r="P3781" i="2"/>
  <c r="S3781" i="2" s="1"/>
  <c r="Q3781" i="2"/>
  <c r="T3781" i="2" s="1"/>
  <c r="P3777" i="2"/>
  <c r="S3777" i="2" s="1"/>
  <c r="Q3777" i="2"/>
  <c r="T3777" i="2" s="1"/>
  <c r="P3773" i="2"/>
  <c r="S3773" i="2" s="1"/>
  <c r="Q3773" i="2"/>
  <c r="T3773" i="2" s="1"/>
  <c r="P3769" i="2"/>
  <c r="S3769" i="2" s="1"/>
  <c r="Q3769" i="2"/>
  <c r="T3769" i="2" s="1"/>
  <c r="P3765" i="2"/>
  <c r="S3765" i="2" s="1"/>
  <c r="Q3765" i="2"/>
  <c r="T3765" i="2" s="1"/>
  <c r="P3761" i="2"/>
  <c r="S3761" i="2" s="1"/>
  <c r="Q3761" i="2"/>
  <c r="T3761" i="2" s="1"/>
  <c r="P3757" i="2"/>
  <c r="S3757" i="2" s="1"/>
  <c r="Q3757" i="2"/>
  <c r="T3757" i="2" s="1"/>
  <c r="P3753" i="2"/>
  <c r="S3753" i="2" s="1"/>
  <c r="Q3753" i="2"/>
  <c r="T3753" i="2" s="1"/>
  <c r="P3749" i="2"/>
  <c r="S3749" i="2" s="1"/>
  <c r="Q3749" i="2"/>
  <c r="T3749" i="2" s="1"/>
  <c r="K3749" i="2"/>
  <c r="W3749" i="2" s="1"/>
  <c r="I3748" i="2"/>
  <c r="U3748" i="2" s="1"/>
  <c r="O3801" i="2"/>
  <c r="R3801" i="2" s="1"/>
  <c r="P3796" i="2"/>
  <c r="S3796" i="2" s="1"/>
  <c r="O3793" i="2"/>
  <c r="R3793" i="2" s="1"/>
  <c r="P3788" i="2"/>
  <c r="S3788" i="2" s="1"/>
  <c r="O3785" i="2"/>
  <c r="R3785" i="2" s="1"/>
  <c r="P3780" i="2"/>
  <c r="S3780" i="2" s="1"/>
  <c r="O3777" i="2"/>
  <c r="R3777" i="2" s="1"/>
  <c r="P3772" i="2"/>
  <c r="S3772" i="2" s="1"/>
  <c r="O3769" i="2"/>
  <c r="R3769" i="2" s="1"/>
  <c r="P3764" i="2"/>
  <c r="S3764" i="2" s="1"/>
  <c r="O3761" i="2"/>
  <c r="R3761" i="2" s="1"/>
  <c r="P3756" i="2"/>
  <c r="S3756" i="2" s="1"/>
  <c r="O3753" i="2"/>
  <c r="R3753" i="2" s="1"/>
  <c r="H3784" i="1"/>
  <c r="P3784" i="1" s="1"/>
  <c r="L3789" i="1"/>
  <c r="N3789" i="1" s="1"/>
  <c r="L3784" i="1"/>
  <c r="N3784" i="1" s="1"/>
  <c r="L3777" i="1"/>
  <c r="N3777" i="1" s="1"/>
  <c r="K3768" i="1"/>
  <c r="M3768" i="1" s="1"/>
  <c r="L3761" i="1"/>
  <c r="N3761" i="1" s="1"/>
  <c r="K3752" i="1"/>
  <c r="M3752" i="1" s="1"/>
  <c r="K3781" i="1"/>
  <c r="M3781" i="1" s="1"/>
  <c r="L3781" i="1"/>
  <c r="N3781" i="1" s="1"/>
  <c r="K3773" i="1"/>
  <c r="M3773" i="1" s="1"/>
  <c r="L3773" i="1"/>
  <c r="N3773" i="1" s="1"/>
  <c r="K3765" i="1"/>
  <c r="M3765" i="1" s="1"/>
  <c r="L3765" i="1"/>
  <c r="N3765" i="1" s="1"/>
  <c r="L3769" i="1"/>
  <c r="N3769" i="1" s="1"/>
  <c r="L3753" i="1"/>
  <c r="N3753" i="1" s="1"/>
  <c r="O3798" i="2"/>
  <c r="R3798" i="2" s="1"/>
  <c r="P3798" i="2"/>
  <c r="S3798" i="2" s="1"/>
  <c r="O3790" i="2"/>
  <c r="R3790" i="2" s="1"/>
  <c r="P3790" i="2"/>
  <c r="S3790" i="2" s="1"/>
  <c r="O3782" i="2"/>
  <c r="R3782" i="2" s="1"/>
  <c r="P3782" i="2"/>
  <c r="S3782" i="2" s="1"/>
  <c r="O3774" i="2"/>
  <c r="R3774" i="2" s="1"/>
  <c r="P3774" i="2"/>
  <c r="S3774" i="2" s="1"/>
  <c r="O3762" i="2"/>
  <c r="R3762" i="2" s="1"/>
  <c r="P3762" i="2"/>
  <c r="S3762" i="2" s="1"/>
  <c r="O3754" i="2"/>
  <c r="R3754" i="2" s="1"/>
  <c r="P3754" i="2"/>
  <c r="S3754" i="2" s="1"/>
  <c r="O3746" i="2"/>
  <c r="R3746" i="2" s="1"/>
  <c r="P3746" i="2"/>
  <c r="S3746" i="2" s="1"/>
  <c r="K3798" i="2"/>
  <c r="W3798" i="2" s="1"/>
  <c r="K3790" i="2"/>
  <c r="W3790" i="2" s="1"/>
  <c r="K3782" i="2"/>
  <c r="W3782" i="2" s="1"/>
  <c r="K3770" i="2"/>
  <c r="W3770" i="2" s="1"/>
  <c r="K3762" i="2"/>
  <c r="W3762" i="2" s="1"/>
  <c r="K3754" i="2"/>
  <c r="W3754" i="2" s="1"/>
  <c r="K3746" i="2"/>
  <c r="W3746" i="2" s="1"/>
  <c r="Q3798" i="2"/>
  <c r="T3798" i="2" s="1"/>
  <c r="Q3774" i="2"/>
  <c r="T3774" i="2" s="1"/>
  <c r="Q3766" i="2"/>
  <c r="T3766" i="2" s="1"/>
  <c r="K3800" i="1"/>
  <c r="M3800" i="1" s="1"/>
  <c r="H3800" i="1"/>
  <c r="P3800" i="1" s="1"/>
  <c r="H3764" i="1"/>
  <c r="P3764" i="1" s="1"/>
  <c r="L3780" i="1"/>
  <c r="N3780" i="1" s="1"/>
  <c r="L3764" i="1"/>
  <c r="N3764" i="1" s="1"/>
  <c r="H3785" i="1"/>
  <c r="P3785" i="1" s="1"/>
  <c r="H3781" i="1"/>
  <c r="P3781" i="1" s="1"/>
  <c r="H3777" i="1"/>
  <c r="P3777" i="1" s="1"/>
  <c r="H3769" i="1"/>
  <c r="P3769" i="1" s="1"/>
  <c r="H3761" i="1"/>
  <c r="P3761" i="1" s="1"/>
  <c r="H3753" i="1"/>
  <c r="P3753" i="1" s="1"/>
  <c r="P3748" i="2"/>
  <c r="S3748" i="2" s="1"/>
  <c r="Q3748" i="2"/>
  <c r="T3748" i="2" s="1"/>
  <c r="J3748" i="2"/>
  <c r="V3748" i="2" s="1"/>
  <c r="J3749" i="2"/>
  <c r="V3749" i="2" s="1"/>
  <c r="Q3802" i="2"/>
  <c r="T3802" i="2" s="1"/>
  <c r="O3796" i="2"/>
  <c r="R3796" i="2" s="1"/>
  <c r="Q3794" i="2"/>
  <c r="T3794" i="2" s="1"/>
  <c r="O3788" i="2"/>
  <c r="R3788" i="2" s="1"/>
  <c r="Q3786" i="2"/>
  <c r="T3786" i="2" s="1"/>
  <c r="O3780" i="2"/>
  <c r="R3780" i="2" s="1"/>
  <c r="Q3778" i="2"/>
  <c r="T3778" i="2" s="1"/>
  <c r="O3772" i="2"/>
  <c r="R3772" i="2" s="1"/>
  <c r="Q3770" i="2"/>
  <c r="T3770" i="2" s="1"/>
  <c r="O3764" i="2"/>
  <c r="R3764" i="2" s="1"/>
  <c r="Q3762" i="2"/>
  <c r="T3762" i="2" s="1"/>
  <c r="O3756" i="2"/>
  <c r="R3756" i="2" s="1"/>
  <c r="Q3754" i="2"/>
  <c r="T3754" i="2" s="1"/>
  <c r="Q3746" i="2"/>
  <c r="T3746" i="2" s="1"/>
  <c r="H3776" i="1"/>
  <c r="P3776" i="1" s="1"/>
  <c r="H3768" i="1"/>
  <c r="P3768" i="1" s="1"/>
  <c r="H3760" i="1"/>
  <c r="P3760" i="1" s="1"/>
  <c r="H3752" i="1"/>
  <c r="P3752" i="1" s="1"/>
  <c r="L3801" i="1"/>
  <c r="N3801" i="1" s="1"/>
  <c r="L3796" i="1"/>
  <c r="N3796" i="1" s="1"/>
  <c r="L3772" i="1"/>
  <c r="N3772" i="1" s="1"/>
  <c r="L3756" i="1"/>
  <c r="N3756" i="1" s="1"/>
  <c r="H3786" i="1"/>
  <c r="P3786" i="1" s="1"/>
  <c r="L3803" i="1"/>
  <c r="N3803" i="1" s="1"/>
  <c r="L3787" i="1"/>
  <c r="N3787" i="1" s="1"/>
  <c r="L3782" i="1"/>
  <c r="N3782" i="1" s="1"/>
  <c r="L3775" i="1"/>
  <c r="N3775" i="1" s="1"/>
  <c r="K3774" i="1"/>
  <c r="M3774" i="1" s="1"/>
  <c r="L3767" i="1"/>
  <c r="N3767" i="1" s="1"/>
  <c r="K3766" i="1"/>
  <c r="M3766" i="1" s="1"/>
  <c r="L3759" i="1"/>
  <c r="N3759" i="1" s="1"/>
  <c r="K3758" i="1"/>
  <c r="M3758" i="1" s="1"/>
  <c r="L3751" i="1"/>
  <c r="N3751" i="1" s="1"/>
  <c r="K3750" i="1"/>
  <c r="M3750" i="1" s="1"/>
  <c r="G3803" i="1"/>
  <c r="O3803" i="1" s="1"/>
  <c r="G3801" i="1"/>
  <c r="O3801" i="1" s="1"/>
  <c r="G3799" i="1"/>
  <c r="O3799" i="1" s="1"/>
  <c r="G3797" i="1"/>
  <c r="O3797" i="1" s="1"/>
  <c r="G3795" i="1"/>
  <c r="O3795" i="1" s="1"/>
  <c r="G3793" i="1"/>
  <c r="O3793" i="1" s="1"/>
  <c r="G3791" i="1"/>
  <c r="O3791" i="1" s="1"/>
  <c r="G3789" i="1"/>
  <c r="O3789" i="1" s="1"/>
  <c r="G3787" i="1"/>
  <c r="O3787" i="1" s="1"/>
  <c r="G3785" i="1"/>
  <c r="O3785" i="1" s="1"/>
  <c r="G3783" i="1"/>
  <c r="O3783" i="1" s="1"/>
  <c r="G3781" i="1"/>
  <c r="O3781" i="1" s="1"/>
  <c r="G3779" i="1"/>
  <c r="O3779" i="1" s="1"/>
  <c r="G3777" i="1"/>
  <c r="O3777" i="1" s="1"/>
  <c r="G3775" i="1"/>
  <c r="O3775" i="1" s="1"/>
  <c r="G3773" i="1"/>
  <c r="O3773" i="1" s="1"/>
  <c r="G3771" i="1"/>
  <c r="O3771" i="1" s="1"/>
  <c r="G3769" i="1"/>
  <c r="O3769" i="1" s="1"/>
  <c r="G3767" i="1"/>
  <c r="O3767" i="1" s="1"/>
  <c r="G3765" i="1"/>
  <c r="O3765" i="1" s="1"/>
  <c r="G3763" i="1"/>
  <c r="O3763" i="1" s="1"/>
  <c r="G3761" i="1"/>
  <c r="O3761" i="1" s="1"/>
  <c r="G3759" i="1"/>
  <c r="O3759" i="1" s="1"/>
  <c r="G3757" i="1"/>
  <c r="O3757" i="1" s="1"/>
  <c r="G3755" i="1"/>
  <c r="O3755" i="1" s="1"/>
  <c r="G3753" i="1"/>
  <c r="O3753" i="1" s="1"/>
  <c r="G3751" i="1"/>
  <c r="O3751" i="1" s="1"/>
  <c r="G3749" i="1"/>
  <c r="O3749" i="1" s="1"/>
  <c r="G3747" i="1"/>
  <c r="O3747" i="1" s="1"/>
  <c r="H3782" i="1"/>
  <c r="P3782" i="1" s="1"/>
  <c r="H3778" i="1"/>
  <c r="P3778" i="1" s="1"/>
  <c r="H3770" i="1"/>
  <c r="P3770" i="1" s="1"/>
  <c r="H3762" i="1"/>
  <c r="P3762" i="1" s="1"/>
  <c r="H3754" i="1"/>
  <c r="P3754" i="1" s="1"/>
  <c r="H3746" i="1"/>
  <c r="P3746" i="1" s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9" i="1"/>
  <c r="Y3580" i="1"/>
  <c r="Y3581" i="1"/>
  <c r="Y3582" i="1"/>
  <c r="Y3583" i="1"/>
  <c r="Y3584" i="1"/>
  <c r="Y3586" i="1"/>
  <c r="Y3587" i="1"/>
  <c r="Y3588" i="1"/>
  <c r="Y3589" i="1"/>
  <c r="Y3591" i="1"/>
  <c r="Y3592" i="1"/>
  <c r="Y3593" i="1"/>
  <c r="Y3594" i="1"/>
  <c r="Y3595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9" i="1"/>
  <c r="Y3630" i="1"/>
  <c r="Y3631" i="1"/>
  <c r="Y3632" i="1"/>
  <c r="Y3633" i="1"/>
  <c r="Y3634" i="1"/>
  <c r="Y3636" i="1"/>
  <c r="Y3637" i="1"/>
  <c r="Y3638" i="1"/>
  <c r="Y3639" i="1"/>
  <c r="Y3640" i="1"/>
  <c r="Y3641" i="1"/>
  <c r="Y3642" i="1"/>
  <c r="Y3643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1" i="1"/>
  <c r="Y3672" i="1"/>
  <c r="Y3674" i="1"/>
  <c r="Y3675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D3601" i="2" l="1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J3688" i="2" s="1"/>
  <c r="V3688" i="2" s="1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J3728" i="2" s="1"/>
  <c r="V3728" i="2" s="1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J3735" i="2" s="1"/>
  <c r="V3735" i="2" s="1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J3743" i="2" s="1"/>
  <c r="V3743" i="2" s="1"/>
  <c r="F3743" i="2"/>
  <c r="D3744" i="2"/>
  <c r="E3744" i="2"/>
  <c r="F3744" i="2"/>
  <c r="D3745" i="2"/>
  <c r="E3745" i="2"/>
  <c r="F3745" i="2"/>
  <c r="H3601" i="2"/>
  <c r="K3601" i="2" s="1"/>
  <c r="W3601" i="2" s="1"/>
  <c r="H3602" i="2"/>
  <c r="J3602" i="2" s="1"/>
  <c r="V3602" i="2" s="1"/>
  <c r="H3603" i="2"/>
  <c r="H3604" i="2"/>
  <c r="J3604" i="2" s="1"/>
  <c r="V3604" i="2" s="1"/>
  <c r="H3605" i="2"/>
  <c r="H3606" i="2"/>
  <c r="J3606" i="2" s="1"/>
  <c r="V3606" i="2" s="1"/>
  <c r="H3607" i="2"/>
  <c r="K3607" i="2" s="1"/>
  <c r="W3607" i="2" s="1"/>
  <c r="H3608" i="2"/>
  <c r="H3609" i="2"/>
  <c r="K3609" i="2" s="1"/>
  <c r="W3609" i="2" s="1"/>
  <c r="H3610" i="2"/>
  <c r="J3610" i="2" s="1"/>
  <c r="V3610" i="2" s="1"/>
  <c r="H3611" i="2"/>
  <c r="H3612" i="2"/>
  <c r="J3612" i="2" s="1"/>
  <c r="V3612" i="2" s="1"/>
  <c r="H3613" i="2"/>
  <c r="H3614" i="2"/>
  <c r="J3614" i="2" s="1"/>
  <c r="V3614" i="2" s="1"/>
  <c r="H3615" i="2"/>
  <c r="K3615" i="2" s="1"/>
  <c r="W3615" i="2" s="1"/>
  <c r="H3616" i="2"/>
  <c r="H3617" i="2"/>
  <c r="K3617" i="2" s="1"/>
  <c r="W3617" i="2" s="1"/>
  <c r="H3618" i="2"/>
  <c r="J3618" i="2" s="1"/>
  <c r="V3618" i="2" s="1"/>
  <c r="H3619" i="2"/>
  <c r="H3620" i="2"/>
  <c r="P3620" i="2" s="1"/>
  <c r="S3620" i="2" s="1"/>
  <c r="H3621" i="2"/>
  <c r="H3622" i="2"/>
  <c r="J3622" i="2" s="1"/>
  <c r="V3622" i="2" s="1"/>
  <c r="H3623" i="2"/>
  <c r="K3623" i="2" s="1"/>
  <c r="W3623" i="2" s="1"/>
  <c r="H3624" i="2"/>
  <c r="H3625" i="2"/>
  <c r="K3625" i="2" s="1"/>
  <c r="W3625" i="2" s="1"/>
  <c r="H3626" i="2"/>
  <c r="P3626" i="2" s="1"/>
  <c r="S3626" i="2" s="1"/>
  <c r="H3627" i="2"/>
  <c r="H3628" i="2"/>
  <c r="J3628" i="2" s="1"/>
  <c r="V3628" i="2" s="1"/>
  <c r="H3629" i="2"/>
  <c r="H3630" i="2"/>
  <c r="J3630" i="2" s="1"/>
  <c r="V3630" i="2" s="1"/>
  <c r="H3631" i="2"/>
  <c r="K3631" i="2" s="1"/>
  <c r="W3631" i="2" s="1"/>
  <c r="H3632" i="2"/>
  <c r="H3633" i="2"/>
  <c r="H3634" i="2"/>
  <c r="J3634" i="2" s="1"/>
  <c r="V3634" i="2" s="1"/>
  <c r="H3635" i="2"/>
  <c r="H3636" i="2"/>
  <c r="J3636" i="2" s="1"/>
  <c r="V3636" i="2" s="1"/>
  <c r="H3637" i="2"/>
  <c r="H3638" i="2"/>
  <c r="J3638" i="2" s="1"/>
  <c r="V3638" i="2" s="1"/>
  <c r="H3639" i="2"/>
  <c r="K3639" i="2" s="1"/>
  <c r="W3639" i="2" s="1"/>
  <c r="H3640" i="2"/>
  <c r="O3640" i="2" s="1"/>
  <c r="R3640" i="2" s="1"/>
  <c r="H3641" i="2"/>
  <c r="H3642" i="2"/>
  <c r="J3642" i="2"/>
  <c r="V3642" i="2" s="1"/>
  <c r="H3643" i="2"/>
  <c r="H3644" i="2"/>
  <c r="H3645" i="2"/>
  <c r="H3646" i="2"/>
  <c r="J3646" i="2" s="1"/>
  <c r="V3646" i="2" s="1"/>
  <c r="H3647" i="2"/>
  <c r="K3647" i="2" s="1"/>
  <c r="W3647" i="2" s="1"/>
  <c r="H3648" i="2"/>
  <c r="H3649" i="2"/>
  <c r="P3649" i="2" s="1"/>
  <c r="S3649" i="2" s="1"/>
  <c r="H3650" i="2"/>
  <c r="J3650" i="2" s="1"/>
  <c r="V3650" i="2" s="1"/>
  <c r="H3651" i="2"/>
  <c r="H3652" i="2"/>
  <c r="H3653" i="2"/>
  <c r="H3654" i="2"/>
  <c r="J3654" i="2"/>
  <c r="V3654" i="2" s="1"/>
  <c r="H3655" i="2"/>
  <c r="K3655" i="2" s="1"/>
  <c r="W3655" i="2" s="1"/>
  <c r="H3656" i="2"/>
  <c r="H3657" i="2"/>
  <c r="K3657" i="2"/>
  <c r="W3657" i="2" s="1"/>
  <c r="H3658" i="2"/>
  <c r="P3658" i="2" s="1"/>
  <c r="S3658" i="2" s="1"/>
  <c r="H3659" i="2"/>
  <c r="H3660" i="2"/>
  <c r="J3660" i="2" s="1"/>
  <c r="V3660" i="2" s="1"/>
  <c r="H3661" i="2"/>
  <c r="J3661" i="2" s="1"/>
  <c r="V3661" i="2" s="1"/>
  <c r="H3662" i="2"/>
  <c r="J3662" i="2" s="1"/>
  <c r="V3662" i="2" s="1"/>
  <c r="H3663" i="2"/>
  <c r="H3664" i="2"/>
  <c r="J3664" i="2" s="1"/>
  <c r="V3664" i="2" s="1"/>
  <c r="H3665" i="2"/>
  <c r="H3666" i="2"/>
  <c r="J3666" i="2" s="1"/>
  <c r="V3666" i="2" s="1"/>
  <c r="H3667" i="2"/>
  <c r="H3668" i="2"/>
  <c r="J3668" i="2" s="1"/>
  <c r="V3668" i="2" s="1"/>
  <c r="H3669" i="2"/>
  <c r="H3670" i="2"/>
  <c r="H3671" i="2"/>
  <c r="H3672" i="2"/>
  <c r="H3673" i="2"/>
  <c r="H3674" i="2"/>
  <c r="J3674" i="2" s="1"/>
  <c r="V3674" i="2" s="1"/>
  <c r="H3675" i="2"/>
  <c r="H3676" i="2"/>
  <c r="P3676" i="2" s="1"/>
  <c r="S3676" i="2" s="1"/>
  <c r="H3677" i="2"/>
  <c r="J3677" i="2" s="1"/>
  <c r="V3677" i="2" s="1"/>
  <c r="H3678" i="2"/>
  <c r="J3678" i="2" s="1"/>
  <c r="V3678" i="2" s="1"/>
  <c r="H3679" i="2"/>
  <c r="H3680" i="2"/>
  <c r="H3681" i="2"/>
  <c r="H3682" i="2"/>
  <c r="J3682" i="2" s="1"/>
  <c r="V3682" i="2" s="1"/>
  <c r="H3683" i="2"/>
  <c r="H3684" i="2"/>
  <c r="H3685" i="2"/>
  <c r="H3686" i="2"/>
  <c r="H3687" i="2"/>
  <c r="J3687" i="2" s="1"/>
  <c r="V3687" i="2" s="1"/>
  <c r="H3688" i="2"/>
  <c r="H3689" i="2"/>
  <c r="I3689" i="2" s="1"/>
  <c r="U3689" i="2" s="1"/>
  <c r="H3690" i="2"/>
  <c r="J3690" i="2" s="1"/>
  <c r="V3690" i="2" s="1"/>
  <c r="H3691" i="2"/>
  <c r="K3691" i="2" s="1"/>
  <c r="W3691" i="2" s="1"/>
  <c r="H3692" i="2"/>
  <c r="J3692" i="2" s="1"/>
  <c r="V3692" i="2" s="1"/>
  <c r="H3693" i="2"/>
  <c r="H3694" i="2"/>
  <c r="H3695" i="2"/>
  <c r="K3695" i="2" s="1"/>
  <c r="W3695" i="2" s="1"/>
  <c r="H3696" i="2"/>
  <c r="I3696" i="2" s="1"/>
  <c r="U3696" i="2" s="1"/>
  <c r="H3697" i="2"/>
  <c r="I3697" i="2" s="1"/>
  <c r="U3697" i="2" s="1"/>
  <c r="H3698" i="2"/>
  <c r="J3698" i="2" s="1"/>
  <c r="V3698" i="2" s="1"/>
  <c r="H3699" i="2"/>
  <c r="O3699" i="2" s="1"/>
  <c r="R3699" i="2" s="1"/>
  <c r="H3700" i="2"/>
  <c r="O3700" i="2" s="1"/>
  <c r="R3700" i="2" s="1"/>
  <c r="H3701" i="2"/>
  <c r="H3702" i="2"/>
  <c r="H3703" i="2"/>
  <c r="K3703" i="2" s="1"/>
  <c r="W3703" i="2" s="1"/>
  <c r="H3704" i="2"/>
  <c r="I3704" i="2" s="1"/>
  <c r="U3704" i="2" s="1"/>
  <c r="H3705" i="2"/>
  <c r="I3705" i="2" s="1"/>
  <c r="U3705" i="2" s="1"/>
  <c r="H3706" i="2"/>
  <c r="O3706" i="2" s="1"/>
  <c r="R3706" i="2" s="1"/>
  <c r="H3707" i="2"/>
  <c r="K3707" i="2" s="1"/>
  <c r="W3707" i="2" s="1"/>
  <c r="H3708" i="2"/>
  <c r="Q3708" i="2" s="1"/>
  <c r="T3708" i="2" s="1"/>
  <c r="H3709" i="2"/>
  <c r="H3710" i="2"/>
  <c r="H3711" i="2"/>
  <c r="K3711" i="2" s="1"/>
  <c r="W3711" i="2" s="1"/>
  <c r="H3712" i="2"/>
  <c r="J3712" i="2" s="1"/>
  <c r="V3712" i="2" s="1"/>
  <c r="H3713" i="2"/>
  <c r="I3713" i="2" s="1"/>
  <c r="U3713" i="2" s="1"/>
  <c r="H3714" i="2"/>
  <c r="J3714" i="2" s="1"/>
  <c r="V3714" i="2" s="1"/>
  <c r="H3715" i="2"/>
  <c r="P3715" i="2" s="1"/>
  <c r="S3715" i="2" s="1"/>
  <c r="I3715" i="2"/>
  <c r="U3715" i="2" s="1"/>
  <c r="H3716" i="2"/>
  <c r="H3717" i="2"/>
  <c r="H3718" i="2"/>
  <c r="H3719" i="2"/>
  <c r="I3719" i="2" s="1"/>
  <c r="U3719" i="2" s="1"/>
  <c r="H3720" i="2"/>
  <c r="H3721" i="2"/>
  <c r="I3721" i="2" s="1"/>
  <c r="U3721" i="2" s="1"/>
  <c r="H3722" i="2"/>
  <c r="P3722" i="2" s="1"/>
  <c r="S3722" i="2" s="1"/>
  <c r="H3723" i="2"/>
  <c r="J3723" i="2" s="1"/>
  <c r="V3723" i="2" s="1"/>
  <c r="H3724" i="2"/>
  <c r="H3725" i="2"/>
  <c r="H3726" i="2"/>
  <c r="H3727" i="2"/>
  <c r="I3727" i="2" s="1"/>
  <c r="U3727" i="2" s="1"/>
  <c r="H3728" i="2"/>
  <c r="I3728" i="2" s="1"/>
  <c r="U3728" i="2" s="1"/>
  <c r="H3729" i="2"/>
  <c r="Q3729" i="2" s="1"/>
  <c r="T3729" i="2" s="1"/>
  <c r="H3730" i="2"/>
  <c r="J3730" i="2" s="1"/>
  <c r="V3730" i="2" s="1"/>
  <c r="H3731" i="2"/>
  <c r="H3732" i="2"/>
  <c r="Q3732" i="2" s="1"/>
  <c r="T3732" i="2" s="1"/>
  <c r="H3733" i="2"/>
  <c r="H3734" i="2"/>
  <c r="H3735" i="2"/>
  <c r="H3736" i="2"/>
  <c r="I3736" i="2" s="1"/>
  <c r="U3736" i="2" s="1"/>
  <c r="H3737" i="2"/>
  <c r="O3737" i="2" s="1"/>
  <c r="R3737" i="2" s="1"/>
  <c r="H3738" i="2"/>
  <c r="Q3738" i="2" s="1"/>
  <c r="T3738" i="2" s="1"/>
  <c r="H3739" i="2"/>
  <c r="Q3739" i="2" s="1"/>
  <c r="T3739" i="2" s="1"/>
  <c r="H3740" i="2"/>
  <c r="Q3740" i="2" s="1"/>
  <c r="T3740" i="2" s="1"/>
  <c r="H3741" i="2"/>
  <c r="H3742" i="2"/>
  <c r="H3743" i="2"/>
  <c r="O3743" i="2" s="1"/>
  <c r="R3743" i="2" s="1"/>
  <c r="H3744" i="2"/>
  <c r="O3744" i="2" s="1"/>
  <c r="R3744" i="2" s="1"/>
  <c r="H3745" i="2"/>
  <c r="K3745" i="2" s="1"/>
  <c r="W3745" i="2" s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F3601" i="1"/>
  <c r="K3601" i="1" s="1"/>
  <c r="M3601" i="1" s="1"/>
  <c r="F3602" i="1"/>
  <c r="L3602" i="1" s="1"/>
  <c r="N3602" i="1" s="1"/>
  <c r="F3603" i="1"/>
  <c r="F3604" i="1"/>
  <c r="L3604" i="1" s="1"/>
  <c r="N3604" i="1" s="1"/>
  <c r="F3605" i="1"/>
  <c r="L3605" i="1" s="1"/>
  <c r="N3605" i="1" s="1"/>
  <c r="F3606" i="1"/>
  <c r="L3606" i="1" s="1"/>
  <c r="N3606" i="1" s="1"/>
  <c r="F3607" i="1"/>
  <c r="F3608" i="1"/>
  <c r="L3608" i="1" s="1"/>
  <c r="N3608" i="1" s="1"/>
  <c r="F3609" i="1"/>
  <c r="F3610" i="1"/>
  <c r="L3610" i="1" s="1"/>
  <c r="N3610" i="1" s="1"/>
  <c r="F3611" i="1"/>
  <c r="F3612" i="1"/>
  <c r="L3612" i="1" s="1"/>
  <c r="N3612" i="1" s="1"/>
  <c r="F3613" i="1"/>
  <c r="F3614" i="1"/>
  <c r="L3614" i="1" s="1"/>
  <c r="N3614" i="1" s="1"/>
  <c r="F3615" i="1"/>
  <c r="L3615" i="1" s="1"/>
  <c r="N3615" i="1" s="1"/>
  <c r="F3616" i="1"/>
  <c r="L3616" i="1" s="1"/>
  <c r="N3616" i="1" s="1"/>
  <c r="F3617" i="1"/>
  <c r="F3618" i="1"/>
  <c r="L3618" i="1" s="1"/>
  <c r="N3618" i="1" s="1"/>
  <c r="F3619" i="1"/>
  <c r="L3619" i="1" s="1"/>
  <c r="N3619" i="1" s="1"/>
  <c r="F3620" i="1"/>
  <c r="F3621" i="1"/>
  <c r="K3621" i="1" s="1"/>
  <c r="M3621" i="1" s="1"/>
  <c r="F3622" i="1"/>
  <c r="G3622" i="1" s="1"/>
  <c r="O3622" i="1" s="1"/>
  <c r="F3623" i="1"/>
  <c r="G3623" i="1" s="1"/>
  <c r="O3623" i="1" s="1"/>
  <c r="F3624" i="1"/>
  <c r="K3624" i="1" s="1"/>
  <c r="M3624" i="1" s="1"/>
  <c r="F3625" i="1"/>
  <c r="F3626" i="1"/>
  <c r="K3626" i="1" s="1"/>
  <c r="M3626" i="1" s="1"/>
  <c r="F3627" i="1"/>
  <c r="H3627" i="1" s="1"/>
  <c r="P3627" i="1" s="1"/>
  <c r="F3628" i="1"/>
  <c r="K3628" i="1" s="1"/>
  <c r="M3628" i="1" s="1"/>
  <c r="F3629" i="1"/>
  <c r="F3630" i="1"/>
  <c r="K3630" i="1" s="1"/>
  <c r="M3630" i="1" s="1"/>
  <c r="F3631" i="1"/>
  <c r="F3632" i="1"/>
  <c r="F3633" i="1"/>
  <c r="L3633" i="1" s="1"/>
  <c r="N3633" i="1" s="1"/>
  <c r="F3634" i="1"/>
  <c r="F3635" i="1"/>
  <c r="K3635" i="1" s="1"/>
  <c r="M3635" i="1" s="1"/>
  <c r="F3636" i="1"/>
  <c r="K3636" i="1" s="1"/>
  <c r="M3636" i="1" s="1"/>
  <c r="F3637" i="1"/>
  <c r="K3637" i="1" s="1"/>
  <c r="M3637" i="1" s="1"/>
  <c r="F3638" i="1"/>
  <c r="F3639" i="1"/>
  <c r="F3640" i="1"/>
  <c r="F3641" i="1"/>
  <c r="F3642" i="1"/>
  <c r="F3643" i="1"/>
  <c r="F3644" i="1"/>
  <c r="K3644" i="1" s="1"/>
  <c r="M3644" i="1" s="1"/>
  <c r="F3645" i="1"/>
  <c r="K3645" i="1" s="1"/>
  <c r="M3645" i="1" s="1"/>
  <c r="F3646" i="1"/>
  <c r="K3646" i="1" s="1"/>
  <c r="M3646" i="1" s="1"/>
  <c r="F3647" i="1"/>
  <c r="F3648" i="1"/>
  <c r="K3648" i="1" s="1"/>
  <c r="M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L3652" i="1" s="1"/>
  <c r="N3652" i="1" s="1"/>
  <c r="F3653" i="1"/>
  <c r="F3654" i="1"/>
  <c r="L3654" i="1" s="1"/>
  <c r="N3654" i="1" s="1"/>
  <c r="F3655" i="1"/>
  <c r="F3656" i="1"/>
  <c r="L3656" i="1" s="1"/>
  <c r="N3656" i="1" s="1"/>
  <c r="F3657" i="1"/>
  <c r="F3658" i="1"/>
  <c r="L3658" i="1" s="1"/>
  <c r="N3658" i="1" s="1"/>
  <c r="F3659" i="1"/>
  <c r="F3660" i="1"/>
  <c r="L3660" i="1" s="1"/>
  <c r="N3660" i="1" s="1"/>
  <c r="F3661" i="1"/>
  <c r="F3662" i="1"/>
  <c r="K3662" i="1" s="1"/>
  <c r="M3662" i="1" s="1"/>
  <c r="F3663" i="1"/>
  <c r="L3663" i="1" s="1"/>
  <c r="N3663" i="1" s="1"/>
  <c r="F3664" i="1"/>
  <c r="L3664" i="1" s="1"/>
  <c r="N3664" i="1" s="1"/>
  <c r="F3665" i="1"/>
  <c r="L3665" i="1" s="1"/>
  <c r="N3665" i="1" s="1"/>
  <c r="F3666" i="1"/>
  <c r="L3666" i="1" s="1"/>
  <c r="N3666" i="1" s="1"/>
  <c r="F3667" i="1"/>
  <c r="K3667" i="1" s="1"/>
  <c r="M3667" i="1" s="1"/>
  <c r="F3668" i="1"/>
  <c r="F3669" i="1"/>
  <c r="F3670" i="1"/>
  <c r="G3670" i="1" s="1"/>
  <c r="O3670" i="1" s="1"/>
  <c r="F3671" i="1"/>
  <c r="F3672" i="1"/>
  <c r="F3673" i="1"/>
  <c r="F3674" i="1"/>
  <c r="F3675" i="1"/>
  <c r="F3676" i="1"/>
  <c r="L3676" i="1" s="1"/>
  <c r="N3676" i="1" s="1"/>
  <c r="F3677" i="1"/>
  <c r="F3678" i="1"/>
  <c r="L3678" i="1" s="1"/>
  <c r="N3678" i="1" s="1"/>
  <c r="F3679" i="1"/>
  <c r="L3679" i="1" s="1"/>
  <c r="N3679" i="1" s="1"/>
  <c r="F3680" i="1"/>
  <c r="L3680" i="1" s="1"/>
  <c r="N3680" i="1" s="1"/>
  <c r="F3681" i="1"/>
  <c r="F3682" i="1"/>
  <c r="L3682" i="1" s="1"/>
  <c r="N3682" i="1" s="1"/>
  <c r="F3683" i="1"/>
  <c r="L3683" i="1" s="1"/>
  <c r="N3683" i="1" s="1"/>
  <c r="F3684" i="1"/>
  <c r="F3685" i="1"/>
  <c r="K3685" i="1" s="1"/>
  <c r="M3685" i="1" s="1"/>
  <c r="F3686" i="1"/>
  <c r="K3686" i="1" s="1"/>
  <c r="M3686" i="1" s="1"/>
  <c r="F3687" i="1"/>
  <c r="F3688" i="1"/>
  <c r="K3688" i="1" s="1"/>
  <c r="M3688" i="1" s="1"/>
  <c r="F3689" i="1"/>
  <c r="F3690" i="1"/>
  <c r="F3691" i="1"/>
  <c r="L3691" i="1" s="1"/>
  <c r="N3691" i="1" s="1"/>
  <c r="F3692" i="1"/>
  <c r="L3692" i="1" s="1"/>
  <c r="N3692" i="1" s="1"/>
  <c r="F3693" i="1"/>
  <c r="F3694" i="1"/>
  <c r="F3695" i="1"/>
  <c r="F3696" i="1"/>
  <c r="G3696" i="1" s="1"/>
  <c r="O3696" i="1" s="1"/>
  <c r="F3697" i="1"/>
  <c r="F3698" i="1"/>
  <c r="F3699" i="1"/>
  <c r="L3699" i="1" s="1"/>
  <c r="N3699" i="1" s="1"/>
  <c r="F3700" i="1"/>
  <c r="F3701" i="1"/>
  <c r="F3702" i="1"/>
  <c r="F3703" i="1"/>
  <c r="F3704" i="1"/>
  <c r="F3705" i="1"/>
  <c r="F3706" i="1"/>
  <c r="F3707" i="1"/>
  <c r="F3708" i="1"/>
  <c r="L3708" i="1" s="1"/>
  <c r="N3708" i="1" s="1"/>
  <c r="F3709" i="1"/>
  <c r="F3710" i="1"/>
  <c r="L3710" i="1" s="1"/>
  <c r="N3710" i="1" s="1"/>
  <c r="F3711" i="1"/>
  <c r="L3711" i="1" s="1"/>
  <c r="N3711" i="1" s="1"/>
  <c r="F3712" i="1"/>
  <c r="F3713" i="1"/>
  <c r="F3714" i="1"/>
  <c r="L3714" i="1" s="1"/>
  <c r="N3714" i="1" s="1"/>
  <c r="F3715" i="1"/>
  <c r="G3715" i="1" s="1"/>
  <c r="O3715" i="1" s="1"/>
  <c r="F3716" i="1"/>
  <c r="K3716" i="1" s="1"/>
  <c r="M3716" i="1" s="1"/>
  <c r="F3717" i="1"/>
  <c r="F3718" i="1"/>
  <c r="F3719" i="1"/>
  <c r="L3719" i="1" s="1"/>
  <c r="N3719" i="1" s="1"/>
  <c r="F3720" i="1"/>
  <c r="G3720" i="1" s="1"/>
  <c r="O3720" i="1" s="1"/>
  <c r="F3721" i="1"/>
  <c r="F3722" i="1"/>
  <c r="F3723" i="1"/>
  <c r="F3724" i="1"/>
  <c r="F3725" i="1"/>
  <c r="F3726" i="1"/>
  <c r="K3726" i="1" s="1"/>
  <c r="M3726" i="1" s="1"/>
  <c r="F3727" i="1"/>
  <c r="F3728" i="1"/>
  <c r="F3729" i="1"/>
  <c r="F3730" i="1"/>
  <c r="F3731" i="1"/>
  <c r="F3732" i="1"/>
  <c r="K3732" i="1" s="1"/>
  <c r="M3732" i="1" s="1"/>
  <c r="F3733" i="1"/>
  <c r="F3734" i="1"/>
  <c r="K3734" i="1" s="1"/>
  <c r="M3734" i="1" s="1"/>
  <c r="F3735" i="1"/>
  <c r="L3735" i="1" s="1"/>
  <c r="N3735" i="1" s="1"/>
  <c r="F3736" i="1"/>
  <c r="G3736" i="1" s="1"/>
  <c r="O3736" i="1" s="1"/>
  <c r="F3737" i="1"/>
  <c r="F3738" i="1"/>
  <c r="F3739" i="1"/>
  <c r="H3739" i="1" s="1"/>
  <c r="P3739" i="1" s="1"/>
  <c r="F3740" i="1"/>
  <c r="L3740" i="1" s="1"/>
  <c r="N3740" i="1" s="1"/>
  <c r="F3741" i="1"/>
  <c r="F3742" i="1"/>
  <c r="F3743" i="1"/>
  <c r="K3743" i="1" s="1"/>
  <c r="M3743" i="1" s="1"/>
  <c r="F3744" i="1"/>
  <c r="F3745" i="1"/>
  <c r="J3727" i="2" l="1"/>
  <c r="V3727" i="2" s="1"/>
  <c r="J3719" i="2"/>
  <c r="V3719" i="2" s="1"/>
  <c r="H3745" i="1"/>
  <c r="P3745" i="1" s="1"/>
  <c r="G3741" i="1"/>
  <c r="O3741" i="1" s="1"/>
  <c r="H3737" i="1"/>
  <c r="P3737" i="1" s="1"/>
  <c r="G3733" i="1"/>
  <c r="O3733" i="1" s="1"/>
  <c r="H3729" i="1"/>
  <c r="P3729" i="1" s="1"/>
  <c r="G3717" i="1"/>
  <c r="O3717" i="1" s="1"/>
  <c r="H3713" i="1"/>
  <c r="P3713" i="1" s="1"/>
  <c r="H3701" i="1"/>
  <c r="P3701" i="1" s="1"/>
  <c r="G3693" i="1"/>
  <c r="O3693" i="1" s="1"/>
  <c r="H3681" i="1"/>
  <c r="P3681" i="1" s="1"/>
  <c r="H3617" i="1"/>
  <c r="P3617" i="1" s="1"/>
  <c r="K3685" i="2"/>
  <c r="W3685" i="2" s="1"/>
  <c r="J3626" i="2"/>
  <c r="V3626" i="2" s="1"/>
  <c r="I3735" i="2"/>
  <c r="U3735" i="2" s="1"/>
  <c r="J3724" i="2"/>
  <c r="V3724" i="2" s="1"/>
  <c r="J3720" i="2"/>
  <c r="V3720" i="2" s="1"/>
  <c r="J3716" i="2"/>
  <c r="V3716" i="2" s="1"/>
  <c r="J3705" i="2"/>
  <c r="V3705" i="2" s="1"/>
  <c r="J3684" i="2"/>
  <c r="V3684" i="2" s="1"/>
  <c r="J3680" i="2"/>
  <c r="V3680" i="2" s="1"/>
  <c r="K3677" i="2"/>
  <c r="W3677" i="2" s="1"/>
  <c r="K3673" i="2"/>
  <c r="W3673" i="2" s="1"/>
  <c r="K3669" i="2"/>
  <c r="W3669" i="2" s="1"/>
  <c r="J3652" i="2"/>
  <c r="V3652" i="2" s="1"/>
  <c r="J3644" i="2"/>
  <c r="V3644" i="2" s="1"/>
  <c r="K3641" i="2"/>
  <c r="W3641" i="2" s="1"/>
  <c r="K3633" i="2"/>
  <c r="W3633" i="2" s="1"/>
  <c r="J3737" i="2"/>
  <c r="V3737" i="2" s="1"/>
  <c r="K3719" i="2"/>
  <c r="W3719" i="2" s="1"/>
  <c r="J3691" i="2"/>
  <c r="V3691" i="2" s="1"/>
  <c r="J3731" i="2"/>
  <c r="V3731" i="2" s="1"/>
  <c r="J3707" i="2"/>
  <c r="V3707" i="2" s="1"/>
  <c r="K3687" i="2"/>
  <c r="W3687" i="2" s="1"/>
  <c r="J3676" i="2"/>
  <c r="V3676" i="2" s="1"/>
  <c r="J3658" i="2"/>
  <c r="V3658" i="2" s="1"/>
  <c r="J3736" i="2"/>
  <c r="V3736" i="2" s="1"/>
  <c r="K3699" i="2"/>
  <c r="W3699" i="2" s="1"/>
  <c r="I3687" i="2"/>
  <c r="U3687" i="2" s="1"/>
  <c r="K3606" i="1"/>
  <c r="M3606" i="1" s="1"/>
  <c r="L3728" i="1"/>
  <c r="N3728" i="1" s="1"/>
  <c r="K3728" i="1"/>
  <c r="M3728" i="1" s="1"/>
  <c r="G3728" i="1"/>
  <c r="O3728" i="1" s="1"/>
  <c r="L3742" i="1"/>
  <c r="N3742" i="1" s="1"/>
  <c r="K3742" i="1"/>
  <c r="M3742" i="1" s="1"/>
  <c r="K3738" i="1"/>
  <c r="M3738" i="1" s="1"/>
  <c r="L3738" i="1"/>
  <c r="N3738" i="1" s="1"/>
  <c r="L3730" i="1"/>
  <c r="N3730" i="1" s="1"/>
  <c r="K3730" i="1"/>
  <c r="M3730" i="1" s="1"/>
  <c r="L3722" i="1"/>
  <c r="N3722" i="1" s="1"/>
  <c r="K3722" i="1"/>
  <c r="M3722" i="1" s="1"/>
  <c r="K3718" i="1"/>
  <c r="M3718" i="1" s="1"/>
  <c r="L3718" i="1"/>
  <c r="N3718" i="1" s="1"/>
  <c r="L3706" i="1"/>
  <c r="N3706" i="1" s="1"/>
  <c r="K3706" i="1"/>
  <c r="M3706" i="1" s="1"/>
  <c r="K3702" i="1"/>
  <c r="M3702" i="1" s="1"/>
  <c r="L3702" i="1"/>
  <c r="N3702" i="1" s="1"/>
  <c r="K3690" i="1"/>
  <c r="M3690" i="1" s="1"/>
  <c r="G3690" i="1"/>
  <c r="O3690" i="1" s="1"/>
  <c r="L3674" i="1"/>
  <c r="N3674" i="1" s="1"/>
  <c r="K3674" i="1"/>
  <c r="M3674" i="1" s="1"/>
  <c r="K3638" i="1"/>
  <c r="M3638" i="1" s="1"/>
  <c r="G3638" i="1"/>
  <c r="O3638" i="1" s="1"/>
  <c r="L3736" i="1"/>
  <c r="N3736" i="1" s="1"/>
  <c r="L3744" i="1"/>
  <c r="N3744" i="1" s="1"/>
  <c r="K3744" i="1"/>
  <c r="M3744" i="1" s="1"/>
  <c r="G3744" i="1"/>
  <c r="O3744" i="1" s="1"/>
  <c r="K3724" i="1"/>
  <c r="M3724" i="1" s="1"/>
  <c r="L3724" i="1"/>
  <c r="N3724" i="1" s="1"/>
  <c r="L3712" i="1"/>
  <c r="N3712" i="1" s="1"/>
  <c r="G3712" i="1"/>
  <c r="O3712" i="1" s="1"/>
  <c r="L3704" i="1"/>
  <c r="N3704" i="1" s="1"/>
  <c r="K3704" i="1"/>
  <c r="M3704" i="1" s="1"/>
  <c r="K3700" i="1"/>
  <c r="M3700" i="1" s="1"/>
  <c r="L3700" i="1"/>
  <c r="N3700" i="1" s="1"/>
  <c r="L3672" i="1"/>
  <c r="N3672" i="1" s="1"/>
  <c r="K3672" i="1"/>
  <c r="M3672" i="1" s="1"/>
  <c r="L3743" i="1"/>
  <c r="N3743" i="1" s="1"/>
  <c r="G3731" i="1"/>
  <c r="O3731" i="1" s="1"/>
  <c r="L3731" i="1"/>
  <c r="N3731" i="1" s="1"/>
  <c r="K3727" i="1"/>
  <c r="M3727" i="1" s="1"/>
  <c r="L3727" i="1"/>
  <c r="N3727" i="1" s="1"/>
  <c r="K3723" i="1"/>
  <c r="M3723" i="1" s="1"/>
  <c r="G3723" i="1"/>
  <c r="O3723" i="1" s="1"/>
  <c r="K3707" i="1"/>
  <c r="M3707" i="1" s="1"/>
  <c r="G3707" i="1"/>
  <c r="O3707" i="1" s="1"/>
  <c r="G3687" i="1"/>
  <c r="O3687" i="1" s="1"/>
  <c r="L3687" i="1"/>
  <c r="N3687" i="1" s="1"/>
  <c r="G3659" i="1"/>
  <c r="O3659" i="1" s="1"/>
  <c r="H3659" i="1"/>
  <c r="P3659" i="1" s="1"/>
  <c r="K3659" i="1"/>
  <c r="M3659" i="1" s="1"/>
  <c r="H3655" i="1"/>
  <c r="P3655" i="1" s="1"/>
  <c r="K3655" i="1"/>
  <c r="M3655" i="1" s="1"/>
  <c r="K3740" i="1"/>
  <c r="M3740" i="1" s="1"/>
  <c r="G3739" i="1"/>
  <c r="O3739" i="1" s="1"/>
  <c r="K3614" i="1"/>
  <c r="M3614" i="1" s="1"/>
  <c r="K3739" i="2"/>
  <c r="W3739" i="2" s="1"/>
  <c r="K3731" i="2"/>
  <c r="W3731" i="2" s="1"/>
  <c r="K3723" i="2"/>
  <c r="W3723" i="2" s="1"/>
  <c r="J3711" i="2"/>
  <c r="V3711" i="2" s="1"/>
  <c r="J3704" i="2"/>
  <c r="V3704" i="2" s="1"/>
  <c r="J3703" i="2"/>
  <c r="V3703" i="2" s="1"/>
  <c r="J3696" i="2"/>
  <c r="V3696" i="2" s="1"/>
  <c r="J3695" i="2"/>
  <c r="V3695" i="2" s="1"/>
  <c r="K3661" i="2"/>
  <c r="W3661" i="2" s="1"/>
  <c r="I3744" i="2"/>
  <c r="U3744" i="2" s="1"/>
  <c r="J3741" i="2"/>
  <c r="V3741" i="2" s="1"/>
  <c r="I3740" i="2"/>
  <c r="U3740" i="2" s="1"/>
  <c r="K3738" i="2"/>
  <c r="W3738" i="2" s="1"/>
  <c r="K3734" i="2"/>
  <c r="W3734" i="2" s="1"/>
  <c r="J3733" i="2"/>
  <c r="V3733" i="2" s="1"/>
  <c r="I3732" i="2"/>
  <c r="U3732" i="2" s="1"/>
  <c r="J3729" i="2"/>
  <c r="V3729" i="2" s="1"/>
  <c r="K3726" i="2"/>
  <c r="W3726" i="2" s="1"/>
  <c r="I3724" i="2"/>
  <c r="U3724" i="2" s="1"/>
  <c r="J3721" i="2"/>
  <c r="V3721" i="2" s="1"/>
  <c r="I3720" i="2"/>
  <c r="U3720" i="2" s="1"/>
  <c r="I3716" i="2"/>
  <c r="U3716" i="2" s="1"/>
  <c r="K3714" i="2"/>
  <c r="W3714" i="2" s="1"/>
  <c r="I3712" i="2"/>
  <c r="U3712" i="2" s="1"/>
  <c r="J3709" i="2"/>
  <c r="V3709" i="2" s="1"/>
  <c r="I3708" i="2"/>
  <c r="U3708" i="2" s="1"/>
  <c r="K3706" i="2"/>
  <c r="W3706" i="2" s="1"/>
  <c r="K3702" i="2"/>
  <c r="W3702" i="2" s="1"/>
  <c r="J3701" i="2"/>
  <c r="V3701" i="2" s="1"/>
  <c r="I3700" i="2"/>
  <c r="U3700" i="2" s="1"/>
  <c r="J3697" i="2"/>
  <c r="V3697" i="2" s="1"/>
  <c r="K3694" i="2"/>
  <c r="W3694" i="2" s="1"/>
  <c r="I3692" i="2"/>
  <c r="U3692" i="2" s="1"/>
  <c r="J3689" i="2"/>
  <c r="V3689" i="2" s="1"/>
  <c r="I3688" i="2"/>
  <c r="U3688" i="2" s="1"/>
  <c r="J3685" i="2"/>
  <c r="V3685" i="2" s="1"/>
  <c r="K3682" i="2"/>
  <c r="W3682" i="2" s="1"/>
  <c r="J3681" i="2"/>
  <c r="V3681" i="2" s="1"/>
  <c r="K3678" i="2"/>
  <c r="W3678" i="2" s="1"/>
  <c r="K3674" i="2"/>
  <c r="W3674" i="2" s="1"/>
  <c r="J3673" i="2"/>
  <c r="V3673" i="2" s="1"/>
  <c r="J3669" i="2"/>
  <c r="V3669" i="2" s="1"/>
  <c r="K3666" i="2"/>
  <c r="W3666" i="2" s="1"/>
  <c r="J3665" i="2"/>
  <c r="V3665" i="2" s="1"/>
  <c r="K3662" i="2"/>
  <c r="W3662" i="2" s="1"/>
  <c r="K3658" i="2"/>
  <c r="W3658" i="2" s="1"/>
  <c r="J3657" i="2"/>
  <c r="V3657" i="2" s="1"/>
  <c r="K3654" i="2"/>
  <c r="W3654" i="2" s="1"/>
  <c r="J3653" i="2"/>
  <c r="V3653" i="2" s="1"/>
  <c r="K3650" i="2"/>
  <c r="W3650" i="2" s="1"/>
  <c r="J3649" i="2"/>
  <c r="V3649" i="2" s="1"/>
  <c r="K3646" i="2"/>
  <c r="W3646" i="2" s="1"/>
  <c r="K3642" i="2"/>
  <c r="W3642" i="2" s="1"/>
  <c r="J3641" i="2"/>
  <c r="V3641" i="2" s="1"/>
  <c r="K3638" i="2"/>
  <c r="W3638" i="2" s="1"/>
  <c r="K3634" i="2"/>
  <c r="W3634" i="2" s="1"/>
  <c r="J3633" i="2"/>
  <c r="V3633" i="2" s="1"/>
  <c r="K3630" i="2"/>
  <c r="W3630" i="2" s="1"/>
  <c r="J3629" i="2"/>
  <c r="V3629" i="2" s="1"/>
  <c r="K3626" i="2"/>
  <c r="W3626" i="2" s="1"/>
  <c r="J3625" i="2"/>
  <c r="V3625" i="2" s="1"/>
  <c r="K3622" i="2"/>
  <c r="W3622" i="2" s="1"/>
  <c r="K3618" i="2"/>
  <c r="W3618" i="2" s="1"/>
  <c r="J3617" i="2"/>
  <c r="V3617" i="2" s="1"/>
  <c r="K3614" i="2"/>
  <c r="W3614" i="2" s="1"/>
  <c r="K3610" i="2"/>
  <c r="W3610" i="2" s="1"/>
  <c r="J3609" i="2"/>
  <c r="V3609" i="2" s="1"/>
  <c r="K3606" i="2"/>
  <c r="W3606" i="2" s="1"/>
  <c r="K3602" i="2"/>
  <c r="W3602" i="2" s="1"/>
  <c r="J3601" i="2"/>
  <c r="V3601" i="2" s="1"/>
  <c r="P3739" i="2"/>
  <c r="S3739" i="2" s="1"/>
  <c r="P3730" i="2"/>
  <c r="S3730" i="2" s="1"/>
  <c r="O3696" i="2"/>
  <c r="R3696" i="2" s="1"/>
  <c r="K3612" i="1"/>
  <c r="M3612" i="1" s="1"/>
  <c r="K3602" i="1"/>
  <c r="M3602" i="1" s="1"/>
  <c r="J3745" i="2"/>
  <c r="V3745" i="2" s="1"/>
  <c r="K3743" i="2"/>
  <c r="W3743" i="2" s="1"/>
  <c r="I3739" i="2"/>
  <c r="U3739" i="2" s="1"/>
  <c r="K3735" i="2"/>
  <c r="W3735" i="2" s="1"/>
  <c r="I3731" i="2"/>
  <c r="U3731" i="2" s="1"/>
  <c r="K3727" i="2"/>
  <c r="W3727" i="2" s="1"/>
  <c r="I3723" i="2"/>
  <c r="U3723" i="2" s="1"/>
  <c r="I3711" i="2"/>
  <c r="U3711" i="2" s="1"/>
  <c r="I3703" i="2"/>
  <c r="U3703" i="2" s="1"/>
  <c r="K3698" i="2"/>
  <c r="W3698" i="2" s="1"/>
  <c r="I3695" i="2"/>
  <c r="U3695" i="2" s="1"/>
  <c r="K3690" i="2"/>
  <c r="W3690" i="2" s="1"/>
  <c r="O3738" i="2"/>
  <c r="R3738" i="2" s="1"/>
  <c r="P3723" i="2"/>
  <c r="S3723" i="2" s="1"/>
  <c r="Q3664" i="2"/>
  <c r="T3664" i="2" s="1"/>
  <c r="K3610" i="1"/>
  <c r="M3610" i="1" s="1"/>
  <c r="G3606" i="1"/>
  <c r="O3606" i="1" s="1"/>
  <c r="G3742" i="1"/>
  <c r="O3742" i="1" s="1"/>
  <c r="G3734" i="1"/>
  <c r="O3734" i="1" s="1"/>
  <c r="G3726" i="1"/>
  <c r="O3726" i="1" s="1"/>
  <c r="G3718" i="1"/>
  <c r="O3718" i="1" s="1"/>
  <c r="G3710" i="1"/>
  <c r="O3710" i="1" s="1"/>
  <c r="G3702" i="1"/>
  <c r="O3702" i="1" s="1"/>
  <c r="G3694" i="1"/>
  <c r="O3694" i="1" s="1"/>
  <c r="G3660" i="1"/>
  <c r="O3660" i="1" s="1"/>
  <c r="Q3745" i="2"/>
  <c r="T3745" i="2" s="1"/>
  <c r="Q3736" i="2"/>
  <c r="T3736" i="2" s="1"/>
  <c r="P3716" i="2"/>
  <c r="S3716" i="2" s="1"/>
  <c r="P3652" i="2"/>
  <c r="S3652" i="2" s="1"/>
  <c r="K3608" i="1"/>
  <c r="M3608" i="1" s="1"/>
  <c r="J3744" i="2"/>
  <c r="V3744" i="2" s="1"/>
  <c r="I3743" i="2"/>
  <c r="U3743" i="2" s="1"/>
  <c r="K3730" i="2"/>
  <c r="W3730" i="2" s="1"/>
  <c r="K3722" i="2"/>
  <c r="W3722" i="2" s="1"/>
  <c r="K3715" i="2"/>
  <c r="W3715" i="2" s="1"/>
  <c r="J3713" i="2"/>
  <c r="V3713" i="2" s="1"/>
  <c r="I3707" i="2"/>
  <c r="U3707" i="2" s="1"/>
  <c r="I3699" i="2"/>
  <c r="U3699" i="2" s="1"/>
  <c r="I3691" i="2"/>
  <c r="U3691" i="2" s="1"/>
  <c r="K3649" i="2"/>
  <c r="W3649" i="2" s="1"/>
  <c r="P3740" i="2"/>
  <c r="S3740" i="2" s="1"/>
  <c r="O3713" i="2"/>
  <c r="R3713" i="2" s="1"/>
  <c r="K3725" i="1"/>
  <c r="M3725" i="1" s="1"/>
  <c r="G3725" i="1"/>
  <c r="O3725" i="1" s="1"/>
  <c r="H3705" i="1"/>
  <c r="P3705" i="1" s="1"/>
  <c r="K3705" i="1"/>
  <c r="M3705" i="1" s="1"/>
  <c r="G3689" i="1"/>
  <c r="O3689" i="1" s="1"/>
  <c r="H3689" i="1"/>
  <c r="P3689" i="1" s="1"/>
  <c r="K3689" i="1"/>
  <c r="M3689" i="1" s="1"/>
  <c r="G3673" i="1"/>
  <c r="O3673" i="1" s="1"/>
  <c r="H3673" i="1"/>
  <c r="P3673" i="1" s="1"/>
  <c r="K3673" i="1"/>
  <c r="M3673" i="1" s="1"/>
  <c r="G3657" i="1"/>
  <c r="O3657" i="1" s="1"/>
  <c r="H3657" i="1"/>
  <c r="P3657" i="1" s="1"/>
  <c r="L3745" i="1"/>
  <c r="N3745" i="1" s="1"/>
  <c r="L3733" i="1"/>
  <c r="N3733" i="1" s="1"/>
  <c r="G3649" i="1"/>
  <c r="O3649" i="1" s="1"/>
  <c r="H3721" i="1"/>
  <c r="P3721" i="1" s="1"/>
  <c r="K3721" i="1"/>
  <c r="M3721" i="1" s="1"/>
  <c r="G3709" i="1"/>
  <c r="O3709" i="1" s="1"/>
  <c r="K3709" i="1"/>
  <c r="M3709" i="1" s="1"/>
  <c r="H3697" i="1"/>
  <c r="P3697" i="1" s="1"/>
  <c r="L3697" i="1"/>
  <c r="N3697" i="1" s="1"/>
  <c r="G3653" i="1"/>
  <c r="O3653" i="1" s="1"/>
  <c r="H3653" i="1"/>
  <c r="P3653" i="1" s="1"/>
  <c r="K3653" i="1"/>
  <c r="M3653" i="1" s="1"/>
  <c r="G3641" i="1"/>
  <c r="O3641" i="1" s="1"/>
  <c r="L3641" i="1"/>
  <c r="N3641" i="1" s="1"/>
  <c r="H3641" i="1"/>
  <c r="P3641" i="1" s="1"/>
  <c r="G3629" i="1"/>
  <c r="O3629" i="1" s="1"/>
  <c r="H3629" i="1"/>
  <c r="P3629" i="1" s="1"/>
  <c r="L3629" i="1"/>
  <c r="N3629" i="1" s="1"/>
  <c r="G3609" i="1"/>
  <c r="O3609" i="1" s="1"/>
  <c r="H3609" i="1"/>
  <c r="P3609" i="1" s="1"/>
  <c r="K3609" i="1"/>
  <c r="M3609" i="1" s="1"/>
  <c r="L3689" i="1"/>
  <c r="N3689" i="1" s="1"/>
  <c r="G3681" i="1"/>
  <c r="O3681" i="1" s="1"/>
  <c r="G3617" i="1"/>
  <c r="O3617" i="1" s="1"/>
  <c r="K3696" i="1"/>
  <c r="M3696" i="1" s="1"/>
  <c r="L3696" i="1"/>
  <c r="N3696" i="1" s="1"/>
  <c r="K3684" i="1"/>
  <c r="M3684" i="1" s="1"/>
  <c r="L3684" i="1"/>
  <c r="N3684" i="1" s="1"/>
  <c r="K3668" i="1"/>
  <c r="M3668" i="1" s="1"/>
  <c r="L3668" i="1"/>
  <c r="N3668" i="1" s="1"/>
  <c r="K3640" i="1"/>
  <c r="M3640" i="1" s="1"/>
  <c r="L3640" i="1"/>
  <c r="N3640" i="1" s="1"/>
  <c r="K3632" i="1"/>
  <c r="M3632" i="1" s="1"/>
  <c r="L3632" i="1"/>
  <c r="N3632" i="1" s="1"/>
  <c r="K3620" i="1"/>
  <c r="M3620" i="1" s="1"/>
  <c r="L3620" i="1"/>
  <c r="N3620" i="1" s="1"/>
  <c r="K3745" i="1"/>
  <c r="M3745" i="1" s="1"/>
  <c r="L3741" i="1"/>
  <c r="N3741" i="1" s="1"/>
  <c r="L3739" i="1"/>
  <c r="N3739" i="1" s="1"/>
  <c r="L3737" i="1"/>
  <c r="N3737" i="1" s="1"/>
  <c r="K3736" i="1"/>
  <c r="M3736" i="1" s="1"/>
  <c r="K3733" i="1"/>
  <c r="M3733" i="1" s="1"/>
  <c r="K3731" i="1"/>
  <c r="M3731" i="1" s="1"/>
  <c r="K3729" i="1"/>
  <c r="M3729" i="1" s="1"/>
  <c r="L3723" i="1"/>
  <c r="N3723" i="1" s="1"/>
  <c r="L3720" i="1"/>
  <c r="N3720" i="1" s="1"/>
  <c r="K3717" i="1"/>
  <c r="M3717" i="1" s="1"/>
  <c r="L3715" i="1"/>
  <c r="N3715" i="1" s="1"/>
  <c r="L3713" i="1"/>
  <c r="N3713" i="1" s="1"/>
  <c r="K3692" i="1"/>
  <c r="M3692" i="1" s="1"/>
  <c r="L3690" i="1"/>
  <c r="N3690" i="1" s="1"/>
  <c r="L3688" i="1"/>
  <c r="N3688" i="1" s="1"/>
  <c r="L3681" i="1"/>
  <c r="N3681" i="1" s="1"/>
  <c r="K3666" i="1"/>
  <c r="M3666" i="1" s="1"/>
  <c r="K3664" i="1"/>
  <c r="M3664" i="1" s="1"/>
  <c r="L3662" i="1"/>
  <c r="N3662" i="1" s="1"/>
  <c r="K3660" i="1"/>
  <c r="M3660" i="1" s="1"/>
  <c r="K3658" i="1"/>
  <c r="M3658" i="1" s="1"/>
  <c r="K3656" i="1"/>
  <c r="M3656" i="1" s="1"/>
  <c r="K3654" i="1"/>
  <c r="M3654" i="1" s="1"/>
  <c r="K3652" i="1"/>
  <c r="M3652" i="1" s="1"/>
  <c r="L3650" i="1"/>
  <c r="N3650" i="1" s="1"/>
  <c r="L3648" i="1"/>
  <c r="N3648" i="1" s="1"/>
  <c r="K3641" i="1"/>
  <c r="M3641" i="1" s="1"/>
  <c r="K3633" i="1"/>
  <c r="M3633" i="1" s="1"/>
  <c r="K3629" i="1"/>
  <c r="M3629" i="1" s="1"/>
  <c r="L3621" i="1"/>
  <c r="N3621" i="1" s="1"/>
  <c r="L3617" i="1"/>
  <c r="N3617" i="1" s="1"/>
  <c r="G3737" i="1"/>
  <c r="O3737" i="1" s="1"/>
  <c r="H3731" i="1"/>
  <c r="P3731" i="1" s="1"/>
  <c r="G3721" i="1"/>
  <c r="O3721" i="1" s="1"/>
  <c r="H3715" i="1"/>
  <c r="P3715" i="1" s="1"/>
  <c r="G3705" i="1"/>
  <c r="O3705" i="1" s="1"/>
  <c r="H3699" i="1"/>
  <c r="P3699" i="1" s="1"/>
  <c r="G3676" i="1"/>
  <c r="O3676" i="1" s="1"/>
  <c r="H3665" i="1"/>
  <c r="P3665" i="1" s="1"/>
  <c r="G3655" i="1"/>
  <c r="O3655" i="1" s="1"/>
  <c r="G3644" i="1"/>
  <c r="O3644" i="1" s="1"/>
  <c r="H3633" i="1"/>
  <c r="P3633" i="1" s="1"/>
  <c r="G3612" i="1"/>
  <c r="O3612" i="1" s="1"/>
  <c r="H3601" i="1"/>
  <c r="P3601" i="1" s="1"/>
  <c r="H3744" i="1"/>
  <c r="P3744" i="1" s="1"/>
  <c r="H3742" i="1"/>
  <c r="P3742" i="1" s="1"/>
  <c r="H3740" i="1"/>
  <c r="P3740" i="1" s="1"/>
  <c r="H3738" i="1"/>
  <c r="P3738" i="1" s="1"/>
  <c r="H3736" i="1"/>
  <c r="P3736" i="1" s="1"/>
  <c r="H3734" i="1"/>
  <c r="P3734" i="1" s="1"/>
  <c r="H3732" i="1"/>
  <c r="P3732" i="1" s="1"/>
  <c r="H3730" i="1"/>
  <c r="P3730" i="1" s="1"/>
  <c r="H3728" i="1"/>
  <c r="P3728" i="1" s="1"/>
  <c r="H3726" i="1"/>
  <c r="P3726" i="1" s="1"/>
  <c r="H3724" i="1"/>
  <c r="P3724" i="1" s="1"/>
  <c r="H3722" i="1"/>
  <c r="P3722" i="1" s="1"/>
  <c r="H3720" i="1"/>
  <c r="P3720" i="1" s="1"/>
  <c r="H3718" i="1"/>
  <c r="P3718" i="1" s="1"/>
  <c r="H3716" i="1"/>
  <c r="P3716" i="1" s="1"/>
  <c r="H3714" i="1"/>
  <c r="P3714" i="1" s="1"/>
  <c r="H3712" i="1"/>
  <c r="P3712" i="1" s="1"/>
  <c r="O3742" i="2"/>
  <c r="R3742" i="2" s="1"/>
  <c r="J3742" i="2"/>
  <c r="V3742" i="2" s="1"/>
  <c r="P3742" i="2"/>
  <c r="S3742" i="2" s="1"/>
  <c r="Q3742" i="2"/>
  <c r="T3742" i="2" s="1"/>
  <c r="P3717" i="2"/>
  <c r="S3717" i="2" s="1"/>
  <c r="Q3717" i="2"/>
  <c r="T3717" i="2" s="1"/>
  <c r="O3717" i="2"/>
  <c r="R3717" i="2" s="1"/>
  <c r="I3717" i="2"/>
  <c r="U3717" i="2" s="1"/>
  <c r="K3717" i="2"/>
  <c r="W3717" i="2" s="1"/>
  <c r="I3659" i="2"/>
  <c r="U3659" i="2" s="1"/>
  <c r="P3659" i="2"/>
  <c r="S3659" i="2" s="1"/>
  <c r="Q3659" i="2"/>
  <c r="T3659" i="2" s="1"/>
  <c r="O3659" i="2"/>
  <c r="R3659" i="2" s="1"/>
  <c r="I3648" i="2"/>
  <c r="U3648" i="2" s="1"/>
  <c r="P3648" i="2"/>
  <c r="S3648" i="2" s="1"/>
  <c r="O3648" i="2"/>
  <c r="R3648" i="2" s="1"/>
  <c r="Q3648" i="2"/>
  <c r="T3648" i="2" s="1"/>
  <c r="J3648" i="2"/>
  <c r="V3648" i="2" s="1"/>
  <c r="I3645" i="2"/>
  <c r="U3645" i="2" s="1"/>
  <c r="P3645" i="2"/>
  <c r="S3645" i="2" s="1"/>
  <c r="O3645" i="2"/>
  <c r="R3645" i="2" s="1"/>
  <c r="Q3645" i="2"/>
  <c r="T3645" i="2" s="1"/>
  <c r="K3645" i="2"/>
  <c r="W3645" i="2" s="1"/>
  <c r="I3627" i="2"/>
  <c r="U3627" i="2" s="1"/>
  <c r="P3627" i="2"/>
  <c r="S3627" i="2" s="1"/>
  <c r="O3627" i="2"/>
  <c r="R3627" i="2" s="1"/>
  <c r="Q3627" i="2"/>
  <c r="T3627" i="2" s="1"/>
  <c r="K3627" i="2"/>
  <c r="W3627" i="2" s="1"/>
  <c r="I3616" i="2"/>
  <c r="U3616" i="2" s="1"/>
  <c r="P3616" i="2"/>
  <c r="S3616" i="2" s="1"/>
  <c r="O3616" i="2"/>
  <c r="R3616" i="2" s="1"/>
  <c r="Q3616" i="2"/>
  <c r="T3616" i="2" s="1"/>
  <c r="J3616" i="2"/>
  <c r="V3616" i="2" s="1"/>
  <c r="I3613" i="2"/>
  <c r="U3613" i="2" s="1"/>
  <c r="P3613" i="2"/>
  <c r="S3613" i="2" s="1"/>
  <c r="O3613" i="2"/>
  <c r="R3613" i="2" s="1"/>
  <c r="Q3613" i="2"/>
  <c r="T3613" i="2" s="1"/>
  <c r="K3613" i="2"/>
  <c r="W3613" i="2" s="1"/>
  <c r="G3677" i="1"/>
  <c r="O3677" i="1" s="1"/>
  <c r="H3677" i="1"/>
  <c r="P3677" i="1" s="1"/>
  <c r="K3677" i="1"/>
  <c r="M3677" i="1" s="1"/>
  <c r="G3661" i="1"/>
  <c r="O3661" i="1" s="1"/>
  <c r="H3661" i="1"/>
  <c r="P3661" i="1" s="1"/>
  <c r="K3661" i="1"/>
  <c r="M3661" i="1" s="1"/>
  <c r="G3645" i="1"/>
  <c r="O3645" i="1" s="1"/>
  <c r="H3645" i="1"/>
  <c r="P3645" i="1" s="1"/>
  <c r="L3645" i="1"/>
  <c r="N3645" i="1" s="1"/>
  <c r="G3625" i="1"/>
  <c r="O3625" i="1" s="1"/>
  <c r="K3625" i="1"/>
  <c r="M3625" i="1" s="1"/>
  <c r="H3625" i="1"/>
  <c r="P3625" i="1" s="1"/>
  <c r="L3625" i="1"/>
  <c r="N3625" i="1" s="1"/>
  <c r="L3717" i="1"/>
  <c r="N3717" i="1" s="1"/>
  <c r="L3661" i="1"/>
  <c r="N3661" i="1" s="1"/>
  <c r="K3657" i="1"/>
  <c r="M3657" i="1" s="1"/>
  <c r="L3653" i="1"/>
  <c r="N3653" i="1" s="1"/>
  <c r="L3649" i="1"/>
  <c r="N3649" i="1" s="1"/>
  <c r="H3717" i="1"/>
  <c r="P3717" i="1" s="1"/>
  <c r="O3718" i="2"/>
  <c r="R3718" i="2" s="1"/>
  <c r="P3718" i="2"/>
  <c r="S3718" i="2" s="1"/>
  <c r="Q3718" i="2"/>
  <c r="T3718" i="2" s="1"/>
  <c r="J3718" i="2"/>
  <c r="V3718" i="2" s="1"/>
  <c r="G3743" i="1"/>
  <c r="O3743" i="1" s="1"/>
  <c r="H3743" i="1"/>
  <c r="P3743" i="1" s="1"/>
  <c r="G3719" i="1"/>
  <c r="O3719" i="1" s="1"/>
  <c r="K3719" i="1"/>
  <c r="M3719" i="1" s="1"/>
  <c r="H3719" i="1"/>
  <c r="P3719" i="1" s="1"/>
  <c r="G3711" i="1"/>
  <c r="O3711" i="1" s="1"/>
  <c r="H3711" i="1"/>
  <c r="P3711" i="1" s="1"/>
  <c r="G3703" i="1"/>
  <c r="O3703" i="1" s="1"/>
  <c r="H3703" i="1"/>
  <c r="P3703" i="1" s="1"/>
  <c r="K3703" i="1"/>
  <c r="M3703" i="1" s="1"/>
  <c r="G3695" i="1"/>
  <c r="O3695" i="1" s="1"/>
  <c r="L3695" i="1"/>
  <c r="N3695" i="1" s="1"/>
  <c r="H3695" i="1"/>
  <c r="P3695" i="1" s="1"/>
  <c r="G3691" i="1"/>
  <c r="O3691" i="1" s="1"/>
  <c r="K3691" i="1"/>
  <c r="M3691" i="1" s="1"/>
  <c r="H3687" i="1"/>
  <c r="P3687" i="1" s="1"/>
  <c r="K3687" i="1"/>
  <c r="M3687" i="1" s="1"/>
  <c r="G3683" i="1"/>
  <c r="O3683" i="1" s="1"/>
  <c r="H3683" i="1"/>
  <c r="P3683" i="1" s="1"/>
  <c r="H3679" i="1"/>
  <c r="P3679" i="1" s="1"/>
  <c r="G3679" i="1"/>
  <c r="O3679" i="1" s="1"/>
  <c r="G3675" i="1"/>
  <c r="O3675" i="1" s="1"/>
  <c r="K3675" i="1"/>
  <c r="M3675" i="1" s="1"/>
  <c r="H3671" i="1"/>
  <c r="P3671" i="1" s="1"/>
  <c r="K3671" i="1"/>
  <c r="M3671" i="1" s="1"/>
  <c r="L3671" i="1"/>
  <c r="N3671" i="1" s="1"/>
  <c r="G3667" i="1"/>
  <c r="O3667" i="1" s="1"/>
  <c r="H3667" i="1"/>
  <c r="P3667" i="1" s="1"/>
  <c r="H3663" i="1"/>
  <c r="P3663" i="1" s="1"/>
  <c r="G3663" i="1"/>
  <c r="O3663" i="1" s="1"/>
  <c r="K3663" i="1"/>
  <c r="M3663" i="1" s="1"/>
  <c r="G3651" i="1"/>
  <c r="O3651" i="1" s="1"/>
  <c r="H3651" i="1"/>
  <c r="P3651" i="1" s="1"/>
  <c r="K3651" i="1"/>
  <c r="M3651" i="1" s="1"/>
  <c r="H3647" i="1"/>
  <c r="P3647" i="1" s="1"/>
  <c r="K3647" i="1"/>
  <c r="M3647" i="1" s="1"/>
  <c r="G3647" i="1"/>
  <c r="O3647" i="1" s="1"/>
  <c r="L3647" i="1"/>
  <c r="N3647" i="1" s="1"/>
  <c r="G3643" i="1"/>
  <c r="O3643" i="1" s="1"/>
  <c r="K3643" i="1"/>
  <c r="M3643" i="1" s="1"/>
  <c r="L3643" i="1"/>
  <c r="N3643" i="1" s="1"/>
  <c r="H3639" i="1"/>
  <c r="P3639" i="1" s="1"/>
  <c r="K3639" i="1"/>
  <c r="M3639" i="1" s="1"/>
  <c r="L3639" i="1"/>
  <c r="N3639" i="1" s="1"/>
  <c r="G3635" i="1"/>
  <c r="O3635" i="1" s="1"/>
  <c r="H3635" i="1"/>
  <c r="P3635" i="1" s="1"/>
  <c r="L3635" i="1"/>
  <c r="N3635" i="1" s="1"/>
  <c r="H3631" i="1"/>
  <c r="P3631" i="1" s="1"/>
  <c r="K3631" i="1"/>
  <c r="M3631" i="1" s="1"/>
  <c r="G3631" i="1"/>
  <c r="O3631" i="1" s="1"/>
  <c r="L3631" i="1"/>
  <c r="N3631" i="1" s="1"/>
  <c r="G3627" i="1"/>
  <c r="O3627" i="1" s="1"/>
  <c r="K3627" i="1"/>
  <c r="M3627" i="1" s="1"/>
  <c r="L3627" i="1"/>
  <c r="N3627" i="1" s="1"/>
  <c r="H3623" i="1"/>
  <c r="P3623" i="1" s="1"/>
  <c r="K3623" i="1"/>
  <c r="M3623" i="1" s="1"/>
  <c r="L3623" i="1"/>
  <c r="N3623" i="1" s="1"/>
  <c r="G3619" i="1"/>
  <c r="O3619" i="1" s="1"/>
  <c r="H3619" i="1"/>
  <c r="P3619" i="1" s="1"/>
  <c r="H3615" i="1"/>
  <c r="P3615" i="1" s="1"/>
  <c r="G3615" i="1"/>
  <c r="O3615" i="1" s="1"/>
  <c r="G3611" i="1"/>
  <c r="O3611" i="1" s="1"/>
  <c r="K3611" i="1"/>
  <c r="M3611" i="1" s="1"/>
  <c r="H3607" i="1"/>
  <c r="P3607" i="1" s="1"/>
  <c r="K3607" i="1"/>
  <c r="M3607" i="1" s="1"/>
  <c r="G3603" i="1"/>
  <c r="O3603" i="1" s="1"/>
  <c r="H3603" i="1"/>
  <c r="P3603" i="1" s="1"/>
  <c r="K3603" i="1"/>
  <c r="M3603" i="1" s="1"/>
  <c r="K3741" i="1"/>
  <c r="M3741" i="1" s="1"/>
  <c r="K3739" i="1"/>
  <c r="M3739" i="1" s="1"/>
  <c r="K3737" i="1"/>
  <c r="M3737" i="1" s="1"/>
  <c r="L3734" i="1"/>
  <c r="N3734" i="1" s="1"/>
  <c r="L3732" i="1"/>
  <c r="N3732" i="1" s="1"/>
  <c r="L3726" i="1"/>
  <c r="N3726" i="1" s="1"/>
  <c r="K3720" i="1"/>
  <c r="M3720" i="1" s="1"/>
  <c r="L3716" i="1"/>
  <c r="N3716" i="1" s="1"/>
  <c r="K3715" i="1"/>
  <c r="M3715" i="1" s="1"/>
  <c r="K3713" i="1"/>
  <c r="M3713" i="1" s="1"/>
  <c r="K3711" i="1"/>
  <c r="M3711" i="1" s="1"/>
  <c r="L3709" i="1"/>
  <c r="N3709" i="1" s="1"/>
  <c r="L3707" i="1"/>
  <c r="N3707" i="1" s="1"/>
  <c r="L3705" i="1"/>
  <c r="N3705" i="1" s="1"/>
  <c r="L3703" i="1"/>
  <c r="N3703" i="1" s="1"/>
  <c r="L3686" i="1"/>
  <c r="N3686" i="1" s="1"/>
  <c r="K3683" i="1"/>
  <c r="M3683" i="1" s="1"/>
  <c r="K3681" i="1"/>
  <c r="M3681" i="1" s="1"/>
  <c r="K3679" i="1"/>
  <c r="M3679" i="1" s="1"/>
  <c r="L3677" i="1"/>
  <c r="N3677" i="1" s="1"/>
  <c r="L3675" i="1"/>
  <c r="N3675" i="1" s="1"/>
  <c r="L3673" i="1"/>
  <c r="N3673" i="1" s="1"/>
  <c r="L3646" i="1"/>
  <c r="N3646" i="1" s="1"/>
  <c r="L3644" i="1"/>
  <c r="N3644" i="1" s="1"/>
  <c r="L3638" i="1"/>
  <c r="N3638" i="1" s="1"/>
  <c r="L3636" i="1"/>
  <c r="N3636" i="1" s="1"/>
  <c r="L3630" i="1"/>
  <c r="N3630" i="1" s="1"/>
  <c r="L3628" i="1"/>
  <c r="N3628" i="1" s="1"/>
  <c r="L3626" i="1"/>
  <c r="N3626" i="1" s="1"/>
  <c r="L3624" i="1"/>
  <c r="N3624" i="1" s="1"/>
  <c r="K3619" i="1"/>
  <c r="M3619" i="1" s="1"/>
  <c r="K3617" i="1"/>
  <c r="M3617" i="1" s="1"/>
  <c r="K3615" i="1"/>
  <c r="M3615" i="1" s="1"/>
  <c r="L3611" i="1"/>
  <c r="N3611" i="1" s="1"/>
  <c r="L3609" i="1"/>
  <c r="N3609" i="1" s="1"/>
  <c r="L3607" i="1"/>
  <c r="N3607" i="1" s="1"/>
  <c r="L3603" i="1"/>
  <c r="N3603" i="1" s="1"/>
  <c r="L3601" i="1"/>
  <c r="N3601" i="1" s="1"/>
  <c r="H3741" i="1"/>
  <c r="P3741" i="1" s="1"/>
  <c r="H3725" i="1"/>
  <c r="P3725" i="1" s="1"/>
  <c r="H3709" i="1"/>
  <c r="P3709" i="1" s="1"/>
  <c r="G3704" i="1"/>
  <c r="O3704" i="1" s="1"/>
  <c r="G3699" i="1"/>
  <c r="O3699" i="1" s="1"/>
  <c r="H3693" i="1"/>
  <c r="P3693" i="1" s="1"/>
  <c r="G3686" i="1"/>
  <c r="O3686" i="1" s="1"/>
  <c r="H3675" i="1"/>
  <c r="P3675" i="1" s="1"/>
  <c r="G3665" i="1"/>
  <c r="O3665" i="1" s="1"/>
  <c r="G3654" i="1"/>
  <c r="O3654" i="1" s="1"/>
  <c r="H3643" i="1"/>
  <c r="P3643" i="1" s="1"/>
  <c r="G3633" i="1"/>
  <c r="O3633" i="1" s="1"/>
  <c r="H3611" i="1"/>
  <c r="P3611" i="1" s="1"/>
  <c r="G3601" i="1"/>
  <c r="O3601" i="1" s="1"/>
  <c r="G3740" i="1"/>
  <c r="O3740" i="1" s="1"/>
  <c r="G3738" i="1"/>
  <c r="O3738" i="1" s="1"/>
  <c r="G3732" i="1"/>
  <c r="O3732" i="1" s="1"/>
  <c r="G3730" i="1"/>
  <c r="O3730" i="1" s="1"/>
  <c r="G3724" i="1"/>
  <c r="O3724" i="1" s="1"/>
  <c r="G3722" i="1"/>
  <c r="O3722" i="1" s="1"/>
  <c r="G3716" i="1"/>
  <c r="O3716" i="1" s="1"/>
  <c r="G3714" i="1"/>
  <c r="O3714" i="1" s="1"/>
  <c r="G3708" i="1"/>
  <c r="O3708" i="1" s="1"/>
  <c r="G3706" i="1"/>
  <c r="O3706" i="1" s="1"/>
  <c r="G3700" i="1"/>
  <c r="O3700" i="1" s="1"/>
  <c r="G3698" i="1"/>
  <c r="O3698" i="1" s="1"/>
  <c r="G3692" i="1"/>
  <c r="O3692" i="1" s="1"/>
  <c r="G3688" i="1"/>
  <c r="O3688" i="1" s="1"/>
  <c r="G3684" i="1"/>
  <c r="O3684" i="1" s="1"/>
  <c r="G3682" i="1"/>
  <c r="O3682" i="1" s="1"/>
  <c r="G3680" i="1"/>
  <c r="O3680" i="1" s="1"/>
  <c r="G3678" i="1"/>
  <c r="O3678" i="1" s="1"/>
  <c r="G3674" i="1"/>
  <c r="O3674" i="1" s="1"/>
  <c r="G3672" i="1"/>
  <c r="O3672" i="1" s="1"/>
  <c r="G3668" i="1"/>
  <c r="O3668" i="1" s="1"/>
  <c r="G3666" i="1"/>
  <c r="O3666" i="1" s="1"/>
  <c r="G3664" i="1"/>
  <c r="O3664" i="1" s="1"/>
  <c r="G3662" i="1"/>
  <c r="O3662" i="1" s="1"/>
  <c r="G3658" i="1"/>
  <c r="O3658" i="1" s="1"/>
  <c r="G3656" i="1"/>
  <c r="O3656" i="1" s="1"/>
  <c r="G3652" i="1"/>
  <c r="O3652" i="1" s="1"/>
  <c r="G3650" i="1"/>
  <c r="O3650" i="1" s="1"/>
  <c r="G3648" i="1"/>
  <c r="O3648" i="1" s="1"/>
  <c r="G3646" i="1"/>
  <c r="O3646" i="1" s="1"/>
  <c r="G3642" i="1"/>
  <c r="O3642" i="1" s="1"/>
  <c r="G3640" i="1"/>
  <c r="O3640" i="1" s="1"/>
  <c r="G3636" i="1"/>
  <c r="O3636" i="1" s="1"/>
  <c r="G3634" i="1"/>
  <c r="O3634" i="1" s="1"/>
  <c r="G3632" i="1"/>
  <c r="O3632" i="1" s="1"/>
  <c r="G3630" i="1"/>
  <c r="O3630" i="1" s="1"/>
  <c r="G3626" i="1"/>
  <c r="O3626" i="1" s="1"/>
  <c r="G3624" i="1"/>
  <c r="O3624" i="1" s="1"/>
  <c r="G3620" i="1"/>
  <c r="O3620" i="1" s="1"/>
  <c r="G3618" i="1"/>
  <c r="O3618" i="1" s="1"/>
  <c r="G3616" i="1"/>
  <c r="O3616" i="1" s="1"/>
  <c r="G3614" i="1"/>
  <c r="O3614" i="1" s="1"/>
  <c r="G3610" i="1"/>
  <c r="O3610" i="1" s="1"/>
  <c r="G3608" i="1"/>
  <c r="O3608" i="1" s="1"/>
  <c r="G3604" i="1"/>
  <c r="O3604" i="1" s="1"/>
  <c r="G3602" i="1"/>
  <c r="O3602" i="1" s="1"/>
  <c r="P3725" i="2"/>
  <c r="S3725" i="2" s="1"/>
  <c r="Q3725" i="2"/>
  <c r="T3725" i="2" s="1"/>
  <c r="I3725" i="2"/>
  <c r="U3725" i="2" s="1"/>
  <c r="O3725" i="2"/>
  <c r="R3725" i="2" s="1"/>
  <c r="K3725" i="2"/>
  <c r="W3725" i="2" s="1"/>
  <c r="I3675" i="2"/>
  <c r="U3675" i="2" s="1"/>
  <c r="P3675" i="2"/>
  <c r="S3675" i="2" s="1"/>
  <c r="O3675" i="2"/>
  <c r="R3675" i="2" s="1"/>
  <c r="Q3675" i="2"/>
  <c r="T3675" i="2" s="1"/>
  <c r="L3701" i="1"/>
  <c r="N3701" i="1" s="1"/>
  <c r="G3701" i="1"/>
  <c r="O3701" i="1" s="1"/>
  <c r="G3685" i="1"/>
  <c r="O3685" i="1" s="1"/>
  <c r="H3685" i="1"/>
  <c r="P3685" i="1" s="1"/>
  <c r="L3685" i="1"/>
  <c r="N3685" i="1" s="1"/>
  <c r="G3669" i="1"/>
  <c r="O3669" i="1" s="1"/>
  <c r="H3669" i="1"/>
  <c r="P3669" i="1" s="1"/>
  <c r="G3637" i="1"/>
  <c r="O3637" i="1" s="1"/>
  <c r="H3637" i="1"/>
  <c r="P3637" i="1" s="1"/>
  <c r="L3637" i="1"/>
  <c r="N3637" i="1" s="1"/>
  <c r="G3621" i="1"/>
  <c r="O3621" i="1" s="1"/>
  <c r="H3621" i="1"/>
  <c r="P3621" i="1" s="1"/>
  <c r="G3613" i="1"/>
  <c r="O3613" i="1" s="1"/>
  <c r="H3613" i="1"/>
  <c r="P3613" i="1" s="1"/>
  <c r="K3613" i="1"/>
  <c r="M3613" i="1" s="1"/>
  <c r="L3613" i="1"/>
  <c r="N3613" i="1" s="1"/>
  <c r="G3605" i="1"/>
  <c r="O3605" i="1" s="1"/>
  <c r="H3605" i="1"/>
  <c r="P3605" i="1" s="1"/>
  <c r="K3605" i="1"/>
  <c r="M3605" i="1" s="1"/>
  <c r="L3729" i="1"/>
  <c r="N3729" i="1" s="1"/>
  <c r="K3693" i="1"/>
  <c r="M3693" i="1" s="1"/>
  <c r="K3669" i="1"/>
  <c r="M3669" i="1" s="1"/>
  <c r="K3665" i="1"/>
  <c r="M3665" i="1" s="1"/>
  <c r="H3733" i="1"/>
  <c r="P3733" i="1" s="1"/>
  <c r="G3735" i="1"/>
  <c r="O3735" i="1" s="1"/>
  <c r="H3735" i="1"/>
  <c r="P3735" i="1" s="1"/>
  <c r="G3727" i="1"/>
  <c r="O3727" i="1" s="1"/>
  <c r="H3727" i="1"/>
  <c r="P3727" i="1" s="1"/>
  <c r="K3698" i="1"/>
  <c r="M3698" i="1" s="1"/>
  <c r="L3698" i="1"/>
  <c r="N3698" i="1" s="1"/>
  <c r="K3694" i="1"/>
  <c r="M3694" i="1" s="1"/>
  <c r="L3694" i="1"/>
  <c r="N3694" i="1" s="1"/>
  <c r="K3670" i="1"/>
  <c r="M3670" i="1" s="1"/>
  <c r="L3670" i="1"/>
  <c r="N3670" i="1" s="1"/>
  <c r="K3642" i="1"/>
  <c r="M3642" i="1" s="1"/>
  <c r="L3642" i="1"/>
  <c r="N3642" i="1" s="1"/>
  <c r="K3634" i="1"/>
  <c r="M3634" i="1" s="1"/>
  <c r="L3634" i="1"/>
  <c r="N3634" i="1" s="1"/>
  <c r="K3622" i="1"/>
  <c r="M3622" i="1" s="1"/>
  <c r="L3622" i="1"/>
  <c r="N3622" i="1" s="1"/>
  <c r="K3735" i="1"/>
  <c r="M3735" i="1" s="1"/>
  <c r="L3725" i="1"/>
  <c r="N3725" i="1" s="1"/>
  <c r="L3721" i="1"/>
  <c r="N3721" i="1" s="1"/>
  <c r="K3714" i="1"/>
  <c r="M3714" i="1" s="1"/>
  <c r="K3712" i="1"/>
  <c r="M3712" i="1" s="1"/>
  <c r="K3710" i="1"/>
  <c r="M3710" i="1" s="1"/>
  <c r="K3708" i="1"/>
  <c r="M3708" i="1" s="1"/>
  <c r="K3701" i="1"/>
  <c r="M3701" i="1" s="1"/>
  <c r="K3699" i="1"/>
  <c r="M3699" i="1" s="1"/>
  <c r="K3697" i="1"/>
  <c r="M3697" i="1" s="1"/>
  <c r="K3695" i="1"/>
  <c r="M3695" i="1" s="1"/>
  <c r="L3693" i="1"/>
  <c r="N3693" i="1" s="1"/>
  <c r="K3682" i="1"/>
  <c r="M3682" i="1" s="1"/>
  <c r="K3680" i="1"/>
  <c r="M3680" i="1" s="1"/>
  <c r="K3678" i="1"/>
  <c r="M3678" i="1" s="1"/>
  <c r="K3676" i="1"/>
  <c r="M3676" i="1" s="1"/>
  <c r="L3669" i="1"/>
  <c r="N3669" i="1" s="1"/>
  <c r="L3667" i="1"/>
  <c r="N3667" i="1" s="1"/>
  <c r="L3659" i="1"/>
  <c r="N3659" i="1" s="1"/>
  <c r="L3657" i="1"/>
  <c r="N3657" i="1" s="1"/>
  <c r="L3655" i="1"/>
  <c r="N3655" i="1" s="1"/>
  <c r="K3618" i="1"/>
  <c r="M3618" i="1" s="1"/>
  <c r="K3616" i="1"/>
  <c r="M3616" i="1" s="1"/>
  <c r="K3604" i="1"/>
  <c r="M3604" i="1" s="1"/>
  <c r="G3745" i="1"/>
  <c r="O3745" i="1" s="1"/>
  <c r="G3729" i="1"/>
  <c r="O3729" i="1" s="1"/>
  <c r="H3723" i="1"/>
  <c r="P3723" i="1" s="1"/>
  <c r="G3713" i="1"/>
  <c r="O3713" i="1" s="1"/>
  <c r="H3707" i="1"/>
  <c r="P3707" i="1" s="1"/>
  <c r="G3697" i="1"/>
  <c r="O3697" i="1" s="1"/>
  <c r="H3691" i="1"/>
  <c r="P3691" i="1" s="1"/>
  <c r="G3671" i="1"/>
  <c r="O3671" i="1" s="1"/>
  <c r="H3649" i="1"/>
  <c r="P3649" i="1" s="1"/>
  <c r="G3639" i="1"/>
  <c r="O3639" i="1" s="1"/>
  <c r="G3628" i="1"/>
  <c r="O3628" i="1" s="1"/>
  <c r="G3607" i="1"/>
  <c r="O3607" i="1" s="1"/>
  <c r="O3710" i="2"/>
  <c r="R3710" i="2" s="1"/>
  <c r="P3710" i="2"/>
  <c r="S3710" i="2" s="1"/>
  <c r="Q3710" i="2"/>
  <c r="T3710" i="2" s="1"/>
  <c r="J3710" i="2"/>
  <c r="V3710" i="2" s="1"/>
  <c r="P3741" i="2"/>
  <c r="S3741" i="2" s="1"/>
  <c r="I3741" i="2"/>
  <c r="U3741" i="2" s="1"/>
  <c r="Q3741" i="2"/>
  <c r="T3741" i="2" s="1"/>
  <c r="K3741" i="2"/>
  <c r="W3741" i="2" s="1"/>
  <c r="O3734" i="2"/>
  <c r="R3734" i="2" s="1"/>
  <c r="P3734" i="2"/>
  <c r="S3734" i="2" s="1"/>
  <c r="J3734" i="2"/>
  <c r="V3734" i="2" s="1"/>
  <c r="Q3709" i="2"/>
  <c r="T3709" i="2" s="1"/>
  <c r="O3709" i="2"/>
  <c r="R3709" i="2" s="1"/>
  <c r="I3709" i="2"/>
  <c r="U3709" i="2" s="1"/>
  <c r="P3709" i="2"/>
  <c r="S3709" i="2" s="1"/>
  <c r="K3709" i="2"/>
  <c r="W3709" i="2" s="1"/>
  <c r="Q3702" i="2"/>
  <c r="T3702" i="2" s="1"/>
  <c r="O3702" i="2"/>
  <c r="R3702" i="2" s="1"/>
  <c r="J3702" i="2"/>
  <c r="V3702" i="2" s="1"/>
  <c r="P3702" i="2"/>
  <c r="S3702" i="2" s="1"/>
  <c r="I3672" i="2"/>
  <c r="U3672" i="2" s="1"/>
  <c r="P3672" i="2"/>
  <c r="S3672" i="2" s="1"/>
  <c r="O3672" i="2"/>
  <c r="R3672" i="2" s="1"/>
  <c r="Q3672" i="2"/>
  <c r="T3672" i="2" s="1"/>
  <c r="J3672" i="2"/>
  <c r="V3672" i="2" s="1"/>
  <c r="I3656" i="2"/>
  <c r="U3656" i="2" s="1"/>
  <c r="P3656" i="2"/>
  <c r="S3656" i="2" s="1"/>
  <c r="Q3656" i="2"/>
  <c r="T3656" i="2" s="1"/>
  <c r="O3656" i="2"/>
  <c r="R3656" i="2" s="1"/>
  <c r="J3656" i="2"/>
  <c r="V3656" i="2" s="1"/>
  <c r="I3653" i="2"/>
  <c r="U3653" i="2" s="1"/>
  <c r="P3653" i="2"/>
  <c r="S3653" i="2" s="1"/>
  <c r="Q3653" i="2"/>
  <c r="T3653" i="2" s="1"/>
  <c r="O3653" i="2"/>
  <c r="R3653" i="2" s="1"/>
  <c r="K3653" i="2"/>
  <c r="W3653" i="2" s="1"/>
  <c r="I3635" i="2"/>
  <c r="U3635" i="2" s="1"/>
  <c r="P3635" i="2"/>
  <c r="S3635" i="2" s="1"/>
  <c r="O3635" i="2"/>
  <c r="R3635" i="2" s="1"/>
  <c r="Q3635" i="2"/>
  <c r="T3635" i="2" s="1"/>
  <c r="K3635" i="2"/>
  <c r="W3635" i="2" s="1"/>
  <c r="I3624" i="2"/>
  <c r="U3624" i="2" s="1"/>
  <c r="P3624" i="2"/>
  <c r="S3624" i="2" s="1"/>
  <c r="O3624" i="2"/>
  <c r="R3624" i="2" s="1"/>
  <c r="Q3624" i="2"/>
  <c r="T3624" i="2" s="1"/>
  <c r="J3624" i="2"/>
  <c r="V3624" i="2" s="1"/>
  <c r="I3621" i="2"/>
  <c r="U3621" i="2" s="1"/>
  <c r="P3621" i="2"/>
  <c r="S3621" i="2" s="1"/>
  <c r="O3621" i="2"/>
  <c r="R3621" i="2" s="1"/>
  <c r="Q3621" i="2"/>
  <c r="T3621" i="2" s="1"/>
  <c r="K3621" i="2"/>
  <c r="W3621" i="2" s="1"/>
  <c r="I3603" i="2"/>
  <c r="U3603" i="2" s="1"/>
  <c r="Q3603" i="2"/>
  <c r="T3603" i="2" s="1"/>
  <c r="O3603" i="2"/>
  <c r="R3603" i="2" s="1"/>
  <c r="P3603" i="2"/>
  <c r="S3603" i="2" s="1"/>
  <c r="K3603" i="2"/>
  <c r="W3603" i="2" s="1"/>
  <c r="P3733" i="2"/>
  <c r="S3733" i="2" s="1"/>
  <c r="Q3733" i="2"/>
  <c r="T3733" i="2" s="1"/>
  <c r="O3733" i="2"/>
  <c r="R3733" i="2" s="1"/>
  <c r="I3733" i="2"/>
  <c r="U3733" i="2" s="1"/>
  <c r="K3733" i="2"/>
  <c r="W3733" i="2" s="1"/>
  <c r="O3726" i="2"/>
  <c r="R3726" i="2" s="1"/>
  <c r="P3726" i="2"/>
  <c r="S3726" i="2" s="1"/>
  <c r="Q3726" i="2"/>
  <c r="T3726" i="2" s="1"/>
  <c r="J3726" i="2"/>
  <c r="V3726" i="2" s="1"/>
  <c r="O3701" i="2"/>
  <c r="R3701" i="2" s="1"/>
  <c r="P3701" i="2"/>
  <c r="S3701" i="2" s="1"/>
  <c r="Q3701" i="2"/>
  <c r="T3701" i="2" s="1"/>
  <c r="I3701" i="2"/>
  <c r="U3701" i="2" s="1"/>
  <c r="K3701" i="2"/>
  <c r="W3701" i="2" s="1"/>
  <c r="P3694" i="2"/>
  <c r="S3694" i="2" s="1"/>
  <c r="O3694" i="2"/>
  <c r="R3694" i="2" s="1"/>
  <c r="J3694" i="2"/>
  <c r="V3694" i="2" s="1"/>
  <c r="Q3694" i="2"/>
  <c r="T3694" i="2" s="1"/>
  <c r="I3681" i="2"/>
  <c r="U3681" i="2" s="1"/>
  <c r="O3681" i="2"/>
  <c r="R3681" i="2" s="1"/>
  <c r="Q3681" i="2"/>
  <c r="T3681" i="2" s="1"/>
  <c r="P3681" i="2"/>
  <c r="S3681" i="2" s="1"/>
  <c r="K3681" i="2"/>
  <c r="W3681" i="2" s="1"/>
  <c r="I3665" i="2"/>
  <c r="U3665" i="2" s="1"/>
  <c r="Q3665" i="2"/>
  <c r="T3665" i="2" s="1"/>
  <c r="O3665" i="2"/>
  <c r="R3665" i="2" s="1"/>
  <c r="P3665" i="2"/>
  <c r="S3665" i="2" s="1"/>
  <c r="K3665" i="2"/>
  <c r="W3665" i="2" s="1"/>
  <c r="I3643" i="2"/>
  <c r="U3643" i="2" s="1"/>
  <c r="P3643" i="2"/>
  <c r="S3643" i="2" s="1"/>
  <c r="Q3643" i="2"/>
  <c r="T3643" i="2" s="1"/>
  <c r="O3643" i="2"/>
  <c r="R3643" i="2" s="1"/>
  <c r="K3643" i="2"/>
  <c r="W3643" i="2" s="1"/>
  <c r="I3632" i="2"/>
  <c r="U3632" i="2" s="1"/>
  <c r="P3632" i="2"/>
  <c r="S3632" i="2" s="1"/>
  <c r="O3632" i="2"/>
  <c r="R3632" i="2" s="1"/>
  <c r="Q3632" i="2"/>
  <c r="T3632" i="2" s="1"/>
  <c r="J3632" i="2"/>
  <c r="V3632" i="2" s="1"/>
  <c r="I3629" i="2"/>
  <c r="U3629" i="2" s="1"/>
  <c r="P3629" i="2"/>
  <c r="S3629" i="2" s="1"/>
  <c r="O3629" i="2"/>
  <c r="R3629" i="2" s="1"/>
  <c r="Q3629" i="2"/>
  <c r="T3629" i="2" s="1"/>
  <c r="K3629" i="2"/>
  <c r="W3629" i="2" s="1"/>
  <c r="I3611" i="2"/>
  <c r="U3611" i="2" s="1"/>
  <c r="P3611" i="2"/>
  <c r="S3611" i="2" s="1"/>
  <c r="Q3611" i="2"/>
  <c r="T3611" i="2" s="1"/>
  <c r="O3611" i="2"/>
  <c r="R3611" i="2" s="1"/>
  <c r="K3611" i="2"/>
  <c r="W3611" i="2" s="1"/>
  <c r="O3741" i="2"/>
  <c r="R3741" i="2" s="1"/>
  <c r="P3693" i="2"/>
  <c r="S3693" i="2" s="1"/>
  <c r="Q3693" i="2"/>
  <c r="T3693" i="2" s="1"/>
  <c r="I3693" i="2"/>
  <c r="U3693" i="2" s="1"/>
  <c r="O3693" i="2"/>
  <c r="R3693" i="2" s="1"/>
  <c r="K3693" i="2"/>
  <c r="W3693" i="2" s="1"/>
  <c r="P3686" i="2"/>
  <c r="S3686" i="2" s="1"/>
  <c r="O3686" i="2"/>
  <c r="R3686" i="2" s="1"/>
  <c r="Q3686" i="2"/>
  <c r="T3686" i="2" s="1"/>
  <c r="J3686" i="2"/>
  <c r="V3686" i="2" s="1"/>
  <c r="P3670" i="2"/>
  <c r="S3670" i="2" s="1"/>
  <c r="Q3670" i="2"/>
  <c r="T3670" i="2" s="1"/>
  <c r="J3670" i="2"/>
  <c r="V3670" i="2" s="1"/>
  <c r="O3670" i="2"/>
  <c r="R3670" i="2" s="1"/>
  <c r="I3651" i="2"/>
  <c r="U3651" i="2" s="1"/>
  <c r="P3651" i="2"/>
  <c r="S3651" i="2" s="1"/>
  <c r="O3651" i="2"/>
  <c r="R3651" i="2" s="1"/>
  <c r="Q3651" i="2"/>
  <c r="T3651" i="2" s="1"/>
  <c r="K3651" i="2"/>
  <c r="W3651" i="2" s="1"/>
  <c r="I3640" i="2"/>
  <c r="U3640" i="2" s="1"/>
  <c r="P3640" i="2"/>
  <c r="S3640" i="2" s="1"/>
  <c r="Q3640" i="2"/>
  <c r="T3640" i="2" s="1"/>
  <c r="J3640" i="2"/>
  <c r="V3640" i="2" s="1"/>
  <c r="I3637" i="2"/>
  <c r="U3637" i="2" s="1"/>
  <c r="P3637" i="2"/>
  <c r="S3637" i="2" s="1"/>
  <c r="Q3637" i="2"/>
  <c r="T3637" i="2" s="1"/>
  <c r="K3637" i="2"/>
  <c r="W3637" i="2" s="1"/>
  <c r="O3637" i="2"/>
  <c r="R3637" i="2" s="1"/>
  <c r="I3619" i="2"/>
  <c r="U3619" i="2" s="1"/>
  <c r="P3619" i="2"/>
  <c r="S3619" i="2" s="1"/>
  <c r="O3619" i="2"/>
  <c r="R3619" i="2" s="1"/>
  <c r="Q3619" i="2"/>
  <c r="T3619" i="2" s="1"/>
  <c r="K3619" i="2"/>
  <c r="W3619" i="2" s="1"/>
  <c r="I3608" i="2"/>
  <c r="U3608" i="2" s="1"/>
  <c r="O3608" i="2"/>
  <c r="R3608" i="2" s="1"/>
  <c r="Q3608" i="2"/>
  <c r="T3608" i="2" s="1"/>
  <c r="P3608" i="2"/>
  <c r="S3608" i="2" s="1"/>
  <c r="J3608" i="2"/>
  <c r="V3608" i="2" s="1"/>
  <c r="I3605" i="2"/>
  <c r="U3605" i="2" s="1"/>
  <c r="P3605" i="2"/>
  <c r="S3605" i="2" s="1"/>
  <c r="O3605" i="2"/>
  <c r="R3605" i="2" s="1"/>
  <c r="Q3605" i="2"/>
  <c r="T3605" i="2" s="1"/>
  <c r="K3605" i="2"/>
  <c r="W3605" i="2" s="1"/>
  <c r="K3742" i="2"/>
  <c r="W3742" i="2" s="1"/>
  <c r="J3725" i="2"/>
  <c r="V3725" i="2" s="1"/>
  <c r="K3718" i="2"/>
  <c r="W3718" i="2" s="1"/>
  <c r="J3717" i="2"/>
  <c r="V3717" i="2" s="1"/>
  <c r="K3710" i="2"/>
  <c r="W3710" i="2" s="1"/>
  <c r="J3693" i="2"/>
  <c r="V3693" i="2" s="1"/>
  <c r="K3686" i="2"/>
  <c r="W3686" i="2" s="1"/>
  <c r="K3670" i="2"/>
  <c r="W3670" i="2" s="1"/>
  <c r="J3645" i="2"/>
  <c r="V3645" i="2" s="1"/>
  <c r="J3637" i="2"/>
  <c r="V3637" i="2" s="1"/>
  <c r="J3621" i="2"/>
  <c r="V3621" i="2" s="1"/>
  <c r="J3613" i="2"/>
  <c r="V3613" i="2" s="1"/>
  <c r="J3605" i="2"/>
  <c r="V3605" i="2" s="1"/>
  <c r="Q3734" i="2"/>
  <c r="T3734" i="2" s="1"/>
  <c r="I3745" i="2"/>
  <c r="U3745" i="2" s="1"/>
  <c r="J3740" i="2"/>
  <c r="V3740" i="2" s="1"/>
  <c r="J3739" i="2"/>
  <c r="V3739" i="2" s="1"/>
  <c r="J3738" i="2"/>
  <c r="V3738" i="2" s="1"/>
  <c r="I3737" i="2"/>
  <c r="U3737" i="2" s="1"/>
  <c r="O3736" i="2"/>
  <c r="R3736" i="2" s="1"/>
  <c r="P3736" i="2"/>
  <c r="S3736" i="2" s="1"/>
  <c r="O3735" i="2"/>
  <c r="R3735" i="2" s="1"/>
  <c r="P3735" i="2"/>
  <c r="S3735" i="2" s="1"/>
  <c r="J3732" i="2"/>
  <c r="V3732" i="2" s="1"/>
  <c r="I3729" i="2"/>
  <c r="U3729" i="2" s="1"/>
  <c r="O3728" i="2"/>
  <c r="R3728" i="2" s="1"/>
  <c r="P3728" i="2"/>
  <c r="S3728" i="2" s="1"/>
  <c r="Q3728" i="2"/>
  <c r="T3728" i="2" s="1"/>
  <c r="O3727" i="2"/>
  <c r="R3727" i="2" s="1"/>
  <c r="P3727" i="2"/>
  <c r="S3727" i="2" s="1"/>
  <c r="Q3727" i="2"/>
  <c r="T3727" i="2" s="1"/>
  <c r="J3722" i="2"/>
  <c r="V3722" i="2" s="1"/>
  <c r="O3720" i="2"/>
  <c r="R3720" i="2" s="1"/>
  <c r="P3720" i="2"/>
  <c r="S3720" i="2" s="1"/>
  <c r="Q3720" i="2"/>
  <c r="T3720" i="2" s="1"/>
  <c r="O3719" i="2"/>
  <c r="R3719" i="2" s="1"/>
  <c r="P3719" i="2"/>
  <c r="S3719" i="2" s="1"/>
  <c r="Q3719" i="2"/>
  <c r="T3719" i="2" s="1"/>
  <c r="J3715" i="2"/>
  <c r="V3715" i="2" s="1"/>
  <c r="Q3712" i="2"/>
  <c r="T3712" i="2" s="1"/>
  <c r="O3712" i="2"/>
  <c r="R3712" i="2" s="1"/>
  <c r="O3711" i="2"/>
  <c r="R3711" i="2" s="1"/>
  <c r="P3711" i="2"/>
  <c r="S3711" i="2" s="1"/>
  <c r="J3708" i="2"/>
  <c r="V3708" i="2" s="1"/>
  <c r="J3706" i="2"/>
  <c r="V3706" i="2" s="1"/>
  <c r="O3704" i="2"/>
  <c r="R3704" i="2" s="1"/>
  <c r="P3704" i="2"/>
  <c r="S3704" i="2" s="1"/>
  <c r="Q3704" i="2"/>
  <c r="T3704" i="2" s="1"/>
  <c r="P3703" i="2"/>
  <c r="S3703" i="2" s="1"/>
  <c r="Q3703" i="2"/>
  <c r="T3703" i="2" s="1"/>
  <c r="J3700" i="2"/>
  <c r="V3700" i="2" s="1"/>
  <c r="J3699" i="2"/>
  <c r="V3699" i="2" s="1"/>
  <c r="P3696" i="2"/>
  <c r="S3696" i="2" s="1"/>
  <c r="Q3696" i="2"/>
  <c r="T3696" i="2" s="1"/>
  <c r="Q3695" i="2"/>
  <c r="T3695" i="2" s="1"/>
  <c r="O3695" i="2"/>
  <c r="R3695" i="2" s="1"/>
  <c r="P3695" i="2"/>
  <c r="S3695" i="2" s="1"/>
  <c r="P3688" i="2"/>
  <c r="S3688" i="2" s="1"/>
  <c r="O3688" i="2"/>
  <c r="R3688" i="2" s="1"/>
  <c r="O3687" i="2"/>
  <c r="R3687" i="2" s="1"/>
  <c r="Q3687" i="2"/>
  <c r="T3687" i="2" s="1"/>
  <c r="P3687" i="2"/>
  <c r="S3687" i="2" s="1"/>
  <c r="I3684" i="2"/>
  <c r="U3684" i="2" s="1"/>
  <c r="O3684" i="2"/>
  <c r="R3684" i="2" s="1"/>
  <c r="Q3684" i="2"/>
  <c r="T3684" i="2" s="1"/>
  <c r="P3684" i="2"/>
  <c r="S3684" i="2" s="1"/>
  <c r="Q3682" i="2"/>
  <c r="T3682" i="2" s="1"/>
  <c r="O3682" i="2"/>
  <c r="R3682" i="2" s="1"/>
  <c r="I3677" i="2"/>
  <c r="U3677" i="2" s="1"/>
  <c r="P3677" i="2"/>
  <c r="S3677" i="2" s="1"/>
  <c r="O3677" i="2"/>
  <c r="R3677" i="2" s="1"/>
  <c r="Q3677" i="2"/>
  <c r="T3677" i="2" s="1"/>
  <c r="I3671" i="2"/>
  <c r="U3671" i="2" s="1"/>
  <c r="O3671" i="2"/>
  <c r="R3671" i="2" s="1"/>
  <c r="Q3671" i="2"/>
  <c r="T3671" i="2" s="1"/>
  <c r="P3671" i="2"/>
  <c r="S3671" i="2" s="1"/>
  <c r="I3668" i="2"/>
  <c r="U3668" i="2" s="1"/>
  <c r="O3668" i="2"/>
  <c r="R3668" i="2" s="1"/>
  <c r="Q3668" i="2"/>
  <c r="T3668" i="2" s="1"/>
  <c r="P3668" i="2"/>
  <c r="S3668" i="2" s="1"/>
  <c r="O3666" i="2"/>
  <c r="R3666" i="2" s="1"/>
  <c r="Q3666" i="2"/>
  <c r="T3666" i="2" s="1"/>
  <c r="P3666" i="2"/>
  <c r="S3666" i="2" s="1"/>
  <c r="I3661" i="2"/>
  <c r="U3661" i="2" s="1"/>
  <c r="P3661" i="2"/>
  <c r="S3661" i="2" s="1"/>
  <c r="O3661" i="2"/>
  <c r="R3661" i="2" s="1"/>
  <c r="P3654" i="2"/>
  <c r="S3654" i="2" s="1"/>
  <c r="O3654" i="2"/>
  <c r="R3654" i="2" s="1"/>
  <c r="Q3654" i="2"/>
  <c r="T3654" i="2" s="1"/>
  <c r="P3646" i="2"/>
  <c r="S3646" i="2" s="1"/>
  <c r="Q3646" i="2"/>
  <c r="T3646" i="2" s="1"/>
  <c r="P3638" i="2"/>
  <c r="S3638" i="2" s="1"/>
  <c r="O3638" i="2"/>
  <c r="R3638" i="2" s="1"/>
  <c r="Q3638" i="2"/>
  <c r="T3638" i="2" s="1"/>
  <c r="P3630" i="2"/>
  <c r="S3630" i="2" s="1"/>
  <c r="Q3630" i="2"/>
  <c r="T3630" i="2" s="1"/>
  <c r="O3630" i="2"/>
  <c r="R3630" i="2" s="1"/>
  <c r="P3622" i="2"/>
  <c r="S3622" i="2" s="1"/>
  <c r="O3622" i="2"/>
  <c r="R3622" i="2" s="1"/>
  <c r="Q3622" i="2"/>
  <c r="T3622" i="2" s="1"/>
  <c r="J3620" i="2"/>
  <c r="V3620" i="2" s="1"/>
  <c r="P3614" i="2"/>
  <c r="S3614" i="2" s="1"/>
  <c r="Q3614" i="2"/>
  <c r="T3614" i="2" s="1"/>
  <c r="O3606" i="2"/>
  <c r="R3606" i="2" s="1"/>
  <c r="Q3606" i="2"/>
  <c r="T3606" i="2" s="1"/>
  <c r="P3606" i="2"/>
  <c r="S3606" i="2" s="1"/>
  <c r="P3745" i="2"/>
  <c r="S3745" i="2" s="1"/>
  <c r="Q3744" i="2"/>
  <c r="T3744" i="2" s="1"/>
  <c r="Q3743" i="2"/>
  <c r="T3743" i="2" s="1"/>
  <c r="O3740" i="2"/>
  <c r="R3740" i="2" s="1"/>
  <c r="O3739" i="2"/>
  <c r="R3739" i="2" s="1"/>
  <c r="Q3737" i="2"/>
  <c r="T3737" i="2" s="1"/>
  <c r="P3732" i="2"/>
  <c r="S3732" i="2" s="1"/>
  <c r="P3712" i="2"/>
  <c r="S3712" i="2" s="1"/>
  <c r="O3703" i="2"/>
  <c r="R3703" i="2" s="1"/>
  <c r="Q3688" i="2"/>
  <c r="T3688" i="2" s="1"/>
  <c r="P3682" i="2"/>
  <c r="S3682" i="2" s="1"/>
  <c r="Q3661" i="2"/>
  <c r="T3661" i="2" s="1"/>
  <c r="Q3730" i="2"/>
  <c r="T3730" i="2" s="1"/>
  <c r="O3730" i="2"/>
  <c r="R3730" i="2" s="1"/>
  <c r="O3729" i="2"/>
  <c r="R3729" i="2" s="1"/>
  <c r="P3729" i="2"/>
  <c r="S3729" i="2" s="1"/>
  <c r="Q3722" i="2"/>
  <c r="T3722" i="2" s="1"/>
  <c r="O3722" i="2"/>
  <c r="R3722" i="2" s="1"/>
  <c r="O3721" i="2"/>
  <c r="R3721" i="2" s="1"/>
  <c r="P3721" i="2"/>
  <c r="S3721" i="2" s="1"/>
  <c r="O3714" i="2"/>
  <c r="R3714" i="2" s="1"/>
  <c r="P3714" i="2"/>
  <c r="S3714" i="2" s="1"/>
  <c r="P3713" i="2"/>
  <c r="S3713" i="2" s="1"/>
  <c r="Q3713" i="2"/>
  <c r="T3713" i="2" s="1"/>
  <c r="P3706" i="2"/>
  <c r="S3706" i="2" s="1"/>
  <c r="Q3706" i="2"/>
  <c r="T3706" i="2" s="1"/>
  <c r="O3705" i="2"/>
  <c r="R3705" i="2" s="1"/>
  <c r="P3705" i="2"/>
  <c r="S3705" i="2" s="1"/>
  <c r="Q3698" i="2"/>
  <c r="T3698" i="2" s="1"/>
  <c r="O3698" i="2"/>
  <c r="R3698" i="2" s="1"/>
  <c r="P3698" i="2"/>
  <c r="S3698" i="2" s="1"/>
  <c r="O3697" i="2"/>
  <c r="R3697" i="2" s="1"/>
  <c r="Q3697" i="2"/>
  <c r="T3697" i="2" s="1"/>
  <c r="P3697" i="2"/>
  <c r="S3697" i="2" s="1"/>
  <c r="O3690" i="2"/>
  <c r="R3690" i="2" s="1"/>
  <c r="Q3690" i="2"/>
  <c r="T3690" i="2" s="1"/>
  <c r="P3690" i="2"/>
  <c r="S3690" i="2" s="1"/>
  <c r="Q3689" i="2"/>
  <c r="T3689" i="2" s="1"/>
  <c r="O3689" i="2"/>
  <c r="R3689" i="2" s="1"/>
  <c r="P3689" i="2"/>
  <c r="S3689" i="2" s="1"/>
  <c r="I3683" i="2"/>
  <c r="U3683" i="2" s="1"/>
  <c r="P3683" i="2"/>
  <c r="S3683" i="2" s="1"/>
  <c r="O3683" i="2"/>
  <c r="R3683" i="2" s="1"/>
  <c r="Q3683" i="2"/>
  <c r="T3683" i="2" s="1"/>
  <c r="I3680" i="2"/>
  <c r="U3680" i="2" s="1"/>
  <c r="P3680" i="2"/>
  <c r="S3680" i="2" s="1"/>
  <c r="O3680" i="2"/>
  <c r="R3680" i="2" s="1"/>
  <c r="Q3680" i="2"/>
  <c r="T3680" i="2" s="1"/>
  <c r="I3678" i="2"/>
  <c r="U3678" i="2" s="1"/>
  <c r="P3678" i="2"/>
  <c r="S3678" i="2" s="1"/>
  <c r="O3678" i="2"/>
  <c r="R3678" i="2" s="1"/>
  <c r="Q3678" i="2"/>
  <c r="T3678" i="2" s="1"/>
  <c r="I3673" i="2"/>
  <c r="U3673" i="2" s="1"/>
  <c r="Q3673" i="2"/>
  <c r="T3673" i="2" s="1"/>
  <c r="O3673" i="2"/>
  <c r="R3673" i="2" s="1"/>
  <c r="I3667" i="2"/>
  <c r="U3667" i="2" s="1"/>
  <c r="P3667" i="2"/>
  <c r="S3667" i="2" s="1"/>
  <c r="Q3667" i="2"/>
  <c r="T3667" i="2" s="1"/>
  <c r="I3664" i="2"/>
  <c r="U3664" i="2" s="1"/>
  <c r="P3664" i="2"/>
  <c r="S3664" i="2" s="1"/>
  <c r="O3664" i="2"/>
  <c r="R3664" i="2" s="1"/>
  <c r="I3662" i="2"/>
  <c r="U3662" i="2" s="1"/>
  <c r="P3662" i="2"/>
  <c r="S3662" i="2" s="1"/>
  <c r="Q3662" i="2"/>
  <c r="T3662" i="2" s="1"/>
  <c r="O3662" i="2"/>
  <c r="R3662" i="2" s="1"/>
  <c r="I3657" i="2"/>
  <c r="U3657" i="2" s="1"/>
  <c r="O3657" i="2"/>
  <c r="R3657" i="2" s="1"/>
  <c r="Q3657" i="2"/>
  <c r="T3657" i="2" s="1"/>
  <c r="P3657" i="2"/>
  <c r="S3657" i="2" s="1"/>
  <c r="I3655" i="2"/>
  <c r="U3655" i="2" s="1"/>
  <c r="Q3655" i="2"/>
  <c r="T3655" i="2" s="1"/>
  <c r="O3655" i="2"/>
  <c r="R3655" i="2" s="1"/>
  <c r="I3652" i="2"/>
  <c r="U3652" i="2" s="1"/>
  <c r="Q3652" i="2"/>
  <c r="T3652" i="2" s="1"/>
  <c r="O3652" i="2"/>
  <c r="R3652" i="2" s="1"/>
  <c r="I3649" i="2"/>
  <c r="U3649" i="2" s="1"/>
  <c r="Q3649" i="2"/>
  <c r="T3649" i="2" s="1"/>
  <c r="O3649" i="2"/>
  <c r="R3649" i="2" s="1"/>
  <c r="I3647" i="2"/>
  <c r="U3647" i="2" s="1"/>
  <c r="O3647" i="2"/>
  <c r="R3647" i="2" s="1"/>
  <c r="Q3647" i="2"/>
  <c r="T3647" i="2" s="1"/>
  <c r="P3647" i="2"/>
  <c r="S3647" i="2" s="1"/>
  <c r="I3644" i="2"/>
  <c r="U3644" i="2" s="1"/>
  <c r="O3644" i="2"/>
  <c r="R3644" i="2" s="1"/>
  <c r="Q3644" i="2"/>
  <c r="T3644" i="2" s="1"/>
  <c r="P3644" i="2"/>
  <c r="S3644" i="2" s="1"/>
  <c r="I3641" i="2"/>
  <c r="U3641" i="2" s="1"/>
  <c r="O3641" i="2"/>
  <c r="R3641" i="2" s="1"/>
  <c r="Q3641" i="2"/>
  <c r="T3641" i="2" s="1"/>
  <c r="P3641" i="2"/>
  <c r="S3641" i="2" s="1"/>
  <c r="I3639" i="2"/>
  <c r="U3639" i="2" s="1"/>
  <c r="Q3639" i="2"/>
  <c r="T3639" i="2" s="1"/>
  <c r="O3639" i="2"/>
  <c r="R3639" i="2" s="1"/>
  <c r="P3639" i="2"/>
  <c r="S3639" i="2" s="1"/>
  <c r="I3636" i="2"/>
  <c r="U3636" i="2" s="1"/>
  <c r="Q3636" i="2"/>
  <c r="T3636" i="2" s="1"/>
  <c r="O3636" i="2"/>
  <c r="R3636" i="2" s="1"/>
  <c r="P3636" i="2"/>
  <c r="S3636" i="2" s="1"/>
  <c r="I3633" i="2"/>
  <c r="U3633" i="2" s="1"/>
  <c r="Q3633" i="2"/>
  <c r="T3633" i="2" s="1"/>
  <c r="O3633" i="2"/>
  <c r="R3633" i="2" s="1"/>
  <c r="P3633" i="2"/>
  <c r="S3633" i="2" s="1"/>
  <c r="I3631" i="2"/>
  <c r="U3631" i="2" s="1"/>
  <c r="O3631" i="2"/>
  <c r="R3631" i="2" s="1"/>
  <c r="Q3631" i="2"/>
  <c r="T3631" i="2" s="1"/>
  <c r="P3631" i="2"/>
  <c r="S3631" i="2" s="1"/>
  <c r="I3628" i="2"/>
  <c r="U3628" i="2" s="1"/>
  <c r="O3628" i="2"/>
  <c r="R3628" i="2" s="1"/>
  <c r="Q3628" i="2"/>
  <c r="T3628" i="2" s="1"/>
  <c r="P3628" i="2"/>
  <c r="S3628" i="2" s="1"/>
  <c r="I3625" i="2"/>
  <c r="U3625" i="2" s="1"/>
  <c r="O3625" i="2"/>
  <c r="R3625" i="2" s="1"/>
  <c r="Q3625" i="2"/>
  <c r="T3625" i="2" s="1"/>
  <c r="P3625" i="2"/>
  <c r="S3625" i="2" s="1"/>
  <c r="I3623" i="2"/>
  <c r="U3623" i="2" s="1"/>
  <c r="Q3623" i="2"/>
  <c r="T3623" i="2" s="1"/>
  <c r="O3623" i="2"/>
  <c r="R3623" i="2" s="1"/>
  <c r="P3623" i="2"/>
  <c r="S3623" i="2" s="1"/>
  <c r="I3620" i="2"/>
  <c r="U3620" i="2" s="1"/>
  <c r="Q3620" i="2"/>
  <c r="T3620" i="2" s="1"/>
  <c r="O3620" i="2"/>
  <c r="R3620" i="2" s="1"/>
  <c r="I3617" i="2"/>
  <c r="U3617" i="2" s="1"/>
  <c r="Q3617" i="2"/>
  <c r="T3617" i="2" s="1"/>
  <c r="O3617" i="2"/>
  <c r="R3617" i="2" s="1"/>
  <c r="P3617" i="2"/>
  <c r="S3617" i="2" s="1"/>
  <c r="I3615" i="2"/>
  <c r="U3615" i="2" s="1"/>
  <c r="O3615" i="2"/>
  <c r="R3615" i="2" s="1"/>
  <c r="Q3615" i="2"/>
  <c r="T3615" i="2" s="1"/>
  <c r="P3615" i="2"/>
  <c r="S3615" i="2" s="1"/>
  <c r="I3612" i="2"/>
  <c r="U3612" i="2" s="1"/>
  <c r="O3612" i="2"/>
  <c r="R3612" i="2" s="1"/>
  <c r="Q3612" i="2"/>
  <c r="T3612" i="2" s="1"/>
  <c r="P3612" i="2"/>
  <c r="S3612" i="2" s="1"/>
  <c r="I3609" i="2"/>
  <c r="U3609" i="2" s="1"/>
  <c r="P3609" i="2"/>
  <c r="S3609" i="2" s="1"/>
  <c r="O3609" i="2"/>
  <c r="R3609" i="2" s="1"/>
  <c r="Q3609" i="2"/>
  <c r="T3609" i="2" s="1"/>
  <c r="I3607" i="2"/>
  <c r="U3607" i="2" s="1"/>
  <c r="O3607" i="2"/>
  <c r="R3607" i="2" s="1"/>
  <c r="Q3607" i="2"/>
  <c r="T3607" i="2" s="1"/>
  <c r="P3607" i="2"/>
  <c r="S3607" i="2" s="1"/>
  <c r="I3604" i="2"/>
  <c r="U3604" i="2" s="1"/>
  <c r="Q3604" i="2"/>
  <c r="T3604" i="2" s="1"/>
  <c r="O3604" i="2"/>
  <c r="R3604" i="2" s="1"/>
  <c r="P3604" i="2"/>
  <c r="S3604" i="2" s="1"/>
  <c r="I3601" i="2"/>
  <c r="U3601" i="2" s="1"/>
  <c r="O3601" i="2"/>
  <c r="R3601" i="2" s="1"/>
  <c r="Q3601" i="2"/>
  <c r="T3601" i="2" s="1"/>
  <c r="P3601" i="2"/>
  <c r="S3601" i="2" s="1"/>
  <c r="K3744" i="2"/>
  <c r="W3744" i="2" s="1"/>
  <c r="I3742" i="2"/>
  <c r="U3742" i="2" s="1"/>
  <c r="K3740" i="2"/>
  <c r="W3740" i="2" s="1"/>
  <c r="I3738" i="2"/>
  <c r="U3738" i="2" s="1"/>
  <c r="K3736" i="2"/>
  <c r="W3736" i="2" s="1"/>
  <c r="I3734" i="2"/>
  <c r="U3734" i="2" s="1"/>
  <c r="K3732" i="2"/>
  <c r="W3732" i="2" s="1"/>
  <c r="I3730" i="2"/>
  <c r="U3730" i="2" s="1"/>
  <c r="K3728" i="2"/>
  <c r="W3728" i="2" s="1"/>
  <c r="I3726" i="2"/>
  <c r="U3726" i="2" s="1"/>
  <c r="K3724" i="2"/>
  <c r="W3724" i="2" s="1"/>
  <c r="I3722" i="2"/>
  <c r="U3722" i="2" s="1"/>
  <c r="K3720" i="2"/>
  <c r="W3720" i="2" s="1"/>
  <c r="I3718" i="2"/>
  <c r="U3718" i="2" s="1"/>
  <c r="K3716" i="2"/>
  <c r="W3716" i="2" s="1"/>
  <c r="I3714" i="2"/>
  <c r="U3714" i="2" s="1"/>
  <c r="K3712" i="2"/>
  <c r="W3712" i="2" s="1"/>
  <c r="I3710" i="2"/>
  <c r="U3710" i="2" s="1"/>
  <c r="K3708" i="2"/>
  <c r="W3708" i="2" s="1"/>
  <c r="I3706" i="2"/>
  <c r="U3706" i="2" s="1"/>
  <c r="K3704" i="2"/>
  <c r="W3704" i="2" s="1"/>
  <c r="I3702" i="2"/>
  <c r="U3702" i="2" s="1"/>
  <c r="K3700" i="2"/>
  <c r="W3700" i="2" s="1"/>
  <c r="I3698" i="2"/>
  <c r="U3698" i="2" s="1"/>
  <c r="K3696" i="2"/>
  <c r="W3696" i="2" s="1"/>
  <c r="I3694" i="2"/>
  <c r="U3694" i="2" s="1"/>
  <c r="K3692" i="2"/>
  <c r="W3692" i="2" s="1"/>
  <c r="I3690" i="2"/>
  <c r="U3690" i="2" s="1"/>
  <c r="K3688" i="2"/>
  <c r="W3688" i="2" s="1"/>
  <c r="I3686" i="2"/>
  <c r="U3686" i="2" s="1"/>
  <c r="K3656" i="2"/>
  <c r="W3656" i="2" s="1"/>
  <c r="J3655" i="2"/>
  <c r="V3655" i="2" s="1"/>
  <c r="K3652" i="2"/>
  <c r="W3652" i="2" s="1"/>
  <c r="J3651" i="2"/>
  <c r="V3651" i="2" s="1"/>
  <c r="K3648" i="2"/>
  <c r="W3648" i="2" s="1"/>
  <c r="J3647" i="2"/>
  <c r="V3647" i="2" s="1"/>
  <c r="K3644" i="2"/>
  <c r="W3644" i="2" s="1"/>
  <c r="J3643" i="2"/>
  <c r="V3643" i="2" s="1"/>
  <c r="K3640" i="2"/>
  <c r="W3640" i="2" s="1"/>
  <c r="J3639" i="2"/>
  <c r="V3639" i="2" s="1"/>
  <c r="K3636" i="2"/>
  <c r="W3636" i="2" s="1"/>
  <c r="J3635" i="2"/>
  <c r="V3635" i="2" s="1"/>
  <c r="K3632" i="2"/>
  <c r="W3632" i="2" s="1"/>
  <c r="J3631" i="2"/>
  <c r="V3631" i="2" s="1"/>
  <c r="K3628" i="2"/>
  <c r="W3628" i="2" s="1"/>
  <c r="J3627" i="2"/>
  <c r="V3627" i="2" s="1"/>
  <c r="K3624" i="2"/>
  <c r="W3624" i="2" s="1"/>
  <c r="J3623" i="2"/>
  <c r="V3623" i="2" s="1"/>
  <c r="K3620" i="2"/>
  <c r="W3620" i="2" s="1"/>
  <c r="J3619" i="2"/>
  <c r="V3619" i="2" s="1"/>
  <c r="K3616" i="2"/>
  <c r="W3616" i="2" s="1"/>
  <c r="J3615" i="2"/>
  <c r="V3615" i="2" s="1"/>
  <c r="K3612" i="2"/>
  <c r="W3612" i="2" s="1"/>
  <c r="J3611" i="2"/>
  <c r="V3611" i="2" s="1"/>
  <c r="K3608" i="2"/>
  <c r="W3608" i="2" s="1"/>
  <c r="J3607" i="2"/>
  <c r="V3607" i="2" s="1"/>
  <c r="K3604" i="2"/>
  <c r="W3604" i="2" s="1"/>
  <c r="J3603" i="2"/>
  <c r="V3603" i="2" s="1"/>
  <c r="O3745" i="2"/>
  <c r="R3745" i="2" s="1"/>
  <c r="P3744" i="2"/>
  <c r="S3744" i="2" s="1"/>
  <c r="P3743" i="2"/>
  <c r="S3743" i="2" s="1"/>
  <c r="P3737" i="2"/>
  <c r="S3737" i="2" s="1"/>
  <c r="Q3735" i="2"/>
  <c r="T3735" i="2" s="1"/>
  <c r="O3732" i="2"/>
  <c r="R3732" i="2" s="1"/>
  <c r="Q3721" i="2"/>
  <c r="T3721" i="2" s="1"/>
  <c r="Q3714" i="2"/>
  <c r="T3714" i="2" s="1"/>
  <c r="Q3711" i="2"/>
  <c r="T3711" i="2" s="1"/>
  <c r="Q3705" i="2"/>
  <c r="T3705" i="2" s="1"/>
  <c r="O3646" i="2"/>
  <c r="R3646" i="2" s="1"/>
  <c r="O3614" i="2"/>
  <c r="R3614" i="2" s="1"/>
  <c r="H3710" i="1"/>
  <c r="P3710" i="1" s="1"/>
  <c r="H3708" i="1"/>
  <c r="P3708" i="1" s="1"/>
  <c r="H3706" i="1"/>
  <c r="P3706" i="1" s="1"/>
  <c r="H3704" i="1"/>
  <c r="P3704" i="1" s="1"/>
  <c r="H3702" i="1"/>
  <c r="P3702" i="1" s="1"/>
  <c r="H3700" i="1"/>
  <c r="P3700" i="1" s="1"/>
  <c r="H3698" i="1"/>
  <c r="P3698" i="1" s="1"/>
  <c r="H3696" i="1"/>
  <c r="P3696" i="1" s="1"/>
  <c r="H3694" i="1"/>
  <c r="P3694" i="1" s="1"/>
  <c r="H3692" i="1"/>
  <c r="P3692" i="1" s="1"/>
  <c r="H3690" i="1"/>
  <c r="P3690" i="1" s="1"/>
  <c r="H3688" i="1"/>
  <c r="P3688" i="1" s="1"/>
  <c r="H3686" i="1"/>
  <c r="P3686" i="1" s="1"/>
  <c r="H3684" i="1"/>
  <c r="P3684" i="1" s="1"/>
  <c r="H3682" i="1"/>
  <c r="P3682" i="1" s="1"/>
  <c r="H3680" i="1"/>
  <c r="P3680" i="1" s="1"/>
  <c r="H3678" i="1"/>
  <c r="P3678" i="1" s="1"/>
  <c r="H3676" i="1"/>
  <c r="P3676" i="1" s="1"/>
  <c r="H3674" i="1"/>
  <c r="P3674" i="1" s="1"/>
  <c r="H3672" i="1"/>
  <c r="P3672" i="1" s="1"/>
  <c r="H3670" i="1"/>
  <c r="P3670" i="1" s="1"/>
  <c r="H3668" i="1"/>
  <c r="P3668" i="1" s="1"/>
  <c r="H3666" i="1"/>
  <c r="P3666" i="1" s="1"/>
  <c r="H3664" i="1"/>
  <c r="P3664" i="1" s="1"/>
  <c r="H3662" i="1"/>
  <c r="P3662" i="1" s="1"/>
  <c r="H3660" i="1"/>
  <c r="P3660" i="1" s="1"/>
  <c r="H3658" i="1"/>
  <c r="P3658" i="1" s="1"/>
  <c r="H3656" i="1"/>
  <c r="P3656" i="1" s="1"/>
  <c r="H3654" i="1"/>
  <c r="P3654" i="1" s="1"/>
  <c r="H3652" i="1"/>
  <c r="P3652" i="1" s="1"/>
  <c r="H3650" i="1"/>
  <c r="P3650" i="1" s="1"/>
  <c r="H3648" i="1"/>
  <c r="P3648" i="1" s="1"/>
  <c r="H3646" i="1"/>
  <c r="P3646" i="1" s="1"/>
  <c r="H3644" i="1"/>
  <c r="P3644" i="1" s="1"/>
  <c r="H3642" i="1"/>
  <c r="P3642" i="1" s="1"/>
  <c r="H3640" i="1"/>
  <c r="P3640" i="1" s="1"/>
  <c r="H3638" i="1"/>
  <c r="P3638" i="1" s="1"/>
  <c r="H3636" i="1"/>
  <c r="P3636" i="1" s="1"/>
  <c r="H3634" i="1"/>
  <c r="P3634" i="1" s="1"/>
  <c r="H3632" i="1"/>
  <c r="P3632" i="1" s="1"/>
  <c r="H3630" i="1"/>
  <c r="P3630" i="1" s="1"/>
  <c r="H3628" i="1"/>
  <c r="P3628" i="1" s="1"/>
  <c r="H3626" i="1"/>
  <c r="P3626" i="1" s="1"/>
  <c r="H3624" i="1"/>
  <c r="P3624" i="1" s="1"/>
  <c r="H3622" i="1"/>
  <c r="P3622" i="1" s="1"/>
  <c r="H3620" i="1"/>
  <c r="P3620" i="1" s="1"/>
  <c r="H3618" i="1"/>
  <c r="P3618" i="1" s="1"/>
  <c r="H3616" i="1"/>
  <c r="P3616" i="1" s="1"/>
  <c r="H3614" i="1"/>
  <c r="P3614" i="1" s="1"/>
  <c r="H3612" i="1"/>
  <c r="P3612" i="1" s="1"/>
  <c r="H3610" i="1"/>
  <c r="P3610" i="1" s="1"/>
  <c r="H3608" i="1"/>
  <c r="P3608" i="1" s="1"/>
  <c r="H3606" i="1"/>
  <c r="P3606" i="1" s="1"/>
  <c r="H3604" i="1"/>
  <c r="P3604" i="1" s="1"/>
  <c r="H3602" i="1"/>
  <c r="P3602" i="1" s="1"/>
  <c r="K3737" i="2"/>
  <c r="W3737" i="2" s="1"/>
  <c r="Q3731" i="2"/>
  <c r="T3731" i="2" s="1"/>
  <c r="O3731" i="2"/>
  <c r="R3731" i="2" s="1"/>
  <c r="K3729" i="2"/>
  <c r="W3729" i="2" s="1"/>
  <c r="Q3724" i="2"/>
  <c r="T3724" i="2" s="1"/>
  <c r="O3724" i="2"/>
  <c r="R3724" i="2" s="1"/>
  <c r="Q3723" i="2"/>
  <c r="T3723" i="2" s="1"/>
  <c r="O3723" i="2"/>
  <c r="R3723" i="2" s="1"/>
  <c r="K3721" i="2"/>
  <c r="W3721" i="2" s="1"/>
  <c r="Q3716" i="2"/>
  <c r="T3716" i="2" s="1"/>
  <c r="O3716" i="2"/>
  <c r="R3716" i="2" s="1"/>
  <c r="Q3715" i="2"/>
  <c r="T3715" i="2" s="1"/>
  <c r="O3715" i="2"/>
  <c r="R3715" i="2" s="1"/>
  <c r="K3713" i="2"/>
  <c r="W3713" i="2" s="1"/>
  <c r="O3708" i="2"/>
  <c r="R3708" i="2" s="1"/>
  <c r="P3708" i="2"/>
  <c r="S3708" i="2" s="1"/>
  <c r="O3707" i="2"/>
  <c r="R3707" i="2" s="1"/>
  <c r="P3707" i="2"/>
  <c r="S3707" i="2" s="1"/>
  <c r="Q3707" i="2"/>
  <c r="T3707" i="2" s="1"/>
  <c r="K3705" i="2"/>
  <c r="W3705" i="2" s="1"/>
  <c r="P3700" i="2"/>
  <c r="S3700" i="2" s="1"/>
  <c r="Q3700" i="2"/>
  <c r="T3700" i="2" s="1"/>
  <c r="P3699" i="2"/>
  <c r="S3699" i="2" s="1"/>
  <c r="Q3699" i="2"/>
  <c r="T3699" i="2" s="1"/>
  <c r="K3697" i="2"/>
  <c r="W3697" i="2" s="1"/>
  <c r="Q3692" i="2"/>
  <c r="T3692" i="2" s="1"/>
  <c r="O3692" i="2"/>
  <c r="R3692" i="2" s="1"/>
  <c r="P3692" i="2"/>
  <c r="S3692" i="2" s="1"/>
  <c r="P3691" i="2"/>
  <c r="S3691" i="2" s="1"/>
  <c r="O3691" i="2"/>
  <c r="R3691" i="2" s="1"/>
  <c r="K3689" i="2"/>
  <c r="W3689" i="2" s="1"/>
  <c r="I3685" i="2"/>
  <c r="U3685" i="2" s="1"/>
  <c r="P3685" i="2"/>
  <c r="S3685" i="2" s="1"/>
  <c r="O3685" i="2"/>
  <c r="R3685" i="2" s="1"/>
  <c r="I3679" i="2"/>
  <c r="U3679" i="2" s="1"/>
  <c r="Q3679" i="2"/>
  <c r="T3679" i="2" s="1"/>
  <c r="O3679" i="2"/>
  <c r="R3679" i="2" s="1"/>
  <c r="I3676" i="2"/>
  <c r="U3676" i="2" s="1"/>
  <c r="Q3676" i="2"/>
  <c r="T3676" i="2" s="1"/>
  <c r="O3676" i="2"/>
  <c r="R3676" i="2" s="1"/>
  <c r="O3674" i="2"/>
  <c r="R3674" i="2" s="1"/>
  <c r="Q3674" i="2"/>
  <c r="T3674" i="2" s="1"/>
  <c r="P3674" i="2"/>
  <c r="S3674" i="2" s="1"/>
  <c r="I3669" i="2"/>
  <c r="U3669" i="2" s="1"/>
  <c r="P3669" i="2"/>
  <c r="S3669" i="2" s="1"/>
  <c r="O3669" i="2"/>
  <c r="R3669" i="2" s="1"/>
  <c r="Q3669" i="2"/>
  <c r="T3669" i="2" s="1"/>
  <c r="I3663" i="2"/>
  <c r="U3663" i="2" s="1"/>
  <c r="O3663" i="2"/>
  <c r="R3663" i="2" s="1"/>
  <c r="Q3663" i="2"/>
  <c r="T3663" i="2" s="1"/>
  <c r="P3663" i="2"/>
  <c r="S3663" i="2" s="1"/>
  <c r="I3660" i="2"/>
  <c r="U3660" i="2" s="1"/>
  <c r="O3660" i="2"/>
  <c r="R3660" i="2" s="1"/>
  <c r="Q3660" i="2"/>
  <c r="T3660" i="2" s="1"/>
  <c r="P3660" i="2"/>
  <c r="S3660" i="2" s="1"/>
  <c r="Q3658" i="2"/>
  <c r="T3658" i="2" s="1"/>
  <c r="O3658" i="2"/>
  <c r="R3658" i="2" s="1"/>
  <c r="O3650" i="2"/>
  <c r="R3650" i="2" s="1"/>
  <c r="Q3650" i="2"/>
  <c r="T3650" i="2" s="1"/>
  <c r="P3650" i="2"/>
  <c r="S3650" i="2" s="1"/>
  <c r="Q3642" i="2"/>
  <c r="T3642" i="2" s="1"/>
  <c r="O3642" i="2"/>
  <c r="R3642" i="2" s="1"/>
  <c r="P3642" i="2"/>
  <c r="S3642" i="2" s="1"/>
  <c r="O3634" i="2"/>
  <c r="R3634" i="2" s="1"/>
  <c r="Q3634" i="2"/>
  <c r="T3634" i="2" s="1"/>
  <c r="P3634" i="2"/>
  <c r="S3634" i="2" s="1"/>
  <c r="Q3626" i="2"/>
  <c r="T3626" i="2" s="1"/>
  <c r="O3626" i="2"/>
  <c r="R3626" i="2" s="1"/>
  <c r="O3618" i="2"/>
  <c r="R3618" i="2" s="1"/>
  <c r="Q3618" i="2"/>
  <c r="T3618" i="2" s="1"/>
  <c r="P3618" i="2"/>
  <c r="S3618" i="2" s="1"/>
  <c r="P3610" i="2"/>
  <c r="S3610" i="2" s="1"/>
  <c r="O3610" i="2"/>
  <c r="R3610" i="2" s="1"/>
  <c r="Q3610" i="2"/>
  <c r="T3610" i="2" s="1"/>
  <c r="Q3602" i="2"/>
  <c r="T3602" i="2" s="1"/>
  <c r="O3602" i="2"/>
  <c r="R3602" i="2" s="1"/>
  <c r="P3602" i="2"/>
  <c r="S3602" i="2" s="1"/>
  <c r="P3738" i="2"/>
  <c r="S3738" i="2" s="1"/>
  <c r="P3731" i="2"/>
  <c r="S3731" i="2" s="1"/>
  <c r="P3724" i="2"/>
  <c r="S3724" i="2" s="1"/>
  <c r="Q3691" i="2"/>
  <c r="T3691" i="2" s="1"/>
  <c r="Q3685" i="2"/>
  <c r="T3685" i="2" s="1"/>
  <c r="P3679" i="2"/>
  <c r="S3679" i="2" s="1"/>
  <c r="P3673" i="2"/>
  <c r="S3673" i="2" s="1"/>
  <c r="O3667" i="2"/>
  <c r="R3667" i="2" s="1"/>
  <c r="P3655" i="2"/>
  <c r="S3655" i="2" s="1"/>
  <c r="I3674" i="2"/>
  <c r="U3674" i="2" s="1"/>
  <c r="I3658" i="2"/>
  <c r="U3658" i="2" s="1"/>
  <c r="I3654" i="2"/>
  <c r="U3654" i="2" s="1"/>
  <c r="I3650" i="2"/>
  <c r="U3650" i="2" s="1"/>
  <c r="I3646" i="2"/>
  <c r="U3646" i="2" s="1"/>
  <c r="I3642" i="2"/>
  <c r="U3642" i="2" s="1"/>
  <c r="I3638" i="2"/>
  <c r="U3638" i="2" s="1"/>
  <c r="I3634" i="2"/>
  <c r="U3634" i="2" s="1"/>
  <c r="I3630" i="2"/>
  <c r="U3630" i="2" s="1"/>
  <c r="I3626" i="2"/>
  <c r="U3626" i="2" s="1"/>
  <c r="I3622" i="2"/>
  <c r="U3622" i="2" s="1"/>
  <c r="I3618" i="2"/>
  <c r="U3618" i="2" s="1"/>
  <c r="I3614" i="2"/>
  <c r="U3614" i="2" s="1"/>
  <c r="I3610" i="2"/>
  <c r="U3610" i="2" s="1"/>
  <c r="I3606" i="2"/>
  <c r="U3606" i="2" s="1"/>
  <c r="I3602" i="2"/>
  <c r="U3602" i="2" s="1"/>
  <c r="I3670" i="2"/>
  <c r="U3670" i="2" s="1"/>
  <c r="I3682" i="2"/>
  <c r="U3682" i="2" s="1"/>
  <c r="I3666" i="2"/>
  <c r="U3666" i="2" s="1"/>
  <c r="K3683" i="2"/>
  <c r="W3683" i="2" s="1"/>
  <c r="K3679" i="2"/>
  <c r="W3679" i="2" s="1"/>
  <c r="K3675" i="2"/>
  <c r="W3675" i="2" s="1"/>
  <c r="K3671" i="2"/>
  <c r="W3671" i="2" s="1"/>
  <c r="K3684" i="2"/>
  <c r="W3684" i="2" s="1"/>
  <c r="J3683" i="2"/>
  <c r="V3683" i="2" s="1"/>
  <c r="K3680" i="2"/>
  <c r="W3680" i="2" s="1"/>
  <c r="J3679" i="2"/>
  <c r="V3679" i="2" s="1"/>
  <c r="K3676" i="2"/>
  <c r="W3676" i="2" s="1"/>
  <c r="J3675" i="2"/>
  <c r="V3675" i="2" s="1"/>
  <c r="K3672" i="2"/>
  <c r="W3672" i="2" s="1"/>
  <c r="J3671" i="2"/>
  <c r="V3671" i="2" s="1"/>
  <c r="K3668" i="2"/>
  <c r="W3668" i="2" s="1"/>
  <c r="J3667" i="2"/>
  <c r="V3667" i="2" s="1"/>
  <c r="K3664" i="2"/>
  <c r="W3664" i="2" s="1"/>
  <c r="J3663" i="2"/>
  <c r="V3663" i="2" s="1"/>
  <c r="K3660" i="2"/>
  <c r="W3660" i="2" s="1"/>
  <c r="J3659" i="2"/>
  <c r="V3659" i="2" s="1"/>
  <c r="K3667" i="2"/>
  <c r="W3667" i="2" s="1"/>
  <c r="K3663" i="2"/>
  <c r="W3663" i="2" s="1"/>
  <c r="K3659" i="2"/>
  <c r="W3659" i="2" s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6" i="1"/>
  <c r="Y3357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5" i="1"/>
  <c r="Y3556" i="1"/>
  <c r="Y3557" i="1"/>
  <c r="Y3558" i="1"/>
  <c r="Y3559" i="1"/>
  <c r="Y3560" i="1"/>
  <c r="Y3561" i="1"/>
  <c r="D3562" i="2" l="1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H3562" i="2"/>
  <c r="O3562" i="2" s="1"/>
  <c r="R3562" i="2" s="1"/>
  <c r="H3563" i="2"/>
  <c r="H3564" i="2"/>
  <c r="H3565" i="2"/>
  <c r="P3565" i="2" s="1"/>
  <c r="S3565" i="2" s="1"/>
  <c r="H3566" i="2"/>
  <c r="K3566" i="2" s="1"/>
  <c r="W3566" i="2" s="1"/>
  <c r="H3567" i="2"/>
  <c r="Q3567" i="2" s="1"/>
  <c r="T3567" i="2" s="1"/>
  <c r="H3568" i="2"/>
  <c r="H3569" i="2"/>
  <c r="P3569" i="2" s="1"/>
  <c r="S3569" i="2" s="1"/>
  <c r="H3570" i="2"/>
  <c r="J3570" i="2" s="1"/>
  <c r="V3570" i="2" s="1"/>
  <c r="H3571" i="2"/>
  <c r="O3571" i="2" s="1"/>
  <c r="R3571" i="2" s="1"/>
  <c r="H3572" i="2"/>
  <c r="H3573" i="2"/>
  <c r="P3573" i="2" s="1"/>
  <c r="S3573" i="2" s="1"/>
  <c r="H3574" i="2"/>
  <c r="H3575" i="2"/>
  <c r="Q3575" i="2" s="1"/>
  <c r="T3575" i="2" s="1"/>
  <c r="H3576" i="2"/>
  <c r="H3577" i="2"/>
  <c r="O3577" i="2" s="1"/>
  <c r="R3577" i="2" s="1"/>
  <c r="H3578" i="2"/>
  <c r="Q3578" i="2" s="1"/>
  <c r="T3578" i="2" s="1"/>
  <c r="H3579" i="2"/>
  <c r="P3579" i="2" s="1"/>
  <c r="S3579" i="2" s="1"/>
  <c r="H3580" i="2"/>
  <c r="H3581" i="2"/>
  <c r="I3581" i="2" s="1"/>
  <c r="U3581" i="2" s="1"/>
  <c r="H3582" i="2"/>
  <c r="P3582" i="2" s="1"/>
  <c r="S3582" i="2" s="1"/>
  <c r="H3583" i="2"/>
  <c r="O3583" i="2" s="1"/>
  <c r="R3583" i="2" s="1"/>
  <c r="H3584" i="2"/>
  <c r="H3585" i="2"/>
  <c r="Q3585" i="2" s="1"/>
  <c r="T3585" i="2" s="1"/>
  <c r="H3586" i="2"/>
  <c r="O3586" i="2" s="1"/>
  <c r="R3586" i="2" s="1"/>
  <c r="H3587" i="2"/>
  <c r="O3587" i="2" s="1"/>
  <c r="R3587" i="2" s="1"/>
  <c r="H3588" i="2"/>
  <c r="H3589" i="2"/>
  <c r="P3589" i="2" s="1"/>
  <c r="S3589" i="2" s="1"/>
  <c r="H3590" i="2"/>
  <c r="H3591" i="2"/>
  <c r="K3591" i="2" s="1"/>
  <c r="W3591" i="2" s="1"/>
  <c r="H3592" i="2"/>
  <c r="H3593" i="2"/>
  <c r="P3593" i="2" s="1"/>
  <c r="S3593" i="2" s="1"/>
  <c r="H3594" i="2"/>
  <c r="O3594" i="2" s="1"/>
  <c r="R3594" i="2" s="1"/>
  <c r="H3595" i="2"/>
  <c r="Q3595" i="2" s="1"/>
  <c r="T3595" i="2" s="1"/>
  <c r="H3596" i="2"/>
  <c r="H3597" i="2"/>
  <c r="Q3597" i="2" s="1"/>
  <c r="T3597" i="2" s="1"/>
  <c r="H3598" i="2"/>
  <c r="P3598" i="2" s="1"/>
  <c r="S3598" i="2" s="1"/>
  <c r="H3599" i="2"/>
  <c r="O3599" i="2" s="1"/>
  <c r="R3599" i="2" s="1"/>
  <c r="H3600" i="2"/>
  <c r="I3600" i="2" s="1"/>
  <c r="U3600" i="2" s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F3562" i="1"/>
  <c r="F3563" i="1"/>
  <c r="G3563" i="1" s="1"/>
  <c r="O3563" i="1" s="1"/>
  <c r="F3564" i="1"/>
  <c r="G3564" i="1" s="1"/>
  <c r="O3564" i="1" s="1"/>
  <c r="F3565" i="1"/>
  <c r="G3565" i="1" s="1"/>
  <c r="O3565" i="1" s="1"/>
  <c r="F3566" i="1"/>
  <c r="F3567" i="1"/>
  <c r="G3567" i="1" s="1"/>
  <c r="O3567" i="1" s="1"/>
  <c r="F3568" i="1"/>
  <c r="G3568" i="1" s="1"/>
  <c r="O3568" i="1" s="1"/>
  <c r="F3569" i="1"/>
  <c r="G3569" i="1" s="1"/>
  <c r="O3569" i="1" s="1"/>
  <c r="F3570" i="1"/>
  <c r="F3571" i="1"/>
  <c r="G3571" i="1" s="1"/>
  <c r="O3571" i="1" s="1"/>
  <c r="F3572" i="1"/>
  <c r="K3572" i="1" s="1"/>
  <c r="M3572" i="1" s="1"/>
  <c r="F3573" i="1"/>
  <c r="G3573" i="1" s="1"/>
  <c r="O3573" i="1" s="1"/>
  <c r="F3574" i="1"/>
  <c r="F3575" i="1"/>
  <c r="G3575" i="1" s="1"/>
  <c r="O3575" i="1" s="1"/>
  <c r="F3576" i="1"/>
  <c r="L3576" i="1" s="1"/>
  <c r="N3576" i="1" s="1"/>
  <c r="F3577" i="1"/>
  <c r="G3577" i="1" s="1"/>
  <c r="O3577" i="1" s="1"/>
  <c r="F3578" i="1"/>
  <c r="F3579" i="1"/>
  <c r="G3579" i="1" s="1"/>
  <c r="O3579" i="1" s="1"/>
  <c r="F3580" i="1"/>
  <c r="H3580" i="1" s="1"/>
  <c r="P3580" i="1" s="1"/>
  <c r="F3581" i="1"/>
  <c r="G3581" i="1" s="1"/>
  <c r="O3581" i="1" s="1"/>
  <c r="F3582" i="1"/>
  <c r="F3583" i="1"/>
  <c r="G3583" i="1" s="1"/>
  <c r="O3583" i="1" s="1"/>
  <c r="F3584" i="1"/>
  <c r="F3585" i="1"/>
  <c r="G3585" i="1" s="1"/>
  <c r="O3585" i="1" s="1"/>
  <c r="F3586" i="1"/>
  <c r="F3587" i="1"/>
  <c r="G3587" i="1" s="1"/>
  <c r="O3587" i="1" s="1"/>
  <c r="F3588" i="1"/>
  <c r="L3588" i="1" s="1"/>
  <c r="N3588" i="1" s="1"/>
  <c r="F3589" i="1"/>
  <c r="G3589" i="1" s="1"/>
  <c r="O3589" i="1" s="1"/>
  <c r="F3590" i="1"/>
  <c r="F3591" i="1"/>
  <c r="G3591" i="1" s="1"/>
  <c r="O3591" i="1" s="1"/>
  <c r="F3592" i="1"/>
  <c r="F3593" i="1"/>
  <c r="G3593" i="1" s="1"/>
  <c r="O3593" i="1" s="1"/>
  <c r="F3594" i="1"/>
  <c r="F3595" i="1"/>
  <c r="G3595" i="1" s="1"/>
  <c r="O3595" i="1" s="1"/>
  <c r="F3596" i="1"/>
  <c r="H3596" i="1" s="1"/>
  <c r="P3596" i="1" s="1"/>
  <c r="F3597" i="1"/>
  <c r="G3597" i="1" s="1"/>
  <c r="O3597" i="1" s="1"/>
  <c r="F3598" i="1"/>
  <c r="K3598" i="1" s="1"/>
  <c r="M3598" i="1" s="1"/>
  <c r="F3599" i="1"/>
  <c r="F3600" i="1"/>
  <c r="G3600" i="1" s="1"/>
  <c r="O3600" i="1" s="1"/>
  <c r="K3562" i="1"/>
  <c r="M3562" i="1" s="1"/>
  <c r="L3564" i="1"/>
  <c r="N3564" i="1" s="1"/>
  <c r="K3565" i="1"/>
  <c r="M3565" i="1" s="1"/>
  <c r="L3565" i="1"/>
  <c r="N3565" i="1" s="1"/>
  <c r="L3566" i="1"/>
  <c r="N3566" i="1" s="1"/>
  <c r="K3568" i="1"/>
  <c r="M3568" i="1" s="1"/>
  <c r="K3569" i="1"/>
  <c r="M3569" i="1" s="1"/>
  <c r="L3569" i="1"/>
  <c r="N3569" i="1" s="1"/>
  <c r="L3572" i="1"/>
  <c r="N3572" i="1" s="1"/>
  <c r="K3576" i="1"/>
  <c r="M3576" i="1" s="1"/>
  <c r="K3577" i="1"/>
  <c r="M3577" i="1" s="1"/>
  <c r="L3577" i="1"/>
  <c r="N3577" i="1" s="1"/>
  <c r="L3581" i="1"/>
  <c r="N3581" i="1" s="1"/>
  <c r="K3582" i="1"/>
  <c r="M3582" i="1" s="1"/>
  <c r="L3582" i="1"/>
  <c r="N3582" i="1" s="1"/>
  <c r="L3585" i="1"/>
  <c r="N3585" i="1" s="1"/>
  <c r="K3586" i="1"/>
  <c r="M3586" i="1" s="1"/>
  <c r="L3586" i="1"/>
  <c r="N3586" i="1" s="1"/>
  <c r="K3589" i="1"/>
  <c r="M3589" i="1" s="1"/>
  <c r="K3590" i="1"/>
  <c r="M3590" i="1" s="1"/>
  <c r="L3590" i="1"/>
  <c r="N3590" i="1" s="1"/>
  <c r="K3593" i="1"/>
  <c r="M3593" i="1" s="1"/>
  <c r="L3594" i="1"/>
  <c r="N3594" i="1" s="1"/>
  <c r="K3596" i="1"/>
  <c r="M3596" i="1" s="1"/>
  <c r="K3597" i="1"/>
  <c r="M3597" i="1" s="1"/>
  <c r="L3599" i="1"/>
  <c r="N3599" i="1" s="1"/>
  <c r="L3596" i="1" l="1"/>
  <c r="N3596" i="1" s="1"/>
  <c r="L3580" i="1"/>
  <c r="N3580" i="1" s="1"/>
  <c r="G3578" i="1"/>
  <c r="O3578" i="1" s="1"/>
  <c r="L3579" i="1"/>
  <c r="N3579" i="1" s="1"/>
  <c r="G3596" i="1"/>
  <c r="O3596" i="1" s="1"/>
  <c r="L3595" i="1"/>
  <c r="N3595" i="1" s="1"/>
  <c r="L3575" i="1"/>
  <c r="N3575" i="1" s="1"/>
  <c r="G3580" i="1"/>
  <c r="O3580" i="1" s="1"/>
  <c r="K3585" i="1"/>
  <c r="M3585" i="1" s="1"/>
  <c r="K3581" i="1"/>
  <c r="M3581" i="1" s="1"/>
  <c r="K3564" i="1"/>
  <c r="M3564" i="1" s="1"/>
  <c r="G3592" i="1"/>
  <c r="O3592" i="1" s="1"/>
  <c r="G3588" i="1"/>
  <c r="O3588" i="1" s="1"/>
  <c r="G3584" i="1"/>
  <c r="O3584" i="1" s="1"/>
  <c r="G3574" i="1"/>
  <c r="O3574" i="1" s="1"/>
  <c r="G3570" i="1"/>
  <c r="O3570" i="1" s="1"/>
  <c r="L3600" i="1"/>
  <c r="N3600" i="1" s="1"/>
  <c r="L3578" i="1"/>
  <c r="N3578" i="1" s="1"/>
  <c r="G3598" i="1"/>
  <c r="O3598" i="1" s="1"/>
  <c r="G3566" i="1"/>
  <c r="O3566" i="1" s="1"/>
  <c r="G3562" i="1"/>
  <c r="O3562" i="1" s="1"/>
  <c r="J3563" i="2"/>
  <c r="V3563" i="2" s="1"/>
  <c r="K3600" i="1"/>
  <c r="M3600" i="1" s="1"/>
  <c r="L3593" i="1"/>
  <c r="N3593" i="1" s="1"/>
  <c r="L3589" i="1"/>
  <c r="N3589" i="1" s="1"/>
  <c r="K3578" i="1"/>
  <c r="M3578" i="1" s="1"/>
  <c r="L3571" i="1"/>
  <c r="N3571" i="1" s="1"/>
  <c r="L3568" i="1"/>
  <c r="N3568" i="1" s="1"/>
  <c r="H3600" i="1"/>
  <c r="P3600" i="1" s="1"/>
  <c r="G3594" i="1"/>
  <c r="O3594" i="1" s="1"/>
  <c r="G3590" i="1"/>
  <c r="O3590" i="1" s="1"/>
  <c r="G3586" i="1"/>
  <c r="O3586" i="1" s="1"/>
  <c r="G3582" i="1"/>
  <c r="O3582" i="1" s="1"/>
  <c r="G3576" i="1"/>
  <c r="O3576" i="1" s="1"/>
  <c r="G3572" i="1"/>
  <c r="O3572" i="1" s="1"/>
  <c r="H3568" i="1"/>
  <c r="P3568" i="1" s="1"/>
  <c r="I3590" i="2"/>
  <c r="U3590" i="2" s="1"/>
  <c r="I3574" i="2"/>
  <c r="U3574" i="2" s="1"/>
  <c r="L3592" i="1"/>
  <c r="N3592" i="1" s="1"/>
  <c r="K3592" i="1"/>
  <c r="M3592" i="1" s="1"/>
  <c r="L3587" i="1"/>
  <c r="N3587" i="1" s="1"/>
  <c r="K3580" i="1"/>
  <c r="M3580" i="1" s="1"/>
  <c r="L3573" i="1"/>
  <c r="N3573" i="1" s="1"/>
  <c r="K3566" i="1"/>
  <c r="M3566" i="1" s="1"/>
  <c r="K3588" i="1"/>
  <c r="M3588" i="1" s="1"/>
  <c r="K3574" i="1"/>
  <c r="M3574" i="1" s="1"/>
  <c r="L3598" i="1"/>
  <c r="N3598" i="1" s="1"/>
  <c r="L3591" i="1"/>
  <c r="N3591" i="1" s="1"/>
  <c r="L3583" i="1"/>
  <c r="N3583" i="1" s="1"/>
  <c r="K3573" i="1"/>
  <c r="M3573" i="1" s="1"/>
  <c r="K3570" i="1"/>
  <c r="M3570" i="1" s="1"/>
  <c r="L3562" i="1"/>
  <c r="N3562" i="1" s="1"/>
  <c r="G3599" i="1"/>
  <c r="O3599" i="1" s="1"/>
  <c r="K3594" i="1"/>
  <c r="M3594" i="1" s="1"/>
  <c r="L3563" i="1"/>
  <c r="N3563" i="1" s="1"/>
  <c r="L3584" i="1"/>
  <c r="N3584" i="1" s="1"/>
  <c r="L3567" i="1"/>
  <c r="N3567" i="1" s="1"/>
  <c r="L3597" i="1"/>
  <c r="N3597" i="1" s="1"/>
  <c r="K3584" i="1"/>
  <c r="M3584" i="1" s="1"/>
  <c r="L3574" i="1"/>
  <c r="N3574" i="1" s="1"/>
  <c r="L3570" i="1"/>
  <c r="N3570" i="1" s="1"/>
  <c r="H3584" i="1"/>
  <c r="P3584" i="1" s="1"/>
  <c r="I3593" i="2"/>
  <c r="U3593" i="2" s="1"/>
  <c r="I3586" i="2"/>
  <c r="U3586" i="2" s="1"/>
  <c r="J3575" i="2"/>
  <c r="V3575" i="2" s="1"/>
  <c r="H3564" i="1"/>
  <c r="P3564" i="1" s="1"/>
  <c r="J3591" i="2"/>
  <c r="V3591" i="2" s="1"/>
  <c r="J3582" i="2"/>
  <c r="V3582" i="2" s="1"/>
  <c r="J3573" i="2"/>
  <c r="V3573" i="2" s="1"/>
  <c r="J3598" i="2"/>
  <c r="V3598" i="2" s="1"/>
  <c r="J3589" i="2"/>
  <c r="V3589" i="2" s="1"/>
  <c r="K3578" i="2"/>
  <c r="W3578" i="2" s="1"/>
  <c r="K3571" i="2"/>
  <c r="W3571" i="2" s="1"/>
  <c r="K3594" i="2"/>
  <c r="W3594" i="2" s="1"/>
  <c r="K3587" i="2"/>
  <c r="W3587" i="2" s="1"/>
  <c r="I3577" i="2"/>
  <c r="U3577" i="2" s="1"/>
  <c r="H3588" i="1"/>
  <c r="P3588" i="1" s="1"/>
  <c r="H3572" i="1"/>
  <c r="P3572" i="1" s="1"/>
  <c r="H3592" i="1"/>
  <c r="P3592" i="1" s="1"/>
  <c r="H3576" i="1"/>
  <c r="P3576" i="1" s="1"/>
  <c r="H3597" i="1"/>
  <c r="P3597" i="1" s="1"/>
  <c r="H3593" i="1"/>
  <c r="P3593" i="1" s="1"/>
  <c r="H3589" i="1"/>
  <c r="P3589" i="1" s="1"/>
  <c r="H3585" i="1"/>
  <c r="P3585" i="1" s="1"/>
  <c r="H3581" i="1"/>
  <c r="P3581" i="1" s="1"/>
  <c r="H3577" i="1"/>
  <c r="P3577" i="1" s="1"/>
  <c r="H3573" i="1"/>
  <c r="P3573" i="1" s="1"/>
  <c r="H3569" i="1"/>
  <c r="P3569" i="1" s="1"/>
  <c r="H3565" i="1"/>
  <c r="P3565" i="1" s="1"/>
  <c r="O3600" i="2"/>
  <c r="R3600" i="2" s="1"/>
  <c r="K3600" i="2"/>
  <c r="W3600" i="2" s="1"/>
  <c r="P3600" i="2"/>
  <c r="S3600" i="2" s="1"/>
  <c r="Q3600" i="2"/>
  <c r="T3600" i="2" s="1"/>
  <c r="Q3596" i="2"/>
  <c r="T3596" i="2" s="1"/>
  <c r="O3596" i="2"/>
  <c r="R3596" i="2" s="1"/>
  <c r="I3596" i="2"/>
  <c r="U3596" i="2" s="1"/>
  <c r="P3596" i="2"/>
  <c r="S3596" i="2" s="1"/>
  <c r="Q3592" i="2"/>
  <c r="T3592" i="2" s="1"/>
  <c r="I3592" i="2"/>
  <c r="U3592" i="2" s="1"/>
  <c r="O3592" i="2"/>
  <c r="R3592" i="2" s="1"/>
  <c r="K3592" i="2"/>
  <c r="W3592" i="2" s="1"/>
  <c r="P3592" i="2"/>
  <c r="S3592" i="2" s="1"/>
  <c r="Q3588" i="2"/>
  <c r="T3588" i="2" s="1"/>
  <c r="I3588" i="2"/>
  <c r="U3588" i="2" s="1"/>
  <c r="K3588" i="2"/>
  <c r="W3588" i="2" s="1"/>
  <c r="O3588" i="2"/>
  <c r="R3588" i="2" s="1"/>
  <c r="P3588" i="2"/>
  <c r="S3588" i="2" s="1"/>
  <c r="K3584" i="2"/>
  <c r="W3584" i="2" s="1"/>
  <c r="O3584" i="2"/>
  <c r="R3584" i="2" s="1"/>
  <c r="P3584" i="2"/>
  <c r="S3584" i="2" s="1"/>
  <c r="Q3584" i="2"/>
  <c r="T3584" i="2" s="1"/>
  <c r="I3584" i="2"/>
  <c r="U3584" i="2" s="1"/>
  <c r="O3580" i="2"/>
  <c r="R3580" i="2" s="1"/>
  <c r="P3580" i="2"/>
  <c r="S3580" i="2" s="1"/>
  <c r="Q3580" i="2"/>
  <c r="T3580" i="2" s="1"/>
  <c r="I3580" i="2"/>
  <c r="U3580" i="2" s="1"/>
  <c r="K3580" i="2"/>
  <c r="W3580" i="2" s="1"/>
  <c r="P3576" i="2"/>
  <c r="S3576" i="2" s="1"/>
  <c r="Q3576" i="2"/>
  <c r="T3576" i="2" s="1"/>
  <c r="I3576" i="2"/>
  <c r="U3576" i="2" s="1"/>
  <c r="K3576" i="2"/>
  <c r="W3576" i="2" s="1"/>
  <c r="O3576" i="2"/>
  <c r="R3576" i="2" s="1"/>
  <c r="Q3572" i="2"/>
  <c r="T3572" i="2" s="1"/>
  <c r="I3572" i="2"/>
  <c r="U3572" i="2" s="1"/>
  <c r="K3572" i="2"/>
  <c r="W3572" i="2" s="1"/>
  <c r="O3572" i="2"/>
  <c r="R3572" i="2" s="1"/>
  <c r="P3572" i="2"/>
  <c r="S3572" i="2" s="1"/>
  <c r="P3568" i="2"/>
  <c r="S3568" i="2" s="1"/>
  <c r="K3568" i="2"/>
  <c r="W3568" i="2" s="1"/>
  <c r="Q3568" i="2"/>
  <c r="T3568" i="2" s="1"/>
  <c r="O3568" i="2"/>
  <c r="R3568" i="2" s="1"/>
  <c r="I3568" i="2"/>
  <c r="U3568" i="2" s="1"/>
  <c r="Q3564" i="2"/>
  <c r="T3564" i="2" s="1"/>
  <c r="O3564" i="2"/>
  <c r="R3564" i="2" s="1"/>
  <c r="I3564" i="2"/>
  <c r="U3564" i="2" s="1"/>
  <c r="P3564" i="2"/>
  <c r="S3564" i="2" s="1"/>
  <c r="K3564" i="2"/>
  <c r="W3564" i="2" s="1"/>
  <c r="K3596" i="2"/>
  <c r="W3596" i="2" s="1"/>
  <c r="I3570" i="2"/>
  <c r="U3570" i="2" s="1"/>
  <c r="J3566" i="2"/>
  <c r="V3566" i="2" s="1"/>
  <c r="K3562" i="2"/>
  <c r="W3562" i="2" s="1"/>
  <c r="J3600" i="2"/>
  <c r="V3600" i="2" s="1"/>
  <c r="I3599" i="2"/>
  <c r="U3599" i="2" s="1"/>
  <c r="K3597" i="2"/>
  <c r="W3597" i="2" s="1"/>
  <c r="J3596" i="2"/>
  <c r="V3596" i="2" s="1"/>
  <c r="I3595" i="2"/>
  <c r="U3595" i="2" s="1"/>
  <c r="K3593" i="2"/>
  <c r="W3593" i="2" s="1"/>
  <c r="J3592" i="2"/>
  <c r="V3592" i="2" s="1"/>
  <c r="I3591" i="2"/>
  <c r="U3591" i="2" s="1"/>
  <c r="K3589" i="2"/>
  <c r="W3589" i="2" s="1"/>
  <c r="J3588" i="2"/>
  <c r="V3588" i="2" s="1"/>
  <c r="I3587" i="2"/>
  <c r="U3587" i="2" s="1"/>
  <c r="K3585" i="2"/>
  <c r="W3585" i="2" s="1"/>
  <c r="J3584" i="2"/>
  <c r="V3584" i="2" s="1"/>
  <c r="I3583" i="2"/>
  <c r="U3583" i="2" s="1"/>
  <c r="K3581" i="2"/>
  <c r="W3581" i="2" s="1"/>
  <c r="J3580" i="2"/>
  <c r="V3580" i="2" s="1"/>
  <c r="I3579" i="2"/>
  <c r="U3579" i="2" s="1"/>
  <c r="K3577" i="2"/>
  <c r="W3577" i="2" s="1"/>
  <c r="J3576" i="2"/>
  <c r="V3576" i="2" s="1"/>
  <c r="I3575" i="2"/>
  <c r="U3575" i="2" s="1"/>
  <c r="K3573" i="2"/>
  <c r="W3573" i="2" s="1"/>
  <c r="J3572" i="2"/>
  <c r="V3572" i="2" s="1"/>
  <c r="I3571" i="2"/>
  <c r="U3571" i="2" s="1"/>
  <c r="K3569" i="2"/>
  <c r="W3569" i="2" s="1"/>
  <c r="J3568" i="2"/>
  <c r="V3568" i="2" s="1"/>
  <c r="I3567" i="2"/>
  <c r="U3567" i="2" s="1"/>
  <c r="K3565" i="2"/>
  <c r="W3565" i="2" s="1"/>
  <c r="J3564" i="2"/>
  <c r="V3564" i="2" s="1"/>
  <c r="I3563" i="2"/>
  <c r="U3563" i="2" s="1"/>
  <c r="O3598" i="2"/>
  <c r="R3598" i="2" s="1"/>
  <c r="P3597" i="2"/>
  <c r="S3597" i="2" s="1"/>
  <c r="P3595" i="2"/>
  <c r="S3595" i="2" s="1"/>
  <c r="Q3594" i="2"/>
  <c r="T3594" i="2" s="1"/>
  <c r="O3593" i="2"/>
  <c r="R3593" i="2" s="1"/>
  <c r="Q3591" i="2"/>
  <c r="T3591" i="2" s="1"/>
  <c r="Q3590" i="2"/>
  <c r="T3590" i="2" s="1"/>
  <c r="O3589" i="2"/>
  <c r="R3589" i="2" s="1"/>
  <c r="Q3587" i="2"/>
  <c r="T3587" i="2" s="1"/>
  <c r="P3585" i="2"/>
  <c r="S3585" i="2" s="1"/>
  <c r="O3582" i="2"/>
  <c r="R3582" i="2" s="1"/>
  <c r="Q3581" i="2"/>
  <c r="T3581" i="2" s="1"/>
  <c r="O3579" i="2"/>
  <c r="R3579" i="2" s="1"/>
  <c r="P3578" i="2"/>
  <c r="S3578" i="2" s="1"/>
  <c r="P3575" i="2"/>
  <c r="S3575" i="2" s="1"/>
  <c r="Q3574" i="2"/>
  <c r="T3574" i="2" s="1"/>
  <c r="O3573" i="2"/>
  <c r="R3573" i="2" s="1"/>
  <c r="Q3571" i="2"/>
  <c r="T3571" i="2" s="1"/>
  <c r="Q3570" i="2"/>
  <c r="T3570" i="2" s="1"/>
  <c r="O3569" i="2"/>
  <c r="R3569" i="2" s="1"/>
  <c r="P3567" i="2"/>
  <c r="S3567" i="2" s="1"/>
  <c r="Q3566" i="2"/>
  <c r="T3566" i="2" s="1"/>
  <c r="O3565" i="2"/>
  <c r="R3565" i="2" s="1"/>
  <c r="Q3563" i="2"/>
  <c r="T3563" i="2" s="1"/>
  <c r="K3599" i="2"/>
  <c r="W3599" i="2" s="1"/>
  <c r="I3598" i="2"/>
  <c r="U3598" i="2" s="1"/>
  <c r="J3594" i="2"/>
  <c r="V3594" i="2" s="1"/>
  <c r="K3590" i="2"/>
  <c r="W3590" i="2" s="1"/>
  <c r="I3589" i="2"/>
  <c r="U3589" i="2" s="1"/>
  <c r="J3587" i="2"/>
  <c r="V3587" i="2" s="1"/>
  <c r="J3585" i="2"/>
  <c r="V3585" i="2" s="1"/>
  <c r="K3583" i="2"/>
  <c r="W3583" i="2" s="1"/>
  <c r="I3582" i="2"/>
  <c r="U3582" i="2" s="1"/>
  <c r="J3578" i="2"/>
  <c r="V3578" i="2" s="1"/>
  <c r="K3574" i="2"/>
  <c r="W3574" i="2" s="1"/>
  <c r="I3573" i="2"/>
  <c r="U3573" i="2" s="1"/>
  <c r="J3571" i="2"/>
  <c r="V3571" i="2" s="1"/>
  <c r="J3569" i="2"/>
  <c r="V3569" i="2" s="1"/>
  <c r="K3567" i="2"/>
  <c r="W3567" i="2" s="1"/>
  <c r="I3566" i="2"/>
  <c r="U3566" i="2" s="1"/>
  <c r="J3562" i="2"/>
  <c r="V3562" i="2" s="1"/>
  <c r="Q3599" i="2"/>
  <c r="T3599" i="2" s="1"/>
  <c r="O3597" i="2"/>
  <c r="R3597" i="2" s="1"/>
  <c r="O3595" i="2"/>
  <c r="R3595" i="2" s="1"/>
  <c r="P3594" i="2"/>
  <c r="S3594" i="2" s="1"/>
  <c r="P3591" i="2"/>
  <c r="S3591" i="2" s="1"/>
  <c r="P3590" i="2"/>
  <c r="S3590" i="2" s="1"/>
  <c r="P3587" i="2"/>
  <c r="S3587" i="2" s="1"/>
  <c r="Q3586" i="2"/>
  <c r="T3586" i="2" s="1"/>
  <c r="O3585" i="2"/>
  <c r="R3585" i="2" s="1"/>
  <c r="Q3583" i="2"/>
  <c r="T3583" i="2" s="1"/>
  <c r="P3581" i="2"/>
  <c r="S3581" i="2" s="1"/>
  <c r="O3578" i="2"/>
  <c r="R3578" i="2" s="1"/>
  <c r="Q3577" i="2"/>
  <c r="T3577" i="2" s="1"/>
  <c r="O3575" i="2"/>
  <c r="R3575" i="2" s="1"/>
  <c r="P3574" i="2"/>
  <c r="S3574" i="2" s="1"/>
  <c r="P3571" i="2"/>
  <c r="S3571" i="2" s="1"/>
  <c r="P3570" i="2"/>
  <c r="S3570" i="2" s="1"/>
  <c r="O3567" i="2"/>
  <c r="R3567" i="2" s="1"/>
  <c r="P3566" i="2"/>
  <c r="S3566" i="2" s="1"/>
  <c r="P3563" i="2"/>
  <c r="S3563" i="2" s="1"/>
  <c r="Q3562" i="2"/>
  <c r="T3562" i="2" s="1"/>
  <c r="J3599" i="2"/>
  <c r="V3599" i="2" s="1"/>
  <c r="J3597" i="2"/>
  <c r="V3597" i="2" s="1"/>
  <c r="K3595" i="2"/>
  <c r="W3595" i="2" s="1"/>
  <c r="I3594" i="2"/>
  <c r="U3594" i="2" s="1"/>
  <c r="J3590" i="2"/>
  <c r="V3590" i="2" s="1"/>
  <c r="K3586" i="2"/>
  <c r="W3586" i="2" s="1"/>
  <c r="I3585" i="2"/>
  <c r="U3585" i="2" s="1"/>
  <c r="J3583" i="2"/>
  <c r="V3583" i="2" s="1"/>
  <c r="J3581" i="2"/>
  <c r="V3581" i="2" s="1"/>
  <c r="K3579" i="2"/>
  <c r="W3579" i="2" s="1"/>
  <c r="I3578" i="2"/>
  <c r="U3578" i="2" s="1"/>
  <c r="J3574" i="2"/>
  <c r="V3574" i="2" s="1"/>
  <c r="K3570" i="2"/>
  <c r="W3570" i="2" s="1"/>
  <c r="I3569" i="2"/>
  <c r="U3569" i="2" s="1"/>
  <c r="J3567" i="2"/>
  <c r="V3567" i="2" s="1"/>
  <c r="J3565" i="2"/>
  <c r="V3565" i="2" s="1"/>
  <c r="K3563" i="2"/>
  <c r="W3563" i="2" s="1"/>
  <c r="I3562" i="2"/>
  <c r="U3562" i="2" s="1"/>
  <c r="P3599" i="2"/>
  <c r="S3599" i="2" s="1"/>
  <c r="Q3598" i="2"/>
  <c r="T3598" i="2" s="1"/>
  <c r="Q3593" i="2"/>
  <c r="T3593" i="2" s="1"/>
  <c r="O3591" i="2"/>
  <c r="R3591" i="2" s="1"/>
  <c r="O3590" i="2"/>
  <c r="R3590" i="2" s="1"/>
  <c r="Q3589" i="2"/>
  <c r="T3589" i="2" s="1"/>
  <c r="P3586" i="2"/>
  <c r="S3586" i="2" s="1"/>
  <c r="P3583" i="2"/>
  <c r="S3583" i="2" s="1"/>
  <c r="Q3582" i="2"/>
  <c r="T3582" i="2" s="1"/>
  <c r="O3581" i="2"/>
  <c r="R3581" i="2" s="1"/>
  <c r="Q3579" i="2"/>
  <c r="T3579" i="2" s="1"/>
  <c r="P3577" i="2"/>
  <c r="S3577" i="2" s="1"/>
  <c r="O3574" i="2"/>
  <c r="R3574" i="2" s="1"/>
  <c r="Q3573" i="2"/>
  <c r="T3573" i="2" s="1"/>
  <c r="O3570" i="2"/>
  <c r="R3570" i="2" s="1"/>
  <c r="Q3569" i="2"/>
  <c r="T3569" i="2" s="1"/>
  <c r="O3566" i="2"/>
  <c r="R3566" i="2" s="1"/>
  <c r="Q3565" i="2"/>
  <c r="T3565" i="2" s="1"/>
  <c r="O3563" i="2"/>
  <c r="R3563" i="2" s="1"/>
  <c r="P3562" i="2"/>
  <c r="S3562" i="2" s="1"/>
  <c r="K3598" i="2"/>
  <c r="W3598" i="2" s="1"/>
  <c r="I3597" i="2"/>
  <c r="U3597" i="2" s="1"/>
  <c r="J3595" i="2"/>
  <c r="V3595" i="2" s="1"/>
  <c r="J3593" i="2"/>
  <c r="V3593" i="2" s="1"/>
  <c r="J3586" i="2"/>
  <c r="V3586" i="2" s="1"/>
  <c r="K3582" i="2"/>
  <c r="W3582" i="2" s="1"/>
  <c r="J3579" i="2"/>
  <c r="V3579" i="2" s="1"/>
  <c r="J3577" i="2"/>
  <c r="V3577" i="2" s="1"/>
  <c r="K3575" i="2"/>
  <c r="W3575" i="2" s="1"/>
  <c r="I3565" i="2"/>
  <c r="U3565" i="2" s="1"/>
  <c r="K3599" i="1"/>
  <c r="M3599" i="1" s="1"/>
  <c r="K3595" i="1"/>
  <c r="M3595" i="1" s="1"/>
  <c r="K3591" i="1"/>
  <c r="M3591" i="1" s="1"/>
  <c r="K3587" i="1"/>
  <c r="M3587" i="1" s="1"/>
  <c r="K3583" i="1"/>
  <c r="M3583" i="1" s="1"/>
  <c r="K3579" i="1"/>
  <c r="M3579" i="1" s="1"/>
  <c r="K3575" i="1"/>
  <c r="M3575" i="1" s="1"/>
  <c r="K3571" i="1"/>
  <c r="M3571" i="1" s="1"/>
  <c r="K3567" i="1"/>
  <c r="M3567" i="1" s="1"/>
  <c r="K3563" i="1"/>
  <c r="M3563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H3566" i="1"/>
  <c r="P3566" i="1" s="1"/>
  <c r="H3562" i="1"/>
  <c r="P3562" i="1" s="1"/>
  <c r="H3599" i="1"/>
  <c r="P3599" i="1" s="1"/>
  <c r="H3595" i="1"/>
  <c r="P3595" i="1" s="1"/>
  <c r="H3591" i="1"/>
  <c r="P3591" i="1" s="1"/>
  <c r="H3587" i="1"/>
  <c r="P3587" i="1" s="1"/>
  <c r="H3583" i="1"/>
  <c r="P3583" i="1" s="1"/>
  <c r="H3579" i="1"/>
  <c r="P3579" i="1" s="1"/>
  <c r="H3575" i="1"/>
  <c r="P3575" i="1" s="1"/>
  <c r="H3571" i="1"/>
  <c r="P3571" i="1" s="1"/>
  <c r="H3567" i="1"/>
  <c r="P3567" i="1" s="1"/>
  <c r="H3563" i="1"/>
  <c r="P3563" i="1" s="1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H3362" i="2"/>
  <c r="H3363" i="2"/>
  <c r="Q3363" i="2" s="1"/>
  <c r="T3363" i="2" s="1"/>
  <c r="H3364" i="2"/>
  <c r="I3364" i="2" s="1"/>
  <c r="U3364" i="2" s="1"/>
  <c r="H3365" i="2"/>
  <c r="H3366" i="2"/>
  <c r="H3367" i="2"/>
  <c r="Q3367" i="2" s="1"/>
  <c r="T3367" i="2" s="1"/>
  <c r="H3368" i="2"/>
  <c r="I3368" i="2" s="1"/>
  <c r="U3368" i="2" s="1"/>
  <c r="H3369" i="2"/>
  <c r="H3370" i="2"/>
  <c r="H3371" i="2"/>
  <c r="P3371" i="2" s="1"/>
  <c r="S3371" i="2" s="1"/>
  <c r="H3372" i="2"/>
  <c r="I3372" i="2" s="1"/>
  <c r="U3372" i="2" s="1"/>
  <c r="H3373" i="2"/>
  <c r="H3374" i="2"/>
  <c r="H3375" i="2"/>
  <c r="P3375" i="2" s="1"/>
  <c r="S3375" i="2" s="1"/>
  <c r="H3376" i="2"/>
  <c r="H3377" i="2"/>
  <c r="H3378" i="2"/>
  <c r="H3379" i="2"/>
  <c r="O3379" i="2" s="1"/>
  <c r="R3379" i="2" s="1"/>
  <c r="H3380" i="2"/>
  <c r="I3380" i="2" s="1"/>
  <c r="U3380" i="2" s="1"/>
  <c r="H3381" i="2"/>
  <c r="H3382" i="2"/>
  <c r="H3383" i="2"/>
  <c r="O3383" i="2" s="1"/>
  <c r="R3383" i="2" s="1"/>
  <c r="H3384" i="2"/>
  <c r="H3385" i="2"/>
  <c r="H3386" i="2"/>
  <c r="H3387" i="2"/>
  <c r="J3387" i="2" s="1"/>
  <c r="V3387" i="2" s="1"/>
  <c r="H3388" i="2"/>
  <c r="I3388" i="2" s="1"/>
  <c r="U3388" i="2" s="1"/>
  <c r="H3389" i="2"/>
  <c r="H3390" i="2"/>
  <c r="H3391" i="2"/>
  <c r="J3391" i="2" s="1"/>
  <c r="V3391" i="2" s="1"/>
  <c r="H3392" i="2"/>
  <c r="H3393" i="2"/>
  <c r="H3394" i="2"/>
  <c r="Q3394" i="2" s="1"/>
  <c r="T3394" i="2" s="1"/>
  <c r="H3395" i="2"/>
  <c r="H3396" i="2"/>
  <c r="H3397" i="2"/>
  <c r="H3398" i="2"/>
  <c r="H3399" i="2"/>
  <c r="K3399" i="2" s="1"/>
  <c r="W3399" i="2" s="1"/>
  <c r="H3400" i="2"/>
  <c r="I3400" i="2" s="1"/>
  <c r="U3400" i="2" s="1"/>
  <c r="H3401" i="2"/>
  <c r="H3402" i="2"/>
  <c r="H3403" i="2"/>
  <c r="J3403" i="2" s="1"/>
  <c r="V3403" i="2" s="1"/>
  <c r="H3404" i="2"/>
  <c r="P3404" i="2" s="1"/>
  <c r="S3404" i="2" s="1"/>
  <c r="H3405" i="2"/>
  <c r="H3406" i="2"/>
  <c r="P3406" i="2" s="1"/>
  <c r="S3406" i="2" s="1"/>
  <c r="H3407" i="2"/>
  <c r="J3407" i="2" s="1"/>
  <c r="V3407" i="2" s="1"/>
  <c r="H3408" i="2"/>
  <c r="P3408" i="2" s="1"/>
  <c r="S3408" i="2" s="1"/>
  <c r="H3409" i="2"/>
  <c r="H3410" i="2"/>
  <c r="Q3410" i="2" s="1"/>
  <c r="T3410" i="2" s="1"/>
  <c r="H3411" i="2"/>
  <c r="H3412" i="2"/>
  <c r="P3412" i="2" s="1"/>
  <c r="S3412" i="2" s="1"/>
  <c r="H3413" i="2"/>
  <c r="H3414" i="2"/>
  <c r="P3414" i="2" s="1"/>
  <c r="S3414" i="2" s="1"/>
  <c r="H3415" i="2"/>
  <c r="K3415" i="2" s="1"/>
  <c r="W3415" i="2" s="1"/>
  <c r="H3416" i="2"/>
  <c r="H3417" i="2"/>
  <c r="H3418" i="2"/>
  <c r="H3419" i="2"/>
  <c r="O3419" i="2" s="1"/>
  <c r="R3419" i="2" s="1"/>
  <c r="H3420" i="2"/>
  <c r="P3420" i="2" s="1"/>
  <c r="S3420" i="2" s="1"/>
  <c r="H3421" i="2"/>
  <c r="H3422" i="2"/>
  <c r="H3423" i="2"/>
  <c r="J3423" i="2" s="1"/>
  <c r="V3423" i="2" s="1"/>
  <c r="H3424" i="2"/>
  <c r="P3424" i="2" s="1"/>
  <c r="S3424" i="2" s="1"/>
  <c r="H3425" i="2"/>
  <c r="H3426" i="2"/>
  <c r="H3427" i="2"/>
  <c r="P3427" i="2" s="1"/>
  <c r="S3427" i="2" s="1"/>
  <c r="H3428" i="2"/>
  <c r="P3428" i="2" s="1"/>
  <c r="S3428" i="2" s="1"/>
  <c r="H3429" i="2"/>
  <c r="H3430" i="2"/>
  <c r="P3430" i="2" s="1"/>
  <c r="S3430" i="2" s="1"/>
  <c r="H3431" i="2"/>
  <c r="K3431" i="2" s="1"/>
  <c r="W3431" i="2" s="1"/>
  <c r="H3432" i="2"/>
  <c r="P3432" i="2" s="1"/>
  <c r="S3432" i="2" s="1"/>
  <c r="H3433" i="2"/>
  <c r="H3434" i="2"/>
  <c r="H3435" i="2"/>
  <c r="J3435" i="2" s="1"/>
  <c r="V3435" i="2" s="1"/>
  <c r="H3436" i="2"/>
  <c r="P3436" i="2" s="1"/>
  <c r="S3436" i="2" s="1"/>
  <c r="H3437" i="2"/>
  <c r="H3438" i="2"/>
  <c r="H3439" i="2"/>
  <c r="Q3439" i="2" s="1"/>
  <c r="T3439" i="2" s="1"/>
  <c r="H3440" i="2"/>
  <c r="H3441" i="2"/>
  <c r="O3441" i="2" s="1"/>
  <c r="R3441" i="2" s="1"/>
  <c r="H3442" i="2"/>
  <c r="H3443" i="2"/>
  <c r="H3444" i="2"/>
  <c r="P3444" i="2" s="1"/>
  <c r="S3444" i="2" s="1"/>
  <c r="H3445" i="2"/>
  <c r="H3446" i="2"/>
  <c r="H3447" i="2"/>
  <c r="Q3447" i="2" s="1"/>
  <c r="T3447" i="2" s="1"/>
  <c r="H3448" i="2"/>
  <c r="P3448" i="2" s="1"/>
  <c r="S3448" i="2" s="1"/>
  <c r="H3449" i="2"/>
  <c r="H3450" i="2"/>
  <c r="H3451" i="2"/>
  <c r="J3451" i="2" s="1"/>
  <c r="V3451" i="2" s="1"/>
  <c r="H3452" i="2"/>
  <c r="P3452" i="2" s="1"/>
  <c r="S3452" i="2" s="1"/>
  <c r="H3453" i="2"/>
  <c r="H3454" i="2"/>
  <c r="P3454" i="2" s="1"/>
  <c r="S3454" i="2" s="1"/>
  <c r="H3455" i="2"/>
  <c r="J3455" i="2" s="1"/>
  <c r="V3455" i="2" s="1"/>
  <c r="H3456" i="2"/>
  <c r="H3457" i="2"/>
  <c r="Q3457" i="2" s="1"/>
  <c r="T3457" i="2" s="1"/>
  <c r="H3458" i="2"/>
  <c r="H3459" i="2"/>
  <c r="O3459" i="2" s="1"/>
  <c r="R3459" i="2" s="1"/>
  <c r="H3460" i="2"/>
  <c r="P3460" i="2" s="1"/>
  <c r="S3460" i="2" s="1"/>
  <c r="H3461" i="2"/>
  <c r="H3462" i="2"/>
  <c r="H3463" i="2"/>
  <c r="K3463" i="2" s="1"/>
  <c r="W3463" i="2" s="1"/>
  <c r="H3464" i="2"/>
  <c r="P3464" i="2" s="1"/>
  <c r="S3464" i="2" s="1"/>
  <c r="H3465" i="2"/>
  <c r="H3466" i="2"/>
  <c r="H3467" i="2"/>
  <c r="J3467" i="2" s="1"/>
  <c r="V3467" i="2" s="1"/>
  <c r="H3468" i="2"/>
  <c r="P3468" i="2" s="1"/>
  <c r="S3468" i="2" s="1"/>
  <c r="H3469" i="2"/>
  <c r="J3469" i="2" s="1"/>
  <c r="V3469" i="2" s="1"/>
  <c r="H3470" i="2"/>
  <c r="P3470" i="2" s="1"/>
  <c r="S3470" i="2" s="1"/>
  <c r="H3471" i="2"/>
  <c r="K3471" i="2" s="1"/>
  <c r="W3471" i="2" s="1"/>
  <c r="H3472" i="2"/>
  <c r="P3472" i="2" s="1"/>
  <c r="S3472" i="2" s="1"/>
  <c r="H3473" i="2"/>
  <c r="Q3473" i="2" s="1"/>
  <c r="T3473" i="2" s="1"/>
  <c r="H3474" i="2"/>
  <c r="H3475" i="2"/>
  <c r="J3475" i="2" s="1"/>
  <c r="V3475" i="2" s="1"/>
  <c r="H3476" i="2"/>
  <c r="P3476" i="2" s="1"/>
  <c r="S3476" i="2" s="1"/>
  <c r="H3477" i="2"/>
  <c r="H3478" i="2"/>
  <c r="K3478" i="2" s="1"/>
  <c r="W3478" i="2" s="1"/>
  <c r="H3479" i="2"/>
  <c r="P3479" i="2" s="1"/>
  <c r="S3479" i="2" s="1"/>
  <c r="H3480" i="2"/>
  <c r="P3480" i="2" s="1"/>
  <c r="S3480" i="2" s="1"/>
  <c r="H3481" i="2"/>
  <c r="J3481" i="2" s="1"/>
  <c r="V3481" i="2" s="1"/>
  <c r="H3482" i="2"/>
  <c r="H3483" i="2"/>
  <c r="J3483" i="2" s="1"/>
  <c r="V3483" i="2" s="1"/>
  <c r="H3484" i="2"/>
  <c r="P3484" i="2" s="1"/>
  <c r="S3484" i="2" s="1"/>
  <c r="H3485" i="2"/>
  <c r="J3485" i="2" s="1"/>
  <c r="V3485" i="2" s="1"/>
  <c r="H3486" i="2"/>
  <c r="I3486" i="2" s="1"/>
  <c r="U3486" i="2" s="1"/>
  <c r="H3487" i="2"/>
  <c r="J3487" i="2" s="1"/>
  <c r="V3487" i="2" s="1"/>
  <c r="H3488" i="2"/>
  <c r="P3488" i="2" s="1"/>
  <c r="S3488" i="2" s="1"/>
  <c r="H3489" i="2"/>
  <c r="H3490" i="2"/>
  <c r="K3490" i="2" s="1"/>
  <c r="W3490" i="2" s="1"/>
  <c r="H3491" i="2"/>
  <c r="P3491" i="2" s="1"/>
  <c r="S3491" i="2" s="1"/>
  <c r="H3492" i="2"/>
  <c r="P3492" i="2" s="1"/>
  <c r="S3492" i="2" s="1"/>
  <c r="H3493" i="2"/>
  <c r="H3494" i="2"/>
  <c r="K3494" i="2" s="1"/>
  <c r="W3494" i="2" s="1"/>
  <c r="H3495" i="2"/>
  <c r="K3495" i="2" s="1"/>
  <c r="W3495" i="2" s="1"/>
  <c r="H3496" i="2"/>
  <c r="P3496" i="2" s="1"/>
  <c r="S3496" i="2" s="1"/>
  <c r="H3497" i="2"/>
  <c r="J3497" i="2" s="1"/>
  <c r="V3497" i="2" s="1"/>
  <c r="H3498" i="2"/>
  <c r="P3498" i="2" s="1"/>
  <c r="S3498" i="2" s="1"/>
  <c r="H3499" i="2"/>
  <c r="J3499" i="2" s="1"/>
  <c r="V3499" i="2" s="1"/>
  <c r="H3500" i="2"/>
  <c r="P3500" i="2" s="1"/>
  <c r="S3500" i="2" s="1"/>
  <c r="H3501" i="2"/>
  <c r="H3502" i="2"/>
  <c r="I3502" i="2" s="1"/>
  <c r="U3502" i="2" s="1"/>
  <c r="H3503" i="2"/>
  <c r="K3503" i="2" s="1"/>
  <c r="W3503" i="2" s="1"/>
  <c r="H3504" i="2"/>
  <c r="P3504" i="2" s="1"/>
  <c r="S3504" i="2" s="1"/>
  <c r="H3505" i="2"/>
  <c r="P3505" i="2" s="1"/>
  <c r="S3505" i="2" s="1"/>
  <c r="H3506" i="2"/>
  <c r="K3506" i="2" s="1"/>
  <c r="W3506" i="2" s="1"/>
  <c r="H3507" i="2"/>
  <c r="J3507" i="2" s="1"/>
  <c r="V3507" i="2" s="1"/>
  <c r="H3508" i="2"/>
  <c r="P3508" i="2" s="1"/>
  <c r="S3508" i="2" s="1"/>
  <c r="H3509" i="2"/>
  <c r="H3510" i="2"/>
  <c r="H3511" i="2"/>
  <c r="P3511" i="2" s="1"/>
  <c r="S3511" i="2" s="1"/>
  <c r="H3512" i="2"/>
  <c r="P3512" i="2" s="1"/>
  <c r="S3512" i="2" s="1"/>
  <c r="H3513" i="2"/>
  <c r="H3514" i="2"/>
  <c r="H3515" i="2"/>
  <c r="K3515" i="2" s="1"/>
  <c r="W3515" i="2" s="1"/>
  <c r="H3516" i="2"/>
  <c r="O3516" i="2" s="1"/>
  <c r="R3516" i="2" s="1"/>
  <c r="H3517" i="2"/>
  <c r="H3518" i="2"/>
  <c r="H3519" i="2"/>
  <c r="Q3519" i="2" s="1"/>
  <c r="T3519" i="2" s="1"/>
  <c r="H3520" i="2"/>
  <c r="P3520" i="2" s="1"/>
  <c r="S3520" i="2" s="1"/>
  <c r="H3521" i="2"/>
  <c r="H3522" i="2"/>
  <c r="H3523" i="2"/>
  <c r="J3523" i="2" s="1"/>
  <c r="V3523" i="2" s="1"/>
  <c r="H3524" i="2"/>
  <c r="O3524" i="2" s="1"/>
  <c r="R3524" i="2" s="1"/>
  <c r="H3525" i="2"/>
  <c r="O3525" i="2" s="1"/>
  <c r="R3525" i="2" s="1"/>
  <c r="H3526" i="2"/>
  <c r="H3527" i="2"/>
  <c r="K3527" i="2" s="1"/>
  <c r="W3527" i="2" s="1"/>
  <c r="H3528" i="2"/>
  <c r="P3528" i="2" s="1"/>
  <c r="S3528" i="2" s="1"/>
  <c r="H3529" i="2"/>
  <c r="H3530" i="2"/>
  <c r="Q3530" i="2" s="1"/>
  <c r="T3530" i="2" s="1"/>
  <c r="H3531" i="2"/>
  <c r="J3531" i="2" s="1"/>
  <c r="V3531" i="2" s="1"/>
  <c r="H3532" i="2"/>
  <c r="O3532" i="2" s="1"/>
  <c r="R3532" i="2" s="1"/>
  <c r="H3533" i="2"/>
  <c r="H3534" i="2"/>
  <c r="O3534" i="2" s="1"/>
  <c r="R3534" i="2" s="1"/>
  <c r="H3535" i="2"/>
  <c r="Q3535" i="2" s="1"/>
  <c r="T3535" i="2" s="1"/>
  <c r="H3536" i="2"/>
  <c r="P3536" i="2" s="1"/>
  <c r="S3536" i="2" s="1"/>
  <c r="H3537" i="2"/>
  <c r="H3538" i="2"/>
  <c r="H3539" i="2"/>
  <c r="J3539" i="2" s="1"/>
  <c r="V3539" i="2" s="1"/>
  <c r="H3540" i="2"/>
  <c r="O3540" i="2" s="1"/>
  <c r="R3540" i="2" s="1"/>
  <c r="H3541" i="2"/>
  <c r="O3541" i="2" s="1"/>
  <c r="R3541" i="2" s="1"/>
  <c r="H3542" i="2"/>
  <c r="K3542" i="2" s="1"/>
  <c r="W3542" i="2" s="1"/>
  <c r="H3543" i="2"/>
  <c r="O3543" i="2" s="1"/>
  <c r="R3543" i="2" s="1"/>
  <c r="H3544" i="2"/>
  <c r="P3544" i="2" s="1"/>
  <c r="S3544" i="2" s="1"/>
  <c r="H3545" i="2"/>
  <c r="H3546" i="2"/>
  <c r="Q3546" i="2" s="1"/>
  <c r="T3546" i="2" s="1"/>
  <c r="H3547" i="2"/>
  <c r="O3547" i="2" s="1"/>
  <c r="R3547" i="2" s="1"/>
  <c r="H3548" i="2"/>
  <c r="Q3548" i="2" s="1"/>
  <c r="T3548" i="2" s="1"/>
  <c r="H3549" i="2"/>
  <c r="H3550" i="2"/>
  <c r="I3550" i="2" s="1"/>
  <c r="U3550" i="2" s="1"/>
  <c r="H3551" i="2"/>
  <c r="O3551" i="2" s="1"/>
  <c r="R3551" i="2" s="1"/>
  <c r="H3552" i="2"/>
  <c r="O3552" i="2" s="1"/>
  <c r="R3552" i="2" s="1"/>
  <c r="H3553" i="2"/>
  <c r="P3553" i="2" s="1"/>
  <c r="S3553" i="2" s="1"/>
  <c r="H3554" i="2"/>
  <c r="H3555" i="2"/>
  <c r="Q3555" i="2" s="1"/>
  <c r="T3555" i="2" s="1"/>
  <c r="H3556" i="2"/>
  <c r="I3556" i="2" s="1"/>
  <c r="U3556" i="2" s="1"/>
  <c r="H3557" i="2"/>
  <c r="H3558" i="2"/>
  <c r="O3558" i="2" s="1"/>
  <c r="R3558" i="2" s="1"/>
  <c r="H3559" i="2"/>
  <c r="K3559" i="2" s="1"/>
  <c r="W3559" i="2" s="1"/>
  <c r="H3560" i="2"/>
  <c r="P3560" i="2" s="1"/>
  <c r="S3560" i="2" s="1"/>
  <c r="H3561" i="2"/>
  <c r="Q3561" i="2" s="1"/>
  <c r="T3561" i="2" s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H3415" i="1"/>
  <c r="P3415" i="1" s="1"/>
  <c r="L3387" i="1"/>
  <c r="N3387" i="1" s="1"/>
  <c r="F3362" i="1"/>
  <c r="F3363" i="1"/>
  <c r="H3363" i="1" s="1"/>
  <c r="P3363" i="1" s="1"/>
  <c r="F3364" i="1"/>
  <c r="F3365" i="1"/>
  <c r="F3366" i="1"/>
  <c r="L3366" i="1" s="1"/>
  <c r="N3366" i="1" s="1"/>
  <c r="F3367" i="1"/>
  <c r="H3367" i="1" s="1"/>
  <c r="P3367" i="1" s="1"/>
  <c r="F3368" i="1"/>
  <c r="F3369" i="1"/>
  <c r="F3370" i="1"/>
  <c r="F3371" i="1"/>
  <c r="H3371" i="1" s="1"/>
  <c r="P3371" i="1" s="1"/>
  <c r="F3372" i="1"/>
  <c r="F3373" i="1"/>
  <c r="L3373" i="1" s="1"/>
  <c r="N3373" i="1" s="1"/>
  <c r="F3374" i="1"/>
  <c r="L3374" i="1" s="1"/>
  <c r="N3374" i="1" s="1"/>
  <c r="F3375" i="1"/>
  <c r="K3375" i="1" s="1"/>
  <c r="M3375" i="1" s="1"/>
  <c r="F3376" i="1"/>
  <c r="F3377" i="1"/>
  <c r="F3378" i="1"/>
  <c r="F3379" i="1"/>
  <c r="H3379" i="1" s="1"/>
  <c r="P3379" i="1" s="1"/>
  <c r="F3380" i="1"/>
  <c r="L3380" i="1" s="1"/>
  <c r="N3380" i="1" s="1"/>
  <c r="F3381" i="1"/>
  <c r="F3382" i="1"/>
  <c r="F3383" i="1"/>
  <c r="K3383" i="1" s="1"/>
  <c r="M3383" i="1" s="1"/>
  <c r="F3384" i="1"/>
  <c r="F3385" i="1"/>
  <c r="F3386" i="1"/>
  <c r="F3387" i="1"/>
  <c r="H3387" i="1" s="1"/>
  <c r="P3387" i="1" s="1"/>
  <c r="F3388" i="1"/>
  <c r="F3389" i="1"/>
  <c r="K3389" i="1" s="1"/>
  <c r="M3389" i="1" s="1"/>
  <c r="F3390" i="1"/>
  <c r="F3391" i="1"/>
  <c r="H3391" i="1" s="1"/>
  <c r="P3391" i="1" s="1"/>
  <c r="F3392" i="1"/>
  <c r="F3393" i="1"/>
  <c r="F3394" i="1"/>
  <c r="F3395" i="1"/>
  <c r="H3395" i="1" s="1"/>
  <c r="P3395" i="1" s="1"/>
  <c r="F3396" i="1"/>
  <c r="F3397" i="1"/>
  <c r="F3398" i="1"/>
  <c r="F3399" i="1"/>
  <c r="H3399" i="1" s="1"/>
  <c r="P3399" i="1" s="1"/>
  <c r="F3400" i="1"/>
  <c r="F3401" i="1"/>
  <c r="L3401" i="1" s="1"/>
  <c r="N3401" i="1" s="1"/>
  <c r="F3402" i="1"/>
  <c r="L3402" i="1" s="1"/>
  <c r="N3402" i="1" s="1"/>
  <c r="F3403" i="1"/>
  <c r="H3403" i="1" s="1"/>
  <c r="P3403" i="1" s="1"/>
  <c r="F3404" i="1"/>
  <c r="F3405" i="1"/>
  <c r="F3406" i="1"/>
  <c r="F3407" i="1"/>
  <c r="H3407" i="1" s="1"/>
  <c r="P3407" i="1" s="1"/>
  <c r="F3408" i="1"/>
  <c r="F3409" i="1"/>
  <c r="F3410" i="1"/>
  <c r="F3411" i="1"/>
  <c r="H3411" i="1" s="1"/>
  <c r="P3411" i="1" s="1"/>
  <c r="F3412" i="1"/>
  <c r="F3413" i="1"/>
  <c r="F3414" i="1"/>
  <c r="F3415" i="1"/>
  <c r="L3415" i="1" s="1"/>
  <c r="N3415" i="1" s="1"/>
  <c r="F3416" i="1"/>
  <c r="F3417" i="1"/>
  <c r="K3417" i="1" s="1"/>
  <c r="M3417" i="1" s="1"/>
  <c r="F3418" i="1"/>
  <c r="F3419" i="1"/>
  <c r="H3419" i="1" s="1"/>
  <c r="P3419" i="1" s="1"/>
  <c r="F3420" i="1"/>
  <c r="F3421" i="1"/>
  <c r="F3422" i="1"/>
  <c r="F3423" i="1"/>
  <c r="H3423" i="1" s="1"/>
  <c r="P3423" i="1" s="1"/>
  <c r="F3424" i="1"/>
  <c r="F3425" i="1"/>
  <c r="F3426" i="1"/>
  <c r="F3427" i="1"/>
  <c r="H3427" i="1" s="1"/>
  <c r="P3427" i="1" s="1"/>
  <c r="F3428" i="1"/>
  <c r="F3429" i="1"/>
  <c r="L3429" i="1" s="1"/>
  <c r="N3429" i="1" s="1"/>
  <c r="F3430" i="1"/>
  <c r="L3430" i="1" s="1"/>
  <c r="N3430" i="1" s="1"/>
  <c r="F3431" i="1"/>
  <c r="H3431" i="1" s="1"/>
  <c r="P3431" i="1" s="1"/>
  <c r="F3432" i="1"/>
  <c r="F3433" i="1"/>
  <c r="F3434" i="1"/>
  <c r="F3435" i="1"/>
  <c r="H3435" i="1" s="1"/>
  <c r="P3435" i="1" s="1"/>
  <c r="F3436" i="1"/>
  <c r="F3437" i="1"/>
  <c r="F3438" i="1"/>
  <c r="L3438" i="1" s="1"/>
  <c r="N3438" i="1" s="1"/>
  <c r="F3439" i="1"/>
  <c r="H3439" i="1" s="1"/>
  <c r="P3439" i="1" s="1"/>
  <c r="F3440" i="1"/>
  <c r="K3440" i="1" s="1"/>
  <c r="M3440" i="1" s="1"/>
  <c r="F3441" i="1"/>
  <c r="F3442" i="1"/>
  <c r="F3443" i="1"/>
  <c r="H3443" i="1" s="1"/>
  <c r="P3443" i="1" s="1"/>
  <c r="F3444" i="1"/>
  <c r="F3445" i="1"/>
  <c r="K3445" i="1" s="1"/>
  <c r="M3445" i="1" s="1"/>
  <c r="F3446" i="1"/>
  <c r="F3447" i="1"/>
  <c r="H3447" i="1" s="1"/>
  <c r="P3447" i="1" s="1"/>
  <c r="F3448" i="1"/>
  <c r="F3449" i="1"/>
  <c r="F3450" i="1"/>
  <c r="F3451" i="1"/>
  <c r="H3451" i="1" s="1"/>
  <c r="P3451" i="1" s="1"/>
  <c r="F3452" i="1"/>
  <c r="F3453" i="1"/>
  <c r="F3454" i="1"/>
  <c r="F3455" i="1"/>
  <c r="K3455" i="1" s="1"/>
  <c r="M3455" i="1" s="1"/>
  <c r="F3456" i="1"/>
  <c r="F3457" i="1"/>
  <c r="F3458" i="1"/>
  <c r="L3458" i="1" s="1"/>
  <c r="N3458" i="1" s="1"/>
  <c r="F3459" i="1"/>
  <c r="H3459" i="1" s="1"/>
  <c r="P3459" i="1" s="1"/>
  <c r="F3460" i="1"/>
  <c r="F3461" i="1"/>
  <c r="F3462" i="1"/>
  <c r="K3462" i="1" s="1"/>
  <c r="M3462" i="1" s="1"/>
  <c r="F3463" i="1"/>
  <c r="H3463" i="1" s="1"/>
  <c r="P3463" i="1" s="1"/>
  <c r="F3464" i="1"/>
  <c r="K3464" i="1" s="1"/>
  <c r="M3464" i="1" s="1"/>
  <c r="F3465" i="1"/>
  <c r="K3465" i="1" s="1"/>
  <c r="M3465" i="1" s="1"/>
  <c r="F3466" i="1"/>
  <c r="F3467" i="1"/>
  <c r="F3468" i="1"/>
  <c r="F3469" i="1"/>
  <c r="F3470" i="1"/>
  <c r="F3471" i="1"/>
  <c r="L3471" i="1" s="1"/>
  <c r="N3471" i="1" s="1"/>
  <c r="F3472" i="1"/>
  <c r="L3472" i="1" s="1"/>
  <c r="N3472" i="1" s="1"/>
  <c r="F3473" i="1"/>
  <c r="K3473" i="1" s="1"/>
  <c r="M3473" i="1" s="1"/>
  <c r="F3474" i="1"/>
  <c r="F3475" i="1"/>
  <c r="F3476" i="1"/>
  <c r="F3477" i="1"/>
  <c r="F3478" i="1"/>
  <c r="F3479" i="1"/>
  <c r="H3479" i="1" s="1"/>
  <c r="P3479" i="1" s="1"/>
  <c r="F3480" i="1"/>
  <c r="K3480" i="1" s="1"/>
  <c r="M3480" i="1" s="1"/>
  <c r="F3481" i="1"/>
  <c r="F3482" i="1"/>
  <c r="F3483" i="1"/>
  <c r="L3483" i="1" s="1"/>
  <c r="N3483" i="1" s="1"/>
  <c r="F3484" i="1"/>
  <c r="F3485" i="1"/>
  <c r="F3486" i="1"/>
  <c r="F3487" i="1"/>
  <c r="H3487" i="1" s="1"/>
  <c r="P3487" i="1" s="1"/>
  <c r="F3488" i="1"/>
  <c r="K3488" i="1" s="1"/>
  <c r="M3488" i="1" s="1"/>
  <c r="F3489" i="1"/>
  <c r="F3490" i="1"/>
  <c r="F3491" i="1"/>
  <c r="L3491" i="1" s="1"/>
  <c r="N3491" i="1" s="1"/>
  <c r="F3492" i="1"/>
  <c r="L3492" i="1" s="1"/>
  <c r="N3492" i="1" s="1"/>
  <c r="F3493" i="1"/>
  <c r="K3493" i="1" s="1"/>
  <c r="M3493" i="1" s="1"/>
  <c r="F3494" i="1"/>
  <c r="F3495" i="1"/>
  <c r="H3495" i="1" s="1"/>
  <c r="P3495" i="1" s="1"/>
  <c r="F3496" i="1"/>
  <c r="F3497" i="1"/>
  <c r="F3498" i="1"/>
  <c r="F3499" i="1"/>
  <c r="K3499" i="1" s="1"/>
  <c r="M3499" i="1" s="1"/>
  <c r="F3500" i="1"/>
  <c r="L3500" i="1" s="1"/>
  <c r="N3500" i="1" s="1"/>
  <c r="F3501" i="1"/>
  <c r="K3501" i="1" s="1"/>
  <c r="M3501" i="1" s="1"/>
  <c r="F3502" i="1"/>
  <c r="F3503" i="1"/>
  <c r="H3503" i="1" s="1"/>
  <c r="P3503" i="1" s="1"/>
  <c r="F3504" i="1"/>
  <c r="F3505" i="1"/>
  <c r="F3506" i="1"/>
  <c r="F3507" i="1"/>
  <c r="K3507" i="1" s="1"/>
  <c r="M3507" i="1" s="1"/>
  <c r="F3508" i="1"/>
  <c r="K3508" i="1" s="1"/>
  <c r="M3508" i="1" s="1"/>
  <c r="F3509" i="1"/>
  <c r="F3510" i="1"/>
  <c r="F3511" i="1"/>
  <c r="L3511" i="1" s="1"/>
  <c r="N3511" i="1" s="1"/>
  <c r="F3512" i="1"/>
  <c r="F3513" i="1"/>
  <c r="L3513" i="1" s="1"/>
  <c r="N3513" i="1" s="1"/>
  <c r="F3514" i="1"/>
  <c r="F3515" i="1"/>
  <c r="F3516" i="1"/>
  <c r="F3517" i="1"/>
  <c r="F3518" i="1"/>
  <c r="F3519" i="1"/>
  <c r="F3520" i="1"/>
  <c r="F3521" i="1"/>
  <c r="L3521" i="1" s="1"/>
  <c r="N3521" i="1" s="1"/>
  <c r="F3522" i="1"/>
  <c r="F3523" i="1"/>
  <c r="F3524" i="1"/>
  <c r="F3525" i="1"/>
  <c r="F3526" i="1"/>
  <c r="F3527" i="1"/>
  <c r="K3527" i="1" s="1"/>
  <c r="M3527" i="1" s="1"/>
  <c r="F3528" i="1"/>
  <c r="L3528" i="1" s="1"/>
  <c r="N3528" i="1" s="1"/>
  <c r="F3529" i="1"/>
  <c r="K3529" i="1" s="1"/>
  <c r="M3529" i="1" s="1"/>
  <c r="F3530" i="1"/>
  <c r="F3531" i="1"/>
  <c r="F3532" i="1"/>
  <c r="F3533" i="1"/>
  <c r="F3534" i="1"/>
  <c r="F3535" i="1"/>
  <c r="K3535" i="1" s="1"/>
  <c r="M3535" i="1" s="1"/>
  <c r="F3536" i="1"/>
  <c r="K3536" i="1" s="1"/>
  <c r="M3536" i="1" s="1"/>
  <c r="F3537" i="1"/>
  <c r="F3538" i="1"/>
  <c r="F3539" i="1"/>
  <c r="F3540" i="1"/>
  <c r="F3541" i="1"/>
  <c r="F3542" i="1"/>
  <c r="F3543" i="1"/>
  <c r="K3543" i="1" s="1"/>
  <c r="M3543" i="1" s="1"/>
  <c r="F3544" i="1"/>
  <c r="F3545" i="1"/>
  <c r="F3546" i="1"/>
  <c r="F3547" i="1"/>
  <c r="F3548" i="1"/>
  <c r="F3549" i="1"/>
  <c r="F3550" i="1"/>
  <c r="F3551" i="1"/>
  <c r="L3551" i="1" s="1"/>
  <c r="N3551" i="1" s="1"/>
  <c r="F3552" i="1"/>
  <c r="K3552" i="1" s="1"/>
  <c r="M3552" i="1" s="1"/>
  <c r="F3553" i="1"/>
  <c r="K3553" i="1" s="1"/>
  <c r="M3553" i="1" s="1"/>
  <c r="F3554" i="1"/>
  <c r="F3555" i="1"/>
  <c r="F3556" i="1"/>
  <c r="F3557" i="1"/>
  <c r="L3557" i="1" s="1"/>
  <c r="N3557" i="1" s="1"/>
  <c r="F3558" i="1"/>
  <c r="F3559" i="1"/>
  <c r="K3559" i="1" s="1"/>
  <c r="M3559" i="1" s="1"/>
  <c r="F3560" i="1"/>
  <c r="K3560" i="1" s="1"/>
  <c r="M3560" i="1" s="1"/>
  <c r="F3561" i="1"/>
  <c r="K3561" i="1" s="1"/>
  <c r="M3561" i="1" s="1"/>
  <c r="J3474" i="2" l="1"/>
  <c r="V3474" i="2" s="1"/>
  <c r="I3533" i="2"/>
  <c r="U3533" i="2" s="1"/>
  <c r="I3521" i="2"/>
  <c r="U3521" i="2" s="1"/>
  <c r="I3517" i="2"/>
  <c r="U3517" i="2" s="1"/>
  <c r="I3509" i="2"/>
  <c r="U3509" i="2" s="1"/>
  <c r="I3493" i="2"/>
  <c r="U3493" i="2" s="1"/>
  <c r="I3453" i="2"/>
  <c r="U3453" i="2" s="1"/>
  <c r="I3437" i="2"/>
  <c r="U3437" i="2" s="1"/>
  <c r="I3425" i="2"/>
  <c r="U3425" i="2" s="1"/>
  <c r="I3421" i="2"/>
  <c r="U3421" i="2" s="1"/>
  <c r="I3409" i="2"/>
  <c r="U3409" i="2" s="1"/>
  <c r="I3405" i="2"/>
  <c r="U3405" i="2" s="1"/>
  <c r="I3393" i="2"/>
  <c r="U3393" i="2" s="1"/>
  <c r="I3389" i="2"/>
  <c r="U3389" i="2" s="1"/>
  <c r="I3377" i="2"/>
  <c r="U3377" i="2" s="1"/>
  <c r="I3373" i="2"/>
  <c r="U3373" i="2" s="1"/>
  <c r="J3514" i="2"/>
  <c r="V3514" i="2" s="1"/>
  <c r="J3462" i="2"/>
  <c r="V3462" i="2" s="1"/>
  <c r="H3558" i="1"/>
  <c r="P3558" i="1" s="1"/>
  <c r="H3554" i="1"/>
  <c r="P3554" i="1" s="1"/>
  <c r="H3550" i="1"/>
  <c r="P3550" i="1" s="1"/>
  <c r="H3546" i="1"/>
  <c r="P3546" i="1" s="1"/>
  <c r="H3542" i="1"/>
  <c r="P3542" i="1" s="1"/>
  <c r="H3538" i="1"/>
  <c r="P3538" i="1" s="1"/>
  <c r="H3534" i="1"/>
  <c r="P3534" i="1" s="1"/>
  <c r="H3530" i="1"/>
  <c r="P3530" i="1" s="1"/>
  <c r="H3526" i="1"/>
  <c r="P3526" i="1" s="1"/>
  <c r="H3522" i="1"/>
  <c r="P3522" i="1" s="1"/>
  <c r="H3518" i="1"/>
  <c r="P3518" i="1" s="1"/>
  <c r="H3514" i="1"/>
  <c r="P3514" i="1" s="1"/>
  <c r="H3510" i="1"/>
  <c r="P3510" i="1" s="1"/>
  <c r="H3506" i="1"/>
  <c r="P3506" i="1" s="1"/>
  <c r="H3502" i="1"/>
  <c r="P3502" i="1" s="1"/>
  <c r="H3498" i="1"/>
  <c r="P3498" i="1" s="1"/>
  <c r="H3494" i="1"/>
  <c r="P3494" i="1" s="1"/>
  <c r="H3490" i="1"/>
  <c r="P3490" i="1" s="1"/>
  <c r="H3486" i="1"/>
  <c r="P3486" i="1" s="1"/>
  <c r="H3482" i="1"/>
  <c r="P3482" i="1" s="1"/>
  <c r="H3478" i="1"/>
  <c r="P3478" i="1" s="1"/>
  <c r="H3474" i="1"/>
  <c r="P3474" i="1" s="1"/>
  <c r="H3470" i="1"/>
  <c r="P3470" i="1" s="1"/>
  <c r="H3466" i="1"/>
  <c r="P3466" i="1" s="1"/>
  <c r="H3454" i="1"/>
  <c r="P3454" i="1" s="1"/>
  <c r="G3450" i="1"/>
  <c r="O3450" i="1" s="1"/>
  <c r="H3446" i="1"/>
  <c r="P3446" i="1" s="1"/>
  <c r="G3442" i="1"/>
  <c r="O3442" i="1" s="1"/>
  <c r="G3434" i="1"/>
  <c r="O3434" i="1" s="1"/>
  <c r="G3426" i="1"/>
  <c r="O3426" i="1" s="1"/>
  <c r="G3422" i="1"/>
  <c r="O3422" i="1" s="1"/>
  <c r="H3418" i="1"/>
  <c r="P3418" i="1" s="1"/>
  <c r="G3414" i="1"/>
  <c r="O3414" i="1" s="1"/>
  <c r="H3410" i="1"/>
  <c r="P3410" i="1" s="1"/>
  <c r="G3406" i="1"/>
  <c r="O3406" i="1" s="1"/>
  <c r="G3398" i="1"/>
  <c r="O3398" i="1" s="1"/>
  <c r="G3394" i="1"/>
  <c r="O3394" i="1" s="1"/>
  <c r="H3390" i="1"/>
  <c r="P3390" i="1" s="1"/>
  <c r="G3386" i="1"/>
  <c r="O3386" i="1" s="1"/>
  <c r="H3382" i="1"/>
  <c r="P3382" i="1" s="1"/>
  <c r="G3378" i="1"/>
  <c r="O3378" i="1" s="1"/>
  <c r="G3370" i="1"/>
  <c r="O3370" i="1" s="1"/>
  <c r="G3362" i="1"/>
  <c r="O3362" i="1" s="1"/>
  <c r="K3456" i="2"/>
  <c r="W3456" i="2" s="1"/>
  <c r="K3440" i="2"/>
  <c r="W3440" i="2" s="1"/>
  <c r="K3416" i="2"/>
  <c r="W3416" i="2" s="1"/>
  <c r="K3396" i="2"/>
  <c r="W3396" i="2" s="1"/>
  <c r="K3392" i="2"/>
  <c r="W3392" i="2" s="1"/>
  <c r="K3384" i="2"/>
  <c r="W3384" i="2" s="1"/>
  <c r="K3376" i="2"/>
  <c r="W3376" i="2" s="1"/>
  <c r="H3527" i="1"/>
  <c r="P3527" i="1" s="1"/>
  <c r="Q3463" i="2"/>
  <c r="T3463" i="2" s="1"/>
  <c r="H3559" i="1"/>
  <c r="P3559" i="1" s="1"/>
  <c r="H3511" i="1"/>
  <c r="P3511" i="1" s="1"/>
  <c r="J3547" i="2"/>
  <c r="V3547" i="2" s="1"/>
  <c r="J3471" i="2"/>
  <c r="V3471" i="2" s="1"/>
  <c r="O3527" i="2"/>
  <c r="R3527" i="2" s="1"/>
  <c r="O3457" i="2"/>
  <c r="R3457" i="2" s="1"/>
  <c r="K3487" i="2"/>
  <c r="W3487" i="2" s="1"/>
  <c r="J3371" i="2"/>
  <c r="V3371" i="2" s="1"/>
  <c r="P3495" i="2"/>
  <c r="S3495" i="2" s="1"/>
  <c r="O3447" i="2"/>
  <c r="R3447" i="2" s="1"/>
  <c r="K3551" i="1"/>
  <c r="M3551" i="1" s="1"/>
  <c r="H3543" i="1"/>
  <c r="P3543" i="1" s="1"/>
  <c r="K3483" i="2"/>
  <c r="W3483" i="2" s="1"/>
  <c r="I3441" i="2"/>
  <c r="U3441" i="2" s="1"/>
  <c r="P3555" i="2"/>
  <c r="S3555" i="2" s="1"/>
  <c r="H3535" i="1"/>
  <c r="P3535" i="1" s="1"/>
  <c r="H3519" i="1"/>
  <c r="P3519" i="1" s="1"/>
  <c r="L3519" i="1"/>
  <c r="N3519" i="1" s="1"/>
  <c r="L3367" i="1"/>
  <c r="N3367" i="1" s="1"/>
  <c r="H3383" i="1"/>
  <c r="P3383" i="1" s="1"/>
  <c r="L3499" i="1"/>
  <c r="N3499" i="1" s="1"/>
  <c r="L3534" i="1"/>
  <c r="N3534" i="1" s="1"/>
  <c r="L3490" i="1"/>
  <c r="N3490" i="1" s="1"/>
  <c r="L3478" i="1"/>
  <c r="N3478" i="1" s="1"/>
  <c r="L3443" i="1"/>
  <c r="N3443" i="1" s="1"/>
  <c r="K3406" i="1"/>
  <c r="M3406" i="1" s="1"/>
  <c r="G3558" i="1"/>
  <c r="O3558" i="1" s="1"/>
  <c r="G3542" i="1"/>
  <c r="O3542" i="1" s="1"/>
  <c r="G3526" i="1"/>
  <c r="O3526" i="1" s="1"/>
  <c r="G3510" i="1"/>
  <c r="O3510" i="1" s="1"/>
  <c r="G3494" i="1"/>
  <c r="O3494" i="1" s="1"/>
  <c r="G3478" i="1"/>
  <c r="O3478" i="1" s="1"/>
  <c r="G3462" i="1"/>
  <c r="O3462" i="1" s="1"/>
  <c r="G3446" i="1"/>
  <c r="O3446" i="1" s="1"/>
  <c r="G3430" i="1"/>
  <c r="O3430" i="1" s="1"/>
  <c r="G3382" i="1"/>
  <c r="O3382" i="1" s="1"/>
  <c r="G3366" i="1"/>
  <c r="O3366" i="1" s="1"/>
  <c r="L3558" i="1"/>
  <c r="N3558" i="1" s="1"/>
  <c r="L3542" i="1"/>
  <c r="N3542" i="1" s="1"/>
  <c r="K3530" i="1"/>
  <c r="M3530" i="1" s="1"/>
  <c r="L3514" i="1"/>
  <c r="N3514" i="1" s="1"/>
  <c r="K3487" i="1"/>
  <c r="M3487" i="1" s="1"/>
  <c r="L3470" i="1"/>
  <c r="N3470" i="1" s="1"/>
  <c r="L3395" i="1"/>
  <c r="N3395" i="1" s="1"/>
  <c r="H3551" i="1"/>
  <c r="P3551" i="1" s="1"/>
  <c r="H3471" i="1"/>
  <c r="P3471" i="1" s="1"/>
  <c r="H3455" i="1"/>
  <c r="P3455" i="1" s="1"/>
  <c r="H3375" i="1"/>
  <c r="P3375" i="1" s="1"/>
  <c r="H3555" i="1"/>
  <c r="P3555" i="1" s="1"/>
  <c r="H3547" i="1"/>
  <c r="P3547" i="1" s="1"/>
  <c r="H3539" i="1"/>
  <c r="P3539" i="1" s="1"/>
  <c r="H3531" i="1"/>
  <c r="P3531" i="1" s="1"/>
  <c r="H3523" i="1"/>
  <c r="P3523" i="1" s="1"/>
  <c r="H3515" i="1"/>
  <c r="P3515" i="1" s="1"/>
  <c r="H3507" i="1"/>
  <c r="P3507" i="1" s="1"/>
  <c r="H3499" i="1"/>
  <c r="P3499" i="1" s="1"/>
  <c r="H3491" i="1"/>
  <c r="P3491" i="1" s="1"/>
  <c r="H3483" i="1"/>
  <c r="P3483" i="1" s="1"/>
  <c r="H3475" i="1"/>
  <c r="P3475" i="1" s="1"/>
  <c r="H3467" i="1"/>
  <c r="P3467" i="1" s="1"/>
  <c r="L3394" i="1"/>
  <c r="N3394" i="1" s="1"/>
  <c r="G3550" i="1"/>
  <c r="O3550" i="1" s="1"/>
  <c r="G3534" i="1"/>
  <c r="O3534" i="1" s="1"/>
  <c r="G3518" i="1"/>
  <c r="O3518" i="1" s="1"/>
  <c r="G3502" i="1"/>
  <c r="O3502" i="1" s="1"/>
  <c r="G3486" i="1"/>
  <c r="O3486" i="1" s="1"/>
  <c r="G3470" i="1"/>
  <c r="O3470" i="1" s="1"/>
  <c r="G3454" i="1"/>
  <c r="O3454" i="1" s="1"/>
  <c r="G3438" i="1"/>
  <c r="O3438" i="1" s="1"/>
  <c r="G3390" i="1"/>
  <c r="O3390" i="1" s="1"/>
  <c r="G3374" i="1"/>
  <c r="O3374" i="1" s="1"/>
  <c r="I3516" i="2"/>
  <c r="U3516" i="2" s="1"/>
  <c r="I3416" i="2"/>
  <c r="U3416" i="2" s="1"/>
  <c r="K3364" i="2"/>
  <c r="W3364" i="2" s="1"/>
  <c r="Q3516" i="2"/>
  <c r="T3516" i="2" s="1"/>
  <c r="O3436" i="2"/>
  <c r="R3436" i="2" s="1"/>
  <c r="K3558" i="1"/>
  <c r="M3558" i="1" s="1"/>
  <c r="L3550" i="1"/>
  <c r="N3550" i="1" s="1"/>
  <c r="K3542" i="1"/>
  <c r="M3542" i="1" s="1"/>
  <c r="K3534" i="1"/>
  <c r="M3534" i="1" s="1"/>
  <c r="L3526" i="1"/>
  <c r="N3526" i="1" s="1"/>
  <c r="K3522" i="1"/>
  <c r="M3522" i="1" s="1"/>
  <c r="K3514" i="1"/>
  <c r="M3514" i="1" s="1"/>
  <c r="L3506" i="1"/>
  <c r="N3506" i="1" s="1"/>
  <c r="L3486" i="1"/>
  <c r="N3486" i="1" s="1"/>
  <c r="K3478" i="1"/>
  <c r="M3478" i="1" s="1"/>
  <c r="K3466" i="1"/>
  <c r="M3466" i="1" s="1"/>
  <c r="K3459" i="1"/>
  <c r="M3459" i="1" s="1"/>
  <c r="L3446" i="1"/>
  <c r="N3446" i="1" s="1"/>
  <c r="K3434" i="1"/>
  <c r="M3434" i="1" s="1"/>
  <c r="L3418" i="1"/>
  <c r="N3418" i="1" s="1"/>
  <c r="K3411" i="1"/>
  <c r="M3411" i="1" s="1"/>
  <c r="K3403" i="1"/>
  <c r="M3403" i="1" s="1"/>
  <c r="K3551" i="2"/>
  <c r="W3551" i="2" s="1"/>
  <c r="K3544" i="2"/>
  <c r="W3544" i="2" s="1"/>
  <c r="K3536" i="2"/>
  <c r="W3536" i="2" s="1"/>
  <c r="I3532" i="2"/>
  <c r="U3532" i="2" s="1"/>
  <c r="K3524" i="2"/>
  <c r="W3524" i="2" s="1"/>
  <c r="K3520" i="2"/>
  <c r="W3520" i="2" s="1"/>
  <c r="K3512" i="2"/>
  <c r="W3512" i="2" s="1"/>
  <c r="K3508" i="2"/>
  <c r="W3508" i="2" s="1"/>
  <c r="I3505" i="2"/>
  <c r="U3505" i="2" s="1"/>
  <c r="K3499" i="2"/>
  <c r="W3499" i="2" s="1"/>
  <c r="I3492" i="2"/>
  <c r="U3492" i="2" s="1"/>
  <c r="J3473" i="2"/>
  <c r="V3473" i="2" s="1"/>
  <c r="I3464" i="2"/>
  <c r="U3464" i="2" s="1"/>
  <c r="J3459" i="2"/>
  <c r="V3459" i="2" s="1"/>
  <c r="I3452" i="2"/>
  <c r="U3452" i="2" s="1"/>
  <c r="K3447" i="2"/>
  <c r="W3447" i="2" s="1"/>
  <c r="K3432" i="2"/>
  <c r="W3432" i="2" s="1"/>
  <c r="I3428" i="2"/>
  <c r="U3428" i="2" s="1"/>
  <c r="I3420" i="2"/>
  <c r="U3420" i="2" s="1"/>
  <c r="K3408" i="2"/>
  <c r="W3408" i="2" s="1"/>
  <c r="K3400" i="2"/>
  <c r="W3400" i="2" s="1"/>
  <c r="I3396" i="2"/>
  <c r="U3396" i="2" s="1"/>
  <c r="K3383" i="2"/>
  <c r="W3383" i="2" s="1"/>
  <c r="K3368" i="2"/>
  <c r="W3368" i="2" s="1"/>
  <c r="O3560" i="2"/>
  <c r="R3560" i="2" s="1"/>
  <c r="P3556" i="2"/>
  <c r="S3556" i="2" s="1"/>
  <c r="O3548" i="2"/>
  <c r="R3548" i="2" s="1"/>
  <c r="O3544" i="2"/>
  <c r="R3544" i="2" s="1"/>
  <c r="Q3540" i="2"/>
  <c r="T3540" i="2" s="1"/>
  <c r="P3525" i="2"/>
  <c r="S3525" i="2" s="1"/>
  <c r="Q3523" i="2"/>
  <c r="T3523" i="2" s="1"/>
  <c r="P3516" i="2"/>
  <c r="S3516" i="2" s="1"/>
  <c r="O3484" i="2"/>
  <c r="R3484" i="2" s="1"/>
  <c r="Q3468" i="2"/>
  <c r="T3468" i="2" s="1"/>
  <c r="Q3452" i="2"/>
  <c r="T3452" i="2" s="1"/>
  <c r="Q3444" i="2"/>
  <c r="T3444" i="2" s="1"/>
  <c r="Q3432" i="2"/>
  <c r="T3432" i="2" s="1"/>
  <c r="O3424" i="2"/>
  <c r="R3424" i="2" s="1"/>
  <c r="Q3408" i="2"/>
  <c r="T3408" i="2" s="1"/>
  <c r="I3552" i="2"/>
  <c r="U3552" i="2" s="1"/>
  <c r="I3460" i="2"/>
  <c r="U3460" i="2" s="1"/>
  <c r="I3448" i="2"/>
  <c r="U3448" i="2" s="1"/>
  <c r="K3428" i="2"/>
  <c r="W3428" i="2" s="1"/>
  <c r="I3384" i="2"/>
  <c r="U3384" i="2" s="1"/>
  <c r="Q3560" i="2"/>
  <c r="T3560" i="2" s="1"/>
  <c r="Q3556" i="2"/>
  <c r="T3556" i="2" s="1"/>
  <c r="P3548" i="2"/>
  <c r="S3548" i="2" s="1"/>
  <c r="O3536" i="2"/>
  <c r="R3536" i="2" s="1"/>
  <c r="P3524" i="2"/>
  <c r="S3524" i="2" s="1"/>
  <c r="O3500" i="2"/>
  <c r="R3500" i="2" s="1"/>
  <c r="Q3484" i="2"/>
  <c r="T3484" i="2" s="1"/>
  <c r="Q3420" i="2"/>
  <c r="T3420" i="2" s="1"/>
  <c r="G3559" i="1"/>
  <c r="O3559" i="1" s="1"/>
  <c r="G3555" i="1"/>
  <c r="O3555" i="1" s="1"/>
  <c r="G3551" i="1"/>
  <c r="O3551" i="1" s="1"/>
  <c r="G3547" i="1"/>
  <c r="O3547" i="1" s="1"/>
  <c r="G3543" i="1"/>
  <c r="O3543" i="1" s="1"/>
  <c r="G3539" i="1"/>
  <c r="O3539" i="1" s="1"/>
  <c r="G3535" i="1"/>
  <c r="O3535" i="1" s="1"/>
  <c r="G3531" i="1"/>
  <c r="O3531" i="1" s="1"/>
  <c r="G3527" i="1"/>
  <c r="O3527" i="1" s="1"/>
  <c r="G3523" i="1"/>
  <c r="O3523" i="1" s="1"/>
  <c r="G3519" i="1"/>
  <c r="O3519" i="1" s="1"/>
  <c r="G3515" i="1"/>
  <c r="O3515" i="1" s="1"/>
  <c r="G3511" i="1"/>
  <c r="O3511" i="1" s="1"/>
  <c r="G3507" i="1"/>
  <c r="O3507" i="1" s="1"/>
  <c r="G3503" i="1"/>
  <c r="O3503" i="1" s="1"/>
  <c r="G3499" i="1"/>
  <c r="O3499" i="1" s="1"/>
  <c r="G3495" i="1"/>
  <c r="O3495" i="1" s="1"/>
  <c r="G3491" i="1"/>
  <c r="O3491" i="1" s="1"/>
  <c r="G3487" i="1"/>
  <c r="O3487" i="1" s="1"/>
  <c r="G3483" i="1"/>
  <c r="O3483" i="1" s="1"/>
  <c r="G3479" i="1"/>
  <c r="O3479" i="1" s="1"/>
  <c r="G3475" i="1"/>
  <c r="O3475" i="1" s="1"/>
  <c r="G3471" i="1"/>
  <c r="O3471" i="1" s="1"/>
  <c r="G3467" i="1"/>
  <c r="O3467" i="1" s="1"/>
  <c r="G3459" i="1"/>
  <c r="O3459" i="1" s="1"/>
  <c r="G3439" i="1"/>
  <c r="O3439" i="1" s="1"/>
  <c r="G3431" i="1"/>
  <c r="O3431" i="1" s="1"/>
  <c r="G3403" i="1"/>
  <c r="O3403" i="1" s="1"/>
  <c r="G3395" i="1"/>
  <c r="O3395" i="1" s="1"/>
  <c r="G3375" i="1"/>
  <c r="O3375" i="1" s="1"/>
  <c r="G3367" i="1"/>
  <c r="O3367" i="1" s="1"/>
  <c r="L3559" i="1"/>
  <c r="N3559" i="1" s="1"/>
  <c r="K3550" i="1"/>
  <c r="M3550" i="1" s="1"/>
  <c r="L3543" i="1"/>
  <c r="N3543" i="1" s="1"/>
  <c r="L3535" i="1"/>
  <c r="N3535" i="1" s="1"/>
  <c r="L3527" i="1"/>
  <c r="N3527" i="1" s="1"/>
  <c r="K3515" i="1"/>
  <c r="M3515" i="1" s="1"/>
  <c r="K3506" i="1"/>
  <c r="M3506" i="1" s="1"/>
  <c r="K3502" i="1"/>
  <c r="M3502" i="1" s="1"/>
  <c r="K3491" i="1"/>
  <c r="M3491" i="1" s="1"/>
  <c r="K3486" i="1"/>
  <c r="M3486" i="1" s="1"/>
  <c r="K3479" i="1"/>
  <c r="M3479" i="1" s="1"/>
  <c r="L3475" i="1"/>
  <c r="N3475" i="1" s="1"/>
  <c r="K3471" i="1"/>
  <c r="M3471" i="1" s="1"/>
  <c r="L3439" i="1"/>
  <c r="N3439" i="1" s="1"/>
  <c r="K3431" i="1"/>
  <c r="M3431" i="1" s="1"/>
  <c r="K3410" i="1"/>
  <c r="M3410" i="1" s="1"/>
  <c r="L3390" i="1"/>
  <c r="N3390" i="1" s="1"/>
  <c r="K3362" i="1"/>
  <c r="M3362" i="1" s="1"/>
  <c r="G3554" i="1"/>
  <c r="O3554" i="1" s="1"/>
  <c r="G3546" i="1"/>
  <c r="O3546" i="1" s="1"/>
  <c r="G3538" i="1"/>
  <c r="O3538" i="1" s="1"/>
  <c r="G3530" i="1"/>
  <c r="O3530" i="1" s="1"/>
  <c r="G3522" i="1"/>
  <c r="O3522" i="1" s="1"/>
  <c r="G3514" i="1"/>
  <c r="O3514" i="1" s="1"/>
  <c r="G3506" i="1"/>
  <c r="O3506" i="1" s="1"/>
  <c r="G3498" i="1"/>
  <c r="O3498" i="1" s="1"/>
  <c r="G3490" i="1"/>
  <c r="O3490" i="1" s="1"/>
  <c r="G3482" i="1"/>
  <c r="O3482" i="1" s="1"/>
  <c r="G3474" i="1"/>
  <c r="O3474" i="1" s="1"/>
  <c r="G3466" i="1"/>
  <c r="O3466" i="1" s="1"/>
  <c r="G3458" i="1"/>
  <c r="O3458" i="1" s="1"/>
  <c r="G3418" i="1"/>
  <c r="O3418" i="1" s="1"/>
  <c r="G3410" i="1"/>
  <c r="O3410" i="1" s="1"/>
  <c r="G3402" i="1"/>
  <c r="O3402" i="1" s="1"/>
  <c r="G3560" i="1"/>
  <c r="O3560" i="1" s="1"/>
  <c r="G3556" i="1"/>
  <c r="O3556" i="1" s="1"/>
  <c r="G3552" i="1"/>
  <c r="O3552" i="1" s="1"/>
  <c r="G3548" i="1"/>
  <c r="O3548" i="1" s="1"/>
  <c r="G3544" i="1"/>
  <c r="O3544" i="1" s="1"/>
  <c r="G3540" i="1"/>
  <c r="O3540" i="1" s="1"/>
  <c r="G3536" i="1"/>
  <c r="O3536" i="1" s="1"/>
  <c r="G3532" i="1"/>
  <c r="O3532" i="1" s="1"/>
  <c r="G3528" i="1"/>
  <c r="O3528" i="1" s="1"/>
  <c r="G3524" i="1"/>
  <c r="O3524" i="1" s="1"/>
  <c r="G3520" i="1"/>
  <c r="O3520" i="1" s="1"/>
  <c r="G3516" i="1"/>
  <c r="O3516" i="1" s="1"/>
  <c r="G3512" i="1"/>
  <c r="O3512" i="1" s="1"/>
  <c r="G3508" i="1"/>
  <c r="O3508" i="1" s="1"/>
  <c r="G3504" i="1"/>
  <c r="O3504" i="1" s="1"/>
  <c r="G3500" i="1"/>
  <c r="O3500" i="1" s="1"/>
  <c r="G3496" i="1"/>
  <c r="O3496" i="1" s="1"/>
  <c r="G3492" i="1"/>
  <c r="O3492" i="1" s="1"/>
  <c r="G3488" i="1"/>
  <c r="O3488" i="1" s="1"/>
  <c r="G3484" i="1"/>
  <c r="O3484" i="1" s="1"/>
  <c r="G3480" i="1"/>
  <c r="O3480" i="1" s="1"/>
  <c r="G3476" i="1"/>
  <c r="O3476" i="1" s="1"/>
  <c r="G3472" i="1"/>
  <c r="O3472" i="1" s="1"/>
  <c r="G3468" i="1"/>
  <c r="O3468" i="1" s="1"/>
  <c r="G3464" i="1"/>
  <c r="O3464" i="1" s="1"/>
  <c r="G3460" i="1"/>
  <c r="O3460" i="1" s="1"/>
  <c r="G3456" i="1"/>
  <c r="O3456" i="1" s="1"/>
  <c r="G3452" i="1"/>
  <c r="O3452" i="1" s="1"/>
  <c r="G3448" i="1"/>
  <c r="O3448" i="1" s="1"/>
  <c r="G3444" i="1"/>
  <c r="O3444" i="1" s="1"/>
  <c r="G3440" i="1"/>
  <c r="O3440" i="1" s="1"/>
  <c r="G3436" i="1"/>
  <c r="O3436" i="1" s="1"/>
  <c r="G3432" i="1"/>
  <c r="O3432" i="1" s="1"/>
  <c r="G3428" i="1"/>
  <c r="O3428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G3396" i="1"/>
  <c r="O3396" i="1" s="1"/>
  <c r="G3392" i="1"/>
  <c r="O3392" i="1" s="1"/>
  <c r="G3388" i="1"/>
  <c r="O3388" i="1" s="1"/>
  <c r="G3384" i="1"/>
  <c r="O3384" i="1" s="1"/>
  <c r="G3380" i="1"/>
  <c r="O3380" i="1" s="1"/>
  <c r="G3376" i="1"/>
  <c r="O3376" i="1" s="1"/>
  <c r="G3372" i="1"/>
  <c r="O3372" i="1" s="1"/>
  <c r="G3368" i="1"/>
  <c r="O3368" i="1" s="1"/>
  <c r="G3364" i="1"/>
  <c r="O3364" i="1" s="1"/>
  <c r="K3556" i="2"/>
  <c r="W3556" i="2" s="1"/>
  <c r="I3548" i="2"/>
  <c r="U3548" i="2" s="1"/>
  <c r="I3544" i="2"/>
  <c r="U3544" i="2" s="1"/>
  <c r="K3535" i="2"/>
  <c r="W3535" i="2" s="1"/>
  <c r="I3524" i="2"/>
  <c r="U3524" i="2" s="1"/>
  <c r="J3519" i="2"/>
  <c r="V3519" i="2" s="1"/>
  <c r="I3512" i="2"/>
  <c r="U3512" i="2" s="1"/>
  <c r="I3508" i="2"/>
  <c r="U3508" i="2" s="1"/>
  <c r="K3504" i="2"/>
  <c r="W3504" i="2" s="1"/>
  <c r="K3476" i="2"/>
  <c r="W3476" i="2" s="1"/>
  <c r="K3472" i="2"/>
  <c r="W3472" i="2" s="1"/>
  <c r="I3468" i="2"/>
  <c r="U3468" i="2" s="1"/>
  <c r="I3457" i="2"/>
  <c r="U3457" i="2" s="1"/>
  <c r="K3444" i="2"/>
  <c r="W3444" i="2" s="1"/>
  <c r="I3432" i="2"/>
  <c r="U3432" i="2" s="1"/>
  <c r="J3419" i="2"/>
  <c r="V3419" i="2" s="1"/>
  <c r="K3412" i="2"/>
  <c r="W3412" i="2" s="1"/>
  <c r="K3380" i="2"/>
  <c r="W3380" i="2" s="1"/>
  <c r="O3556" i="2"/>
  <c r="R3556" i="2" s="1"/>
  <c r="Q3552" i="2"/>
  <c r="T3552" i="2" s="1"/>
  <c r="P3543" i="2"/>
  <c r="S3543" i="2" s="1"/>
  <c r="P3540" i="2"/>
  <c r="S3540" i="2" s="1"/>
  <c r="Q3532" i="2"/>
  <c r="T3532" i="2" s="1"/>
  <c r="O3528" i="2"/>
  <c r="R3528" i="2" s="1"/>
  <c r="O3520" i="2"/>
  <c r="R3520" i="2" s="1"/>
  <c r="O3504" i="2"/>
  <c r="R3504" i="2" s="1"/>
  <c r="P3467" i="2"/>
  <c r="S3467" i="2" s="1"/>
  <c r="Q3460" i="2"/>
  <c r="T3460" i="2" s="1"/>
  <c r="O3452" i="2"/>
  <c r="R3452" i="2" s="1"/>
  <c r="O3444" i="2"/>
  <c r="R3444" i="2" s="1"/>
  <c r="O3432" i="2"/>
  <c r="R3432" i="2" s="1"/>
  <c r="Q3423" i="2"/>
  <c r="T3423" i="2" s="1"/>
  <c r="Q3412" i="2"/>
  <c r="T3412" i="2" s="1"/>
  <c r="I3560" i="2"/>
  <c r="U3560" i="2" s="1"/>
  <c r="K3552" i="2"/>
  <c r="W3552" i="2" s="1"/>
  <c r="I3540" i="2"/>
  <c r="U3540" i="2" s="1"/>
  <c r="I3528" i="2"/>
  <c r="U3528" i="2" s="1"/>
  <c r="I3500" i="2"/>
  <c r="U3500" i="2" s="1"/>
  <c r="I3496" i="2"/>
  <c r="U3496" i="2" s="1"/>
  <c r="K3492" i="2"/>
  <c r="W3492" i="2" s="1"/>
  <c r="I3480" i="2"/>
  <c r="U3480" i="2" s="1"/>
  <c r="K3464" i="2"/>
  <c r="W3464" i="2" s="1"/>
  <c r="L3498" i="1"/>
  <c r="N3498" i="1" s="1"/>
  <c r="K3494" i="1"/>
  <c r="M3494" i="1" s="1"/>
  <c r="K3454" i="1"/>
  <c r="M3454" i="1" s="1"/>
  <c r="K3382" i="1"/>
  <c r="M3382" i="1" s="1"/>
  <c r="K3560" i="2"/>
  <c r="W3560" i="2" s="1"/>
  <c r="K3547" i="2"/>
  <c r="W3547" i="2" s="1"/>
  <c r="K3540" i="2"/>
  <c r="W3540" i="2" s="1"/>
  <c r="J3535" i="2"/>
  <c r="V3535" i="2" s="1"/>
  <c r="K3528" i="2"/>
  <c r="W3528" i="2" s="1"/>
  <c r="K3511" i="2"/>
  <c r="W3511" i="2" s="1"/>
  <c r="K3496" i="2"/>
  <c r="W3496" i="2" s="1"/>
  <c r="K3488" i="2"/>
  <c r="W3488" i="2" s="1"/>
  <c r="I3484" i="2"/>
  <c r="U3484" i="2" s="1"/>
  <c r="K3480" i="2"/>
  <c r="W3480" i="2" s="1"/>
  <c r="I3476" i="2"/>
  <c r="U3476" i="2" s="1"/>
  <c r="K3460" i="2"/>
  <c r="W3460" i="2" s="1"/>
  <c r="K3448" i="2"/>
  <c r="W3448" i="2" s="1"/>
  <c r="I3444" i="2"/>
  <c r="U3444" i="2" s="1"/>
  <c r="I3436" i="2"/>
  <c r="U3436" i="2" s="1"/>
  <c r="K3424" i="2"/>
  <c r="W3424" i="2" s="1"/>
  <c r="I3412" i="2"/>
  <c r="U3412" i="2" s="1"/>
  <c r="I3404" i="2"/>
  <c r="U3404" i="2" s="1"/>
  <c r="K3367" i="2"/>
  <c r="W3367" i="2" s="1"/>
  <c r="O3550" i="2"/>
  <c r="R3550" i="2" s="1"/>
  <c r="Q3539" i="2"/>
  <c r="T3539" i="2" s="1"/>
  <c r="P3532" i="2"/>
  <c r="S3532" i="2" s="1"/>
  <c r="P3527" i="2"/>
  <c r="S3527" i="2" s="1"/>
  <c r="Q3524" i="2"/>
  <c r="T3524" i="2" s="1"/>
  <c r="Q3512" i="2"/>
  <c r="T3512" i="2" s="1"/>
  <c r="Q3500" i="2"/>
  <c r="T3500" i="2" s="1"/>
  <c r="Q3496" i="2"/>
  <c r="T3496" i="2" s="1"/>
  <c r="O3488" i="2"/>
  <c r="R3488" i="2" s="1"/>
  <c r="Q3480" i="2"/>
  <c r="T3480" i="2" s="1"/>
  <c r="O3464" i="2"/>
  <c r="R3464" i="2" s="1"/>
  <c r="Q3428" i="2"/>
  <c r="T3428" i="2" s="1"/>
  <c r="O3412" i="2"/>
  <c r="R3412" i="2" s="1"/>
  <c r="G3561" i="1"/>
  <c r="O3561" i="1" s="1"/>
  <c r="L3561" i="1"/>
  <c r="N3561" i="1" s="1"/>
  <c r="H3561" i="1"/>
  <c r="P3561" i="1" s="1"/>
  <c r="G3557" i="1"/>
  <c r="O3557" i="1" s="1"/>
  <c r="H3557" i="1"/>
  <c r="P3557" i="1" s="1"/>
  <c r="K3557" i="1"/>
  <c r="M3557" i="1" s="1"/>
  <c r="G3553" i="1"/>
  <c r="O3553" i="1" s="1"/>
  <c r="L3553" i="1"/>
  <c r="N3553" i="1" s="1"/>
  <c r="H3553" i="1"/>
  <c r="P3553" i="1" s="1"/>
  <c r="G3549" i="1"/>
  <c r="O3549" i="1" s="1"/>
  <c r="L3549" i="1"/>
  <c r="N3549" i="1" s="1"/>
  <c r="H3549" i="1"/>
  <c r="P3549" i="1" s="1"/>
  <c r="K3549" i="1"/>
  <c r="M3549" i="1" s="1"/>
  <c r="G3545" i="1"/>
  <c r="O3545" i="1" s="1"/>
  <c r="L3545" i="1"/>
  <c r="N3545" i="1" s="1"/>
  <c r="H3545" i="1"/>
  <c r="P3545" i="1" s="1"/>
  <c r="G3541" i="1"/>
  <c r="O3541" i="1" s="1"/>
  <c r="L3541" i="1"/>
  <c r="N3541" i="1" s="1"/>
  <c r="H3541" i="1"/>
  <c r="P3541" i="1" s="1"/>
  <c r="K3541" i="1"/>
  <c r="M3541" i="1" s="1"/>
  <c r="G3537" i="1"/>
  <c r="O3537" i="1" s="1"/>
  <c r="L3537" i="1"/>
  <c r="N3537" i="1" s="1"/>
  <c r="H3537" i="1"/>
  <c r="P3537" i="1" s="1"/>
  <c r="G3533" i="1"/>
  <c r="O3533" i="1" s="1"/>
  <c r="H3533" i="1"/>
  <c r="P3533" i="1" s="1"/>
  <c r="K3533" i="1"/>
  <c r="M3533" i="1" s="1"/>
  <c r="L3533" i="1"/>
  <c r="N3533" i="1" s="1"/>
  <c r="G3529" i="1"/>
  <c r="O3529" i="1" s="1"/>
  <c r="L3529" i="1"/>
  <c r="N3529" i="1" s="1"/>
  <c r="H3529" i="1"/>
  <c r="P3529" i="1" s="1"/>
  <c r="G3525" i="1"/>
  <c r="O3525" i="1" s="1"/>
  <c r="H3525" i="1"/>
  <c r="P3525" i="1" s="1"/>
  <c r="K3525" i="1"/>
  <c r="M3525" i="1" s="1"/>
  <c r="L3525" i="1"/>
  <c r="N3525" i="1" s="1"/>
  <c r="G3521" i="1"/>
  <c r="O3521" i="1" s="1"/>
  <c r="H3521" i="1"/>
  <c r="P3521" i="1" s="1"/>
  <c r="K3521" i="1"/>
  <c r="M3521" i="1" s="1"/>
  <c r="G3517" i="1"/>
  <c r="O3517" i="1" s="1"/>
  <c r="K3517" i="1"/>
  <c r="M3517" i="1" s="1"/>
  <c r="H3517" i="1"/>
  <c r="P3517" i="1" s="1"/>
  <c r="L3517" i="1"/>
  <c r="N3517" i="1" s="1"/>
  <c r="G3513" i="1"/>
  <c r="O3513" i="1" s="1"/>
  <c r="H3513" i="1"/>
  <c r="P3513" i="1" s="1"/>
  <c r="K3513" i="1"/>
  <c r="M3513" i="1" s="1"/>
  <c r="G3509" i="1"/>
  <c r="O3509" i="1" s="1"/>
  <c r="K3509" i="1"/>
  <c r="M3509" i="1" s="1"/>
  <c r="H3509" i="1"/>
  <c r="P3509" i="1" s="1"/>
  <c r="L3509" i="1"/>
  <c r="N3509" i="1" s="1"/>
  <c r="G3505" i="1"/>
  <c r="O3505" i="1" s="1"/>
  <c r="L3505" i="1"/>
  <c r="N3505" i="1" s="1"/>
  <c r="H3505" i="1"/>
  <c r="P3505" i="1" s="1"/>
  <c r="K3505" i="1"/>
  <c r="M3505" i="1" s="1"/>
  <c r="G3501" i="1"/>
  <c r="O3501" i="1" s="1"/>
  <c r="L3501" i="1"/>
  <c r="N3501" i="1" s="1"/>
  <c r="H3501" i="1"/>
  <c r="P3501" i="1" s="1"/>
  <c r="G3497" i="1"/>
  <c r="O3497" i="1" s="1"/>
  <c r="H3497" i="1"/>
  <c r="P3497" i="1" s="1"/>
  <c r="K3497" i="1"/>
  <c r="M3497" i="1" s="1"/>
  <c r="L3497" i="1"/>
  <c r="N3497" i="1" s="1"/>
  <c r="G3493" i="1"/>
  <c r="O3493" i="1" s="1"/>
  <c r="L3493" i="1"/>
  <c r="N3493" i="1" s="1"/>
  <c r="H3493" i="1"/>
  <c r="P3493" i="1" s="1"/>
  <c r="G3489" i="1"/>
  <c r="O3489" i="1" s="1"/>
  <c r="K3489" i="1"/>
  <c r="M3489" i="1" s="1"/>
  <c r="H3489" i="1"/>
  <c r="P3489" i="1" s="1"/>
  <c r="L3489" i="1"/>
  <c r="N3489" i="1" s="1"/>
  <c r="G3485" i="1"/>
  <c r="O3485" i="1" s="1"/>
  <c r="H3485" i="1"/>
  <c r="P3485" i="1" s="1"/>
  <c r="K3485" i="1"/>
  <c r="M3485" i="1" s="1"/>
  <c r="G3481" i="1"/>
  <c r="O3481" i="1" s="1"/>
  <c r="K3481" i="1"/>
  <c r="M3481" i="1" s="1"/>
  <c r="H3481" i="1"/>
  <c r="P3481" i="1" s="1"/>
  <c r="L3481" i="1"/>
  <c r="N3481" i="1" s="1"/>
  <c r="G3477" i="1"/>
  <c r="O3477" i="1" s="1"/>
  <c r="K3477" i="1"/>
  <c r="M3477" i="1" s="1"/>
  <c r="H3477" i="1"/>
  <c r="P3477" i="1" s="1"/>
  <c r="G3473" i="1"/>
  <c r="O3473" i="1" s="1"/>
  <c r="L3473" i="1"/>
  <c r="N3473" i="1" s="1"/>
  <c r="H3473" i="1"/>
  <c r="P3473" i="1" s="1"/>
  <c r="G3469" i="1"/>
  <c r="O3469" i="1" s="1"/>
  <c r="H3469" i="1"/>
  <c r="P3469" i="1" s="1"/>
  <c r="K3469" i="1"/>
  <c r="M3469" i="1" s="1"/>
  <c r="L3469" i="1"/>
  <c r="N3469" i="1" s="1"/>
  <c r="G3465" i="1"/>
  <c r="O3465" i="1" s="1"/>
  <c r="L3465" i="1"/>
  <c r="N3465" i="1" s="1"/>
  <c r="H3465" i="1"/>
  <c r="P3465" i="1" s="1"/>
  <c r="L3461" i="1"/>
  <c r="N3461" i="1" s="1"/>
  <c r="G3461" i="1"/>
  <c r="O3461" i="1" s="1"/>
  <c r="K3461" i="1"/>
  <c r="M3461" i="1" s="1"/>
  <c r="H3461" i="1"/>
  <c r="P3461" i="1" s="1"/>
  <c r="K3457" i="1"/>
  <c r="M3457" i="1" s="1"/>
  <c r="G3457" i="1"/>
  <c r="O3457" i="1" s="1"/>
  <c r="L3457" i="1"/>
  <c r="N3457" i="1" s="1"/>
  <c r="H3457" i="1"/>
  <c r="P3457" i="1" s="1"/>
  <c r="G3453" i="1"/>
  <c r="O3453" i="1" s="1"/>
  <c r="L3453" i="1"/>
  <c r="N3453" i="1" s="1"/>
  <c r="H3453" i="1"/>
  <c r="P3453" i="1" s="1"/>
  <c r="K3453" i="1"/>
  <c r="M3453" i="1" s="1"/>
  <c r="K3449" i="1"/>
  <c r="M3449" i="1" s="1"/>
  <c r="G3449" i="1"/>
  <c r="O3449" i="1" s="1"/>
  <c r="L3449" i="1"/>
  <c r="N3449" i="1" s="1"/>
  <c r="H3449" i="1"/>
  <c r="P3449" i="1" s="1"/>
  <c r="G3445" i="1"/>
  <c r="O3445" i="1" s="1"/>
  <c r="L3445" i="1"/>
  <c r="N3445" i="1" s="1"/>
  <c r="H3445" i="1"/>
  <c r="P3445" i="1" s="1"/>
  <c r="L3441" i="1"/>
  <c r="N3441" i="1" s="1"/>
  <c r="G3441" i="1"/>
  <c r="O3441" i="1" s="1"/>
  <c r="K3441" i="1"/>
  <c r="M3441" i="1" s="1"/>
  <c r="H3441" i="1"/>
  <c r="P3441" i="1" s="1"/>
  <c r="G3437" i="1"/>
  <c r="O3437" i="1" s="1"/>
  <c r="K3437" i="1"/>
  <c r="M3437" i="1" s="1"/>
  <c r="H3437" i="1"/>
  <c r="P3437" i="1" s="1"/>
  <c r="L3437" i="1"/>
  <c r="N3437" i="1" s="1"/>
  <c r="L3433" i="1"/>
  <c r="N3433" i="1" s="1"/>
  <c r="G3433" i="1"/>
  <c r="O3433" i="1" s="1"/>
  <c r="K3433" i="1"/>
  <c r="M3433" i="1" s="1"/>
  <c r="H3433" i="1"/>
  <c r="P3433" i="1" s="1"/>
  <c r="G3429" i="1"/>
  <c r="O3429" i="1" s="1"/>
  <c r="K3429" i="1"/>
  <c r="M3429" i="1" s="1"/>
  <c r="H3429" i="1"/>
  <c r="P3429" i="1" s="1"/>
  <c r="G3425" i="1"/>
  <c r="O3425" i="1" s="1"/>
  <c r="H3425" i="1"/>
  <c r="P3425" i="1" s="1"/>
  <c r="K3425" i="1"/>
  <c r="M3425" i="1" s="1"/>
  <c r="L3425" i="1"/>
  <c r="N3425" i="1" s="1"/>
  <c r="K3421" i="1"/>
  <c r="M3421" i="1" s="1"/>
  <c r="G3421" i="1"/>
  <c r="O3421" i="1" s="1"/>
  <c r="L3421" i="1"/>
  <c r="N3421" i="1" s="1"/>
  <c r="H3421" i="1"/>
  <c r="P3421" i="1" s="1"/>
  <c r="G3417" i="1"/>
  <c r="O3417" i="1" s="1"/>
  <c r="L3417" i="1"/>
  <c r="N3417" i="1" s="1"/>
  <c r="H3417" i="1"/>
  <c r="P3417" i="1" s="1"/>
  <c r="K3413" i="1"/>
  <c r="M3413" i="1" s="1"/>
  <c r="G3413" i="1"/>
  <c r="O3413" i="1" s="1"/>
  <c r="L3413" i="1"/>
  <c r="N3413" i="1" s="1"/>
  <c r="H3413" i="1"/>
  <c r="P3413" i="1" s="1"/>
  <c r="G3409" i="1"/>
  <c r="O3409" i="1" s="1"/>
  <c r="K3409" i="1"/>
  <c r="M3409" i="1" s="1"/>
  <c r="H3409" i="1"/>
  <c r="P3409" i="1" s="1"/>
  <c r="L3409" i="1"/>
  <c r="N3409" i="1" s="1"/>
  <c r="L3405" i="1"/>
  <c r="N3405" i="1" s="1"/>
  <c r="G3405" i="1"/>
  <c r="O3405" i="1" s="1"/>
  <c r="K3405" i="1"/>
  <c r="M3405" i="1" s="1"/>
  <c r="H3405" i="1"/>
  <c r="P3405" i="1" s="1"/>
  <c r="G3401" i="1"/>
  <c r="O3401" i="1" s="1"/>
  <c r="K3401" i="1"/>
  <c r="M3401" i="1" s="1"/>
  <c r="H3401" i="1"/>
  <c r="P3401" i="1" s="1"/>
  <c r="L3397" i="1"/>
  <c r="N3397" i="1" s="1"/>
  <c r="G3397" i="1"/>
  <c r="O3397" i="1" s="1"/>
  <c r="K3397" i="1"/>
  <c r="M3397" i="1" s="1"/>
  <c r="H3397" i="1"/>
  <c r="P3397" i="1" s="1"/>
  <c r="K3393" i="1"/>
  <c r="M3393" i="1" s="1"/>
  <c r="G3393" i="1"/>
  <c r="O3393" i="1" s="1"/>
  <c r="L3393" i="1"/>
  <c r="N3393" i="1" s="1"/>
  <c r="H3393" i="1"/>
  <c r="P3393" i="1" s="1"/>
  <c r="G3389" i="1"/>
  <c r="O3389" i="1" s="1"/>
  <c r="L3389" i="1"/>
  <c r="N3389" i="1" s="1"/>
  <c r="H3389" i="1"/>
  <c r="P3389" i="1" s="1"/>
  <c r="K3385" i="1"/>
  <c r="M3385" i="1" s="1"/>
  <c r="G3385" i="1"/>
  <c r="O3385" i="1" s="1"/>
  <c r="L3385" i="1"/>
  <c r="N3385" i="1" s="1"/>
  <c r="H3385" i="1"/>
  <c r="P3385" i="1" s="1"/>
  <c r="G3381" i="1"/>
  <c r="O3381" i="1" s="1"/>
  <c r="L3381" i="1"/>
  <c r="N3381" i="1" s="1"/>
  <c r="H3381" i="1"/>
  <c r="P3381" i="1" s="1"/>
  <c r="K3381" i="1"/>
  <c r="M3381" i="1" s="1"/>
  <c r="L3377" i="1"/>
  <c r="N3377" i="1" s="1"/>
  <c r="G3377" i="1"/>
  <c r="O3377" i="1" s="1"/>
  <c r="K3377" i="1"/>
  <c r="M3377" i="1" s="1"/>
  <c r="H3377" i="1"/>
  <c r="P3377" i="1" s="1"/>
  <c r="G3373" i="1"/>
  <c r="O3373" i="1" s="1"/>
  <c r="K3373" i="1"/>
  <c r="M3373" i="1" s="1"/>
  <c r="H3373" i="1"/>
  <c r="P3373" i="1" s="1"/>
  <c r="L3369" i="1"/>
  <c r="N3369" i="1" s="1"/>
  <c r="G3369" i="1"/>
  <c r="O3369" i="1" s="1"/>
  <c r="K3369" i="1"/>
  <c r="M3369" i="1" s="1"/>
  <c r="H3369" i="1"/>
  <c r="P3369" i="1" s="1"/>
  <c r="G3365" i="1"/>
  <c r="O3365" i="1" s="1"/>
  <c r="K3365" i="1"/>
  <c r="M3365" i="1" s="1"/>
  <c r="H3365" i="1"/>
  <c r="P3365" i="1" s="1"/>
  <c r="L3365" i="1"/>
  <c r="N3365" i="1" s="1"/>
  <c r="K3545" i="1"/>
  <c r="M3545" i="1" s="1"/>
  <c r="L3485" i="1"/>
  <c r="N3485" i="1" s="1"/>
  <c r="H3560" i="1"/>
  <c r="P3560" i="1" s="1"/>
  <c r="L3560" i="1"/>
  <c r="N3560" i="1" s="1"/>
  <c r="H3556" i="1"/>
  <c r="P3556" i="1" s="1"/>
  <c r="K3556" i="1"/>
  <c r="M3556" i="1" s="1"/>
  <c r="H3552" i="1"/>
  <c r="P3552" i="1" s="1"/>
  <c r="L3552" i="1"/>
  <c r="N3552" i="1" s="1"/>
  <c r="H3548" i="1"/>
  <c r="P3548" i="1" s="1"/>
  <c r="K3548" i="1"/>
  <c r="M3548" i="1" s="1"/>
  <c r="L3548" i="1"/>
  <c r="N3548" i="1" s="1"/>
  <c r="H3544" i="1"/>
  <c r="P3544" i="1" s="1"/>
  <c r="L3544" i="1"/>
  <c r="N3544" i="1" s="1"/>
  <c r="H3540" i="1"/>
  <c r="P3540" i="1" s="1"/>
  <c r="K3540" i="1"/>
  <c r="M3540" i="1" s="1"/>
  <c r="L3540" i="1"/>
  <c r="N3540" i="1" s="1"/>
  <c r="H3536" i="1"/>
  <c r="P3536" i="1" s="1"/>
  <c r="L3536" i="1"/>
  <c r="N3536" i="1" s="1"/>
  <c r="H3532" i="1"/>
  <c r="P3532" i="1" s="1"/>
  <c r="L3532" i="1"/>
  <c r="N3532" i="1" s="1"/>
  <c r="K3532" i="1"/>
  <c r="M3532" i="1" s="1"/>
  <c r="H3528" i="1"/>
  <c r="P3528" i="1" s="1"/>
  <c r="K3528" i="1"/>
  <c r="M3528" i="1" s="1"/>
  <c r="H3524" i="1"/>
  <c r="P3524" i="1" s="1"/>
  <c r="K3524" i="1"/>
  <c r="M3524" i="1" s="1"/>
  <c r="L3524" i="1"/>
  <c r="N3524" i="1" s="1"/>
  <c r="H3520" i="1"/>
  <c r="P3520" i="1" s="1"/>
  <c r="K3520" i="1"/>
  <c r="M3520" i="1" s="1"/>
  <c r="L3520" i="1"/>
  <c r="N3520" i="1" s="1"/>
  <c r="H3516" i="1"/>
  <c r="P3516" i="1" s="1"/>
  <c r="L3516" i="1"/>
  <c r="N3516" i="1" s="1"/>
  <c r="H3512" i="1"/>
  <c r="P3512" i="1" s="1"/>
  <c r="K3512" i="1"/>
  <c r="M3512" i="1" s="1"/>
  <c r="L3512" i="1"/>
  <c r="N3512" i="1" s="1"/>
  <c r="H3508" i="1"/>
  <c r="P3508" i="1" s="1"/>
  <c r="L3508" i="1"/>
  <c r="N3508" i="1" s="1"/>
  <c r="H3504" i="1"/>
  <c r="P3504" i="1" s="1"/>
  <c r="K3504" i="1"/>
  <c r="M3504" i="1" s="1"/>
  <c r="L3504" i="1"/>
  <c r="N3504" i="1" s="1"/>
  <c r="H3500" i="1"/>
  <c r="P3500" i="1" s="1"/>
  <c r="K3500" i="1"/>
  <c r="M3500" i="1" s="1"/>
  <c r="H3496" i="1"/>
  <c r="P3496" i="1" s="1"/>
  <c r="K3496" i="1"/>
  <c r="M3496" i="1" s="1"/>
  <c r="L3496" i="1"/>
  <c r="N3496" i="1" s="1"/>
  <c r="H3492" i="1"/>
  <c r="P3492" i="1" s="1"/>
  <c r="K3492" i="1"/>
  <c r="M3492" i="1" s="1"/>
  <c r="H3488" i="1"/>
  <c r="P3488" i="1" s="1"/>
  <c r="L3488" i="1"/>
  <c r="N3488" i="1" s="1"/>
  <c r="H3484" i="1"/>
  <c r="P3484" i="1" s="1"/>
  <c r="K3484" i="1"/>
  <c r="M3484" i="1" s="1"/>
  <c r="L3484" i="1"/>
  <c r="N3484" i="1" s="1"/>
  <c r="H3480" i="1"/>
  <c r="P3480" i="1" s="1"/>
  <c r="L3480" i="1"/>
  <c r="N3480" i="1" s="1"/>
  <c r="H3476" i="1"/>
  <c r="P3476" i="1" s="1"/>
  <c r="L3476" i="1"/>
  <c r="N3476" i="1" s="1"/>
  <c r="K3476" i="1"/>
  <c r="M3476" i="1" s="1"/>
  <c r="H3472" i="1"/>
  <c r="P3472" i="1" s="1"/>
  <c r="K3472" i="1"/>
  <c r="M3472" i="1" s="1"/>
  <c r="H3468" i="1"/>
  <c r="P3468" i="1" s="1"/>
  <c r="K3468" i="1"/>
  <c r="M3468" i="1" s="1"/>
  <c r="L3468" i="1"/>
  <c r="N3468" i="1" s="1"/>
  <c r="H3464" i="1"/>
  <c r="P3464" i="1" s="1"/>
  <c r="L3464" i="1"/>
  <c r="N3464" i="1" s="1"/>
  <c r="H3460" i="1"/>
  <c r="P3460" i="1" s="1"/>
  <c r="L3460" i="1"/>
  <c r="N3460" i="1" s="1"/>
  <c r="K3460" i="1"/>
  <c r="M3460" i="1" s="1"/>
  <c r="H3456" i="1"/>
  <c r="P3456" i="1" s="1"/>
  <c r="L3456" i="1"/>
  <c r="N3456" i="1" s="1"/>
  <c r="K3456" i="1"/>
  <c r="M3456" i="1" s="1"/>
  <c r="H3452" i="1"/>
  <c r="P3452" i="1" s="1"/>
  <c r="K3452" i="1"/>
  <c r="M3452" i="1" s="1"/>
  <c r="H3448" i="1"/>
  <c r="P3448" i="1" s="1"/>
  <c r="L3448" i="1"/>
  <c r="N3448" i="1" s="1"/>
  <c r="K3448" i="1"/>
  <c r="M3448" i="1" s="1"/>
  <c r="H3444" i="1"/>
  <c r="P3444" i="1" s="1"/>
  <c r="K3444" i="1"/>
  <c r="M3444" i="1" s="1"/>
  <c r="L3444" i="1"/>
  <c r="N3444" i="1" s="1"/>
  <c r="H3440" i="1"/>
  <c r="P3440" i="1" s="1"/>
  <c r="L3440" i="1"/>
  <c r="N3440" i="1" s="1"/>
  <c r="H3436" i="1"/>
  <c r="P3436" i="1" s="1"/>
  <c r="K3436" i="1"/>
  <c r="M3436" i="1" s="1"/>
  <c r="L3436" i="1"/>
  <c r="N3436" i="1" s="1"/>
  <c r="H3432" i="1"/>
  <c r="P3432" i="1" s="1"/>
  <c r="K3432" i="1"/>
  <c r="M3432" i="1" s="1"/>
  <c r="L3432" i="1"/>
  <c r="N3432" i="1" s="1"/>
  <c r="H3428" i="1"/>
  <c r="P3428" i="1" s="1"/>
  <c r="K3428" i="1"/>
  <c r="M3428" i="1" s="1"/>
  <c r="L3428" i="1"/>
  <c r="N3428" i="1" s="1"/>
  <c r="H3424" i="1"/>
  <c r="P3424" i="1" s="1"/>
  <c r="K3424" i="1"/>
  <c r="M3424" i="1" s="1"/>
  <c r="H3420" i="1"/>
  <c r="P3420" i="1" s="1"/>
  <c r="L3420" i="1"/>
  <c r="N3420" i="1" s="1"/>
  <c r="K3420" i="1"/>
  <c r="M3420" i="1" s="1"/>
  <c r="H3416" i="1"/>
  <c r="P3416" i="1" s="1"/>
  <c r="K3416" i="1"/>
  <c r="M3416" i="1" s="1"/>
  <c r="L3416" i="1"/>
  <c r="N3416" i="1" s="1"/>
  <c r="H3412" i="1"/>
  <c r="P3412" i="1" s="1"/>
  <c r="L3412" i="1"/>
  <c r="N3412" i="1" s="1"/>
  <c r="K3412" i="1"/>
  <c r="M3412" i="1" s="1"/>
  <c r="H3408" i="1"/>
  <c r="P3408" i="1" s="1"/>
  <c r="K3408" i="1"/>
  <c r="M3408" i="1" s="1"/>
  <c r="L3408" i="1"/>
  <c r="N3408" i="1" s="1"/>
  <c r="H3404" i="1"/>
  <c r="P3404" i="1" s="1"/>
  <c r="K3404" i="1"/>
  <c r="M3404" i="1" s="1"/>
  <c r="L3404" i="1"/>
  <c r="N3404" i="1" s="1"/>
  <c r="H3400" i="1"/>
  <c r="P3400" i="1" s="1"/>
  <c r="K3400" i="1"/>
  <c r="M3400" i="1" s="1"/>
  <c r="L3400" i="1"/>
  <c r="N3400" i="1" s="1"/>
  <c r="H3396" i="1"/>
  <c r="P3396" i="1" s="1"/>
  <c r="L3396" i="1"/>
  <c r="N3396" i="1" s="1"/>
  <c r="H3392" i="1"/>
  <c r="P3392" i="1" s="1"/>
  <c r="L3392" i="1"/>
  <c r="N3392" i="1" s="1"/>
  <c r="K3392" i="1"/>
  <c r="M3392" i="1" s="1"/>
  <c r="H3388" i="1"/>
  <c r="P3388" i="1" s="1"/>
  <c r="K3388" i="1"/>
  <c r="M3388" i="1" s="1"/>
  <c r="L3388" i="1"/>
  <c r="N3388" i="1" s="1"/>
  <c r="H3384" i="1"/>
  <c r="P3384" i="1" s="1"/>
  <c r="L3384" i="1"/>
  <c r="N3384" i="1" s="1"/>
  <c r="K3384" i="1"/>
  <c r="M3384" i="1" s="1"/>
  <c r="H3380" i="1"/>
  <c r="P3380" i="1" s="1"/>
  <c r="K3380" i="1"/>
  <c r="M3380" i="1" s="1"/>
  <c r="H3376" i="1"/>
  <c r="P3376" i="1" s="1"/>
  <c r="K3376" i="1"/>
  <c r="M3376" i="1" s="1"/>
  <c r="L3376" i="1"/>
  <c r="N3376" i="1" s="1"/>
  <c r="H3372" i="1"/>
  <c r="P3372" i="1" s="1"/>
  <c r="K3372" i="1"/>
  <c r="M3372" i="1" s="1"/>
  <c r="L3372" i="1"/>
  <c r="N3372" i="1" s="1"/>
  <c r="H3368" i="1"/>
  <c r="P3368" i="1" s="1"/>
  <c r="L3368" i="1"/>
  <c r="N3368" i="1" s="1"/>
  <c r="H3364" i="1"/>
  <c r="P3364" i="1" s="1"/>
  <c r="K3364" i="1"/>
  <c r="M3364" i="1" s="1"/>
  <c r="L3364" i="1"/>
  <c r="N3364" i="1" s="1"/>
  <c r="L3556" i="1"/>
  <c r="N3556" i="1" s="1"/>
  <c r="K3544" i="1"/>
  <c r="M3544" i="1" s="1"/>
  <c r="K3537" i="1"/>
  <c r="M3537" i="1" s="1"/>
  <c r="K3516" i="1"/>
  <c r="M3516" i="1" s="1"/>
  <c r="L3477" i="1"/>
  <c r="N3477" i="1" s="1"/>
  <c r="L3452" i="1"/>
  <c r="N3452" i="1" s="1"/>
  <c r="L3424" i="1"/>
  <c r="N3424" i="1" s="1"/>
  <c r="K3396" i="1"/>
  <c r="M3396" i="1" s="1"/>
  <c r="K3368" i="1"/>
  <c r="M3368" i="1" s="1"/>
  <c r="P3558" i="2"/>
  <c r="S3558" i="2" s="1"/>
  <c r="Q3558" i="2"/>
  <c r="T3558" i="2" s="1"/>
  <c r="I3558" i="2"/>
  <c r="U3558" i="2" s="1"/>
  <c r="J3558" i="2"/>
  <c r="V3558" i="2" s="1"/>
  <c r="O3554" i="2"/>
  <c r="R3554" i="2" s="1"/>
  <c r="I3554" i="2"/>
  <c r="U3554" i="2" s="1"/>
  <c r="P3554" i="2"/>
  <c r="S3554" i="2" s="1"/>
  <c r="Q3554" i="2"/>
  <c r="T3554" i="2" s="1"/>
  <c r="O3546" i="2"/>
  <c r="R3546" i="2" s="1"/>
  <c r="K3546" i="2"/>
  <c r="W3546" i="2" s="1"/>
  <c r="I3546" i="2"/>
  <c r="U3546" i="2" s="1"/>
  <c r="J3546" i="2"/>
  <c r="V3546" i="2" s="1"/>
  <c r="O3538" i="2"/>
  <c r="R3538" i="2" s="1"/>
  <c r="P3538" i="2"/>
  <c r="S3538" i="2" s="1"/>
  <c r="I3538" i="2"/>
  <c r="U3538" i="2" s="1"/>
  <c r="Q3538" i="2"/>
  <c r="T3538" i="2" s="1"/>
  <c r="K3538" i="2"/>
  <c r="W3538" i="2" s="1"/>
  <c r="Q3526" i="2"/>
  <c r="T3526" i="2" s="1"/>
  <c r="O3526" i="2"/>
  <c r="R3526" i="2" s="1"/>
  <c r="K3526" i="2"/>
  <c r="W3526" i="2" s="1"/>
  <c r="P3526" i="2"/>
  <c r="S3526" i="2" s="1"/>
  <c r="Q3518" i="2"/>
  <c r="T3518" i="2" s="1"/>
  <c r="J3518" i="2"/>
  <c r="V3518" i="2" s="1"/>
  <c r="I3518" i="2"/>
  <c r="U3518" i="2" s="1"/>
  <c r="O3510" i="2"/>
  <c r="R3510" i="2" s="1"/>
  <c r="Q3510" i="2"/>
  <c r="T3510" i="2" s="1"/>
  <c r="P3510" i="2"/>
  <c r="S3510" i="2" s="1"/>
  <c r="J3510" i="2"/>
  <c r="V3510" i="2" s="1"/>
  <c r="K3510" i="2"/>
  <c r="W3510" i="2" s="1"/>
  <c r="O3502" i="2"/>
  <c r="R3502" i="2" s="1"/>
  <c r="Q3502" i="2"/>
  <c r="T3502" i="2" s="1"/>
  <c r="J3502" i="2"/>
  <c r="V3502" i="2" s="1"/>
  <c r="O3494" i="2"/>
  <c r="R3494" i="2" s="1"/>
  <c r="Q3494" i="2"/>
  <c r="T3494" i="2" s="1"/>
  <c r="P3494" i="2"/>
  <c r="S3494" i="2" s="1"/>
  <c r="I3494" i="2"/>
  <c r="U3494" i="2" s="1"/>
  <c r="J3494" i="2"/>
  <c r="V3494" i="2" s="1"/>
  <c r="O3486" i="2"/>
  <c r="R3486" i="2" s="1"/>
  <c r="Q3486" i="2"/>
  <c r="T3486" i="2" s="1"/>
  <c r="J3486" i="2"/>
  <c r="V3486" i="2" s="1"/>
  <c r="K3486" i="2"/>
  <c r="W3486" i="2" s="1"/>
  <c r="P3486" i="2"/>
  <c r="S3486" i="2" s="1"/>
  <c r="O3478" i="2"/>
  <c r="R3478" i="2" s="1"/>
  <c r="Q3478" i="2"/>
  <c r="T3478" i="2" s="1"/>
  <c r="P3478" i="2"/>
  <c r="S3478" i="2" s="1"/>
  <c r="I3478" i="2"/>
  <c r="U3478" i="2" s="1"/>
  <c r="Q3470" i="2"/>
  <c r="T3470" i="2" s="1"/>
  <c r="O3470" i="2"/>
  <c r="R3470" i="2" s="1"/>
  <c r="J3470" i="2"/>
  <c r="V3470" i="2" s="1"/>
  <c r="I3470" i="2"/>
  <c r="U3470" i="2" s="1"/>
  <c r="K3470" i="2"/>
  <c r="W3470" i="2" s="1"/>
  <c r="P3466" i="2"/>
  <c r="S3466" i="2" s="1"/>
  <c r="O3466" i="2"/>
  <c r="R3466" i="2" s="1"/>
  <c r="Q3466" i="2"/>
  <c r="T3466" i="2" s="1"/>
  <c r="K3466" i="2"/>
  <c r="W3466" i="2" s="1"/>
  <c r="I3466" i="2"/>
  <c r="U3466" i="2" s="1"/>
  <c r="O3458" i="2"/>
  <c r="R3458" i="2" s="1"/>
  <c r="Q3458" i="2"/>
  <c r="T3458" i="2" s="1"/>
  <c r="P3458" i="2"/>
  <c r="S3458" i="2" s="1"/>
  <c r="I3458" i="2"/>
  <c r="U3458" i="2" s="1"/>
  <c r="J3458" i="2"/>
  <c r="V3458" i="2" s="1"/>
  <c r="K3458" i="2"/>
  <c r="W3458" i="2" s="1"/>
  <c r="P3450" i="2"/>
  <c r="S3450" i="2" s="1"/>
  <c r="J3450" i="2"/>
  <c r="V3450" i="2" s="1"/>
  <c r="O3450" i="2"/>
  <c r="R3450" i="2" s="1"/>
  <c r="K3450" i="2"/>
  <c r="W3450" i="2" s="1"/>
  <c r="Q3442" i="2"/>
  <c r="T3442" i="2" s="1"/>
  <c r="O3442" i="2"/>
  <c r="R3442" i="2" s="1"/>
  <c r="I3442" i="2"/>
  <c r="U3442" i="2" s="1"/>
  <c r="P3442" i="2"/>
  <c r="S3442" i="2" s="1"/>
  <c r="J3442" i="2"/>
  <c r="V3442" i="2" s="1"/>
  <c r="K3442" i="2"/>
  <c r="W3442" i="2" s="1"/>
  <c r="O3434" i="2"/>
  <c r="R3434" i="2" s="1"/>
  <c r="Q3434" i="2"/>
  <c r="T3434" i="2" s="1"/>
  <c r="J3434" i="2"/>
  <c r="V3434" i="2" s="1"/>
  <c r="K3434" i="2"/>
  <c r="W3434" i="2" s="1"/>
  <c r="P3426" i="2"/>
  <c r="S3426" i="2" s="1"/>
  <c r="O3426" i="2"/>
  <c r="R3426" i="2" s="1"/>
  <c r="Q3426" i="2"/>
  <c r="T3426" i="2" s="1"/>
  <c r="I3426" i="2"/>
  <c r="U3426" i="2" s="1"/>
  <c r="J3426" i="2"/>
  <c r="V3426" i="2" s="1"/>
  <c r="K3426" i="2"/>
  <c r="W3426" i="2" s="1"/>
  <c r="O3418" i="2"/>
  <c r="R3418" i="2" s="1"/>
  <c r="Q3418" i="2"/>
  <c r="T3418" i="2" s="1"/>
  <c r="J3418" i="2"/>
  <c r="V3418" i="2" s="1"/>
  <c r="P3418" i="2"/>
  <c r="S3418" i="2" s="1"/>
  <c r="K3418" i="2"/>
  <c r="W3418" i="2" s="1"/>
  <c r="P3410" i="2"/>
  <c r="S3410" i="2" s="1"/>
  <c r="I3410" i="2"/>
  <c r="U3410" i="2" s="1"/>
  <c r="J3410" i="2"/>
  <c r="V3410" i="2" s="1"/>
  <c r="K3410" i="2"/>
  <c r="W3410" i="2" s="1"/>
  <c r="Q3402" i="2"/>
  <c r="T3402" i="2" s="1"/>
  <c r="O3402" i="2"/>
  <c r="R3402" i="2" s="1"/>
  <c r="J3402" i="2"/>
  <c r="V3402" i="2" s="1"/>
  <c r="K3402" i="2"/>
  <c r="W3402" i="2" s="1"/>
  <c r="O3398" i="2"/>
  <c r="R3398" i="2" s="1"/>
  <c r="P3398" i="2"/>
  <c r="S3398" i="2" s="1"/>
  <c r="K3398" i="2"/>
  <c r="W3398" i="2" s="1"/>
  <c r="I3398" i="2"/>
  <c r="U3398" i="2" s="1"/>
  <c r="Q3398" i="2"/>
  <c r="T3398" i="2" s="1"/>
  <c r="J3398" i="2"/>
  <c r="V3398" i="2" s="1"/>
  <c r="O3390" i="2"/>
  <c r="R3390" i="2" s="1"/>
  <c r="P3390" i="2"/>
  <c r="S3390" i="2" s="1"/>
  <c r="Q3390" i="2"/>
  <c r="T3390" i="2" s="1"/>
  <c r="I3390" i="2"/>
  <c r="U3390" i="2" s="1"/>
  <c r="J3390" i="2"/>
  <c r="V3390" i="2" s="1"/>
  <c r="K3390" i="2"/>
  <c r="W3390" i="2" s="1"/>
  <c r="O3386" i="2"/>
  <c r="R3386" i="2" s="1"/>
  <c r="P3386" i="2"/>
  <c r="S3386" i="2" s="1"/>
  <c r="Q3386" i="2"/>
  <c r="T3386" i="2" s="1"/>
  <c r="J3386" i="2"/>
  <c r="V3386" i="2" s="1"/>
  <c r="K3386" i="2"/>
  <c r="W3386" i="2" s="1"/>
  <c r="P3378" i="2"/>
  <c r="S3378" i="2" s="1"/>
  <c r="Q3378" i="2"/>
  <c r="T3378" i="2" s="1"/>
  <c r="I3378" i="2"/>
  <c r="U3378" i="2" s="1"/>
  <c r="J3378" i="2"/>
  <c r="V3378" i="2" s="1"/>
  <c r="K3378" i="2"/>
  <c r="W3378" i="2" s="1"/>
  <c r="Q3370" i="2"/>
  <c r="T3370" i="2" s="1"/>
  <c r="O3370" i="2"/>
  <c r="R3370" i="2" s="1"/>
  <c r="J3370" i="2"/>
  <c r="V3370" i="2" s="1"/>
  <c r="K3370" i="2"/>
  <c r="W3370" i="2" s="1"/>
  <c r="O3362" i="2"/>
  <c r="R3362" i="2" s="1"/>
  <c r="P3362" i="2"/>
  <c r="S3362" i="2" s="1"/>
  <c r="I3362" i="2"/>
  <c r="U3362" i="2" s="1"/>
  <c r="J3362" i="2"/>
  <c r="V3362" i="2" s="1"/>
  <c r="K3362" i="2"/>
  <c r="W3362" i="2" s="1"/>
  <c r="J3478" i="2"/>
  <c r="V3478" i="2" s="1"/>
  <c r="J3466" i="2"/>
  <c r="V3466" i="2" s="1"/>
  <c r="P3546" i="2"/>
  <c r="S3546" i="2" s="1"/>
  <c r="P3434" i="2"/>
  <c r="S3434" i="2" s="1"/>
  <c r="O3378" i="2"/>
  <c r="R3378" i="2" s="1"/>
  <c r="K3463" i="1"/>
  <c r="M3463" i="1" s="1"/>
  <c r="G3463" i="1"/>
  <c r="O3463" i="1" s="1"/>
  <c r="L3463" i="1"/>
  <c r="N3463" i="1" s="1"/>
  <c r="L3455" i="1"/>
  <c r="N3455" i="1" s="1"/>
  <c r="G3455" i="1"/>
  <c r="O3455" i="1" s="1"/>
  <c r="G3451" i="1"/>
  <c r="O3451" i="1" s="1"/>
  <c r="K3451" i="1"/>
  <c r="M3451" i="1" s="1"/>
  <c r="L3447" i="1"/>
  <c r="N3447" i="1" s="1"/>
  <c r="G3447" i="1"/>
  <c r="O3447" i="1" s="1"/>
  <c r="G3443" i="1"/>
  <c r="O3443" i="1" s="1"/>
  <c r="K3443" i="1"/>
  <c r="M3443" i="1" s="1"/>
  <c r="K3435" i="1"/>
  <c r="M3435" i="1" s="1"/>
  <c r="G3435" i="1"/>
  <c r="O3435" i="1" s="1"/>
  <c r="L3435" i="1"/>
  <c r="N3435" i="1" s="1"/>
  <c r="K3427" i="1"/>
  <c r="M3427" i="1" s="1"/>
  <c r="G3427" i="1"/>
  <c r="O3427" i="1" s="1"/>
  <c r="L3427" i="1"/>
  <c r="N3427" i="1" s="1"/>
  <c r="G3423" i="1"/>
  <c r="O3423" i="1" s="1"/>
  <c r="K3423" i="1"/>
  <c r="M3423" i="1" s="1"/>
  <c r="L3419" i="1"/>
  <c r="N3419" i="1" s="1"/>
  <c r="G3419" i="1"/>
  <c r="O3419" i="1" s="1"/>
  <c r="G3415" i="1"/>
  <c r="O3415" i="1" s="1"/>
  <c r="K3415" i="1"/>
  <c r="M3415" i="1" s="1"/>
  <c r="L3411" i="1"/>
  <c r="N3411" i="1" s="1"/>
  <c r="G3411" i="1"/>
  <c r="O3411" i="1" s="1"/>
  <c r="K3407" i="1"/>
  <c r="M3407" i="1" s="1"/>
  <c r="G3407" i="1"/>
  <c r="O3407" i="1" s="1"/>
  <c r="L3407" i="1"/>
  <c r="N3407" i="1" s="1"/>
  <c r="K3399" i="1"/>
  <c r="M3399" i="1" s="1"/>
  <c r="G3399" i="1"/>
  <c r="O3399" i="1" s="1"/>
  <c r="L3399" i="1"/>
  <c r="N3399" i="1" s="1"/>
  <c r="L3391" i="1"/>
  <c r="N3391" i="1" s="1"/>
  <c r="G3391" i="1"/>
  <c r="O3391" i="1" s="1"/>
  <c r="G3387" i="1"/>
  <c r="O3387" i="1" s="1"/>
  <c r="K3387" i="1"/>
  <c r="M3387" i="1" s="1"/>
  <c r="L3383" i="1"/>
  <c r="N3383" i="1" s="1"/>
  <c r="G3383" i="1"/>
  <c r="O3383" i="1" s="1"/>
  <c r="G3379" i="1"/>
  <c r="O3379" i="1" s="1"/>
  <c r="K3379" i="1"/>
  <c r="M3379" i="1" s="1"/>
  <c r="K3371" i="1"/>
  <c r="M3371" i="1" s="1"/>
  <c r="G3371" i="1"/>
  <c r="O3371" i="1" s="1"/>
  <c r="L3371" i="1"/>
  <c r="N3371" i="1" s="1"/>
  <c r="K3363" i="1"/>
  <c r="M3363" i="1" s="1"/>
  <c r="G3363" i="1"/>
  <c r="O3363" i="1" s="1"/>
  <c r="L3363" i="1"/>
  <c r="N3363" i="1" s="1"/>
  <c r="L3555" i="1"/>
  <c r="N3555" i="1" s="1"/>
  <c r="L3554" i="1"/>
  <c r="N3554" i="1" s="1"/>
  <c r="L3547" i="1"/>
  <c r="N3547" i="1" s="1"/>
  <c r="L3546" i="1"/>
  <c r="N3546" i="1" s="1"/>
  <c r="L3539" i="1"/>
  <c r="N3539" i="1" s="1"/>
  <c r="L3538" i="1"/>
  <c r="N3538" i="1" s="1"/>
  <c r="L3531" i="1"/>
  <c r="N3531" i="1" s="1"/>
  <c r="K3526" i="1"/>
  <c r="M3526" i="1" s="1"/>
  <c r="L3523" i="1"/>
  <c r="N3523" i="1" s="1"/>
  <c r="K3519" i="1"/>
  <c r="M3519" i="1" s="1"/>
  <c r="L3518" i="1"/>
  <c r="N3518" i="1" s="1"/>
  <c r="K3511" i="1"/>
  <c r="M3511" i="1" s="1"/>
  <c r="L3510" i="1"/>
  <c r="N3510" i="1" s="1"/>
  <c r="L3503" i="1"/>
  <c r="N3503" i="1" s="1"/>
  <c r="K3498" i="1"/>
  <c r="M3498" i="1" s="1"/>
  <c r="L3495" i="1"/>
  <c r="N3495" i="1" s="1"/>
  <c r="K3490" i="1"/>
  <c r="M3490" i="1" s="1"/>
  <c r="K3483" i="1"/>
  <c r="M3483" i="1" s="1"/>
  <c r="L3482" i="1"/>
  <c r="N3482" i="1" s="1"/>
  <c r="K3475" i="1"/>
  <c r="M3475" i="1" s="1"/>
  <c r="L3474" i="1"/>
  <c r="N3474" i="1" s="1"/>
  <c r="K3470" i="1"/>
  <c r="M3470" i="1" s="1"/>
  <c r="L3467" i="1"/>
  <c r="N3467" i="1" s="1"/>
  <c r="L3451" i="1"/>
  <c r="N3451" i="1" s="1"/>
  <c r="K3446" i="1"/>
  <c r="M3446" i="1" s="1"/>
  <c r="K3439" i="1"/>
  <c r="M3439" i="1" s="1"/>
  <c r="L3423" i="1"/>
  <c r="N3423" i="1" s="1"/>
  <c r="K3418" i="1"/>
  <c r="M3418" i="1" s="1"/>
  <c r="K3395" i="1"/>
  <c r="M3395" i="1" s="1"/>
  <c r="K3390" i="1"/>
  <c r="M3390" i="1" s="1"/>
  <c r="L3379" i="1"/>
  <c r="N3379" i="1" s="1"/>
  <c r="K3367" i="1"/>
  <c r="M3367" i="1" s="1"/>
  <c r="O3561" i="2"/>
  <c r="R3561" i="2" s="1"/>
  <c r="I3561" i="2"/>
  <c r="U3561" i="2" s="1"/>
  <c r="P3557" i="2"/>
  <c r="S3557" i="2" s="1"/>
  <c r="Q3557" i="2"/>
  <c r="T3557" i="2" s="1"/>
  <c r="O3557" i="2"/>
  <c r="R3557" i="2" s="1"/>
  <c r="O3553" i="2"/>
  <c r="R3553" i="2" s="1"/>
  <c r="I3553" i="2"/>
  <c r="U3553" i="2" s="1"/>
  <c r="J3553" i="2"/>
  <c r="V3553" i="2" s="1"/>
  <c r="P3549" i="2"/>
  <c r="S3549" i="2" s="1"/>
  <c r="Q3549" i="2"/>
  <c r="T3549" i="2" s="1"/>
  <c r="O3549" i="2"/>
  <c r="R3549" i="2" s="1"/>
  <c r="I3549" i="2"/>
  <c r="U3549" i="2" s="1"/>
  <c r="O3545" i="2"/>
  <c r="R3545" i="2" s="1"/>
  <c r="I3545" i="2"/>
  <c r="U3545" i="2" s="1"/>
  <c r="P3545" i="2"/>
  <c r="S3545" i="2" s="1"/>
  <c r="Q3545" i="2"/>
  <c r="T3545" i="2" s="1"/>
  <c r="Q3541" i="2"/>
  <c r="T3541" i="2" s="1"/>
  <c r="J3541" i="2"/>
  <c r="V3541" i="2" s="1"/>
  <c r="I3541" i="2"/>
  <c r="U3541" i="2" s="1"/>
  <c r="O3537" i="2"/>
  <c r="R3537" i="2" s="1"/>
  <c r="P3537" i="2"/>
  <c r="S3537" i="2" s="1"/>
  <c r="I3537" i="2"/>
  <c r="U3537" i="2" s="1"/>
  <c r="Q3533" i="2"/>
  <c r="T3533" i="2" s="1"/>
  <c r="O3533" i="2"/>
  <c r="R3533" i="2" s="1"/>
  <c r="P3533" i="2"/>
  <c r="S3533" i="2" s="1"/>
  <c r="O3529" i="2"/>
  <c r="R3529" i="2" s="1"/>
  <c r="P3529" i="2"/>
  <c r="S3529" i="2" s="1"/>
  <c r="I3529" i="2"/>
  <c r="U3529" i="2" s="1"/>
  <c r="Q3529" i="2"/>
  <c r="T3529" i="2" s="1"/>
  <c r="J3529" i="2"/>
  <c r="V3529" i="2" s="1"/>
  <c r="Q3525" i="2"/>
  <c r="T3525" i="2" s="1"/>
  <c r="J3525" i="2"/>
  <c r="V3525" i="2" s="1"/>
  <c r="I3525" i="2"/>
  <c r="U3525" i="2" s="1"/>
  <c r="O3521" i="2"/>
  <c r="R3521" i="2" s="1"/>
  <c r="P3521" i="2"/>
  <c r="S3521" i="2" s="1"/>
  <c r="Q3517" i="2"/>
  <c r="T3517" i="2" s="1"/>
  <c r="O3517" i="2"/>
  <c r="R3517" i="2" s="1"/>
  <c r="J3517" i="2"/>
  <c r="V3517" i="2" s="1"/>
  <c r="P3517" i="2"/>
  <c r="S3517" i="2" s="1"/>
  <c r="O3513" i="2"/>
  <c r="R3513" i="2" s="1"/>
  <c r="P3513" i="2"/>
  <c r="S3513" i="2" s="1"/>
  <c r="I3513" i="2"/>
  <c r="U3513" i="2" s="1"/>
  <c r="Q3513" i="2"/>
  <c r="T3513" i="2" s="1"/>
  <c r="J3513" i="2"/>
  <c r="V3513" i="2" s="1"/>
  <c r="O3509" i="2"/>
  <c r="R3509" i="2" s="1"/>
  <c r="Q3509" i="2"/>
  <c r="T3509" i="2" s="1"/>
  <c r="J3509" i="2"/>
  <c r="V3509" i="2" s="1"/>
  <c r="Q3505" i="2"/>
  <c r="T3505" i="2" s="1"/>
  <c r="O3505" i="2"/>
  <c r="R3505" i="2" s="1"/>
  <c r="J3505" i="2"/>
  <c r="V3505" i="2" s="1"/>
  <c r="O3501" i="2"/>
  <c r="R3501" i="2" s="1"/>
  <c r="Q3501" i="2"/>
  <c r="T3501" i="2" s="1"/>
  <c r="P3501" i="2"/>
  <c r="S3501" i="2" s="1"/>
  <c r="I3501" i="2"/>
  <c r="U3501" i="2" s="1"/>
  <c r="J3501" i="2"/>
  <c r="V3501" i="2" s="1"/>
  <c r="Q3497" i="2"/>
  <c r="T3497" i="2" s="1"/>
  <c r="O3497" i="2"/>
  <c r="R3497" i="2" s="1"/>
  <c r="P3497" i="2"/>
  <c r="S3497" i="2" s="1"/>
  <c r="I3497" i="2"/>
  <c r="U3497" i="2" s="1"/>
  <c r="O3493" i="2"/>
  <c r="R3493" i="2" s="1"/>
  <c r="Q3493" i="2"/>
  <c r="T3493" i="2" s="1"/>
  <c r="J3493" i="2"/>
  <c r="V3493" i="2" s="1"/>
  <c r="P3493" i="2"/>
  <c r="S3493" i="2" s="1"/>
  <c r="Q3489" i="2"/>
  <c r="T3489" i="2" s="1"/>
  <c r="O3489" i="2"/>
  <c r="R3489" i="2" s="1"/>
  <c r="P3489" i="2"/>
  <c r="S3489" i="2" s="1"/>
  <c r="I3489" i="2"/>
  <c r="U3489" i="2" s="1"/>
  <c r="J3489" i="2"/>
  <c r="V3489" i="2" s="1"/>
  <c r="O3485" i="2"/>
  <c r="R3485" i="2" s="1"/>
  <c r="Q3485" i="2"/>
  <c r="T3485" i="2" s="1"/>
  <c r="P3485" i="2"/>
  <c r="S3485" i="2" s="1"/>
  <c r="I3485" i="2"/>
  <c r="U3485" i="2" s="1"/>
  <c r="Q3481" i="2"/>
  <c r="T3481" i="2" s="1"/>
  <c r="O3481" i="2"/>
  <c r="R3481" i="2" s="1"/>
  <c r="P3481" i="2"/>
  <c r="S3481" i="2" s="1"/>
  <c r="I3481" i="2"/>
  <c r="U3481" i="2" s="1"/>
  <c r="O3477" i="2"/>
  <c r="R3477" i="2" s="1"/>
  <c r="Q3477" i="2"/>
  <c r="T3477" i="2" s="1"/>
  <c r="J3477" i="2"/>
  <c r="V3477" i="2" s="1"/>
  <c r="I3477" i="2"/>
  <c r="U3477" i="2" s="1"/>
  <c r="P3473" i="2"/>
  <c r="S3473" i="2" s="1"/>
  <c r="O3473" i="2"/>
  <c r="R3473" i="2" s="1"/>
  <c r="I3473" i="2"/>
  <c r="U3473" i="2" s="1"/>
  <c r="P3469" i="2"/>
  <c r="S3469" i="2" s="1"/>
  <c r="Q3469" i="2"/>
  <c r="T3469" i="2" s="1"/>
  <c r="O3469" i="2"/>
  <c r="R3469" i="2" s="1"/>
  <c r="P3465" i="2"/>
  <c r="S3465" i="2" s="1"/>
  <c r="O3465" i="2"/>
  <c r="R3465" i="2" s="1"/>
  <c r="I3465" i="2"/>
  <c r="U3465" i="2" s="1"/>
  <c r="Q3465" i="2"/>
  <c r="T3465" i="2" s="1"/>
  <c r="J3465" i="2"/>
  <c r="V3465" i="2" s="1"/>
  <c r="Q3461" i="2"/>
  <c r="T3461" i="2" s="1"/>
  <c r="O3461" i="2"/>
  <c r="R3461" i="2" s="1"/>
  <c r="P3461" i="2"/>
  <c r="S3461" i="2" s="1"/>
  <c r="J3461" i="2"/>
  <c r="V3461" i="2" s="1"/>
  <c r="I3461" i="2"/>
  <c r="U3461" i="2" s="1"/>
  <c r="P3457" i="2"/>
  <c r="S3457" i="2" s="1"/>
  <c r="J3457" i="2"/>
  <c r="V3457" i="2" s="1"/>
  <c r="P3453" i="2"/>
  <c r="S3453" i="2" s="1"/>
  <c r="O3453" i="2"/>
  <c r="R3453" i="2" s="1"/>
  <c r="Q3453" i="2"/>
  <c r="T3453" i="2" s="1"/>
  <c r="P3449" i="2"/>
  <c r="S3449" i="2" s="1"/>
  <c r="I3449" i="2"/>
  <c r="U3449" i="2" s="1"/>
  <c r="O3449" i="2"/>
  <c r="R3449" i="2" s="1"/>
  <c r="Q3449" i="2"/>
  <c r="T3449" i="2" s="1"/>
  <c r="J3449" i="2"/>
  <c r="V3449" i="2" s="1"/>
  <c r="O3445" i="2"/>
  <c r="R3445" i="2" s="1"/>
  <c r="Q3445" i="2"/>
  <c r="T3445" i="2" s="1"/>
  <c r="I3445" i="2"/>
  <c r="U3445" i="2" s="1"/>
  <c r="P3445" i="2"/>
  <c r="S3445" i="2" s="1"/>
  <c r="J3445" i="2"/>
  <c r="V3445" i="2" s="1"/>
  <c r="P3441" i="2"/>
  <c r="S3441" i="2" s="1"/>
  <c r="Q3441" i="2"/>
  <c r="T3441" i="2" s="1"/>
  <c r="J3441" i="2"/>
  <c r="V3441" i="2" s="1"/>
  <c r="P3437" i="2"/>
  <c r="S3437" i="2" s="1"/>
  <c r="O3437" i="2"/>
  <c r="R3437" i="2" s="1"/>
  <c r="P3433" i="2"/>
  <c r="S3433" i="2" s="1"/>
  <c r="O3433" i="2"/>
  <c r="R3433" i="2" s="1"/>
  <c r="Q3433" i="2"/>
  <c r="T3433" i="2" s="1"/>
  <c r="I3433" i="2"/>
  <c r="U3433" i="2" s="1"/>
  <c r="J3433" i="2"/>
  <c r="V3433" i="2" s="1"/>
  <c r="P3429" i="2"/>
  <c r="S3429" i="2" s="1"/>
  <c r="Q3429" i="2"/>
  <c r="T3429" i="2" s="1"/>
  <c r="I3429" i="2"/>
  <c r="U3429" i="2" s="1"/>
  <c r="J3429" i="2"/>
  <c r="V3429" i="2" s="1"/>
  <c r="O3429" i="2"/>
  <c r="R3429" i="2" s="1"/>
  <c r="P3425" i="2"/>
  <c r="S3425" i="2" s="1"/>
  <c r="J3425" i="2"/>
  <c r="V3425" i="2" s="1"/>
  <c r="O3425" i="2"/>
  <c r="R3425" i="2" s="1"/>
  <c r="Q3425" i="2"/>
  <c r="T3425" i="2" s="1"/>
  <c r="Q3421" i="2"/>
  <c r="T3421" i="2" s="1"/>
  <c r="O3421" i="2"/>
  <c r="R3421" i="2" s="1"/>
  <c r="P3421" i="2"/>
  <c r="S3421" i="2" s="1"/>
  <c r="P3417" i="2"/>
  <c r="S3417" i="2" s="1"/>
  <c r="I3417" i="2"/>
  <c r="U3417" i="2" s="1"/>
  <c r="J3417" i="2"/>
  <c r="V3417" i="2" s="1"/>
  <c r="P3413" i="2"/>
  <c r="S3413" i="2" s="1"/>
  <c r="O3413" i="2"/>
  <c r="R3413" i="2" s="1"/>
  <c r="I3413" i="2"/>
  <c r="U3413" i="2" s="1"/>
  <c r="Q3413" i="2"/>
  <c r="T3413" i="2" s="1"/>
  <c r="J3413" i="2"/>
  <c r="V3413" i="2" s="1"/>
  <c r="Q3409" i="2"/>
  <c r="T3409" i="2" s="1"/>
  <c r="O3409" i="2"/>
  <c r="R3409" i="2" s="1"/>
  <c r="P3409" i="2"/>
  <c r="S3409" i="2" s="1"/>
  <c r="J3409" i="2"/>
  <c r="V3409" i="2" s="1"/>
  <c r="Q3405" i="2"/>
  <c r="T3405" i="2" s="1"/>
  <c r="O3405" i="2"/>
  <c r="R3405" i="2" s="1"/>
  <c r="P3405" i="2"/>
  <c r="S3405" i="2" s="1"/>
  <c r="O3401" i="2"/>
  <c r="R3401" i="2" s="1"/>
  <c r="P3401" i="2"/>
  <c r="S3401" i="2" s="1"/>
  <c r="I3401" i="2"/>
  <c r="U3401" i="2" s="1"/>
  <c r="J3401" i="2"/>
  <c r="V3401" i="2" s="1"/>
  <c r="O3397" i="2"/>
  <c r="R3397" i="2" s="1"/>
  <c r="P3397" i="2"/>
  <c r="S3397" i="2" s="1"/>
  <c r="I3397" i="2"/>
  <c r="U3397" i="2" s="1"/>
  <c r="J3397" i="2"/>
  <c r="V3397" i="2" s="1"/>
  <c r="Q3397" i="2"/>
  <c r="T3397" i="2" s="1"/>
  <c r="O3393" i="2"/>
  <c r="R3393" i="2" s="1"/>
  <c r="P3393" i="2"/>
  <c r="S3393" i="2" s="1"/>
  <c r="Q3393" i="2"/>
  <c r="T3393" i="2" s="1"/>
  <c r="J3393" i="2"/>
  <c r="V3393" i="2" s="1"/>
  <c r="O3389" i="2"/>
  <c r="R3389" i="2" s="1"/>
  <c r="P3389" i="2"/>
  <c r="S3389" i="2" s="1"/>
  <c r="Q3389" i="2"/>
  <c r="T3389" i="2" s="1"/>
  <c r="P3385" i="2"/>
  <c r="S3385" i="2" s="1"/>
  <c r="Q3385" i="2"/>
  <c r="T3385" i="2" s="1"/>
  <c r="O3385" i="2"/>
  <c r="R3385" i="2" s="1"/>
  <c r="I3385" i="2"/>
  <c r="U3385" i="2" s="1"/>
  <c r="J3385" i="2"/>
  <c r="V3385" i="2" s="1"/>
  <c r="P3381" i="2"/>
  <c r="S3381" i="2" s="1"/>
  <c r="Q3381" i="2"/>
  <c r="T3381" i="2" s="1"/>
  <c r="I3381" i="2"/>
  <c r="U3381" i="2" s="1"/>
  <c r="O3381" i="2"/>
  <c r="R3381" i="2" s="1"/>
  <c r="J3381" i="2"/>
  <c r="V3381" i="2" s="1"/>
  <c r="Q3377" i="2"/>
  <c r="T3377" i="2" s="1"/>
  <c r="O3377" i="2"/>
  <c r="R3377" i="2" s="1"/>
  <c r="J3377" i="2"/>
  <c r="V3377" i="2" s="1"/>
  <c r="P3377" i="2"/>
  <c r="S3377" i="2" s="1"/>
  <c r="Q3373" i="2"/>
  <c r="T3373" i="2" s="1"/>
  <c r="O3373" i="2"/>
  <c r="R3373" i="2" s="1"/>
  <c r="P3373" i="2"/>
  <c r="S3373" i="2" s="1"/>
  <c r="O3369" i="2"/>
  <c r="R3369" i="2" s="1"/>
  <c r="P3369" i="2"/>
  <c r="S3369" i="2" s="1"/>
  <c r="Q3369" i="2"/>
  <c r="T3369" i="2" s="1"/>
  <c r="I3369" i="2"/>
  <c r="U3369" i="2" s="1"/>
  <c r="J3369" i="2"/>
  <c r="V3369" i="2" s="1"/>
  <c r="O3365" i="2"/>
  <c r="R3365" i="2" s="1"/>
  <c r="P3365" i="2"/>
  <c r="S3365" i="2" s="1"/>
  <c r="I3365" i="2"/>
  <c r="U3365" i="2" s="1"/>
  <c r="Q3365" i="2"/>
  <c r="T3365" i="2" s="1"/>
  <c r="J3365" i="2"/>
  <c r="V3365" i="2" s="1"/>
  <c r="J3561" i="2"/>
  <c r="V3561" i="2" s="1"/>
  <c r="K3558" i="2"/>
  <c r="W3558" i="2" s="1"/>
  <c r="K3554" i="2"/>
  <c r="W3554" i="2" s="1"/>
  <c r="J3538" i="2"/>
  <c r="V3538" i="2" s="1"/>
  <c r="J3526" i="2"/>
  <c r="V3526" i="2" s="1"/>
  <c r="I3469" i="2"/>
  <c r="U3469" i="2" s="1"/>
  <c r="P3561" i="2"/>
  <c r="S3561" i="2" s="1"/>
  <c r="Q3537" i="2"/>
  <c r="T3537" i="2" s="1"/>
  <c r="P3518" i="2"/>
  <c r="S3518" i="2" s="1"/>
  <c r="P3509" i="2"/>
  <c r="S3509" i="2" s="1"/>
  <c r="P3477" i="2"/>
  <c r="S3477" i="2" s="1"/>
  <c r="Q3417" i="2"/>
  <c r="T3417" i="2" s="1"/>
  <c r="P3402" i="2"/>
  <c r="S3402" i="2" s="1"/>
  <c r="P3550" i="2"/>
  <c r="S3550" i="2" s="1"/>
  <c r="Q3550" i="2"/>
  <c r="T3550" i="2" s="1"/>
  <c r="J3550" i="2"/>
  <c r="V3550" i="2" s="1"/>
  <c r="K3550" i="2"/>
  <c r="W3550" i="2" s="1"/>
  <c r="Q3542" i="2"/>
  <c r="T3542" i="2" s="1"/>
  <c r="O3542" i="2"/>
  <c r="R3542" i="2" s="1"/>
  <c r="P3542" i="2"/>
  <c r="S3542" i="2" s="1"/>
  <c r="I3542" i="2"/>
  <c r="U3542" i="2" s="1"/>
  <c r="Q3534" i="2"/>
  <c r="T3534" i="2" s="1"/>
  <c r="J3534" i="2"/>
  <c r="V3534" i="2" s="1"/>
  <c r="I3534" i="2"/>
  <c r="U3534" i="2" s="1"/>
  <c r="K3534" i="2"/>
  <c r="W3534" i="2" s="1"/>
  <c r="O3530" i="2"/>
  <c r="R3530" i="2" s="1"/>
  <c r="P3530" i="2"/>
  <c r="S3530" i="2" s="1"/>
  <c r="K3530" i="2"/>
  <c r="W3530" i="2" s="1"/>
  <c r="I3530" i="2"/>
  <c r="U3530" i="2" s="1"/>
  <c r="O3522" i="2"/>
  <c r="R3522" i="2" s="1"/>
  <c r="P3522" i="2"/>
  <c r="S3522" i="2" s="1"/>
  <c r="I3522" i="2"/>
  <c r="U3522" i="2" s="1"/>
  <c r="Q3522" i="2"/>
  <c r="T3522" i="2" s="1"/>
  <c r="J3522" i="2"/>
  <c r="V3522" i="2" s="1"/>
  <c r="K3522" i="2"/>
  <c r="W3522" i="2" s="1"/>
  <c r="O3514" i="2"/>
  <c r="R3514" i="2" s="1"/>
  <c r="P3514" i="2"/>
  <c r="S3514" i="2" s="1"/>
  <c r="K3514" i="2"/>
  <c r="W3514" i="2" s="1"/>
  <c r="Q3506" i="2"/>
  <c r="T3506" i="2" s="1"/>
  <c r="O3506" i="2"/>
  <c r="R3506" i="2" s="1"/>
  <c r="P3506" i="2"/>
  <c r="S3506" i="2" s="1"/>
  <c r="I3506" i="2"/>
  <c r="U3506" i="2" s="1"/>
  <c r="J3506" i="2"/>
  <c r="V3506" i="2" s="1"/>
  <c r="Q3498" i="2"/>
  <c r="T3498" i="2" s="1"/>
  <c r="O3498" i="2"/>
  <c r="R3498" i="2" s="1"/>
  <c r="K3498" i="2"/>
  <c r="W3498" i="2" s="1"/>
  <c r="J3498" i="2"/>
  <c r="V3498" i="2" s="1"/>
  <c r="Q3490" i="2"/>
  <c r="T3490" i="2" s="1"/>
  <c r="O3490" i="2"/>
  <c r="R3490" i="2" s="1"/>
  <c r="P3490" i="2"/>
  <c r="S3490" i="2" s="1"/>
  <c r="I3490" i="2"/>
  <c r="U3490" i="2" s="1"/>
  <c r="Q3482" i="2"/>
  <c r="T3482" i="2" s="1"/>
  <c r="O3482" i="2"/>
  <c r="R3482" i="2" s="1"/>
  <c r="K3482" i="2"/>
  <c r="W3482" i="2" s="1"/>
  <c r="P3482" i="2"/>
  <c r="S3482" i="2" s="1"/>
  <c r="I3482" i="2"/>
  <c r="U3482" i="2" s="1"/>
  <c r="J3482" i="2"/>
  <c r="V3482" i="2" s="1"/>
  <c r="Q3474" i="2"/>
  <c r="T3474" i="2" s="1"/>
  <c r="O3474" i="2"/>
  <c r="R3474" i="2" s="1"/>
  <c r="P3474" i="2"/>
  <c r="S3474" i="2" s="1"/>
  <c r="I3474" i="2"/>
  <c r="U3474" i="2" s="1"/>
  <c r="K3474" i="2"/>
  <c r="W3474" i="2" s="1"/>
  <c r="O3462" i="2"/>
  <c r="R3462" i="2" s="1"/>
  <c r="Q3462" i="2"/>
  <c r="T3462" i="2" s="1"/>
  <c r="K3462" i="2"/>
  <c r="W3462" i="2" s="1"/>
  <c r="P3462" i="2"/>
  <c r="S3462" i="2" s="1"/>
  <c r="O3454" i="2"/>
  <c r="R3454" i="2" s="1"/>
  <c r="Q3454" i="2"/>
  <c r="T3454" i="2" s="1"/>
  <c r="I3454" i="2"/>
  <c r="U3454" i="2" s="1"/>
  <c r="J3454" i="2"/>
  <c r="V3454" i="2" s="1"/>
  <c r="K3454" i="2"/>
  <c r="W3454" i="2" s="1"/>
  <c r="Q3446" i="2"/>
  <c r="T3446" i="2" s="1"/>
  <c r="O3446" i="2"/>
  <c r="R3446" i="2" s="1"/>
  <c r="P3446" i="2"/>
  <c r="S3446" i="2" s="1"/>
  <c r="K3446" i="2"/>
  <c r="W3446" i="2" s="1"/>
  <c r="I3446" i="2"/>
  <c r="U3446" i="2" s="1"/>
  <c r="J3446" i="2"/>
  <c r="V3446" i="2" s="1"/>
  <c r="Q3438" i="2"/>
  <c r="T3438" i="2" s="1"/>
  <c r="O3438" i="2"/>
  <c r="R3438" i="2" s="1"/>
  <c r="P3438" i="2"/>
  <c r="S3438" i="2" s="1"/>
  <c r="I3438" i="2"/>
  <c r="U3438" i="2" s="1"/>
  <c r="J3438" i="2"/>
  <c r="V3438" i="2" s="1"/>
  <c r="K3438" i="2"/>
  <c r="W3438" i="2" s="1"/>
  <c r="Q3430" i="2"/>
  <c r="T3430" i="2" s="1"/>
  <c r="O3430" i="2"/>
  <c r="R3430" i="2" s="1"/>
  <c r="K3430" i="2"/>
  <c r="W3430" i="2" s="1"/>
  <c r="I3430" i="2"/>
  <c r="U3430" i="2" s="1"/>
  <c r="J3430" i="2"/>
  <c r="V3430" i="2" s="1"/>
  <c r="O3422" i="2"/>
  <c r="R3422" i="2" s="1"/>
  <c r="Q3422" i="2"/>
  <c r="T3422" i="2" s="1"/>
  <c r="I3422" i="2"/>
  <c r="U3422" i="2" s="1"/>
  <c r="J3422" i="2"/>
  <c r="V3422" i="2" s="1"/>
  <c r="K3422" i="2"/>
  <c r="W3422" i="2" s="1"/>
  <c r="P3422" i="2"/>
  <c r="S3422" i="2" s="1"/>
  <c r="O3414" i="2"/>
  <c r="R3414" i="2" s="1"/>
  <c r="Q3414" i="2"/>
  <c r="T3414" i="2" s="1"/>
  <c r="K3414" i="2"/>
  <c r="W3414" i="2" s="1"/>
  <c r="I3414" i="2"/>
  <c r="U3414" i="2" s="1"/>
  <c r="J3414" i="2"/>
  <c r="V3414" i="2" s="1"/>
  <c r="Q3406" i="2"/>
  <c r="T3406" i="2" s="1"/>
  <c r="O3406" i="2"/>
  <c r="R3406" i="2" s="1"/>
  <c r="I3406" i="2"/>
  <c r="U3406" i="2" s="1"/>
  <c r="J3406" i="2"/>
  <c r="V3406" i="2" s="1"/>
  <c r="K3406" i="2"/>
  <c r="W3406" i="2" s="1"/>
  <c r="O3394" i="2"/>
  <c r="R3394" i="2" s="1"/>
  <c r="P3394" i="2"/>
  <c r="S3394" i="2" s="1"/>
  <c r="I3394" i="2"/>
  <c r="U3394" i="2" s="1"/>
  <c r="J3394" i="2"/>
  <c r="V3394" i="2" s="1"/>
  <c r="K3394" i="2"/>
  <c r="W3394" i="2" s="1"/>
  <c r="P3382" i="2"/>
  <c r="S3382" i="2" s="1"/>
  <c r="Q3382" i="2"/>
  <c r="T3382" i="2" s="1"/>
  <c r="K3382" i="2"/>
  <c r="W3382" i="2" s="1"/>
  <c r="O3382" i="2"/>
  <c r="R3382" i="2" s="1"/>
  <c r="I3382" i="2"/>
  <c r="U3382" i="2" s="1"/>
  <c r="J3382" i="2"/>
  <c r="V3382" i="2" s="1"/>
  <c r="Q3374" i="2"/>
  <c r="T3374" i="2" s="1"/>
  <c r="O3374" i="2"/>
  <c r="R3374" i="2" s="1"/>
  <c r="I3374" i="2"/>
  <c r="U3374" i="2" s="1"/>
  <c r="J3374" i="2"/>
  <c r="V3374" i="2" s="1"/>
  <c r="P3374" i="2"/>
  <c r="S3374" i="2" s="1"/>
  <c r="K3374" i="2"/>
  <c r="W3374" i="2" s="1"/>
  <c r="O3366" i="2"/>
  <c r="R3366" i="2" s="1"/>
  <c r="P3366" i="2"/>
  <c r="S3366" i="2" s="1"/>
  <c r="K3366" i="2"/>
  <c r="W3366" i="2" s="1"/>
  <c r="Q3366" i="2"/>
  <c r="T3366" i="2" s="1"/>
  <c r="I3366" i="2"/>
  <c r="U3366" i="2" s="1"/>
  <c r="J3366" i="2"/>
  <c r="V3366" i="2" s="1"/>
  <c r="J3490" i="2"/>
  <c r="V3490" i="2" s="1"/>
  <c r="I3462" i="2"/>
  <c r="U3462" i="2" s="1"/>
  <c r="P3534" i="2"/>
  <c r="S3534" i="2" s="1"/>
  <c r="O3410" i="2"/>
  <c r="R3410" i="2" s="1"/>
  <c r="Q3362" i="2"/>
  <c r="T3362" i="2" s="1"/>
  <c r="H3462" i="1"/>
  <c r="P3462" i="1" s="1"/>
  <c r="L3462" i="1"/>
  <c r="N3462" i="1" s="1"/>
  <c r="H3458" i="1"/>
  <c r="P3458" i="1" s="1"/>
  <c r="K3458" i="1"/>
  <c r="M3458" i="1" s="1"/>
  <c r="H3450" i="1"/>
  <c r="P3450" i="1" s="1"/>
  <c r="K3450" i="1"/>
  <c r="M3450" i="1" s="1"/>
  <c r="L3450" i="1"/>
  <c r="N3450" i="1" s="1"/>
  <c r="H3442" i="1"/>
  <c r="P3442" i="1" s="1"/>
  <c r="K3442" i="1"/>
  <c r="M3442" i="1" s="1"/>
  <c r="L3442" i="1"/>
  <c r="N3442" i="1" s="1"/>
  <c r="H3438" i="1"/>
  <c r="P3438" i="1" s="1"/>
  <c r="K3438" i="1"/>
  <c r="M3438" i="1" s="1"/>
  <c r="H3434" i="1"/>
  <c r="P3434" i="1" s="1"/>
  <c r="L3434" i="1"/>
  <c r="N3434" i="1" s="1"/>
  <c r="H3430" i="1"/>
  <c r="P3430" i="1" s="1"/>
  <c r="K3430" i="1"/>
  <c r="M3430" i="1" s="1"/>
  <c r="H3426" i="1"/>
  <c r="P3426" i="1" s="1"/>
  <c r="L3426" i="1"/>
  <c r="N3426" i="1" s="1"/>
  <c r="H3422" i="1"/>
  <c r="P3422" i="1" s="1"/>
  <c r="K3422" i="1"/>
  <c r="M3422" i="1" s="1"/>
  <c r="L3422" i="1"/>
  <c r="N3422" i="1" s="1"/>
  <c r="H3414" i="1"/>
  <c r="P3414" i="1" s="1"/>
  <c r="K3414" i="1"/>
  <c r="M3414" i="1" s="1"/>
  <c r="L3414" i="1"/>
  <c r="N3414" i="1" s="1"/>
  <c r="H3406" i="1"/>
  <c r="P3406" i="1" s="1"/>
  <c r="L3406" i="1"/>
  <c r="N3406" i="1" s="1"/>
  <c r="H3402" i="1"/>
  <c r="P3402" i="1" s="1"/>
  <c r="K3402" i="1"/>
  <c r="M3402" i="1" s="1"/>
  <c r="H3398" i="1"/>
  <c r="P3398" i="1" s="1"/>
  <c r="L3398" i="1"/>
  <c r="N3398" i="1" s="1"/>
  <c r="H3394" i="1"/>
  <c r="P3394" i="1" s="1"/>
  <c r="K3394" i="1"/>
  <c r="M3394" i="1" s="1"/>
  <c r="H3386" i="1"/>
  <c r="P3386" i="1" s="1"/>
  <c r="K3386" i="1"/>
  <c r="M3386" i="1" s="1"/>
  <c r="L3386" i="1"/>
  <c r="N3386" i="1" s="1"/>
  <c r="H3378" i="1"/>
  <c r="P3378" i="1" s="1"/>
  <c r="K3378" i="1"/>
  <c r="M3378" i="1" s="1"/>
  <c r="L3378" i="1"/>
  <c r="N3378" i="1" s="1"/>
  <c r="H3374" i="1"/>
  <c r="P3374" i="1" s="1"/>
  <c r="K3374" i="1"/>
  <c r="M3374" i="1" s="1"/>
  <c r="H3370" i="1"/>
  <c r="P3370" i="1" s="1"/>
  <c r="L3370" i="1"/>
  <c r="N3370" i="1" s="1"/>
  <c r="H3366" i="1"/>
  <c r="P3366" i="1" s="1"/>
  <c r="K3366" i="1"/>
  <c r="M3366" i="1" s="1"/>
  <c r="H3362" i="1"/>
  <c r="P3362" i="1" s="1"/>
  <c r="L3362" i="1"/>
  <c r="N3362" i="1" s="1"/>
  <c r="K3555" i="1"/>
  <c r="M3555" i="1" s="1"/>
  <c r="K3554" i="1"/>
  <c r="M3554" i="1" s="1"/>
  <c r="K3547" i="1"/>
  <c r="M3547" i="1" s="1"/>
  <c r="K3546" i="1"/>
  <c r="M3546" i="1" s="1"/>
  <c r="K3539" i="1"/>
  <c r="M3539" i="1" s="1"/>
  <c r="K3538" i="1"/>
  <c r="M3538" i="1" s="1"/>
  <c r="K3531" i="1"/>
  <c r="M3531" i="1" s="1"/>
  <c r="L3530" i="1"/>
  <c r="N3530" i="1" s="1"/>
  <c r="K3523" i="1"/>
  <c r="M3523" i="1" s="1"/>
  <c r="L3522" i="1"/>
  <c r="N3522" i="1" s="1"/>
  <c r="K3518" i="1"/>
  <c r="M3518" i="1" s="1"/>
  <c r="L3515" i="1"/>
  <c r="N3515" i="1" s="1"/>
  <c r="K3510" i="1"/>
  <c r="M3510" i="1" s="1"/>
  <c r="L3507" i="1"/>
  <c r="N3507" i="1" s="1"/>
  <c r="K3503" i="1"/>
  <c r="M3503" i="1" s="1"/>
  <c r="L3502" i="1"/>
  <c r="N3502" i="1" s="1"/>
  <c r="K3495" i="1"/>
  <c r="M3495" i="1" s="1"/>
  <c r="L3494" i="1"/>
  <c r="N3494" i="1" s="1"/>
  <c r="L3487" i="1"/>
  <c r="N3487" i="1" s="1"/>
  <c r="K3482" i="1"/>
  <c r="M3482" i="1" s="1"/>
  <c r="L3479" i="1"/>
  <c r="N3479" i="1" s="1"/>
  <c r="K3474" i="1"/>
  <c r="M3474" i="1" s="1"/>
  <c r="K3467" i="1"/>
  <c r="M3467" i="1" s="1"/>
  <c r="L3466" i="1"/>
  <c r="N3466" i="1" s="1"/>
  <c r="L3459" i="1"/>
  <c r="N3459" i="1" s="1"/>
  <c r="L3454" i="1"/>
  <c r="N3454" i="1" s="1"/>
  <c r="K3447" i="1"/>
  <c r="M3447" i="1" s="1"/>
  <c r="L3431" i="1"/>
  <c r="N3431" i="1" s="1"/>
  <c r="K3426" i="1"/>
  <c r="M3426" i="1" s="1"/>
  <c r="K3419" i="1"/>
  <c r="M3419" i="1" s="1"/>
  <c r="L3410" i="1"/>
  <c r="N3410" i="1" s="1"/>
  <c r="L3403" i="1"/>
  <c r="N3403" i="1" s="1"/>
  <c r="K3398" i="1"/>
  <c r="M3398" i="1" s="1"/>
  <c r="K3391" i="1"/>
  <c r="M3391" i="1" s="1"/>
  <c r="L3382" i="1"/>
  <c r="N3382" i="1" s="1"/>
  <c r="L3375" i="1"/>
  <c r="N3375" i="1" s="1"/>
  <c r="K3370" i="1"/>
  <c r="M3370" i="1" s="1"/>
  <c r="I3557" i="2"/>
  <c r="U3557" i="2" s="1"/>
  <c r="J3554" i="2"/>
  <c r="V3554" i="2" s="1"/>
  <c r="J3549" i="2"/>
  <c r="V3549" i="2" s="1"/>
  <c r="J3545" i="2"/>
  <c r="V3545" i="2" s="1"/>
  <c r="J3542" i="2"/>
  <c r="V3542" i="2" s="1"/>
  <c r="J3537" i="2"/>
  <c r="V3537" i="2" s="1"/>
  <c r="J3533" i="2"/>
  <c r="V3533" i="2" s="1"/>
  <c r="J3530" i="2"/>
  <c r="V3530" i="2" s="1"/>
  <c r="I3526" i="2"/>
  <c r="U3526" i="2" s="1"/>
  <c r="J3521" i="2"/>
  <c r="V3521" i="2" s="1"/>
  <c r="K3518" i="2"/>
  <c r="W3518" i="2" s="1"/>
  <c r="I3514" i="2"/>
  <c r="U3514" i="2" s="1"/>
  <c r="I3510" i="2"/>
  <c r="U3510" i="2" s="1"/>
  <c r="K3502" i="2"/>
  <c r="W3502" i="2" s="1"/>
  <c r="I3498" i="2"/>
  <c r="U3498" i="2" s="1"/>
  <c r="J3453" i="2"/>
  <c r="V3453" i="2" s="1"/>
  <c r="I3450" i="2"/>
  <c r="U3450" i="2" s="1"/>
  <c r="J3437" i="2"/>
  <c r="V3437" i="2" s="1"/>
  <c r="I3434" i="2"/>
  <c r="U3434" i="2" s="1"/>
  <c r="J3421" i="2"/>
  <c r="V3421" i="2" s="1"/>
  <c r="I3418" i="2"/>
  <c r="U3418" i="2" s="1"/>
  <c r="J3405" i="2"/>
  <c r="V3405" i="2" s="1"/>
  <c r="I3402" i="2"/>
  <c r="U3402" i="2" s="1"/>
  <c r="J3389" i="2"/>
  <c r="V3389" i="2" s="1"/>
  <c r="I3386" i="2"/>
  <c r="U3386" i="2" s="1"/>
  <c r="J3373" i="2"/>
  <c r="V3373" i="2" s="1"/>
  <c r="I3370" i="2"/>
  <c r="U3370" i="2" s="1"/>
  <c r="Q3553" i="2"/>
  <c r="T3553" i="2" s="1"/>
  <c r="P3541" i="2"/>
  <c r="S3541" i="2" s="1"/>
  <c r="Q3521" i="2"/>
  <c r="T3521" i="2" s="1"/>
  <c r="O3518" i="2"/>
  <c r="R3518" i="2" s="1"/>
  <c r="Q3514" i="2"/>
  <c r="T3514" i="2" s="1"/>
  <c r="P3502" i="2"/>
  <c r="S3502" i="2" s="1"/>
  <c r="Q3450" i="2"/>
  <c r="T3450" i="2" s="1"/>
  <c r="Q3437" i="2"/>
  <c r="T3437" i="2" s="1"/>
  <c r="O3417" i="2"/>
  <c r="R3417" i="2" s="1"/>
  <c r="Q3401" i="2"/>
  <c r="T3401" i="2" s="1"/>
  <c r="P3370" i="2"/>
  <c r="S3370" i="2" s="1"/>
  <c r="J3551" i="2"/>
  <c r="V3551" i="2" s="1"/>
  <c r="J3439" i="2"/>
  <c r="V3439" i="2" s="1"/>
  <c r="J3375" i="2"/>
  <c r="V3375" i="2" s="1"/>
  <c r="Q3547" i="2"/>
  <c r="T3547" i="2" s="1"/>
  <c r="P3535" i="2"/>
  <c r="S3535" i="2" s="1"/>
  <c r="P3519" i="2"/>
  <c r="S3519" i="2" s="1"/>
  <c r="P3559" i="2"/>
  <c r="S3559" i="2" s="1"/>
  <c r="Q3559" i="2"/>
  <c r="T3559" i="2" s="1"/>
  <c r="J3559" i="2"/>
  <c r="V3559" i="2" s="1"/>
  <c r="O3555" i="2"/>
  <c r="R3555" i="2" s="1"/>
  <c r="K3555" i="2"/>
  <c r="W3555" i="2" s="1"/>
  <c r="P3551" i="2"/>
  <c r="S3551" i="2" s="1"/>
  <c r="Q3551" i="2"/>
  <c r="T3551" i="2" s="1"/>
  <c r="Q3543" i="2"/>
  <c r="T3543" i="2" s="1"/>
  <c r="J3543" i="2"/>
  <c r="V3543" i="2" s="1"/>
  <c r="O3539" i="2"/>
  <c r="R3539" i="2" s="1"/>
  <c r="P3539" i="2"/>
  <c r="S3539" i="2" s="1"/>
  <c r="K3539" i="2"/>
  <c r="W3539" i="2" s="1"/>
  <c r="O3531" i="2"/>
  <c r="R3531" i="2" s="1"/>
  <c r="P3531" i="2"/>
  <c r="S3531" i="2" s="1"/>
  <c r="Q3527" i="2"/>
  <c r="T3527" i="2" s="1"/>
  <c r="J3527" i="2"/>
  <c r="V3527" i="2" s="1"/>
  <c r="O3523" i="2"/>
  <c r="R3523" i="2" s="1"/>
  <c r="P3523" i="2"/>
  <c r="S3523" i="2" s="1"/>
  <c r="K3523" i="2"/>
  <c r="W3523" i="2" s="1"/>
  <c r="O3515" i="2"/>
  <c r="R3515" i="2" s="1"/>
  <c r="P3515" i="2"/>
  <c r="S3515" i="2" s="1"/>
  <c r="O3511" i="2"/>
  <c r="R3511" i="2" s="1"/>
  <c r="Q3511" i="2"/>
  <c r="T3511" i="2" s="1"/>
  <c r="J3511" i="2"/>
  <c r="V3511" i="2" s="1"/>
  <c r="Q3507" i="2"/>
  <c r="T3507" i="2" s="1"/>
  <c r="O3507" i="2"/>
  <c r="R3507" i="2" s="1"/>
  <c r="K3507" i="2"/>
  <c r="W3507" i="2" s="1"/>
  <c r="O3503" i="2"/>
  <c r="R3503" i="2" s="1"/>
  <c r="Q3503" i="2"/>
  <c r="T3503" i="2" s="1"/>
  <c r="P3503" i="2"/>
  <c r="S3503" i="2" s="1"/>
  <c r="Q3499" i="2"/>
  <c r="T3499" i="2" s="1"/>
  <c r="O3499" i="2"/>
  <c r="R3499" i="2" s="1"/>
  <c r="P3499" i="2"/>
  <c r="S3499" i="2" s="1"/>
  <c r="O3495" i="2"/>
  <c r="R3495" i="2" s="1"/>
  <c r="Q3495" i="2"/>
  <c r="T3495" i="2" s="1"/>
  <c r="J3495" i="2"/>
  <c r="V3495" i="2" s="1"/>
  <c r="Q3491" i="2"/>
  <c r="T3491" i="2" s="1"/>
  <c r="O3491" i="2"/>
  <c r="R3491" i="2" s="1"/>
  <c r="K3491" i="2"/>
  <c r="W3491" i="2" s="1"/>
  <c r="O3487" i="2"/>
  <c r="R3487" i="2" s="1"/>
  <c r="Q3487" i="2"/>
  <c r="T3487" i="2" s="1"/>
  <c r="P3487" i="2"/>
  <c r="S3487" i="2" s="1"/>
  <c r="Q3483" i="2"/>
  <c r="T3483" i="2" s="1"/>
  <c r="O3483" i="2"/>
  <c r="R3483" i="2" s="1"/>
  <c r="P3483" i="2"/>
  <c r="S3483" i="2" s="1"/>
  <c r="O3479" i="2"/>
  <c r="R3479" i="2" s="1"/>
  <c r="Q3479" i="2"/>
  <c r="T3479" i="2" s="1"/>
  <c r="J3479" i="2"/>
  <c r="V3479" i="2" s="1"/>
  <c r="Q3475" i="2"/>
  <c r="T3475" i="2" s="1"/>
  <c r="O3475" i="2"/>
  <c r="R3475" i="2" s="1"/>
  <c r="K3475" i="2"/>
  <c r="W3475" i="2" s="1"/>
  <c r="P3471" i="2"/>
  <c r="S3471" i="2" s="1"/>
  <c r="O3471" i="2"/>
  <c r="R3471" i="2" s="1"/>
  <c r="Q3471" i="2"/>
  <c r="T3471" i="2" s="1"/>
  <c r="O3467" i="2"/>
  <c r="R3467" i="2" s="1"/>
  <c r="Q3467" i="2"/>
  <c r="T3467" i="2" s="1"/>
  <c r="P3463" i="2"/>
  <c r="S3463" i="2" s="1"/>
  <c r="O3463" i="2"/>
  <c r="R3463" i="2" s="1"/>
  <c r="J3463" i="2"/>
  <c r="V3463" i="2" s="1"/>
  <c r="P3459" i="2"/>
  <c r="S3459" i="2" s="1"/>
  <c r="Q3459" i="2"/>
  <c r="T3459" i="2" s="1"/>
  <c r="K3459" i="2"/>
  <c r="W3459" i="2" s="1"/>
  <c r="P3455" i="2"/>
  <c r="S3455" i="2" s="1"/>
  <c r="K3455" i="2"/>
  <c r="W3455" i="2" s="1"/>
  <c r="O3455" i="2"/>
  <c r="R3455" i="2" s="1"/>
  <c r="Q3451" i="2"/>
  <c r="T3451" i="2" s="1"/>
  <c r="O3451" i="2"/>
  <c r="R3451" i="2" s="1"/>
  <c r="P3451" i="2"/>
  <c r="S3451" i="2" s="1"/>
  <c r="P3447" i="2"/>
  <c r="S3447" i="2" s="1"/>
  <c r="J3447" i="2"/>
  <c r="V3447" i="2" s="1"/>
  <c r="P3443" i="2"/>
  <c r="S3443" i="2" s="1"/>
  <c r="O3443" i="2"/>
  <c r="R3443" i="2" s="1"/>
  <c r="J3443" i="2"/>
  <c r="V3443" i="2" s="1"/>
  <c r="Q3443" i="2"/>
  <c r="T3443" i="2" s="1"/>
  <c r="K3443" i="2"/>
  <c r="W3443" i="2" s="1"/>
  <c r="P3439" i="2"/>
  <c r="S3439" i="2" s="1"/>
  <c r="K3439" i="2"/>
  <c r="W3439" i="2" s="1"/>
  <c r="P3435" i="2"/>
  <c r="S3435" i="2" s="1"/>
  <c r="O3435" i="2"/>
  <c r="R3435" i="2" s="1"/>
  <c r="P3431" i="2"/>
  <c r="S3431" i="2" s="1"/>
  <c r="O3431" i="2"/>
  <c r="R3431" i="2" s="1"/>
  <c r="Q3431" i="2"/>
  <c r="T3431" i="2" s="1"/>
  <c r="J3431" i="2"/>
  <c r="V3431" i="2" s="1"/>
  <c r="O3427" i="2"/>
  <c r="R3427" i="2" s="1"/>
  <c r="Q3427" i="2"/>
  <c r="T3427" i="2" s="1"/>
  <c r="J3427" i="2"/>
  <c r="V3427" i="2" s="1"/>
  <c r="K3427" i="2"/>
  <c r="W3427" i="2" s="1"/>
  <c r="P3423" i="2"/>
  <c r="S3423" i="2" s="1"/>
  <c r="K3423" i="2"/>
  <c r="W3423" i="2" s="1"/>
  <c r="O3423" i="2"/>
  <c r="R3423" i="2" s="1"/>
  <c r="P3419" i="2"/>
  <c r="S3419" i="2" s="1"/>
  <c r="Q3419" i="2"/>
  <c r="T3419" i="2" s="1"/>
  <c r="P3415" i="2"/>
  <c r="S3415" i="2" s="1"/>
  <c r="O3415" i="2"/>
  <c r="R3415" i="2" s="1"/>
  <c r="J3415" i="2"/>
  <c r="V3415" i="2" s="1"/>
  <c r="P3411" i="2"/>
  <c r="S3411" i="2" s="1"/>
  <c r="O3411" i="2"/>
  <c r="R3411" i="2" s="1"/>
  <c r="J3411" i="2"/>
  <c r="V3411" i="2" s="1"/>
  <c r="Q3411" i="2"/>
  <c r="T3411" i="2" s="1"/>
  <c r="K3411" i="2"/>
  <c r="W3411" i="2" s="1"/>
  <c r="Q3407" i="2"/>
  <c r="T3407" i="2" s="1"/>
  <c r="O3407" i="2"/>
  <c r="R3407" i="2" s="1"/>
  <c r="P3407" i="2"/>
  <c r="S3407" i="2" s="1"/>
  <c r="K3407" i="2"/>
  <c r="W3407" i="2" s="1"/>
  <c r="Q3403" i="2"/>
  <c r="T3403" i="2" s="1"/>
  <c r="O3403" i="2"/>
  <c r="R3403" i="2" s="1"/>
  <c r="P3403" i="2"/>
  <c r="S3403" i="2" s="1"/>
  <c r="O3399" i="2"/>
  <c r="R3399" i="2" s="1"/>
  <c r="P3399" i="2"/>
  <c r="S3399" i="2" s="1"/>
  <c r="Q3399" i="2"/>
  <c r="T3399" i="2" s="1"/>
  <c r="J3399" i="2"/>
  <c r="V3399" i="2" s="1"/>
  <c r="O3395" i="2"/>
  <c r="R3395" i="2" s="1"/>
  <c r="P3395" i="2"/>
  <c r="S3395" i="2" s="1"/>
  <c r="Q3395" i="2"/>
  <c r="T3395" i="2" s="1"/>
  <c r="J3395" i="2"/>
  <c r="V3395" i="2" s="1"/>
  <c r="K3395" i="2"/>
  <c r="W3395" i="2" s="1"/>
  <c r="O3391" i="2"/>
  <c r="R3391" i="2" s="1"/>
  <c r="P3391" i="2"/>
  <c r="S3391" i="2" s="1"/>
  <c r="Q3391" i="2"/>
  <c r="T3391" i="2" s="1"/>
  <c r="K3391" i="2"/>
  <c r="W3391" i="2" s="1"/>
  <c r="O3387" i="2"/>
  <c r="R3387" i="2" s="1"/>
  <c r="P3387" i="2"/>
  <c r="S3387" i="2" s="1"/>
  <c r="Q3387" i="2"/>
  <c r="T3387" i="2" s="1"/>
  <c r="P3383" i="2"/>
  <c r="S3383" i="2" s="1"/>
  <c r="Q3383" i="2"/>
  <c r="T3383" i="2" s="1"/>
  <c r="J3383" i="2"/>
  <c r="V3383" i="2" s="1"/>
  <c r="P3379" i="2"/>
  <c r="S3379" i="2" s="1"/>
  <c r="Q3379" i="2"/>
  <c r="T3379" i="2" s="1"/>
  <c r="J3379" i="2"/>
  <c r="V3379" i="2" s="1"/>
  <c r="K3379" i="2"/>
  <c r="W3379" i="2" s="1"/>
  <c r="Q3375" i="2"/>
  <c r="T3375" i="2" s="1"/>
  <c r="O3375" i="2"/>
  <c r="R3375" i="2" s="1"/>
  <c r="K3375" i="2"/>
  <c r="W3375" i="2" s="1"/>
  <c r="Q3371" i="2"/>
  <c r="T3371" i="2" s="1"/>
  <c r="O3371" i="2"/>
  <c r="R3371" i="2" s="1"/>
  <c r="O3367" i="2"/>
  <c r="R3367" i="2" s="1"/>
  <c r="P3367" i="2"/>
  <c r="S3367" i="2" s="1"/>
  <c r="J3367" i="2"/>
  <c r="V3367" i="2" s="1"/>
  <c r="O3363" i="2"/>
  <c r="R3363" i="2" s="1"/>
  <c r="P3363" i="2"/>
  <c r="S3363" i="2" s="1"/>
  <c r="J3363" i="2"/>
  <c r="V3363" i="2" s="1"/>
  <c r="K3363" i="2"/>
  <c r="W3363" i="2" s="1"/>
  <c r="J3555" i="2"/>
  <c r="V3555" i="2" s="1"/>
  <c r="K3543" i="2"/>
  <c r="W3543" i="2" s="1"/>
  <c r="K3531" i="2"/>
  <c r="W3531" i="2" s="1"/>
  <c r="K3519" i="2"/>
  <c r="W3519" i="2" s="1"/>
  <c r="J3515" i="2"/>
  <c r="V3515" i="2" s="1"/>
  <c r="J3503" i="2"/>
  <c r="V3503" i="2" s="1"/>
  <c r="J3491" i="2"/>
  <c r="V3491" i="2" s="1"/>
  <c r="K3479" i="2"/>
  <c r="W3479" i="2" s="1"/>
  <c r="K3467" i="2"/>
  <c r="W3467" i="2" s="1"/>
  <c r="K3451" i="2"/>
  <c r="W3451" i="2" s="1"/>
  <c r="K3435" i="2"/>
  <c r="W3435" i="2" s="1"/>
  <c r="K3419" i="2"/>
  <c r="W3419" i="2" s="1"/>
  <c r="K3403" i="2"/>
  <c r="W3403" i="2" s="1"/>
  <c r="K3387" i="2"/>
  <c r="W3387" i="2" s="1"/>
  <c r="K3371" i="2"/>
  <c r="W3371" i="2" s="1"/>
  <c r="O3559" i="2"/>
  <c r="R3559" i="2" s="1"/>
  <c r="P3547" i="2"/>
  <c r="S3547" i="2" s="1"/>
  <c r="O3535" i="2"/>
  <c r="R3535" i="2" s="1"/>
  <c r="Q3531" i="2"/>
  <c r="T3531" i="2" s="1"/>
  <c r="O3519" i="2"/>
  <c r="R3519" i="2" s="1"/>
  <c r="Q3515" i="2"/>
  <c r="T3515" i="2" s="1"/>
  <c r="P3507" i="2"/>
  <c r="S3507" i="2" s="1"/>
  <c r="P3475" i="2"/>
  <c r="S3475" i="2" s="1"/>
  <c r="Q3455" i="2"/>
  <c r="T3455" i="2" s="1"/>
  <c r="O3439" i="2"/>
  <c r="R3439" i="2" s="1"/>
  <c r="Q3435" i="2"/>
  <c r="T3435" i="2" s="1"/>
  <c r="Q3415" i="2"/>
  <c r="T3415" i="2" s="1"/>
  <c r="J3557" i="2"/>
  <c r="V3557" i="2" s="1"/>
  <c r="O3472" i="2"/>
  <c r="R3472" i="2" s="1"/>
  <c r="Q3472" i="2"/>
  <c r="T3472" i="2" s="1"/>
  <c r="Q3456" i="2"/>
  <c r="T3456" i="2" s="1"/>
  <c r="O3456" i="2"/>
  <c r="R3456" i="2" s="1"/>
  <c r="O3440" i="2"/>
  <c r="R3440" i="2" s="1"/>
  <c r="Q3440" i="2"/>
  <c r="T3440" i="2" s="1"/>
  <c r="Q3416" i="2"/>
  <c r="T3416" i="2" s="1"/>
  <c r="O3416" i="2"/>
  <c r="R3416" i="2" s="1"/>
  <c r="Q3404" i="2"/>
  <c r="T3404" i="2" s="1"/>
  <c r="O3404" i="2"/>
  <c r="R3404" i="2" s="1"/>
  <c r="O3400" i="2"/>
  <c r="R3400" i="2" s="1"/>
  <c r="P3400" i="2"/>
  <c r="S3400" i="2" s="1"/>
  <c r="Q3400" i="2"/>
  <c r="T3400" i="2" s="1"/>
  <c r="O3396" i="2"/>
  <c r="R3396" i="2" s="1"/>
  <c r="P3396" i="2"/>
  <c r="S3396" i="2" s="1"/>
  <c r="P3392" i="2"/>
  <c r="S3392" i="2" s="1"/>
  <c r="Q3392" i="2"/>
  <c r="T3392" i="2" s="1"/>
  <c r="O3388" i="2"/>
  <c r="R3388" i="2" s="1"/>
  <c r="P3388" i="2"/>
  <c r="S3388" i="2" s="1"/>
  <c r="Q3388" i="2"/>
  <c r="T3388" i="2" s="1"/>
  <c r="Q3384" i="2"/>
  <c r="T3384" i="2" s="1"/>
  <c r="O3384" i="2"/>
  <c r="R3384" i="2" s="1"/>
  <c r="P3380" i="2"/>
  <c r="S3380" i="2" s="1"/>
  <c r="Q3380" i="2"/>
  <c r="T3380" i="2" s="1"/>
  <c r="O3376" i="2"/>
  <c r="R3376" i="2" s="1"/>
  <c r="P3376" i="2"/>
  <c r="S3376" i="2" s="1"/>
  <c r="Q3372" i="2"/>
  <c r="T3372" i="2" s="1"/>
  <c r="O3372" i="2"/>
  <c r="R3372" i="2" s="1"/>
  <c r="O3368" i="2"/>
  <c r="R3368" i="2" s="1"/>
  <c r="P3368" i="2"/>
  <c r="S3368" i="2" s="1"/>
  <c r="Q3368" i="2"/>
  <c r="T3368" i="2" s="1"/>
  <c r="O3364" i="2"/>
  <c r="R3364" i="2" s="1"/>
  <c r="P3364" i="2"/>
  <c r="S3364" i="2" s="1"/>
  <c r="K3548" i="2"/>
  <c r="W3548" i="2" s="1"/>
  <c r="I3536" i="2"/>
  <c r="U3536" i="2" s="1"/>
  <c r="K3532" i="2"/>
  <c r="W3532" i="2" s="1"/>
  <c r="I3520" i="2"/>
  <c r="U3520" i="2" s="1"/>
  <c r="K3516" i="2"/>
  <c r="W3516" i="2" s="1"/>
  <c r="I3504" i="2"/>
  <c r="U3504" i="2" s="1"/>
  <c r="K3500" i="2"/>
  <c r="W3500" i="2" s="1"/>
  <c r="I3488" i="2"/>
  <c r="U3488" i="2" s="1"/>
  <c r="K3484" i="2"/>
  <c r="W3484" i="2" s="1"/>
  <c r="I3472" i="2"/>
  <c r="U3472" i="2" s="1"/>
  <c r="K3468" i="2"/>
  <c r="W3468" i="2" s="1"/>
  <c r="I3456" i="2"/>
  <c r="U3456" i="2" s="1"/>
  <c r="K3452" i="2"/>
  <c r="W3452" i="2" s="1"/>
  <c r="I3440" i="2"/>
  <c r="U3440" i="2" s="1"/>
  <c r="K3436" i="2"/>
  <c r="W3436" i="2" s="1"/>
  <c r="I3424" i="2"/>
  <c r="U3424" i="2" s="1"/>
  <c r="K3420" i="2"/>
  <c r="W3420" i="2" s="1"/>
  <c r="I3408" i="2"/>
  <c r="U3408" i="2" s="1"/>
  <c r="K3404" i="2"/>
  <c r="W3404" i="2" s="1"/>
  <c r="I3392" i="2"/>
  <c r="U3392" i="2" s="1"/>
  <c r="K3388" i="2"/>
  <c r="W3388" i="2" s="1"/>
  <c r="I3376" i="2"/>
  <c r="U3376" i="2" s="1"/>
  <c r="K3372" i="2"/>
  <c r="W3372" i="2" s="1"/>
  <c r="P3552" i="2"/>
  <c r="S3552" i="2" s="1"/>
  <c r="Q3544" i="2"/>
  <c r="T3544" i="2" s="1"/>
  <c r="Q3536" i="2"/>
  <c r="T3536" i="2" s="1"/>
  <c r="Q3528" i="2"/>
  <c r="T3528" i="2" s="1"/>
  <c r="Q3520" i="2"/>
  <c r="T3520" i="2" s="1"/>
  <c r="O3512" i="2"/>
  <c r="R3512" i="2" s="1"/>
  <c r="Q3508" i="2"/>
  <c r="T3508" i="2" s="1"/>
  <c r="O3496" i="2"/>
  <c r="R3496" i="2" s="1"/>
  <c r="Q3492" i="2"/>
  <c r="T3492" i="2" s="1"/>
  <c r="O3480" i="2"/>
  <c r="R3480" i="2" s="1"/>
  <c r="Q3476" i="2"/>
  <c r="T3476" i="2" s="1"/>
  <c r="O3468" i="2"/>
  <c r="R3468" i="2" s="1"/>
  <c r="O3460" i="2"/>
  <c r="R3460" i="2" s="1"/>
  <c r="Q3448" i="2"/>
  <c r="T3448" i="2" s="1"/>
  <c r="P3440" i="2"/>
  <c r="S3440" i="2" s="1"/>
  <c r="O3428" i="2"/>
  <c r="R3428" i="2" s="1"/>
  <c r="O3420" i="2"/>
  <c r="R3420" i="2" s="1"/>
  <c r="O3408" i="2"/>
  <c r="R3408" i="2" s="1"/>
  <c r="Q3396" i="2"/>
  <c r="T3396" i="2" s="1"/>
  <c r="O3508" i="2"/>
  <c r="R3508" i="2" s="1"/>
  <c r="Q3504" i="2"/>
  <c r="T3504" i="2" s="1"/>
  <c r="O3492" i="2"/>
  <c r="R3492" i="2" s="1"/>
  <c r="Q3488" i="2"/>
  <c r="T3488" i="2" s="1"/>
  <c r="O3476" i="2"/>
  <c r="R3476" i="2" s="1"/>
  <c r="Q3464" i="2"/>
  <c r="T3464" i="2" s="1"/>
  <c r="P3456" i="2"/>
  <c r="S3456" i="2" s="1"/>
  <c r="O3448" i="2"/>
  <c r="R3448" i="2" s="1"/>
  <c r="Q3436" i="2"/>
  <c r="T3436" i="2" s="1"/>
  <c r="Q3424" i="2"/>
  <c r="T3424" i="2" s="1"/>
  <c r="P3416" i="2"/>
  <c r="S3416" i="2" s="1"/>
  <c r="O3392" i="2"/>
  <c r="R3392" i="2" s="1"/>
  <c r="P3384" i="2"/>
  <c r="S3384" i="2" s="1"/>
  <c r="O3380" i="2"/>
  <c r="R3380" i="2" s="1"/>
  <c r="Q3376" i="2"/>
  <c r="T3376" i="2" s="1"/>
  <c r="P3372" i="2"/>
  <c r="S3372" i="2" s="1"/>
  <c r="Q3364" i="2"/>
  <c r="T3364" i="2" s="1"/>
  <c r="K3561" i="2"/>
  <c r="W3561" i="2" s="1"/>
  <c r="J3560" i="2"/>
  <c r="V3560" i="2" s="1"/>
  <c r="I3559" i="2"/>
  <c r="U3559" i="2" s="1"/>
  <c r="K3557" i="2"/>
  <c r="W3557" i="2" s="1"/>
  <c r="J3556" i="2"/>
  <c r="V3556" i="2" s="1"/>
  <c r="I3555" i="2"/>
  <c r="U3555" i="2" s="1"/>
  <c r="K3553" i="2"/>
  <c r="W3553" i="2" s="1"/>
  <c r="J3552" i="2"/>
  <c r="V3552" i="2" s="1"/>
  <c r="I3551" i="2"/>
  <c r="U3551" i="2" s="1"/>
  <c r="K3549" i="2"/>
  <c r="W3549" i="2" s="1"/>
  <c r="J3548" i="2"/>
  <c r="V3548" i="2" s="1"/>
  <c r="I3547" i="2"/>
  <c r="U3547" i="2" s="1"/>
  <c r="K3545" i="2"/>
  <c r="W3545" i="2" s="1"/>
  <c r="J3544" i="2"/>
  <c r="V3544" i="2" s="1"/>
  <c r="I3543" i="2"/>
  <c r="U3543" i="2" s="1"/>
  <c r="K3541" i="2"/>
  <c r="W3541" i="2" s="1"/>
  <c r="J3540" i="2"/>
  <c r="V3540" i="2" s="1"/>
  <c r="I3539" i="2"/>
  <c r="U3539" i="2" s="1"/>
  <c r="K3537" i="2"/>
  <c r="W3537" i="2" s="1"/>
  <c r="J3536" i="2"/>
  <c r="V3536" i="2" s="1"/>
  <c r="I3535" i="2"/>
  <c r="U3535" i="2" s="1"/>
  <c r="K3533" i="2"/>
  <c r="W3533" i="2" s="1"/>
  <c r="J3532" i="2"/>
  <c r="V3532" i="2" s="1"/>
  <c r="I3531" i="2"/>
  <c r="U3531" i="2" s="1"/>
  <c r="K3529" i="2"/>
  <c r="W3529" i="2" s="1"/>
  <c r="J3528" i="2"/>
  <c r="V3528" i="2" s="1"/>
  <c r="I3527" i="2"/>
  <c r="U3527" i="2" s="1"/>
  <c r="K3525" i="2"/>
  <c r="W3525" i="2" s="1"/>
  <c r="J3524" i="2"/>
  <c r="V3524" i="2" s="1"/>
  <c r="I3523" i="2"/>
  <c r="U3523" i="2" s="1"/>
  <c r="K3521" i="2"/>
  <c r="W3521" i="2" s="1"/>
  <c r="J3520" i="2"/>
  <c r="V3520" i="2" s="1"/>
  <c r="I3519" i="2"/>
  <c r="U3519" i="2" s="1"/>
  <c r="K3517" i="2"/>
  <c r="W3517" i="2" s="1"/>
  <c r="J3516" i="2"/>
  <c r="V3516" i="2" s="1"/>
  <c r="I3515" i="2"/>
  <c r="U3515" i="2" s="1"/>
  <c r="K3513" i="2"/>
  <c r="W3513" i="2" s="1"/>
  <c r="J3512" i="2"/>
  <c r="V3512" i="2" s="1"/>
  <c r="I3511" i="2"/>
  <c r="U3511" i="2" s="1"/>
  <c r="K3509" i="2"/>
  <c r="W3509" i="2" s="1"/>
  <c r="J3508" i="2"/>
  <c r="V3508" i="2" s="1"/>
  <c r="I3507" i="2"/>
  <c r="U3507" i="2" s="1"/>
  <c r="K3505" i="2"/>
  <c r="W3505" i="2" s="1"/>
  <c r="J3504" i="2"/>
  <c r="V3504" i="2" s="1"/>
  <c r="I3503" i="2"/>
  <c r="U3503" i="2" s="1"/>
  <c r="K3501" i="2"/>
  <c r="W3501" i="2" s="1"/>
  <c r="J3500" i="2"/>
  <c r="V3500" i="2" s="1"/>
  <c r="I3499" i="2"/>
  <c r="U3499" i="2" s="1"/>
  <c r="K3497" i="2"/>
  <c r="W3497" i="2" s="1"/>
  <c r="J3496" i="2"/>
  <c r="V3496" i="2" s="1"/>
  <c r="I3495" i="2"/>
  <c r="U3495" i="2" s="1"/>
  <c r="K3493" i="2"/>
  <c r="W3493" i="2" s="1"/>
  <c r="J3492" i="2"/>
  <c r="V3492" i="2" s="1"/>
  <c r="I3491" i="2"/>
  <c r="U3491" i="2" s="1"/>
  <c r="K3489" i="2"/>
  <c r="W3489" i="2" s="1"/>
  <c r="J3488" i="2"/>
  <c r="V3488" i="2" s="1"/>
  <c r="I3487" i="2"/>
  <c r="U3487" i="2" s="1"/>
  <c r="K3485" i="2"/>
  <c r="W3485" i="2" s="1"/>
  <c r="J3484" i="2"/>
  <c r="V3484" i="2" s="1"/>
  <c r="I3483" i="2"/>
  <c r="U3483" i="2" s="1"/>
  <c r="K3481" i="2"/>
  <c r="W3481" i="2" s="1"/>
  <c r="J3480" i="2"/>
  <c r="V3480" i="2" s="1"/>
  <c r="I3479" i="2"/>
  <c r="U3479" i="2" s="1"/>
  <c r="K3477" i="2"/>
  <c r="W3477" i="2" s="1"/>
  <c r="J3476" i="2"/>
  <c r="V3476" i="2" s="1"/>
  <c r="I3475" i="2"/>
  <c r="U3475" i="2" s="1"/>
  <c r="K3473" i="2"/>
  <c r="W3473" i="2" s="1"/>
  <c r="J3472" i="2"/>
  <c r="V3472" i="2" s="1"/>
  <c r="I3471" i="2"/>
  <c r="U3471" i="2" s="1"/>
  <c r="K3469" i="2"/>
  <c r="W3469" i="2" s="1"/>
  <c r="J3468" i="2"/>
  <c r="V3468" i="2" s="1"/>
  <c r="I3467" i="2"/>
  <c r="U3467" i="2" s="1"/>
  <c r="K3465" i="2"/>
  <c r="W3465" i="2" s="1"/>
  <c r="J3464" i="2"/>
  <c r="V3464" i="2" s="1"/>
  <c r="I3463" i="2"/>
  <c r="U3463" i="2" s="1"/>
  <c r="K3461" i="2"/>
  <c r="W3461" i="2" s="1"/>
  <c r="J3460" i="2"/>
  <c r="V3460" i="2" s="1"/>
  <c r="I3459" i="2"/>
  <c r="U3459" i="2" s="1"/>
  <c r="K3457" i="2"/>
  <c r="W3457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Q3336" i="2"/>
  <c r="T3336" i="2" s="1"/>
  <c r="O3340" i="2"/>
  <c r="R3340" i="2" s="1"/>
  <c r="Q3343" i="2"/>
  <c r="T3343" i="2" s="1"/>
  <c r="P3344" i="2"/>
  <c r="S3344" i="2" s="1"/>
  <c r="P3360" i="2"/>
  <c r="S3360" i="2" s="1"/>
  <c r="D3334" i="2"/>
  <c r="E3334" i="2"/>
  <c r="F3334" i="2"/>
  <c r="D3335" i="2"/>
  <c r="E3335" i="2"/>
  <c r="F3335" i="2"/>
  <c r="D3336" i="2"/>
  <c r="E3336" i="2"/>
  <c r="F3336" i="2"/>
  <c r="K3336" i="2" s="1"/>
  <c r="W3336" i="2" s="1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K3340" i="2" s="1"/>
  <c r="W3340" i="2" s="1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D3352" i="2"/>
  <c r="E3352" i="2"/>
  <c r="F3352" i="2"/>
  <c r="K3352" i="2" s="1"/>
  <c r="W3352" i="2" s="1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K3356" i="2" s="1"/>
  <c r="W3356" i="2" s="1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K3360" i="2" s="1"/>
  <c r="W3360" i="2" s="1"/>
  <c r="D3361" i="2"/>
  <c r="E3361" i="2"/>
  <c r="F3361" i="2"/>
  <c r="H3334" i="2"/>
  <c r="I3334" i="2" s="1"/>
  <c r="U3334" i="2" s="1"/>
  <c r="H3335" i="2"/>
  <c r="O3335" i="2" s="1"/>
  <c r="R3335" i="2" s="1"/>
  <c r="H3336" i="2"/>
  <c r="O3336" i="2" s="1"/>
  <c r="R3336" i="2" s="1"/>
  <c r="H3337" i="2"/>
  <c r="H3338" i="2"/>
  <c r="Q3338" i="2" s="1"/>
  <c r="T3338" i="2" s="1"/>
  <c r="H3339" i="2"/>
  <c r="Q3339" i="2" s="1"/>
  <c r="T3339" i="2" s="1"/>
  <c r="H3340" i="2"/>
  <c r="Q3340" i="2" s="1"/>
  <c r="T3340" i="2" s="1"/>
  <c r="H3341" i="2"/>
  <c r="H3342" i="2"/>
  <c r="P3342" i="2" s="1"/>
  <c r="S3342" i="2" s="1"/>
  <c r="H3343" i="2"/>
  <c r="O3343" i="2" s="1"/>
  <c r="R3343" i="2" s="1"/>
  <c r="H3344" i="2"/>
  <c r="Q3344" i="2" s="1"/>
  <c r="T3344" i="2" s="1"/>
  <c r="H3345" i="2"/>
  <c r="O3345" i="2" s="1"/>
  <c r="R3345" i="2" s="1"/>
  <c r="H3346" i="2"/>
  <c r="Q3346" i="2" s="1"/>
  <c r="T3346" i="2" s="1"/>
  <c r="H3347" i="2"/>
  <c r="P3347" i="2" s="1"/>
  <c r="S3347" i="2" s="1"/>
  <c r="H3348" i="2"/>
  <c r="O3348" i="2" s="1"/>
  <c r="R3348" i="2" s="1"/>
  <c r="H3349" i="2"/>
  <c r="P3349" i="2" s="1"/>
  <c r="S3349" i="2" s="1"/>
  <c r="H3350" i="2"/>
  <c r="H3351" i="2"/>
  <c r="O3351" i="2" s="1"/>
  <c r="R3351" i="2" s="1"/>
  <c r="H3352" i="2"/>
  <c r="P3352" i="2" s="1"/>
  <c r="S3352" i="2" s="1"/>
  <c r="H3353" i="2"/>
  <c r="H3354" i="2"/>
  <c r="Q3354" i="2" s="1"/>
  <c r="T3354" i="2" s="1"/>
  <c r="H3355" i="2"/>
  <c r="Q3355" i="2" s="1"/>
  <c r="T3355" i="2" s="1"/>
  <c r="H3356" i="2"/>
  <c r="Q3356" i="2" s="1"/>
  <c r="T3356" i="2" s="1"/>
  <c r="H3357" i="2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K3361" i="2"/>
  <c r="W3361" i="2" s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F3334" i="1"/>
  <c r="G3334" i="1" s="1"/>
  <c r="O3334" i="1" s="1"/>
  <c r="F3335" i="1"/>
  <c r="K3335" i="1" s="1"/>
  <c r="M3335" i="1" s="1"/>
  <c r="F3336" i="1"/>
  <c r="H3336" i="1" s="1"/>
  <c r="P3336" i="1" s="1"/>
  <c r="F3337" i="1"/>
  <c r="K3337" i="1" s="1"/>
  <c r="M3337" i="1" s="1"/>
  <c r="F3338" i="1"/>
  <c r="G3338" i="1" s="1"/>
  <c r="O3338" i="1" s="1"/>
  <c r="F3339" i="1"/>
  <c r="L3339" i="1" s="1"/>
  <c r="N3339" i="1" s="1"/>
  <c r="F3340" i="1"/>
  <c r="H3340" i="1" s="1"/>
  <c r="P3340" i="1" s="1"/>
  <c r="F3341" i="1"/>
  <c r="L3341" i="1" s="1"/>
  <c r="N3341" i="1" s="1"/>
  <c r="F3342" i="1"/>
  <c r="G3342" i="1" s="1"/>
  <c r="O3342" i="1" s="1"/>
  <c r="F3343" i="1"/>
  <c r="L3343" i="1" s="1"/>
  <c r="N3343" i="1" s="1"/>
  <c r="F3344" i="1"/>
  <c r="H3344" i="1" s="1"/>
  <c r="P3344" i="1" s="1"/>
  <c r="F3345" i="1"/>
  <c r="K3345" i="1" s="1"/>
  <c r="M3345" i="1" s="1"/>
  <c r="F3346" i="1"/>
  <c r="G3346" i="1" s="1"/>
  <c r="O3346" i="1" s="1"/>
  <c r="F3347" i="1"/>
  <c r="L3347" i="1" s="1"/>
  <c r="N3347" i="1" s="1"/>
  <c r="F3348" i="1"/>
  <c r="H3348" i="1" s="1"/>
  <c r="P3348" i="1" s="1"/>
  <c r="F3349" i="1"/>
  <c r="L3349" i="1" s="1"/>
  <c r="N3349" i="1" s="1"/>
  <c r="F3350" i="1"/>
  <c r="G3350" i="1" s="1"/>
  <c r="O3350" i="1" s="1"/>
  <c r="F3351" i="1"/>
  <c r="K3351" i="1" s="1"/>
  <c r="M3351" i="1" s="1"/>
  <c r="F3352" i="1"/>
  <c r="H3352" i="1" s="1"/>
  <c r="P3352" i="1" s="1"/>
  <c r="F3353" i="1"/>
  <c r="F3354" i="1"/>
  <c r="G3354" i="1" s="1"/>
  <c r="O3354" i="1" s="1"/>
  <c r="F3355" i="1"/>
  <c r="K3355" i="1" s="1"/>
  <c r="M3355" i="1" s="1"/>
  <c r="F3356" i="1"/>
  <c r="H3356" i="1" s="1"/>
  <c r="P3356" i="1" s="1"/>
  <c r="F3357" i="1"/>
  <c r="F3358" i="1"/>
  <c r="G3358" i="1" s="1"/>
  <c r="O3358" i="1" s="1"/>
  <c r="F3359" i="1"/>
  <c r="L3359" i="1" s="1"/>
  <c r="N3359" i="1" s="1"/>
  <c r="F3360" i="1"/>
  <c r="H3360" i="1" s="1"/>
  <c r="P3360" i="1" s="1"/>
  <c r="F3361" i="1"/>
  <c r="P3343" i="2" l="1"/>
  <c r="S3343" i="2" s="1"/>
  <c r="O3347" i="2"/>
  <c r="R3347" i="2" s="1"/>
  <c r="K3345" i="2"/>
  <c r="W3345" i="2" s="1"/>
  <c r="L3348" i="1"/>
  <c r="N3348" i="1" s="1"/>
  <c r="P3356" i="2"/>
  <c r="S3356" i="2" s="1"/>
  <c r="O3346" i="2"/>
  <c r="R3346" i="2" s="1"/>
  <c r="P3340" i="2"/>
  <c r="S3340" i="2" s="1"/>
  <c r="G3340" i="1"/>
  <c r="O3340" i="1" s="1"/>
  <c r="G3356" i="1"/>
  <c r="O3356" i="1" s="1"/>
  <c r="G3348" i="1"/>
  <c r="O3348" i="1" s="1"/>
  <c r="K3359" i="2"/>
  <c r="W3359" i="2" s="1"/>
  <c r="K3351" i="2"/>
  <c r="W3351" i="2" s="1"/>
  <c r="K3347" i="2"/>
  <c r="W3347" i="2" s="1"/>
  <c r="K3343" i="2"/>
  <c r="W3343" i="2" s="1"/>
  <c r="O3356" i="2"/>
  <c r="R3356" i="2" s="1"/>
  <c r="L3340" i="1"/>
  <c r="N3340" i="1" s="1"/>
  <c r="L3351" i="1"/>
  <c r="N3351" i="1" s="1"/>
  <c r="K3347" i="1"/>
  <c r="M3347" i="1" s="1"/>
  <c r="L3344" i="1"/>
  <c r="N3344" i="1" s="1"/>
  <c r="L3352" i="1"/>
  <c r="N3352" i="1" s="1"/>
  <c r="K3336" i="1"/>
  <c r="M3336" i="1" s="1"/>
  <c r="H3359" i="1"/>
  <c r="P3359" i="1" s="1"/>
  <c r="H3355" i="1"/>
  <c r="P3355" i="1" s="1"/>
  <c r="H3351" i="1"/>
  <c r="P3351" i="1" s="1"/>
  <c r="H3347" i="1"/>
  <c r="P3347" i="1" s="1"/>
  <c r="H3343" i="1"/>
  <c r="P3343" i="1" s="1"/>
  <c r="H3339" i="1"/>
  <c r="P3339" i="1" s="1"/>
  <c r="H3335" i="1"/>
  <c r="P3335" i="1" s="1"/>
  <c r="H3361" i="1"/>
  <c r="P3361" i="1" s="1"/>
  <c r="H3353" i="1"/>
  <c r="P3353" i="1" s="1"/>
  <c r="K3344" i="2"/>
  <c r="W3344" i="2" s="1"/>
  <c r="O3352" i="2"/>
  <c r="R3352" i="2" s="1"/>
  <c r="L3342" i="1"/>
  <c r="N3342" i="1" s="1"/>
  <c r="K3335" i="2"/>
  <c r="W3335" i="2" s="1"/>
  <c r="I3341" i="2"/>
  <c r="U3341" i="2" s="1"/>
  <c r="Q3359" i="2"/>
  <c r="T3359" i="2" s="1"/>
  <c r="H3357" i="1"/>
  <c r="P3357" i="1" s="1"/>
  <c r="I3337" i="2"/>
  <c r="U3337" i="2" s="1"/>
  <c r="K3348" i="2"/>
  <c r="W3348" i="2" s="1"/>
  <c r="Q3335" i="2"/>
  <c r="T3335" i="2" s="1"/>
  <c r="K3344" i="1"/>
  <c r="M3344" i="1" s="1"/>
  <c r="K3340" i="1"/>
  <c r="M3340" i="1" s="1"/>
  <c r="G3360" i="1"/>
  <c r="O3360" i="1" s="1"/>
  <c r="G3352" i="1"/>
  <c r="O3352" i="1" s="1"/>
  <c r="G3344" i="1"/>
  <c r="O3344" i="1" s="1"/>
  <c r="G3336" i="1"/>
  <c r="O3336" i="1" s="1"/>
  <c r="I3357" i="2"/>
  <c r="U3357" i="2" s="1"/>
  <c r="I3353" i="2"/>
  <c r="U3353" i="2" s="1"/>
  <c r="I3350" i="2"/>
  <c r="U3350" i="2" s="1"/>
  <c r="P3361" i="2"/>
  <c r="S3361" i="2" s="1"/>
  <c r="P3359" i="2"/>
  <c r="S3359" i="2" s="1"/>
  <c r="P3345" i="2"/>
  <c r="S3345" i="2" s="1"/>
  <c r="G3359" i="1"/>
  <c r="O3359" i="1" s="1"/>
  <c r="G3351" i="1"/>
  <c r="O3351" i="1" s="1"/>
  <c r="G3347" i="1"/>
  <c r="O3347" i="1" s="1"/>
  <c r="K3356" i="1"/>
  <c r="M3356" i="1" s="1"/>
  <c r="L3350" i="1"/>
  <c r="N3350" i="1" s="1"/>
  <c r="K3346" i="1"/>
  <c r="M3346" i="1" s="1"/>
  <c r="K3343" i="1"/>
  <c r="M3343" i="1" s="1"/>
  <c r="K3339" i="1"/>
  <c r="M3339" i="1" s="1"/>
  <c r="K3349" i="2"/>
  <c r="W3349" i="2" s="1"/>
  <c r="Q3358" i="2"/>
  <c r="T3358" i="2" s="1"/>
  <c r="Q3353" i="2"/>
  <c r="T3353" i="2" s="1"/>
  <c r="O3349" i="2"/>
  <c r="R3349" i="2" s="1"/>
  <c r="Q3342" i="2"/>
  <c r="T3342" i="2" s="1"/>
  <c r="Q3337" i="2"/>
  <c r="T3337" i="2" s="1"/>
  <c r="H3349" i="1"/>
  <c r="P3349" i="1" s="1"/>
  <c r="H3345" i="1"/>
  <c r="P3345" i="1" s="1"/>
  <c r="P3355" i="2"/>
  <c r="S3355" i="2" s="1"/>
  <c r="O3350" i="2"/>
  <c r="R3350" i="2" s="1"/>
  <c r="L3361" i="1"/>
  <c r="N3361" i="1" s="1"/>
  <c r="L3360" i="1"/>
  <c r="N3360" i="1" s="1"/>
  <c r="K3359" i="1"/>
  <c r="M3359" i="1" s="1"/>
  <c r="L3358" i="1"/>
  <c r="N3358" i="1" s="1"/>
  <c r="K3357" i="1"/>
  <c r="M3357" i="1" s="1"/>
  <c r="L3355" i="1"/>
  <c r="N3355" i="1" s="1"/>
  <c r="L3354" i="1"/>
  <c r="N3354" i="1" s="1"/>
  <c r="K3353" i="1"/>
  <c r="M3353" i="1" s="1"/>
  <c r="K3352" i="1"/>
  <c r="M3352" i="1" s="1"/>
  <c r="K3350" i="1"/>
  <c r="M3350" i="1" s="1"/>
  <c r="K3349" i="1"/>
  <c r="M3349" i="1" s="1"/>
  <c r="K3348" i="1"/>
  <c r="M3348" i="1" s="1"/>
  <c r="K3342" i="1"/>
  <c r="M3342" i="1" s="1"/>
  <c r="L3337" i="1"/>
  <c r="N3337" i="1" s="1"/>
  <c r="L3335" i="1"/>
  <c r="N3335" i="1" s="1"/>
  <c r="G3361" i="1"/>
  <c r="O3361" i="1" s="1"/>
  <c r="G3357" i="1"/>
  <c r="O3357" i="1" s="1"/>
  <c r="G3355" i="1"/>
  <c r="O3355" i="1" s="1"/>
  <c r="G3353" i="1"/>
  <c r="O3353" i="1" s="1"/>
  <c r="G3349" i="1"/>
  <c r="O3349" i="1" s="1"/>
  <c r="G3345" i="1"/>
  <c r="O3345" i="1" s="1"/>
  <c r="G3343" i="1"/>
  <c r="O3343" i="1" s="1"/>
  <c r="G3341" i="1"/>
  <c r="O3341" i="1" s="1"/>
  <c r="G3339" i="1"/>
  <c r="O3339" i="1" s="1"/>
  <c r="G3337" i="1"/>
  <c r="O3337" i="1" s="1"/>
  <c r="G3335" i="1"/>
  <c r="O3335" i="1" s="1"/>
  <c r="I3361" i="2"/>
  <c r="U3361" i="2" s="1"/>
  <c r="I3354" i="2"/>
  <c r="U3354" i="2" s="1"/>
  <c r="I3345" i="2"/>
  <c r="U3345" i="2" s="1"/>
  <c r="I3338" i="2"/>
  <c r="U3338" i="2" s="1"/>
  <c r="O3360" i="2"/>
  <c r="R3360" i="2" s="1"/>
  <c r="P3357" i="2"/>
  <c r="S3357" i="2" s="1"/>
  <c r="O3355" i="2"/>
  <c r="R3355" i="2" s="1"/>
  <c r="P3354" i="2"/>
  <c r="S3354" i="2" s="1"/>
  <c r="P3353" i="2"/>
  <c r="S3353" i="2" s="1"/>
  <c r="Q3352" i="2"/>
  <c r="T3352" i="2" s="1"/>
  <c r="Q3351" i="2"/>
  <c r="T3351" i="2" s="1"/>
  <c r="P3348" i="2"/>
  <c r="S3348" i="2" s="1"/>
  <c r="Q3347" i="2"/>
  <c r="T3347" i="2" s="1"/>
  <c r="O3344" i="2"/>
  <c r="R3344" i="2" s="1"/>
  <c r="P3341" i="2"/>
  <c r="S3341" i="2" s="1"/>
  <c r="O3339" i="2"/>
  <c r="R3339" i="2" s="1"/>
  <c r="P3338" i="2"/>
  <c r="S3338" i="2" s="1"/>
  <c r="P3337" i="2"/>
  <c r="S3337" i="2" s="1"/>
  <c r="P3336" i="2"/>
  <c r="S3336" i="2" s="1"/>
  <c r="P3335" i="2"/>
  <c r="S3335" i="2" s="1"/>
  <c r="L3353" i="1"/>
  <c r="N3353" i="1" s="1"/>
  <c r="K3341" i="1"/>
  <c r="M3341" i="1" s="1"/>
  <c r="H3341" i="1"/>
  <c r="P3341" i="1" s="1"/>
  <c r="H3337" i="1"/>
  <c r="P3337" i="1" s="1"/>
  <c r="Q3348" i="2"/>
  <c r="T3348" i="2" s="1"/>
  <c r="O3334" i="2"/>
  <c r="R3334" i="2" s="1"/>
  <c r="K3361" i="1"/>
  <c r="M3361" i="1" s="1"/>
  <c r="K3360" i="1"/>
  <c r="M3360" i="1" s="1"/>
  <c r="K3358" i="1"/>
  <c r="M3358" i="1" s="1"/>
  <c r="L3356" i="1"/>
  <c r="N3356" i="1" s="1"/>
  <c r="K3354" i="1"/>
  <c r="M3354" i="1" s="1"/>
  <c r="L3345" i="1"/>
  <c r="N3345" i="1" s="1"/>
  <c r="L3338" i="1"/>
  <c r="N3338" i="1" s="1"/>
  <c r="L3336" i="1"/>
  <c r="N3336" i="1" s="1"/>
  <c r="L3334" i="1"/>
  <c r="N3334" i="1" s="1"/>
  <c r="H3358" i="1"/>
  <c r="P3358" i="1" s="1"/>
  <c r="H3354" i="1"/>
  <c r="P3354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I3358" i="2"/>
  <c r="U3358" i="2" s="1"/>
  <c r="K3353" i="2"/>
  <c r="W3353" i="2" s="1"/>
  <c r="I3349" i="2"/>
  <c r="U3349" i="2" s="1"/>
  <c r="I3342" i="2"/>
  <c r="U3342" i="2" s="1"/>
  <c r="K3337" i="2"/>
  <c r="W3337" i="2" s="1"/>
  <c r="K3358" i="2"/>
  <c r="W3358" i="2" s="1"/>
  <c r="K3354" i="2"/>
  <c r="W3354" i="2" s="1"/>
  <c r="K3350" i="2"/>
  <c r="W3350" i="2" s="1"/>
  <c r="K3346" i="2"/>
  <c r="W3346" i="2" s="1"/>
  <c r="K3342" i="2"/>
  <c r="W3342" i="2" s="1"/>
  <c r="K3338" i="2"/>
  <c r="W3338" i="2" s="1"/>
  <c r="K3334" i="2"/>
  <c r="W3334" i="2" s="1"/>
  <c r="Q3361" i="2"/>
  <c r="T3361" i="2" s="1"/>
  <c r="O3358" i="2"/>
  <c r="R3358" i="2" s="1"/>
  <c r="O3357" i="2"/>
  <c r="R3357" i="2" s="1"/>
  <c r="O3354" i="2"/>
  <c r="R3354" i="2" s="1"/>
  <c r="O3353" i="2"/>
  <c r="R3353" i="2" s="1"/>
  <c r="P3351" i="2"/>
  <c r="S3351" i="2" s="1"/>
  <c r="Q3350" i="2"/>
  <c r="T3350" i="2" s="1"/>
  <c r="Q3349" i="2"/>
  <c r="T3349" i="2" s="1"/>
  <c r="Q3345" i="2"/>
  <c r="T3345" i="2" s="1"/>
  <c r="O3342" i="2"/>
  <c r="R3342" i="2" s="1"/>
  <c r="O3341" i="2"/>
  <c r="R3341" i="2" s="1"/>
  <c r="O3338" i="2"/>
  <c r="R3338" i="2" s="1"/>
  <c r="O3337" i="2"/>
  <c r="R3337" i="2" s="1"/>
  <c r="Q3334" i="2"/>
  <c r="T3334" i="2" s="1"/>
  <c r="L3357" i="1"/>
  <c r="N3357" i="1" s="1"/>
  <c r="Q3357" i="2"/>
  <c r="T3357" i="2" s="1"/>
  <c r="Q3341" i="2"/>
  <c r="T3341" i="2" s="1"/>
  <c r="P3339" i="2"/>
  <c r="S3339" i="2" s="1"/>
  <c r="L3346" i="1"/>
  <c r="N3346" i="1" s="1"/>
  <c r="K3338" i="1"/>
  <c r="M3338" i="1" s="1"/>
  <c r="K3334" i="1"/>
  <c r="M3334" i="1" s="1"/>
  <c r="K3357" i="2"/>
  <c r="W3357" i="2" s="1"/>
  <c r="K3355" i="2"/>
  <c r="W3355" i="2" s="1"/>
  <c r="I3346" i="2"/>
  <c r="U3346" i="2" s="1"/>
  <c r="K3341" i="2"/>
  <c r="W3341" i="2" s="1"/>
  <c r="K3339" i="2"/>
  <c r="W3339" i="2" s="1"/>
  <c r="P3350" i="2"/>
  <c r="S3350" i="2" s="1"/>
  <c r="P3346" i="2"/>
  <c r="S3346" i="2" s="1"/>
  <c r="P3334" i="2"/>
  <c r="S3334" i="2" s="1"/>
  <c r="I3359" i="2"/>
  <c r="U3359" i="2" s="1"/>
  <c r="I3355" i="2"/>
  <c r="U3355" i="2" s="1"/>
  <c r="I3351" i="2"/>
  <c r="U3351" i="2" s="1"/>
  <c r="I3347" i="2"/>
  <c r="U3347" i="2" s="1"/>
  <c r="I3343" i="2"/>
  <c r="U3343" i="2" s="1"/>
  <c r="I3339" i="2"/>
  <c r="U3339" i="2" s="1"/>
  <c r="I3335" i="2"/>
  <c r="U3335" i="2" s="1"/>
  <c r="I3360" i="2"/>
  <c r="U3360" i="2" s="1"/>
  <c r="I3356" i="2"/>
  <c r="U3356" i="2" s="1"/>
  <c r="I3352" i="2"/>
  <c r="U3352" i="2" s="1"/>
  <c r="I3348" i="2"/>
  <c r="U3348" i="2" s="1"/>
  <c r="I3344" i="2"/>
  <c r="U3344" i="2" s="1"/>
  <c r="I3340" i="2"/>
  <c r="U3340" i="2" s="1"/>
  <c r="I3336" i="2"/>
  <c r="U3336" i="2" s="1"/>
  <c r="J3361" i="2"/>
  <c r="V3361" i="2" s="1"/>
  <c r="J3360" i="2"/>
  <c r="V3360" i="2" s="1"/>
  <c r="J3359" i="2"/>
  <c r="V3359" i="2" s="1"/>
  <c r="J3358" i="2"/>
  <c r="V3358" i="2" s="1"/>
  <c r="J3357" i="2"/>
  <c r="V3357" i="2" s="1"/>
  <c r="J3356" i="2"/>
  <c r="V3356" i="2" s="1"/>
  <c r="J3355" i="2"/>
  <c r="V3355" i="2" s="1"/>
  <c r="J3354" i="2"/>
  <c r="V3354" i="2" s="1"/>
  <c r="J3353" i="2"/>
  <c r="V3353" i="2" s="1"/>
  <c r="J3352" i="2"/>
  <c r="V3352" i="2" s="1"/>
  <c r="J3351" i="2"/>
  <c r="V3351" i="2" s="1"/>
  <c r="J3350" i="2"/>
  <c r="V3350" i="2" s="1"/>
  <c r="J3349" i="2"/>
  <c r="V3349" i="2" s="1"/>
  <c r="J3348" i="2"/>
  <c r="V3348" i="2" s="1"/>
  <c r="J3347" i="2"/>
  <c r="V3347" i="2" s="1"/>
  <c r="J3346" i="2"/>
  <c r="V3346" i="2" s="1"/>
  <c r="J3345" i="2"/>
  <c r="V3345" i="2" s="1"/>
  <c r="J3344" i="2"/>
  <c r="V3344" i="2" s="1"/>
  <c r="J3343" i="2"/>
  <c r="V3343" i="2" s="1"/>
  <c r="J3342" i="2"/>
  <c r="V3342" i="2" s="1"/>
  <c r="J3341" i="2"/>
  <c r="V3341" i="2" s="1"/>
  <c r="J3340" i="2"/>
  <c r="V3340" i="2" s="1"/>
  <c r="J3339" i="2"/>
  <c r="V3339" i="2" s="1"/>
  <c r="J3338" i="2"/>
  <c r="V3338" i="2" s="1"/>
  <c r="J3337" i="2"/>
  <c r="V3337" i="2" s="1"/>
  <c r="J3336" i="2"/>
  <c r="V3336" i="2" s="1"/>
  <c r="J3335" i="2"/>
  <c r="V3335" i="2" s="1"/>
  <c r="J3334" i="2"/>
  <c r="V3334" i="2" s="1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Q3164" i="2"/>
  <c r="T3164" i="2" s="1"/>
  <c r="Q3170" i="2"/>
  <c r="T3170" i="2" s="1"/>
  <c r="P3226" i="2"/>
  <c r="S3226" i="2" s="1"/>
  <c r="Q3246" i="2"/>
  <c r="T3246" i="2" s="1"/>
  <c r="Q3320" i="2"/>
  <c r="T3320" i="2" s="1"/>
  <c r="H3164" i="2"/>
  <c r="O3164" i="2" s="1"/>
  <c r="R3164" i="2" s="1"/>
  <c r="H3165" i="2"/>
  <c r="I3165" i="2" s="1"/>
  <c r="U3165" i="2" s="1"/>
  <c r="H3166" i="2"/>
  <c r="O3166" i="2" s="1"/>
  <c r="R3166" i="2" s="1"/>
  <c r="H3167" i="2"/>
  <c r="O3167" i="2" s="1"/>
  <c r="R3167" i="2" s="1"/>
  <c r="H3168" i="2"/>
  <c r="Q3168" i="2" s="1"/>
  <c r="T3168" i="2" s="1"/>
  <c r="H3169" i="2"/>
  <c r="H3170" i="2"/>
  <c r="O3170" i="2" s="1"/>
  <c r="R3170" i="2" s="1"/>
  <c r="H3171" i="2"/>
  <c r="Q3171" i="2" s="1"/>
  <c r="T3171" i="2" s="1"/>
  <c r="H3172" i="2"/>
  <c r="P3172" i="2" s="1"/>
  <c r="S3172" i="2" s="1"/>
  <c r="H3173" i="2"/>
  <c r="Q3173" i="2" s="1"/>
  <c r="T3173" i="2" s="1"/>
  <c r="H3174" i="2"/>
  <c r="Q3174" i="2" s="1"/>
  <c r="T3174" i="2" s="1"/>
  <c r="H3175" i="2"/>
  <c r="P3175" i="2" s="1"/>
  <c r="S3175" i="2" s="1"/>
  <c r="H3176" i="2"/>
  <c r="O3176" i="2" s="1"/>
  <c r="R3176" i="2" s="1"/>
  <c r="H3177" i="2"/>
  <c r="P3177" i="2" s="1"/>
  <c r="S3177" i="2" s="1"/>
  <c r="H3178" i="2"/>
  <c r="P3178" i="2" s="1"/>
  <c r="S3178" i="2" s="1"/>
  <c r="H3179" i="2"/>
  <c r="O3179" i="2" s="1"/>
  <c r="R3179" i="2" s="1"/>
  <c r="H3180" i="2"/>
  <c r="O3180" i="2" s="1"/>
  <c r="R3180" i="2" s="1"/>
  <c r="H3181" i="2"/>
  <c r="O3181" i="2" s="1"/>
  <c r="R3181" i="2" s="1"/>
  <c r="H3182" i="2"/>
  <c r="O3182" i="2" s="1"/>
  <c r="R3182" i="2" s="1"/>
  <c r="H3183" i="2"/>
  <c r="O3183" i="2" s="1"/>
  <c r="R3183" i="2" s="1"/>
  <c r="H3184" i="2"/>
  <c r="Q3184" i="2" s="1"/>
  <c r="T3184" i="2" s="1"/>
  <c r="H3185" i="2"/>
  <c r="I3185" i="2" s="1"/>
  <c r="U3185" i="2" s="1"/>
  <c r="H3186" i="2"/>
  <c r="O3186" i="2" s="1"/>
  <c r="R3186" i="2" s="1"/>
  <c r="H3187" i="2"/>
  <c r="O3187" i="2" s="1"/>
  <c r="R3187" i="2" s="1"/>
  <c r="H3188" i="2"/>
  <c r="Q3188" i="2" s="1"/>
  <c r="T3188" i="2" s="1"/>
  <c r="H3189" i="2"/>
  <c r="H3190" i="2"/>
  <c r="O3190" i="2" s="1"/>
  <c r="R3190" i="2" s="1"/>
  <c r="H3191" i="2"/>
  <c r="Q3191" i="2" s="1"/>
  <c r="T3191" i="2" s="1"/>
  <c r="H3192" i="2"/>
  <c r="P3192" i="2" s="1"/>
  <c r="S3192" i="2" s="1"/>
  <c r="H3193" i="2"/>
  <c r="Q3193" i="2" s="1"/>
  <c r="T3193" i="2" s="1"/>
  <c r="H3194" i="2"/>
  <c r="Q3194" i="2" s="1"/>
  <c r="T3194" i="2" s="1"/>
  <c r="H3195" i="2"/>
  <c r="P3195" i="2" s="1"/>
  <c r="S3195" i="2" s="1"/>
  <c r="H3196" i="2"/>
  <c r="O3196" i="2" s="1"/>
  <c r="R3196" i="2" s="1"/>
  <c r="H3197" i="2"/>
  <c r="H3198" i="2"/>
  <c r="P3198" i="2" s="1"/>
  <c r="S3198" i="2" s="1"/>
  <c r="H3199" i="2"/>
  <c r="O3199" i="2" s="1"/>
  <c r="R3199" i="2" s="1"/>
  <c r="H3200" i="2"/>
  <c r="O3200" i="2" s="1"/>
  <c r="R3200" i="2" s="1"/>
  <c r="H3201" i="2"/>
  <c r="O3201" i="2" s="1"/>
  <c r="R3201" i="2" s="1"/>
  <c r="H3202" i="2"/>
  <c r="O3202" i="2" s="1"/>
  <c r="R3202" i="2" s="1"/>
  <c r="H3203" i="2"/>
  <c r="O3203" i="2" s="1"/>
  <c r="R3203" i="2" s="1"/>
  <c r="H3204" i="2"/>
  <c r="Q3204" i="2" s="1"/>
  <c r="T3204" i="2" s="1"/>
  <c r="H3205" i="2"/>
  <c r="H3206" i="2"/>
  <c r="O3206" i="2" s="1"/>
  <c r="R3206" i="2" s="1"/>
  <c r="H3207" i="2"/>
  <c r="Q3207" i="2" s="1"/>
  <c r="T3207" i="2" s="1"/>
  <c r="H3208" i="2"/>
  <c r="P3208" i="2" s="1"/>
  <c r="S3208" i="2" s="1"/>
  <c r="H3209" i="2"/>
  <c r="H3210" i="2"/>
  <c r="Q3210" i="2" s="1"/>
  <c r="T3210" i="2" s="1"/>
  <c r="H3211" i="2"/>
  <c r="P3211" i="2" s="1"/>
  <c r="S3211" i="2" s="1"/>
  <c r="H3212" i="2"/>
  <c r="O3212" i="2" s="1"/>
  <c r="R3212" i="2" s="1"/>
  <c r="H3213" i="2"/>
  <c r="P3213" i="2" s="1"/>
  <c r="S3213" i="2" s="1"/>
  <c r="H3214" i="2"/>
  <c r="P3214" i="2" s="1"/>
  <c r="S3214" i="2" s="1"/>
  <c r="H3215" i="2"/>
  <c r="O3215" i="2" s="1"/>
  <c r="R3215" i="2" s="1"/>
  <c r="H3216" i="2"/>
  <c r="O3216" i="2" s="1"/>
  <c r="R3216" i="2" s="1"/>
  <c r="H3217" i="2"/>
  <c r="O3217" i="2" s="1"/>
  <c r="R3217" i="2" s="1"/>
  <c r="H3218" i="2"/>
  <c r="O3218" i="2" s="1"/>
  <c r="R3218" i="2" s="1"/>
  <c r="H3219" i="2"/>
  <c r="O3219" i="2" s="1"/>
  <c r="R3219" i="2" s="1"/>
  <c r="H3220" i="2"/>
  <c r="Q3220" i="2" s="1"/>
  <c r="T3220" i="2" s="1"/>
  <c r="H3221" i="2"/>
  <c r="H3222" i="2"/>
  <c r="O3222" i="2" s="1"/>
  <c r="R3222" i="2" s="1"/>
  <c r="H3223" i="2"/>
  <c r="Q3223" i="2" s="1"/>
  <c r="T3223" i="2" s="1"/>
  <c r="H3224" i="2"/>
  <c r="P3224" i="2" s="1"/>
  <c r="S3224" i="2" s="1"/>
  <c r="H3225" i="2"/>
  <c r="Q3225" i="2" s="1"/>
  <c r="T3225" i="2" s="1"/>
  <c r="H3226" i="2"/>
  <c r="Q3226" i="2" s="1"/>
  <c r="T3226" i="2" s="1"/>
  <c r="H3227" i="2"/>
  <c r="P3227" i="2" s="1"/>
  <c r="S3227" i="2" s="1"/>
  <c r="H3228" i="2"/>
  <c r="O3228" i="2" s="1"/>
  <c r="R3228" i="2" s="1"/>
  <c r="H3229" i="2"/>
  <c r="P3229" i="2" s="1"/>
  <c r="S3229" i="2" s="1"/>
  <c r="H3230" i="2"/>
  <c r="P3230" i="2" s="1"/>
  <c r="S3230" i="2" s="1"/>
  <c r="H3231" i="2"/>
  <c r="O3231" i="2" s="1"/>
  <c r="R3231" i="2" s="1"/>
  <c r="H3232" i="2"/>
  <c r="O3232" i="2" s="1"/>
  <c r="R3232" i="2" s="1"/>
  <c r="H3233" i="2"/>
  <c r="I3233" i="2" s="1"/>
  <c r="U3233" i="2" s="1"/>
  <c r="H3234" i="2"/>
  <c r="O3234" i="2" s="1"/>
  <c r="R3234" i="2" s="1"/>
  <c r="H3235" i="2"/>
  <c r="O3235" i="2" s="1"/>
  <c r="R3235" i="2" s="1"/>
  <c r="H3236" i="2"/>
  <c r="Q3236" i="2" s="1"/>
  <c r="T3236" i="2" s="1"/>
  <c r="H3237" i="2"/>
  <c r="H3238" i="2"/>
  <c r="O3238" i="2" s="1"/>
  <c r="R3238" i="2" s="1"/>
  <c r="H3239" i="2"/>
  <c r="Q3239" i="2" s="1"/>
  <c r="T3239" i="2" s="1"/>
  <c r="H3240" i="2"/>
  <c r="P3240" i="2" s="1"/>
  <c r="S3240" i="2" s="1"/>
  <c r="H3241" i="2"/>
  <c r="H3242" i="2"/>
  <c r="Q3242" i="2" s="1"/>
  <c r="T3242" i="2" s="1"/>
  <c r="H3243" i="2"/>
  <c r="P3243" i="2" s="1"/>
  <c r="S3243" i="2" s="1"/>
  <c r="H3244" i="2"/>
  <c r="P3244" i="2" s="1"/>
  <c r="S3244" i="2" s="1"/>
  <c r="H3245" i="2"/>
  <c r="I3245" i="2" s="1"/>
  <c r="U3245" i="2" s="1"/>
  <c r="H3246" i="2"/>
  <c r="O3246" i="2" s="1"/>
  <c r="R3246" i="2" s="1"/>
  <c r="H3247" i="2"/>
  <c r="Q3247" i="2" s="1"/>
  <c r="T3247" i="2" s="1"/>
  <c r="H3248" i="2"/>
  <c r="P3248" i="2" s="1"/>
  <c r="S3248" i="2" s="1"/>
  <c r="H3249" i="2"/>
  <c r="I3249" i="2" s="1"/>
  <c r="U3249" i="2" s="1"/>
  <c r="H3250" i="2"/>
  <c r="O3250" i="2" s="1"/>
  <c r="R3250" i="2" s="1"/>
  <c r="H3251" i="2"/>
  <c r="O3251" i="2" s="1"/>
  <c r="R3251" i="2" s="1"/>
  <c r="H3252" i="2"/>
  <c r="O3252" i="2" s="1"/>
  <c r="R3252" i="2" s="1"/>
  <c r="H3253" i="2"/>
  <c r="H3254" i="2"/>
  <c r="Q3254" i="2" s="1"/>
  <c r="T3254" i="2" s="1"/>
  <c r="H3255" i="2"/>
  <c r="Q3255" i="2" s="1"/>
  <c r="T3255" i="2" s="1"/>
  <c r="H3256" i="2"/>
  <c r="O3256" i="2" s="1"/>
  <c r="R3256" i="2" s="1"/>
  <c r="H3257" i="2"/>
  <c r="H3258" i="2"/>
  <c r="Q3258" i="2" s="1"/>
  <c r="T3258" i="2" s="1"/>
  <c r="H3259" i="2"/>
  <c r="P3259" i="2" s="1"/>
  <c r="S3259" i="2" s="1"/>
  <c r="H3260" i="2"/>
  <c r="P3260" i="2" s="1"/>
  <c r="S3260" i="2" s="1"/>
  <c r="H3261" i="2"/>
  <c r="I3261" i="2" s="1"/>
  <c r="U3261" i="2" s="1"/>
  <c r="H3262" i="2"/>
  <c r="O3262" i="2" s="1"/>
  <c r="R3262" i="2" s="1"/>
  <c r="H3263" i="2"/>
  <c r="Q3263" i="2" s="1"/>
  <c r="T3263" i="2" s="1"/>
  <c r="H3264" i="2"/>
  <c r="P3264" i="2" s="1"/>
  <c r="S3264" i="2" s="1"/>
  <c r="H3265" i="2"/>
  <c r="I3265" i="2" s="1"/>
  <c r="U3265" i="2" s="1"/>
  <c r="H3266" i="2"/>
  <c r="O3266" i="2" s="1"/>
  <c r="R3266" i="2" s="1"/>
  <c r="H3267" i="2"/>
  <c r="O3267" i="2" s="1"/>
  <c r="R3267" i="2" s="1"/>
  <c r="H3268" i="2"/>
  <c r="O3268" i="2" s="1"/>
  <c r="R3268" i="2" s="1"/>
  <c r="H3269" i="2"/>
  <c r="P3269" i="2" s="1"/>
  <c r="S3269" i="2" s="1"/>
  <c r="H3270" i="2"/>
  <c r="Q3270" i="2" s="1"/>
  <c r="T3270" i="2" s="1"/>
  <c r="H3271" i="2"/>
  <c r="Q3271" i="2" s="1"/>
  <c r="T3271" i="2" s="1"/>
  <c r="H3272" i="2"/>
  <c r="O3272" i="2" s="1"/>
  <c r="R3272" i="2" s="1"/>
  <c r="H3273" i="2"/>
  <c r="H3274" i="2"/>
  <c r="O3274" i="2" s="1"/>
  <c r="R3274" i="2" s="1"/>
  <c r="H3275" i="2"/>
  <c r="Q3275" i="2" s="1"/>
  <c r="T3275" i="2" s="1"/>
  <c r="H3276" i="2"/>
  <c r="Q3276" i="2" s="1"/>
  <c r="T3276" i="2" s="1"/>
  <c r="H3277" i="2"/>
  <c r="O3277" i="2" s="1"/>
  <c r="R3277" i="2" s="1"/>
  <c r="H3278" i="2"/>
  <c r="O3278" i="2" s="1"/>
  <c r="R3278" i="2" s="1"/>
  <c r="H3279" i="2"/>
  <c r="O3279" i="2" s="1"/>
  <c r="R3279" i="2" s="1"/>
  <c r="H3280" i="2"/>
  <c r="O3280" i="2" s="1"/>
  <c r="R3280" i="2" s="1"/>
  <c r="H3281" i="2"/>
  <c r="I3281" i="2" s="1"/>
  <c r="U3281" i="2" s="1"/>
  <c r="H3282" i="2"/>
  <c r="Q3282" i="2" s="1"/>
  <c r="T3282" i="2" s="1"/>
  <c r="H3283" i="2"/>
  <c r="P3283" i="2" s="1"/>
  <c r="S3283" i="2" s="1"/>
  <c r="H3284" i="2"/>
  <c r="P3284" i="2" s="1"/>
  <c r="S3284" i="2" s="1"/>
  <c r="H3285" i="2"/>
  <c r="I3285" i="2" s="1"/>
  <c r="U3285" i="2" s="1"/>
  <c r="H3286" i="2"/>
  <c r="O3286" i="2" s="1"/>
  <c r="R3286" i="2" s="1"/>
  <c r="H3287" i="2"/>
  <c r="O3287" i="2" s="1"/>
  <c r="R3287" i="2" s="1"/>
  <c r="H3288" i="2"/>
  <c r="O3288" i="2" s="1"/>
  <c r="R3288" i="2" s="1"/>
  <c r="H3289" i="2"/>
  <c r="H3290" i="2"/>
  <c r="Q3290" i="2" s="1"/>
  <c r="T3290" i="2" s="1"/>
  <c r="H3291" i="2"/>
  <c r="P3291" i="2" s="1"/>
  <c r="S3291" i="2" s="1"/>
  <c r="H3292" i="2"/>
  <c r="P3292" i="2" s="1"/>
  <c r="S3292" i="2" s="1"/>
  <c r="H3293" i="2"/>
  <c r="H3294" i="2"/>
  <c r="O3294" i="2" s="1"/>
  <c r="R3294" i="2" s="1"/>
  <c r="H3295" i="2"/>
  <c r="O3295" i="2" s="1"/>
  <c r="R3295" i="2" s="1"/>
  <c r="H3296" i="2"/>
  <c r="O3296" i="2" s="1"/>
  <c r="R3296" i="2" s="1"/>
  <c r="H3297" i="2"/>
  <c r="P3297" i="2" s="1"/>
  <c r="S3297" i="2" s="1"/>
  <c r="H3298" i="2"/>
  <c r="Q3298" i="2" s="1"/>
  <c r="T3298" i="2" s="1"/>
  <c r="H3299" i="2"/>
  <c r="P3299" i="2" s="1"/>
  <c r="S3299" i="2" s="1"/>
  <c r="H3300" i="2"/>
  <c r="P3300" i="2" s="1"/>
  <c r="S3300" i="2" s="1"/>
  <c r="H3301" i="2"/>
  <c r="H3302" i="2"/>
  <c r="O3302" i="2" s="1"/>
  <c r="R3302" i="2" s="1"/>
  <c r="H3303" i="2"/>
  <c r="O3303" i="2" s="1"/>
  <c r="R3303" i="2" s="1"/>
  <c r="H3304" i="2"/>
  <c r="O3304" i="2" s="1"/>
  <c r="R3304" i="2" s="1"/>
  <c r="H3305" i="2"/>
  <c r="H3306" i="2"/>
  <c r="Q3306" i="2" s="1"/>
  <c r="T3306" i="2" s="1"/>
  <c r="H3307" i="2"/>
  <c r="P3307" i="2" s="1"/>
  <c r="S3307" i="2" s="1"/>
  <c r="H3308" i="2"/>
  <c r="P3308" i="2" s="1"/>
  <c r="S3308" i="2" s="1"/>
  <c r="H3309" i="2"/>
  <c r="I3309" i="2" s="1"/>
  <c r="U3309" i="2" s="1"/>
  <c r="H3310" i="2"/>
  <c r="O3310" i="2" s="1"/>
  <c r="R3310" i="2" s="1"/>
  <c r="H3311" i="2"/>
  <c r="O3311" i="2" s="1"/>
  <c r="R3311" i="2" s="1"/>
  <c r="H3312" i="2"/>
  <c r="O3312" i="2" s="1"/>
  <c r="R3312" i="2" s="1"/>
  <c r="H3313" i="2"/>
  <c r="I3313" i="2" s="1"/>
  <c r="U3313" i="2" s="1"/>
  <c r="H3314" i="2"/>
  <c r="Q3314" i="2" s="1"/>
  <c r="T3314" i="2" s="1"/>
  <c r="H3315" i="2"/>
  <c r="P3315" i="2" s="1"/>
  <c r="S3315" i="2" s="1"/>
  <c r="H3316" i="2"/>
  <c r="P3316" i="2" s="1"/>
  <c r="S3316" i="2" s="1"/>
  <c r="H3317" i="2"/>
  <c r="I3317" i="2" s="1"/>
  <c r="U3317" i="2" s="1"/>
  <c r="H3318" i="2"/>
  <c r="O3318" i="2" s="1"/>
  <c r="R3318" i="2" s="1"/>
  <c r="H3319" i="2"/>
  <c r="O3319" i="2" s="1"/>
  <c r="R3319" i="2" s="1"/>
  <c r="H3320" i="2"/>
  <c r="O3320" i="2" s="1"/>
  <c r="R3320" i="2" s="1"/>
  <c r="H3321" i="2"/>
  <c r="H3322" i="2"/>
  <c r="Q3322" i="2" s="1"/>
  <c r="T3322" i="2" s="1"/>
  <c r="H3323" i="2"/>
  <c r="P3323" i="2" s="1"/>
  <c r="S3323" i="2" s="1"/>
  <c r="H3324" i="2"/>
  <c r="P3324" i="2" s="1"/>
  <c r="S3324" i="2" s="1"/>
  <c r="H3325" i="2"/>
  <c r="H3326" i="2"/>
  <c r="O3326" i="2" s="1"/>
  <c r="R3326" i="2" s="1"/>
  <c r="H3327" i="2"/>
  <c r="O3327" i="2" s="1"/>
  <c r="R3327" i="2" s="1"/>
  <c r="H3328" i="2"/>
  <c r="O3328" i="2" s="1"/>
  <c r="R3328" i="2" s="1"/>
  <c r="H3329" i="2"/>
  <c r="P3329" i="2" s="1"/>
  <c r="S3329" i="2" s="1"/>
  <c r="H3330" i="2"/>
  <c r="Q3330" i="2" s="1"/>
  <c r="T3330" i="2" s="1"/>
  <c r="H3331" i="2"/>
  <c r="P3331" i="2" s="1"/>
  <c r="S3331" i="2" s="1"/>
  <c r="H3332" i="2"/>
  <c r="P3332" i="2" s="1"/>
  <c r="S3332" i="2" s="1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F3164" i="1"/>
  <c r="F3165" i="1"/>
  <c r="L3165" i="1" s="1"/>
  <c r="N3165" i="1" s="1"/>
  <c r="F3166" i="1"/>
  <c r="K3166" i="1" s="1"/>
  <c r="M3166" i="1" s="1"/>
  <c r="F3167" i="1"/>
  <c r="H3167" i="1" s="1"/>
  <c r="P3167" i="1" s="1"/>
  <c r="F3168" i="1"/>
  <c r="F3169" i="1"/>
  <c r="L3169" i="1" s="1"/>
  <c r="N3169" i="1" s="1"/>
  <c r="F3170" i="1"/>
  <c r="K3170" i="1" s="1"/>
  <c r="M3170" i="1" s="1"/>
  <c r="F3171" i="1"/>
  <c r="F3172" i="1"/>
  <c r="F3173" i="1"/>
  <c r="L3173" i="1" s="1"/>
  <c r="N3173" i="1" s="1"/>
  <c r="F3174" i="1"/>
  <c r="K3174" i="1" s="1"/>
  <c r="M3174" i="1" s="1"/>
  <c r="F3175" i="1"/>
  <c r="K3175" i="1" s="1"/>
  <c r="M3175" i="1" s="1"/>
  <c r="F3176" i="1"/>
  <c r="L3176" i="1" s="1"/>
  <c r="N3176" i="1" s="1"/>
  <c r="F3177" i="1"/>
  <c r="K3177" i="1" s="1"/>
  <c r="M3177" i="1" s="1"/>
  <c r="F3178" i="1"/>
  <c r="G3178" i="1" s="1"/>
  <c r="O3178" i="1" s="1"/>
  <c r="F3179" i="1"/>
  <c r="K3179" i="1" s="1"/>
  <c r="M3179" i="1" s="1"/>
  <c r="F3180" i="1"/>
  <c r="L3180" i="1" s="1"/>
  <c r="N3180" i="1" s="1"/>
  <c r="F3181" i="1"/>
  <c r="K3181" i="1" s="1"/>
  <c r="M3181" i="1" s="1"/>
  <c r="F3182" i="1"/>
  <c r="G3182" i="1" s="1"/>
  <c r="O3182" i="1" s="1"/>
  <c r="F3183" i="1"/>
  <c r="K3183" i="1" s="1"/>
  <c r="M3183" i="1" s="1"/>
  <c r="F3184" i="1"/>
  <c r="L3184" i="1" s="1"/>
  <c r="N3184" i="1" s="1"/>
  <c r="F3185" i="1"/>
  <c r="K3185" i="1" s="1"/>
  <c r="M3185" i="1" s="1"/>
  <c r="F3186" i="1"/>
  <c r="G3186" i="1" s="1"/>
  <c r="O3186" i="1" s="1"/>
  <c r="F3187" i="1"/>
  <c r="K3187" i="1" s="1"/>
  <c r="M3187" i="1" s="1"/>
  <c r="F3188" i="1"/>
  <c r="L3188" i="1" s="1"/>
  <c r="N3188" i="1" s="1"/>
  <c r="F3189" i="1"/>
  <c r="K3189" i="1" s="1"/>
  <c r="M3189" i="1" s="1"/>
  <c r="F3190" i="1"/>
  <c r="G3190" i="1" s="1"/>
  <c r="O3190" i="1" s="1"/>
  <c r="F3191" i="1"/>
  <c r="K3191" i="1" s="1"/>
  <c r="M3191" i="1" s="1"/>
  <c r="F3192" i="1"/>
  <c r="L3192" i="1" s="1"/>
  <c r="N3192" i="1" s="1"/>
  <c r="F3193" i="1"/>
  <c r="K3193" i="1" s="1"/>
  <c r="M3193" i="1" s="1"/>
  <c r="F3194" i="1"/>
  <c r="G3194" i="1" s="1"/>
  <c r="O3194" i="1" s="1"/>
  <c r="F3195" i="1"/>
  <c r="K3195" i="1" s="1"/>
  <c r="M3195" i="1" s="1"/>
  <c r="F3196" i="1"/>
  <c r="L3196" i="1" s="1"/>
  <c r="N3196" i="1" s="1"/>
  <c r="F3197" i="1"/>
  <c r="K3197" i="1" s="1"/>
  <c r="M3197" i="1" s="1"/>
  <c r="F3198" i="1"/>
  <c r="G3198" i="1" s="1"/>
  <c r="O3198" i="1" s="1"/>
  <c r="F3199" i="1"/>
  <c r="K3199" i="1" s="1"/>
  <c r="M3199" i="1" s="1"/>
  <c r="F3200" i="1"/>
  <c r="L3200" i="1" s="1"/>
  <c r="N3200" i="1" s="1"/>
  <c r="F3201" i="1"/>
  <c r="K3201" i="1" s="1"/>
  <c r="M3201" i="1" s="1"/>
  <c r="F3202" i="1"/>
  <c r="G3202" i="1" s="1"/>
  <c r="O3202" i="1" s="1"/>
  <c r="F3203" i="1"/>
  <c r="K3203" i="1" s="1"/>
  <c r="M3203" i="1" s="1"/>
  <c r="F3204" i="1"/>
  <c r="L3204" i="1" s="1"/>
  <c r="N3204" i="1" s="1"/>
  <c r="F3205" i="1"/>
  <c r="K3205" i="1" s="1"/>
  <c r="M3205" i="1" s="1"/>
  <c r="F3206" i="1"/>
  <c r="G3206" i="1" s="1"/>
  <c r="O3206" i="1" s="1"/>
  <c r="F3207" i="1"/>
  <c r="K3207" i="1" s="1"/>
  <c r="M3207" i="1" s="1"/>
  <c r="F3208" i="1"/>
  <c r="L3208" i="1" s="1"/>
  <c r="N3208" i="1" s="1"/>
  <c r="F3209" i="1"/>
  <c r="K3209" i="1" s="1"/>
  <c r="M3209" i="1" s="1"/>
  <c r="F3210" i="1"/>
  <c r="G3210" i="1" s="1"/>
  <c r="O3210" i="1" s="1"/>
  <c r="F3211" i="1"/>
  <c r="K3211" i="1" s="1"/>
  <c r="M3211" i="1" s="1"/>
  <c r="F3212" i="1"/>
  <c r="L3212" i="1" s="1"/>
  <c r="N3212" i="1" s="1"/>
  <c r="F3213" i="1"/>
  <c r="K3213" i="1" s="1"/>
  <c r="M3213" i="1" s="1"/>
  <c r="F3214" i="1"/>
  <c r="G3214" i="1" s="1"/>
  <c r="O3214" i="1" s="1"/>
  <c r="F3215" i="1"/>
  <c r="K3215" i="1" s="1"/>
  <c r="M3215" i="1" s="1"/>
  <c r="F3216" i="1"/>
  <c r="L3216" i="1" s="1"/>
  <c r="N3216" i="1" s="1"/>
  <c r="F3217" i="1"/>
  <c r="K3217" i="1" s="1"/>
  <c r="M3217" i="1" s="1"/>
  <c r="F3218" i="1"/>
  <c r="G3218" i="1" s="1"/>
  <c r="O3218" i="1" s="1"/>
  <c r="F3219" i="1"/>
  <c r="K3219" i="1" s="1"/>
  <c r="M3219" i="1" s="1"/>
  <c r="F3220" i="1"/>
  <c r="L3220" i="1" s="1"/>
  <c r="N3220" i="1" s="1"/>
  <c r="F3221" i="1"/>
  <c r="K3221" i="1" s="1"/>
  <c r="M3221" i="1" s="1"/>
  <c r="F3222" i="1"/>
  <c r="G3222" i="1" s="1"/>
  <c r="O3222" i="1" s="1"/>
  <c r="F3223" i="1"/>
  <c r="K3223" i="1" s="1"/>
  <c r="M3223" i="1" s="1"/>
  <c r="F3224" i="1"/>
  <c r="L3224" i="1" s="1"/>
  <c r="N3224" i="1" s="1"/>
  <c r="F3225" i="1"/>
  <c r="K3225" i="1" s="1"/>
  <c r="M3225" i="1" s="1"/>
  <c r="F3226" i="1"/>
  <c r="G3226" i="1" s="1"/>
  <c r="O3226" i="1" s="1"/>
  <c r="F3227" i="1"/>
  <c r="K3227" i="1" s="1"/>
  <c r="M3227" i="1" s="1"/>
  <c r="F3228" i="1"/>
  <c r="L3228" i="1" s="1"/>
  <c r="N3228" i="1" s="1"/>
  <c r="F3229" i="1"/>
  <c r="K3229" i="1" s="1"/>
  <c r="M3229" i="1" s="1"/>
  <c r="F3230" i="1"/>
  <c r="G3230" i="1" s="1"/>
  <c r="O3230" i="1" s="1"/>
  <c r="F3231" i="1"/>
  <c r="K3231" i="1" s="1"/>
  <c r="M3231" i="1" s="1"/>
  <c r="F3232" i="1"/>
  <c r="L3232" i="1" s="1"/>
  <c r="N3232" i="1" s="1"/>
  <c r="F3233" i="1"/>
  <c r="K3233" i="1" s="1"/>
  <c r="M3233" i="1" s="1"/>
  <c r="F3234" i="1"/>
  <c r="G3234" i="1" s="1"/>
  <c r="O3234" i="1" s="1"/>
  <c r="F3235" i="1"/>
  <c r="K3235" i="1" s="1"/>
  <c r="M3235" i="1" s="1"/>
  <c r="F3236" i="1"/>
  <c r="L3236" i="1" s="1"/>
  <c r="N3236" i="1" s="1"/>
  <c r="F3237" i="1"/>
  <c r="K3237" i="1" s="1"/>
  <c r="M3237" i="1" s="1"/>
  <c r="F3238" i="1"/>
  <c r="G3238" i="1" s="1"/>
  <c r="O3238" i="1" s="1"/>
  <c r="F3239" i="1"/>
  <c r="K3239" i="1" s="1"/>
  <c r="M3239" i="1" s="1"/>
  <c r="F3240" i="1"/>
  <c r="L3240" i="1" s="1"/>
  <c r="N3240" i="1" s="1"/>
  <c r="F3241" i="1"/>
  <c r="K3241" i="1" s="1"/>
  <c r="M3241" i="1" s="1"/>
  <c r="F3242" i="1"/>
  <c r="G3242" i="1" s="1"/>
  <c r="O3242" i="1" s="1"/>
  <c r="F3243" i="1"/>
  <c r="K3243" i="1" s="1"/>
  <c r="M3243" i="1" s="1"/>
  <c r="F3244" i="1"/>
  <c r="L3244" i="1" s="1"/>
  <c r="N3244" i="1" s="1"/>
  <c r="F3245" i="1"/>
  <c r="K3245" i="1" s="1"/>
  <c r="M3245" i="1" s="1"/>
  <c r="F3246" i="1"/>
  <c r="G3246" i="1" s="1"/>
  <c r="O3246" i="1" s="1"/>
  <c r="F3247" i="1"/>
  <c r="K3247" i="1" s="1"/>
  <c r="M3247" i="1" s="1"/>
  <c r="F3248" i="1"/>
  <c r="L3248" i="1" s="1"/>
  <c r="N3248" i="1" s="1"/>
  <c r="F3249" i="1"/>
  <c r="K3249" i="1" s="1"/>
  <c r="M3249" i="1" s="1"/>
  <c r="F3250" i="1"/>
  <c r="G3250" i="1" s="1"/>
  <c r="O3250" i="1" s="1"/>
  <c r="F3251" i="1"/>
  <c r="K3251" i="1" s="1"/>
  <c r="M3251" i="1" s="1"/>
  <c r="F3252" i="1"/>
  <c r="L3252" i="1" s="1"/>
  <c r="N3252" i="1" s="1"/>
  <c r="F3253" i="1"/>
  <c r="K3253" i="1" s="1"/>
  <c r="M3253" i="1" s="1"/>
  <c r="F3254" i="1"/>
  <c r="G3254" i="1" s="1"/>
  <c r="O3254" i="1" s="1"/>
  <c r="F3255" i="1"/>
  <c r="K3255" i="1" s="1"/>
  <c r="M3255" i="1" s="1"/>
  <c r="F3256" i="1"/>
  <c r="L3256" i="1" s="1"/>
  <c r="N3256" i="1" s="1"/>
  <c r="F3257" i="1"/>
  <c r="K3257" i="1" s="1"/>
  <c r="M3257" i="1" s="1"/>
  <c r="F3258" i="1"/>
  <c r="G3258" i="1" s="1"/>
  <c r="O3258" i="1" s="1"/>
  <c r="F3259" i="1"/>
  <c r="K3259" i="1" s="1"/>
  <c r="M3259" i="1" s="1"/>
  <c r="F3260" i="1"/>
  <c r="L3260" i="1" s="1"/>
  <c r="N3260" i="1" s="1"/>
  <c r="F3261" i="1"/>
  <c r="K3261" i="1" s="1"/>
  <c r="M3261" i="1" s="1"/>
  <c r="F3262" i="1"/>
  <c r="G3262" i="1" s="1"/>
  <c r="O3262" i="1" s="1"/>
  <c r="F3263" i="1"/>
  <c r="K3263" i="1" s="1"/>
  <c r="M3263" i="1" s="1"/>
  <c r="F3264" i="1"/>
  <c r="L3264" i="1" s="1"/>
  <c r="N3264" i="1" s="1"/>
  <c r="F3265" i="1"/>
  <c r="K3265" i="1" s="1"/>
  <c r="M3265" i="1" s="1"/>
  <c r="F3266" i="1"/>
  <c r="G3266" i="1" s="1"/>
  <c r="O3266" i="1" s="1"/>
  <c r="F3267" i="1"/>
  <c r="K3267" i="1" s="1"/>
  <c r="M3267" i="1" s="1"/>
  <c r="F3268" i="1"/>
  <c r="L3268" i="1" s="1"/>
  <c r="N3268" i="1" s="1"/>
  <c r="F3269" i="1"/>
  <c r="K3269" i="1" s="1"/>
  <c r="M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K3273" i="1" s="1"/>
  <c r="M3273" i="1" s="1"/>
  <c r="F3274" i="1"/>
  <c r="G3274" i="1" s="1"/>
  <c r="O3274" i="1" s="1"/>
  <c r="F3275" i="1"/>
  <c r="K3275" i="1" s="1"/>
  <c r="M3275" i="1" s="1"/>
  <c r="F3276" i="1"/>
  <c r="L3276" i="1" s="1"/>
  <c r="N3276" i="1" s="1"/>
  <c r="F3277" i="1"/>
  <c r="K3277" i="1" s="1"/>
  <c r="M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K3281" i="1" s="1"/>
  <c r="M3281" i="1" s="1"/>
  <c r="F3282" i="1"/>
  <c r="G3282" i="1" s="1"/>
  <c r="O3282" i="1" s="1"/>
  <c r="F3283" i="1"/>
  <c r="K3283" i="1" s="1"/>
  <c r="M3283" i="1" s="1"/>
  <c r="F3284" i="1"/>
  <c r="L3284" i="1" s="1"/>
  <c r="N3284" i="1" s="1"/>
  <c r="F3285" i="1"/>
  <c r="K3285" i="1" s="1"/>
  <c r="M3285" i="1" s="1"/>
  <c r="F3286" i="1"/>
  <c r="G3286" i="1" s="1"/>
  <c r="O3286" i="1" s="1"/>
  <c r="F3287" i="1"/>
  <c r="K3287" i="1" s="1"/>
  <c r="M3287" i="1" s="1"/>
  <c r="F3288" i="1"/>
  <c r="L3288" i="1" s="1"/>
  <c r="N3288" i="1" s="1"/>
  <c r="F3289" i="1"/>
  <c r="K3289" i="1" s="1"/>
  <c r="M3289" i="1" s="1"/>
  <c r="F3290" i="1"/>
  <c r="G3290" i="1" s="1"/>
  <c r="O3290" i="1" s="1"/>
  <c r="F3291" i="1"/>
  <c r="K3291" i="1" s="1"/>
  <c r="M3291" i="1" s="1"/>
  <c r="F3292" i="1"/>
  <c r="L3292" i="1" s="1"/>
  <c r="N3292" i="1" s="1"/>
  <c r="F3293" i="1"/>
  <c r="K3293" i="1" s="1"/>
  <c r="M3293" i="1" s="1"/>
  <c r="F3294" i="1"/>
  <c r="G3294" i="1" s="1"/>
  <c r="O3294" i="1" s="1"/>
  <c r="F3295" i="1"/>
  <c r="K3295" i="1" s="1"/>
  <c r="M3295" i="1" s="1"/>
  <c r="F3296" i="1"/>
  <c r="L3296" i="1" s="1"/>
  <c r="N3296" i="1" s="1"/>
  <c r="F3297" i="1"/>
  <c r="K3297" i="1" s="1"/>
  <c r="M3297" i="1" s="1"/>
  <c r="F3298" i="1"/>
  <c r="G3298" i="1" s="1"/>
  <c r="O3298" i="1" s="1"/>
  <c r="F3299" i="1"/>
  <c r="K3299" i="1" s="1"/>
  <c r="M3299" i="1" s="1"/>
  <c r="F3300" i="1"/>
  <c r="L3300" i="1" s="1"/>
  <c r="N3300" i="1" s="1"/>
  <c r="F3301" i="1"/>
  <c r="K3301" i="1" s="1"/>
  <c r="M3301" i="1" s="1"/>
  <c r="F3302" i="1"/>
  <c r="G3302" i="1" s="1"/>
  <c r="O3302" i="1" s="1"/>
  <c r="F3303" i="1"/>
  <c r="K3303" i="1" s="1"/>
  <c r="M3303" i="1" s="1"/>
  <c r="F3304" i="1"/>
  <c r="L3304" i="1" s="1"/>
  <c r="N3304" i="1" s="1"/>
  <c r="F3305" i="1"/>
  <c r="K3305" i="1" s="1"/>
  <c r="M3305" i="1" s="1"/>
  <c r="F3306" i="1"/>
  <c r="G3306" i="1" s="1"/>
  <c r="O3306" i="1" s="1"/>
  <c r="F3307" i="1"/>
  <c r="L3307" i="1" s="1"/>
  <c r="N3307" i="1" s="1"/>
  <c r="F3308" i="1"/>
  <c r="G3308" i="1" s="1"/>
  <c r="O3308" i="1" s="1"/>
  <c r="F3309" i="1"/>
  <c r="K3309" i="1" s="1"/>
  <c r="M3309" i="1" s="1"/>
  <c r="F3310" i="1"/>
  <c r="K3310" i="1" s="1"/>
  <c r="M3310" i="1" s="1"/>
  <c r="F3311" i="1"/>
  <c r="L3311" i="1" s="1"/>
  <c r="N3311" i="1" s="1"/>
  <c r="F3312" i="1"/>
  <c r="L3312" i="1" s="1"/>
  <c r="N3312" i="1" s="1"/>
  <c r="F3313" i="1"/>
  <c r="K3313" i="1" s="1"/>
  <c r="M3313" i="1" s="1"/>
  <c r="F3314" i="1"/>
  <c r="G3314" i="1" s="1"/>
  <c r="O3314" i="1" s="1"/>
  <c r="F3315" i="1"/>
  <c r="L3315" i="1" s="1"/>
  <c r="N3315" i="1" s="1"/>
  <c r="F3316" i="1"/>
  <c r="G3316" i="1" s="1"/>
  <c r="O3316" i="1" s="1"/>
  <c r="F3317" i="1"/>
  <c r="K3317" i="1" s="1"/>
  <c r="M3317" i="1" s="1"/>
  <c r="F3318" i="1"/>
  <c r="K3318" i="1" s="1"/>
  <c r="M3318" i="1" s="1"/>
  <c r="F3319" i="1"/>
  <c r="L3319" i="1" s="1"/>
  <c r="N3319" i="1" s="1"/>
  <c r="F3320" i="1"/>
  <c r="L3320" i="1" s="1"/>
  <c r="N3320" i="1" s="1"/>
  <c r="F3321" i="1"/>
  <c r="K3321" i="1" s="1"/>
  <c r="M3321" i="1" s="1"/>
  <c r="F3322" i="1"/>
  <c r="G3322" i="1" s="1"/>
  <c r="O3322" i="1" s="1"/>
  <c r="F3323" i="1"/>
  <c r="L3323" i="1" s="1"/>
  <c r="N3323" i="1" s="1"/>
  <c r="F3324" i="1"/>
  <c r="G3324" i="1" s="1"/>
  <c r="O3324" i="1" s="1"/>
  <c r="F3325" i="1"/>
  <c r="K3325" i="1" s="1"/>
  <c r="M3325" i="1" s="1"/>
  <c r="F3326" i="1"/>
  <c r="K3326" i="1" s="1"/>
  <c r="M3326" i="1" s="1"/>
  <c r="F3327" i="1"/>
  <c r="L3327" i="1" s="1"/>
  <c r="N3327" i="1" s="1"/>
  <c r="F3328" i="1"/>
  <c r="L3328" i="1" s="1"/>
  <c r="N3328" i="1" s="1"/>
  <c r="F3329" i="1"/>
  <c r="K3329" i="1" s="1"/>
  <c r="M3329" i="1" s="1"/>
  <c r="F3330" i="1"/>
  <c r="G3330" i="1" s="1"/>
  <c r="O3330" i="1" s="1"/>
  <c r="F3331" i="1"/>
  <c r="L3331" i="1" s="1"/>
  <c r="N3331" i="1" s="1"/>
  <c r="F3332" i="1"/>
  <c r="G3332" i="1" s="1"/>
  <c r="O3332" i="1" s="1"/>
  <c r="F3333" i="1"/>
  <c r="K3333" i="1" s="1"/>
  <c r="M3333" i="1" s="1"/>
  <c r="O3300" i="2" l="1"/>
  <c r="R3300" i="2" s="1"/>
  <c r="O3214" i="2"/>
  <c r="R3214" i="2" s="1"/>
  <c r="P3276" i="2"/>
  <c r="S3276" i="2" s="1"/>
  <c r="P3314" i="2"/>
  <c r="S3314" i="2" s="1"/>
  <c r="Q3296" i="2"/>
  <c r="T3296" i="2" s="1"/>
  <c r="Q3266" i="2"/>
  <c r="T3266" i="2" s="1"/>
  <c r="O3244" i="2"/>
  <c r="R3244" i="2" s="1"/>
  <c r="O3224" i="2"/>
  <c r="R3224" i="2" s="1"/>
  <c r="O3208" i="2"/>
  <c r="R3208" i="2" s="1"/>
  <c r="O3332" i="2"/>
  <c r="R3332" i="2" s="1"/>
  <c r="Q3312" i="2"/>
  <c r="T3312" i="2" s="1"/>
  <c r="P3290" i="2"/>
  <c r="S3290" i="2" s="1"/>
  <c r="O3264" i="2"/>
  <c r="R3264" i="2" s="1"/>
  <c r="O3240" i="2"/>
  <c r="R3240" i="2" s="1"/>
  <c r="O3324" i="2"/>
  <c r="R3324" i="2" s="1"/>
  <c r="Q3288" i="2"/>
  <c r="T3288" i="2" s="1"/>
  <c r="O3260" i="2"/>
  <c r="R3260" i="2" s="1"/>
  <c r="Q3232" i="2"/>
  <c r="T3232" i="2" s="1"/>
  <c r="P3220" i="2"/>
  <c r="S3220" i="2" s="1"/>
  <c r="P3184" i="2"/>
  <c r="S3184" i="2" s="1"/>
  <c r="H3313" i="1"/>
  <c r="P3313" i="1" s="1"/>
  <c r="H3281" i="1"/>
  <c r="P3281" i="1" s="1"/>
  <c r="H3249" i="1"/>
  <c r="P3249" i="1" s="1"/>
  <c r="H3217" i="1"/>
  <c r="P3217" i="1" s="1"/>
  <c r="H3185" i="1"/>
  <c r="P3185" i="1" s="1"/>
  <c r="K3312" i="1"/>
  <c r="M3312" i="1" s="1"/>
  <c r="L3285" i="1"/>
  <c r="N3285" i="1" s="1"/>
  <c r="L3269" i="1"/>
  <c r="N3269" i="1" s="1"/>
  <c r="L3253" i="1"/>
  <c r="N3253" i="1" s="1"/>
  <c r="L3237" i="1"/>
  <c r="N3237" i="1" s="1"/>
  <c r="L3221" i="1"/>
  <c r="N3221" i="1" s="1"/>
  <c r="L3205" i="1"/>
  <c r="N3205" i="1" s="1"/>
  <c r="L3189" i="1"/>
  <c r="N3189" i="1" s="1"/>
  <c r="L3174" i="1"/>
  <c r="N3174" i="1" s="1"/>
  <c r="H3301" i="1"/>
  <c r="P3301" i="1" s="1"/>
  <c r="H3269" i="1"/>
  <c r="P3269" i="1" s="1"/>
  <c r="H3237" i="1"/>
  <c r="P3237" i="1" s="1"/>
  <c r="H3205" i="1"/>
  <c r="P3205" i="1" s="1"/>
  <c r="H3173" i="1"/>
  <c r="P3173" i="1" s="1"/>
  <c r="L3301" i="1"/>
  <c r="N3301" i="1" s="1"/>
  <c r="K3284" i="1"/>
  <c r="M3284" i="1" s="1"/>
  <c r="K3268" i="1"/>
  <c r="M3268" i="1" s="1"/>
  <c r="K3252" i="1"/>
  <c r="M3252" i="1" s="1"/>
  <c r="K3236" i="1"/>
  <c r="M3236" i="1" s="1"/>
  <c r="K3220" i="1"/>
  <c r="M3220" i="1" s="1"/>
  <c r="K3204" i="1"/>
  <c r="M3204" i="1" s="1"/>
  <c r="K3188" i="1"/>
  <c r="M3188" i="1" s="1"/>
  <c r="K3169" i="1"/>
  <c r="M3169" i="1" s="1"/>
  <c r="H3333" i="1"/>
  <c r="P3333" i="1" s="1"/>
  <c r="H3297" i="1"/>
  <c r="P3297" i="1" s="1"/>
  <c r="H3265" i="1"/>
  <c r="P3265" i="1" s="1"/>
  <c r="H3233" i="1"/>
  <c r="P3233" i="1" s="1"/>
  <c r="H3201" i="1"/>
  <c r="P3201" i="1" s="1"/>
  <c r="H3169" i="1"/>
  <c r="P3169" i="1" s="1"/>
  <c r="L3293" i="1"/>
  <c r="N3293" i="1" s="1"/>
  <c r="L3277" i="1"/>
  <c r="N3277" i="1" s="1"/>
  <c r="L3261" i="1"/>
  <c r="N3261" i="1" s="1"/>
  <c r="L3245" i="1"/>
  <c r="N3245" i="1" s="1"/>
  <c r="L3229" i="1"/>
  <c r="N3229" i="1" s="1"/>
  <c r="L3213" i="1"/>
  <c r="N3213" i="1" s="1"/>
  <c r="L3197" i="1"/>
  <c r="N3197" i="1" s="1"/>
  <c r="L3181" i="1"/>
  <c r="N3181" i="1" s="1"/>
  <c r="H3317" i="1"/>
  <c r="P3317" i="1" s="1"/>
  <c r="H3285" i="1"/>
  <c r="P3285" i="1" s="1"/>
  <c r="H3253" i="1"/>
  <c r="P3253" i="1" s="1"/>
  <c r="H3221" i="1"/>
  <c r="P3221" i="1" s="1"/>
  <c r="H3189" i="1"/>
  <c r="P3189" i="1" s="1"/>
  <c r="K3328" i="1"/>
  <c r="M3328" i="1" s="1"/>
  <c r="K3292" i="1"/>
  <c r="M3292" i="1" s="1"/>
  <c r="K3276" i="1"/>
  <c r="M3276" i="1" s="1"/>
  <c r="K3260" i="1"/>
  <c r="M3260" i="1" s="1"/>
  <c r="K3244" i="1"/>
  <c r="M3244" i="1" s="1"/>
  <c r="K3228" i="1"/>
  <c r="M3228" i="1" s="1"/>
  <c r="K3212" i="1"/>
  <c r="M3212" i="1" s="1"/>
  <c r="K3196" i="1"/>
  <c r="M3196" i="1" s="1"/>
  <c r="K3180" i="1"/>
  <c r="M3180" i="1" s="1"/>
  <c r="K3323" i="2"/>
  <c r="W3323" i="2" s="1"/>
  <c r="K3299" i="2"/>
  <c r="W3299" i="2" s="1"/>
  <c r="K3283" i="2"/>
  <c r="W3283" i="2" s="1"/>
  <c r="K3259" i="2"/>
  <c r="W3259" i="2" s="1"/>
  <c r="K3227" i="2"/>
  <c r="W3227" i="2" s="1"/>
  <c r="K3203" i="2"/>
  <c r="W3203" i="2" s="1"/>
  <c r="O3283" i="2"/>
  <c r="R3283" i="2" s="1"/>
  <c r="P3271" i="2"/>
  <c r="S3271" i="2" s="1"/>
  <c r="Q3235" i="2"/>
  <c r="T3235" i="2" s="1"/>
  <c r="H3329" i="1"/>
  <c r="P3329" i="1" s="1"/>
  <c r="L3324" i="1"/>
  <c r="N3324" i="1" s="1"/>
  <c r="L3308" i="1"/>
  <c r="N3308" i="1" s="1"/>
  <c r="K3300" i="1"/>
  <c r="M3300" i="1" s="1"/>
  <c r="J3330" i="2"/>
  <c r="V3330" i="2" s="1"/>
  <c r="J3322" i="2"/>
  <c r="V3322" i="2" s="1"/>
  <c r="J3314" i="2"/>
  <c r="V3314" i="2" s="1"/>
  <c r="J3306" i="2"/>
  <c r="V3306" i="2" s="1"/>
  <c r="J3298" i="2"/>
  <c r="V3298" i="2" s="1"/>
  <c r="J3290" i="2"/>
  <c r="V3290" i="2" s="1"/>
  <c r="J3282" i="2"/>
  <c r="V3282" i="2" s="1"/>
  <c r="J3274" i="2"/>
  <c r="V3274" i="2" s="1"/>
  <c r="J3266" i="2"/>
  <c r="V3266" i="2" s="1"/>
  <c r="J3258" i="2"/>
  <c r="V3258" i="2" s="1"/>
  <c r="J3250" i="2"/>
  <c r="V3250" i="2" s="1"/>
  <c r="J3242" i="2"/>
  <c r="V3242" i="2" s="1"/>
  <c r="J3234" i="2"/>
  <c r="V3234" i="2" s="1"/>
  <c r="J3226" i="2"/>
  <c r="V3226" i="2" s="1"/>
  <c r="J3218" i="2"/>
  <c r="V3218" i="2" s="1"/>
  <c r="J3210" i="2"/>
  <c r="V3210" i="2" s="1"/>
  <c r="J3202" i="2"/>
  <c r="V3202" i="2" s="1"/>
  <c r="J3194" i="2"/>
  <c r="V3194" i="2" s="1"/>
  <c r="J3186" i="2"/>
  <c r="V3186" i="2" s="1"/>
  <c r="J3178" i="2"/>
  <c r="V3178" i="2" s="1"/>
  <c r="J3170" i="2"/>
  <c r="V3170" i="2" s="1"/>
  <c r="O3331" i="2"/>
  <c r="R3331" i="2" s="1"/>
  <c r="Q3319" i="2"/>
  <c r="T3319" i="2" s="1"/>
  <c r="P3306" i="2"/>
  <c r="S3306" i="2" s="1"/>
  <c r="Q3295" i="2"/>
  <c r="T3295" i="2" s="1"/>
  <c r="P3282" i="2"/>
  <c r="S3282" i="2" s="1"/>
  <c r="P3275" i="2"/>
  <c r="S3275" i="2" s="1"/>
  <c r="P3270" i="2"/>
  <c r="S3270" i="2" s="1"/>
  <c r="O3259" i="2"/>
  <c r="R3259" i="2" s="1"/>
  <c r="P3254" i="2"/>
  <c r="S3254" i="2" s="1"/>
  <c r="P3239" i="2"/>
  <c r="S3239" i="2" s="1"/>
  <c r="O3211" i="2"/>
  <c r="R3211" i="2" s="1"/>
  <c r="P3207" i="2"/>
  <c r="S3207" i="2" s="1"/>
  <c r="O3195" i="2"/>
  <c r="R3195" i="2" s="1"/>
  <c r="Q3190" i="2"/>
  <c r="T3190" i="2" s="1"/>
  <c r="Q3183" i="2"/>
  <c r="T3183" i="2" s="1"/>
  <c r="P3174" i="2"/>
  <c r="S3174" i="2" s="1"/>
  <c r="K3331" i="2"/>
  <c r="W3331" i="2" s="1"/>
  <c r="K3315" i="2"/>
  <c r="W3315" i="2" s="1"/>
  <c r="K3291" i="2"/>
  <c r="W3291" i="2" s="1"/>
  <c r="K3267" i="2"/>
  <c r="W3267" i="2" s="1"/>
  <c r="K3251" i="2"/>
  <c r="W3251" i="2" s="1"/>
  <c r="K3235" i="2"/>
  <c r="W3235" i="2" s="1"/>
  <c r="K3219" i="2"/>
  <c r="W3219" i="2" s="1"/>
  <c r="K3195" i="2"/>
  <c r="W3195" i="2" s="1"/>
  <c r="K3179" i="2"/>
  <c r="W3179" i="2" s="1"/>
  <c r="P3255" i="2"/>
  <c r="S3255" i="2" s="1"/>
  <c r="Q3203" i="2"/>
  <c r="T3203" i="2" s="1"/>
  <c r="P3191" i="2"/>
  <c r="S3191" i="2" s="1"/>
  <c r="H3325" i="1"/>
  <c r="P3325" i="1" s="1"/>
  <c r="H3309" i="1"/>
  <c r="P3309" i="1" s="1"/>
  <c r="H3293" i="1"/>
  <c r="P3293" i="1" s="1"/>
  <c r="H3277" i="1"/>
  <c r="P3277" i="1" s="1"/>
  <c r="H3261" i="1"/>
  <c r="P3261" i="1" s="1"/>
  <c r="H3245" i="1"/>
  <c r="P3245" i="1" s="1"/>
  <c r="H3229" i="1"/>
  <c r="P3229" i="1" s="1"/>
  <c r="H3213" i="1"/>
  <c r="P3213" i="1" s="1"/>
  <c r="H3197" i="1"/>
  <c r="P3197" i="1" s="1"/>
  <c r="H3181" i="1"/>
  <c r="P3181" i="1" s="1"/>
  <c r="H3165" i="1"/>
  <c r="P3165" i="1" s="1"/>
  <c r="K3320" i="1"/>
  <c r="M3320" i="1" s="1"/>
  <c r="L3305" i="1"/>
  <c r="N3305" i="1" s="1"/>
  <c r="L3297" i="1"/>
  <c r="N3297" i="1" s="1"/>
  <c r="L3289" i="1"/>
  <c r="N3289" i="1" s="1"/>
  <c r="L3281" i="1"/>
  <c r="N3281" i="1" s="1"/>
  <c r="L3273" i="1"/>
  <c r="N3273" i="1" s="1"/>
  <c r="L3265" i="1"/>
  <c r="N3265" i="1" s="1"/>
  <c r="L3257" i="1"/>
  <c r="N3257" i="1" s="1"/>
  <c r="L3249" i="1"/>
  <c r="N3249" i="1" s="1"/>
  <c r="L3241" i="1"/>
  <c r="N3241" i="1" s="1"/>
  <c r="L3233" i="1"/>
  <c r="N3233" i="1" s="1"/>
  <c r="L3225" i="1"/>
  <c r="N3225" i="1" s="1"/>
  <c r="L3217" i="1"/>
  <c r="N3217" i="1" s="1"/>
  <c r="L3209" i="1"/>
  <c r="N3209" i="1" s="1"/>
  <c r="L3201" i="1"/>
  <c r="N3201" i="1" s="1"/>
  <c r="L3193" i="1"/>
  <c r="N3193" i="1" s="1"/>
  <c r="L3185" i="1"/>
  <c r="N3185" i="1" s="1"/>
  <c r="L3177" i="1"/>
  <c r="N3177" i="1" s="1"/>
  <c r="K3327" i="2"/>
  <c r="W3327" i="2" s="1"/>
  <c r="K3319" i="2"/>
  <c r="W3319" i="2" s="1"/>
  <c r="K3311" i="2"/>
  <c r="W3311" i="2" s="1"/>
  <c r="K3303" i="2"/>
  <c r="W3303" i="2" s="1"/>
  <c r="K3295" i="2"/>
  <c r="W3295" i="2" s="1"/>
  <c r="K3287" i="2"/>
  <c r="W3287" i="2" s="1"/>
  <c r="K3279" i="2"/>
  <c r="W3279" i="2" s="1"/>
  <c r="K3271" i="2"/>
  <c r="W3271" i="2" s="1"/>
  <c r="K3263" i="2"/>
  <c r="W3263" i="2" s="1"/>
  <c r="K3255" i="2"/>
  <c r="W3255" i="2" s="1"/>
  <c r="K3247" i="2"/>
  <c r="W3247" i="2" s="1"/>
  <c r="K3239" i="2"/>
  <c r="W3239" i="2" s="1"/>
  <c r="K3231" i="2"/>
  <c r="W3231" i="2" s="1"/>
  <c r="K3223" i="2"/>
  <c r="W3223" i="2" s="1"/>
  <c r="K3215" i="2"/>
  <c r="W3215" i="2" s="1"/>
  <c r="K3207" i="2"/>
  <c r="W3207" i="2" s="1"/>
  <c r="K3199" i="2"/>
  <c r="W3199" i="2" s="1"/>
  <c r="K3191" i="2"/>
  <c r="W3191" i="2" s="1"/>
  <c r="K3183" i="2"/>
  <c r="W3183" i="2" s="1"/>
  <c r="K3175" i="2"/>
  <c r="W3175" i="2" s="1"/>
  <c r="K3167" i="2"/>
  <c r="W3167" i="2" s="1"/>
  <c r="P3330" i="2"/>
  <c r="S3330" i="2" s="1"/>
  <c r="O3323" i="2"/>
  <c r="R3323" i="2" s="1"/>
  <c r="O3316" i="2"/>
  <c r="R3316" i="2" s="1"/>
  <c r="Q3311" i="2"/>
  <c r="T3311" i="2" s="1"/>
  <c r="Q3304" i="2"/>
  <c r="T3304" i="2" s="1"/>
  <c r="O3299" i="2"/>
  <c r="R3299" i="2" s="1"/>
  <c r="O3292" i="2"/>
  <c r="R3292" i="2" s="1"/>
  <c r="Q3287" i="2"/>
  <c r="T3287" i="2" s="1"/>
  <c r="Q3280" i="2"/>
  <c r="T3280" i="2" s="1"/>
  <c r="Q3274" i="2"/>
  <c r="T3274" i="2" s="1"/>
  <c r="Q3268" i="2"/>
  <c r="T3268" i="2" s="1"/>
  <c r="P3263" i="2"/>
  <c r="S3263" i="2" s="1"/>
  <c r="P3258" i="2"/>
  <c r="S3258" i="2" s="1"/>
  <c r="O3248" i="2"/>
  <c r="R3248" i="2" s="1"/>
  <c r="O3243" i="2"/>
  <c r="R3243" i="2" s="1"/>
  <c r="Q3238" i="2"/>
  <c r="T3238" i="2" s="1"/>
  <c r="O3230" i="2"/>
  <c r="R3230" i="2" s="1"/>
  <c r="P3223" i="2"/>
  <c r="S3223" i="2" s="1"/>
  <c r="Q3219" i="2"/>
  <c r="T3219" i="2" s="1"/>
  <c r="P3210" i="2"/>
  <c r="S3210" i="2" s="1"/>
  <c r="Q3206" i="2"/>
  <c r="T3206" i="2" s="1"/>
  <c r="Q3200" i="2"/>
  <c r="T3200" i="2" s="1"/>
  <c r="P3194" i="2"/>
  <c r="S3194" i="2" s="1"/>
  <c r="P3188" i="2"/>
  <c r="S3188" i="2" s="1"/>
  <c r="Q3180" i="2"/>
  <c r="T3180" i="2" s="1"/>
  <c r="O3172" i="2"/>
  <c r="R3172" i="2" s="1"/>
  <c r="P3168" i="2"/>
  <c r="S3168" i="2" s="1"/>
  <c r="I3332" i="2"/>
  <c r="U3332" i="2" s="1"/>
  <c r="K3330" i="2"/>
  <c r="W3330" i="2" s="1"/>
  <c r="I3328" i="2"/>
  <c r="U3328" i="2" s="1"/>
  <c r="K3326" i="2"/>
  <c r="W3326" i="2" s="1"/>
  <c r="I3324" i="2"/>
  <c r="U3324" i="2" s="1"/>
  <c r="K3322" i="2"/>
  <c r="W3322" i="2" s="1"/>
  <c r="I3320" i="2"/>
  <c r="U3320" i="2" s="1"/>
  <c r="K3318" i="2"/>
  <c r="W3318" i="2" s="1"/>
  <c r="I3316" i="2"/>
  <c r="U3316" i="2" s="1"/>
  <c r="K3314" i="2"/>
  <c r="W3314" i="2" s="1"/>
  <c r="I3312" i="2"/>
  <c r="U3312" i="2" s="1"/>
  <c r="K3310" i="2"/>
  <c r="W3310" i="2" s="1"/>
  <c r="I3308" i="2"/>
  <c r="U3308" i="2" s="1"/>
  <c r="K3306" i="2"/>
  <c r="W3306" i="2" s="1"/>
  <c r="I3304" i="2"/>
  <c r="U3304" i="2" s="1"/>
  <c r="K3302" i="2"/>
  <c r="W3302" i="2" s="1"/>
  <c r="I3300" i="2"/>
  <c r="U3300" i="2" s="1"/>
  <c r="K3298" i="2"/>
  <c r="W3298" i="2" s="1"/>
  <c r="I3296" i="2"/>
  <c r="U3296" i="2" s="1"/>
  <c r="K3294" i="2"/>
  <c r="W3294" i="2" s="1"/>
  <c r="I3292" i="2"/>
  <c r="U3292" i="2" s="1"/>
  <c r="K3290" i="2"/>
  <c r="W3290" i="2" s="1"/>
  <c r="I3288" i="2"/>
  <c r="U3288" i="2" s="1"/>
  <c r="K3286" i="2"/>
  <c r="W3286" i="2" s="1"/>
  <c r="I3284" i="2"/>
  <c r="U3284" i="2" s="1"/>
  <c r="K3282" i="2"/>
  <c r="W3282" i="2" s="1"/>
  <c r="I3280" i="2"/>
  <c r="U3280" i="2" s="1"/>
  <c r="K3278" i="2"/>
  <c r="W3278" i="2" s="1"/>
  <c r="I3276" i="2"/>
  <c r="U3276" i="2" s="1"/>
  <c r="K3274" i="2"/>
  <c r="W3274" i="2" s="1"/>
  <c r="I3272" i="2"/>
  <c r="U3272" i="2" s="1"/>
  <c r="K3270" i="2"/>
  <c r="W3270" i="2" s="1"/>
  <c r="I3268" i="2"/>
  <c r="U3268" i="2" s="1"/>
  <c r="K3266" i="2"/>
  <c r="W3266" i="2" s="1"/>
  <c r="I3264" i="2"/>
  <c r="U3264" i="2" s="1"/>
  <c r="K3262" i="2"/>
  <c r="W3262" i="2" s="1"/>
  <c r="I3260" i="2"/>
  <c r="U3260" i="2" s="1"/>
  <c r="K3258" i="2"/>
  <c r="W3258" i="2" s="1"/>
  <c r="I3256" i="2"/>
  <c r="U3256" i="2" s="1"/>
  <c r="K3254" i="2"/>
  <c r="W3254" i="2" s="1"/>
  <c r="I3252" i="2"/>
  <c r="U3252" i="2" s="1"/>
  <c r="K3250" i="2"/>
  <c r="W3250" i="2" s="1"/>
  <c r="I3248" i="2"/>
  <c r="U3248" i="2" s="1"/>
  <c r="K3246" i="2"/>
  <c r="W3246" i="2" s="1"/>
  <c r="I3244" i="2"/>
  <c r="U3244" i="2" s="1"/>
  <c r="K3242" i="2"/>
  <c r="W3242" i="2" s="1"/>
  <c r="I3240" i="2"/>
  <c r="U3240" i="2" s="1"/>
  <c r="K3238" i="2"/>
  <c r="W3238" i="2" s="1"/>
  <c r="I3236" i="2"/>
  <c r="U3236" i="2" s="1"/>
  <c r="K3234" i="2"/>
  <c r="W3234" i="2" s="1"/>
  <c r="I3232" i="2"/>
  <c r="U3232" i="2" s="1"/>
  <c r="K3230" i="2"/>
  <c r="W3230" i="2" s="1"/>
  <c r="I3228" i="2"/>
  <c r="U3228" i="2" s="1"/>
  <c r="K3226" i="2"/>
  <c r="W3226" i="2" s="1"/>
  <c r="I3224" i="2"/>
  <c r="U3224" i="2" s="1"/>
  <c r="K3222" i="2"/>
  <c r="W3222" i="2" s="1"/>
  <c r="I3220" i="2"/>
  <c r="U3220" i="2" s="1"/>
  <c r="K3218" i="2"/>
  <c r="W3218" i="2" s="1"/>
  <c r="I3216" i="2"/>
  <c r="U3216" i="2" s="1"/>
  <c r="K3214" i="2"/>
  <c r="W3214" i="2" s="1"/>
  <c r="I3212" i="2"/>
  <c r="U3212" i="2" s="1"/>
  <c r="K3210" i="2"/>
  <c r="W3210" i="2" s="1"/>
  <c r="I3208" i="2"/>
  <c r="U3208" i="2" s="1"/>
  <c r="K3206" i="2"/>
  <c r="W3206" i="2" s="1"/>
  <c r="I3204" i="2"/>
  <c r="U3204" i="2" s="1"/>
  <c r="K3202" i="2"/>
  <c r="W3202" i="2" s="1"/>
  <c r="I3200" i="2"/>
  <c r="U3200" i="2" s="1"/>
  <c r="K3198" i="2"/>
  <c r="W3198" i="2" s="1"/>
  <c r="I3196" i="2"/>
  <c r="U3196" i="2" s="1"/>
  <c r="K3194" i="2"/>
  <c r="W3194" i="2" s="1"/>
  <c r="I3192" i="2"/>
  <c r="U3192" i="2" s="1"/>
  <c r="K3190" i="2"/>
  <c r="W3190" i="2" s="1"/>
  <c r="I3188" i="2"/>
  <c r="U3188" i="2" s="1"/>
  <c r="K3186" i="2"/>
  <c r="W3186" i="2" s="1"/>
  <c r="I3184" i="2"/>
  <c r="U3184" i="2" s="1"/>
  <c r="K3182" i="2"/>
  <c r="W3182" i="2" s="1"/>
  <c r="I3180" i="2"/>
  <c r="U3180" i="2" s="1"/>
  <c r="K3178" i="2"/>
  <c r="W3178" i="2" s="1"/>
  <c r="I3176" i="2"/>
  <c r="U3176" i="2" s="1"/>
  <c r="K3174" i="2"/>
  <c r="W3174" i="2" s="1"/>
  <c r="I3172" i="2"/>
  <c r="U3172" i="2" s="1"/>
  <c r="K3170" i="2"/>
  <c r="W3170" i="2" s="1"/>
  <c r="I3168" i="2"/>
  <c r="U3168" i="2" s="1"/>
  <c r="K3166" i="2"/>
  <c r="W3166" i="2" s="1"/>
  <c r="I3164" i="2"/>
  <c r="U3164" i="2" s="1"/>
  <c r="K3307" i="2"/>
  <c r="W3307" i="2" s="1"/>
  <c r="K3275" i="2"/>
  <c r="W3275" i="2" s="1"/>
  <c r="K3243" i="2"/>
  <c r="W3243" i="2" s="1"/>
  <c r="K3211" i="2"/>
  <c r="W3211" i="2" s="1"/>
  <c r="K3187" i="2"/>
  <c r="W3187" i="2" s="1"/>
  <c r="K3171" i="2"/>
  <c r="W3171" i="2" s="1"/>
  <c r="Q3327" i="2"/>
  <c r="T3327" i="2" s="1"/>
  <c r="O3307" i="2"/>
  <c r="R3307" i="2" s="1"/>
  <c r="O3175" i="2"/>
  <c r="R3175" i="2" s="1"/>
  <c r="H3172" i="1"/>
  <c r="P3172" i="1" s="1"/>
  <c r="H3168" i="1"/>
  <c r="P3168" i="1" s="1"/>
  <c r="H3164" i="1"/>
  <c r="P3164" i="1" s="1"/>
  <c r="H3321" i="1"/>
  <c r="P3321" i="1" s="1"/>
  <c r="H3305" i="1"/>
  <c r="P3305" i="1" s="1"/>
  <c r="H3289" i="1"/>
  <c r="P3289" i="1" s="1"/>
  <c r="H3273" i="1"/>
  <c r="P3273" i="1" s="1"/>
  <c r="H3257" i="1"/>
  <c r="P3257" i="1" s="1"/>
  <c r="H3241" i="1"/>
  <c r="P3241" i="1" s="1"/>
  <c r="H3225" i="1"/>
  <c r="P3225" i="1" s="1"/>
  <c r="H3209" i="1"/>
  <c r="P3209" i="1" s="1"/>
  <c r="H3193" i="1"/>
  <c r="P3193" i="1" s="1"/>
  <c r="H3177" i="1"/>
  <c r="P3177" i="1" s="1"/>
  <c r="L3332" i="1"/>
  <c r="N3332" i="1" s="1"/>
  <c r="L3316" i="1"/>
  <c r="N3316" i="1" s="1"/>
  <c r="K3304" i="1"/>
  <c r="M3304" i="1" s="1"/>
  <c r="K3296" i="1"/>
  <c r="M3296" i="1" s="1"/>
  <c r="K3288" i="1"/>
  <c r="M3288" i="1" s="1"/>
  <c r="K3280" i="1"/>
  <c r="M3280" i="1" s="1"/>
  <c r="K3272" i="1"/>
  <c r="M3272" i="1" s="1"/>
  <c r="K3264" i="1"/>
  <c r="M3264" i="1" s="1"/>
  <c r="K3256" i="1"/>
  <c r="M3256" i="1" s="1"/>
  <c r="K3248" i="1"/>
  <c r="M3248" i="1" s="1"/>
  <c r="K3240" i="1"/>
  <c r="M3240" i="1" s="1"/>
  <c r="K3232" i="1"/>
  <c r="M3232" i="1" s="1"/>
  <c r="K3224" i="1"/>
  <c r="M3224" i="1" s="1"/>
  <c r="K3216" i="1"/>
  <c r="M3216" i="1" s="1"/>
  <c r="K3208" i="1"/>
  <c r="M3208" i="1" s="1"/>
  <c r="K3200" i="1"/>
  <c r="M3200" i="1" s="1"/>
  <c r="K3192" i="1"/>
  <c r="M3192" i="1" s="1"/>
  <c r="K3184" i="1"/>
  <c r="M3184" i="1" s="1"/>
  <c r="K3176" i="1"/>
  <c r="M3176" i="1" s="1"/>
  <c r="J3326" i="2"/>
  <c r="V3326" i="2" s="1"/>
  <c r="J3318" i="2"/>
  <c r="V3318" i="2" s="1"/>
  <c r="J3310" i="2"/>
  <c r="V3310" i="2" s="1"/>
  <c r="J3302" i="2"/>
  <c r="V3302" i="2" s="1"/>
  <c r="J3294" i="2"/>
  <c r="V3294" i="2" s="1"/>
  <c r="J3286" i="2"/>
  <c r="V3286" i="2" s="1"/>
  <c r="J3278" i="2"/>
  <c r="V3278" i="2" s="1"/>
  <c r="J3270" i="2"/>
  <c r="V3270" i="2" s="1"/>
  <c r="J3262" i="2"/>
  <c r="V3262" i="2" s="1"/>
  <c r="J3254" i="2"/>
  <c r="V3254" i="2" s="1"/>
  <c r="J3246" i="2"/>
  <c r="V3246" i="2" s="1"/>
  <c r="J3238" i="2"/>
  <c r="V3238" i="2" s="1"/>
  <c r="J3230" i="2"/>
  <c r="V3230" i="2" s="1"/>
  <c r="J3222" i="2"/>
  <c r="V3222" i="2" s="1"/>
  <c r="J3214" i="2"/>
  <c r="V3214" i="2" s="1"/>
  <c r="J3206" i="2"/>
  <c r="V3206" i="2" s="1"/>
  <c r="J3198" i="2"/>
  <c r="V3198" i="2" s="1"/>
  <c r="J3190" i="2"/>
  <c r="V3190" i="2" s="1"/>
  <c r="J3182" i="2"/>
  <c r="V3182" i="2" s="1"/>
  <c r="J3174" i="2"/>
  <c r="V3174" i="2" s="1"/>
  <c r="J3166" i="2"/>
  <c r="V3166" i="2" s="1"/>
  <c r="Q3328" i="2"/>
  <c r="T3328" i="2" s="1"/>
  <c r="P3322" i="2"/>
  <c r="S3322" i="2" s="1"/>
  <c r="O3315" i="2"/>
  <c r="R3315" i="2" s="1"/>
  <c r="O3308" i="2"/>
  <c r="R3308" i="2" s="1"/>
  <c r="Q3303" i="2"/>
  <c r="T3303" i="2" s="1"/>
  <c r="P3298" i="2"/>
  <c r="S3298" i="2" s="1"/>
  <c r="O3291" i="2"/>
  <c r="R3291" i="2" s="1"/>
  <c r="O3284" i="2"/>
  <c r="R3284" i="2" s="1"/>
  <c r="Q3279" i="2"/>
  <c r="T3279" i="2" s="1"/>
  <c r="Q3272" i="2"/>
  <c r="T3272" i="2" s="1"/>
  <c r="Q3267" i="2"/>
  <c r="T3267" i="2" s="1"/>
  <c r="Q3262" i="2"/>
  <c r="T3262" i="2" s="1"/>
  <c r="Q3256" i="2"/>
  <c r="T3256" i="2" s="1"/>
  <c r="P3247" i="2"/>
  <c r="S3247" i="2" s="1"/>
  <c r="P3242" i="2"/>
  <c r="S3242" i="2" s="1"/>
  <c r="P3236" i="2"/>
  <c r="S3236" i="2" s="1"/>
  <c r="O3227" i="2"/>
  <c r="R3227" i="2" s="1"/>
  <c r="Q3222" i="2"/>
  <c r="T3222" i="2" s="1"/>
  <c r="Q3216" i="2"/>
  <c r="T3216" i="2" s="1"/>
  <c r="P3204" i="2"/>
  <c r="S3204" i="2" s="1"/>
  <c r="O3198" i="2"/>
  <c r="R3198" i="2" s="1"/>
  <c r="O3192" i="2"/>
  <c r="R3192" i="2" s="1"/>
  <c r="Q3187" i="2"/>
  <c r="T3187" i="2" s="1"/>
  <c r="O3178" i="2"/>
  <c r="R3178" i="2" s="1"/>
  <c r="P3171" i="2"/>
  <c r="S3171" i="2" s="1"/>
  <c r="Q3167" i="2"/>
  <c r="T3167" i="2" s="1"/>
  <c r="K3171" i="1"/>
  <c r="M3171" i="1" s="1"/>
  <c r="L3171" i="1"/>
  <c r="N3171" i="1" s="1"/>
  <c r="H3319" i="1"/>
  <c r="P3319" i="1" s="1"/>
  <c r="H3315" i="1"/>
  <c r="P3315" i="1" s="1"/>
  <c r="H3311" i="1"/>
  <c r="P3311" i="1" s="1"/>
  <c r="H3307" i="1"/>
  <c r="P3307" i="1" s="1"/>
  <c r="H3303" i="1"/>
  <c r="P3303" i="1" s="1"/>
  <c r="H3299" i="1"/>
  <c r="P3299" i="1" s="1"/>
  <c r="H3283" i="1"/>
  <c r="P3283" i="1" s="1"/>
  <c r="H3259" i="1"/>
  <c r="P3259" i="1" s="1"/>
  <c r="H3255" i="1"/>
  <c r="P3255" i="1" s="1"/>
  <c r="H3231" i="1"/>
  <c r="P3231" i="1" s="1"/>
  <c r="H3227" i="1"/>
  <c r="P3227" i="1" s="1"/>
  <c r="H3211" i="1"/>
  <c r="P3211" i="1" s="1"/>
  <c r="H3187" i="1"/>
  <c r="P3187" i="1" s="1"/>
  <c r="K3323" i="1"/>
  <c r="M3323" i="1" s="1"/>
  <c r="Q3321" i="2"/>
  <c r="T3321" i="2" s="1"/>
  <c r="K3321" i="2"/>
  <c r="W3321" i="2" s="1"/>
  <c r="O3321" i="2"/>
  <c r="R3321" i="2" s="1"/>
  <c r="Q3305" i="2"/>
  <c r="T3305" i="2" s="1"/>
  <c r="K3305" i="2"/>
  <c r="W3305" i="2" s="1"/>
  <c r="O3305" i="2"/>
  <c r="R3305" i="2" s="1"/>
  <c r="O3289" i="2"/>
  <c r="R3289" i="2" s="1"/>
  <c r="K3289" i="2"/>
  <c r="W3289" i="2" s="1"/>
  <c r="P3289" i="2"/>
  <c r="S3289" i="2" s="1"/>
  <c r="O3273" i="2"/>
  <c r="R3273" i="2" s="1"/>
  <c r="K3273" i="2"/>
  <c r="W3273" i="2" s="1"/>
  <c r="P3273" i="2"/>
  <c r="S3273" i="2" s="1"/>
  <c r="O3253" i="2"/>
  <c r="R3253" i="2" s="1"/>
  <c r="K3253" i="2"/>
  <c r="W3253" i="2" s="1"/>
  <c r="P3253" i="2"/>
  <c r="S3253" i="2" s="1"/>
  <c r="O3241" i="2"/>
  <c r="R3241" i="2" s="1"/>
  <c r="K3241" i="2"/>
  <c r="W3241" i="2" s="1"/>
  <c r="P3241" i="2"/>
  <c r="S3241" i="2" s="1"/>
  <c r="O3221" i="2"/>
  <c r="R3221" i="2" s="1"/>
  <c r="P3221" i="2"/>
  <c r="S3221" i="2" s="1"/>
  <c r="K3221" i="2"/>
  <c r="W3221" i="2" s="1"/>
  <c r="Q3221" i="2"/>
  <c r="T3221" i="2" s="1"/>
  <c r="O3205" i="2"/>
  <c r="R3205" i="2" s="1"/>
  <c r="P3205" i="2"/>
  <c r="S3205" i="2" s="1"/>
  <c r="K3205" i="2"/>
  <c r="W3205" i="2" s="1"/>
  <c r="Q3205" i="2"/>
  <c r="T3205" i="2" s="1"/>
  <c r="O3189" i="2"/>
  <c r="R3189" i="2" s="1"/>
  <c r="P3189" i="2"/>
  <c r="S3189" i="2" s="1"/>
  <c r="K3189" i="2"/>
  <c r="W3189" i="2" s="1"/>
  <c r="Q3189" i="2"/>
  <c r="T3189" i="2" s="1"/>
  <c r="O3169" i="2"/>
  <c r="R3169" i="2" s="1"/>
  <c r="P3169" i="2"/>
  <c r="S3169" i="2" s="1"/>
  <c r="K3169" i="2"/>
  <c r="W3169" i="2" s="1"/>
  <c r="Q3169" i="2"/>
  <c r="T3169" i="2" s="1"/>
  <c r="I3229" i="2"/>
  <c r="U3229" i="2" s="1"/>
  <c r="I3213" i="2"/>
  <c r="U3213" i="2" s="1"/>
  <c r="P3313" i="2"/>
  <c r="S3313" i="2" s="1"/>
  <c r="J3333" i="2"/>
  <c r="V3333" i="2" s="1"/>
  <c r="J3329" i="2"/>
  <c r="V3329" i="2" s="1"/>
  <c r="J3321" i="2"/>
  <c r="V3321" i="2" s="1"/>
  <c r="J3301" i="2"/>
  <c r="V3301" i="2" s="1"/>
  <c r="J3297" i="2"/>
  <c r="V3297" i="2" s="1"/>
  <c r="J3281" i="2"/>
  <c r="V3281" i="2" s="1"/>
  <c r="J3269" i="2"/>
  <c r="V3269" i="2" s="1"/>
  <c r="J3257" i="2"/>
  <c r="V3257" i="2" s="1"/>
  <c r="J3241" i="2"/>
  <c r="V3241" i="2" s="1"/>
  <c r="J3229" i="2"/>
  <c r="V3229" i="2" s="1"/>
  <c r="J3209" i="2"/>
  <c r="V3209" i="2" s="1"/>
  <c r="J3193" i="2"/>
  <c r="V3193" i="2" s="1"/>
  <c r="J3181" i="2"/>
  <c r="V3181" i="2" s="1"/>
  <c r="J3177" i="2"/>
  <c r="V3177" i="2" s="1"/>
  <c r="G3333" i="1"/>
  <c r="O3333" i="1" s="1"/>
  <c r="G3331" i="1"/>
  <c r="O3331" i="1" s="1"/>
  <c r="G3329" i="1"/>
  <c r="O3329" i="1" s="1"/>
  <c r="G3327" i="1"/>
  <c r="O3327" i="1" s="1"/>
  <c r="G3325" i="1"/>
  <c r="O3325" i="1" s="1"/>
  <c r="G3323" i="1"/>
  <c r="O3323" i="1" s="1"/>
  <c r="G3321" i="1"/>
  <c r="O3321" i="1" s="1"/>
  <c r="G3319" i="1"/>
  <c r="O3319" i="1" s="1"/>
  <c r="G3317" i="1"/>
  <c r="O3317" i="1" s="1"/>
  <c r="G3315" i="1"/>
  <c r="O3315" i="1" s="1"/>
  <c r="G3313" i="1"/>
  <c r="O3313" i="1" s="1"/>
  <c r="G3311" i="1"/>
  <c r="O3311" i="1" s="1"/>
  <c r="G3309" i="1"/>
  <c r="O3309" i="1" s="1"/>
  <c r="G3307" i="1"/>
  <c r="O3307" i="1" s="1"/>
  <c r="G3305" i="1"/>
  <c r="O3305" i="1" s="1"/>
  <c r="G3303" i="1"/>
  <c r="O3303" i="1" s="1"/>
  <c r="G3301" i="1"/>
  <c r="O3301" i="1" s="1"/>
  <c r="G3299" i="1"/>
  <c r="O3299" i="1" s="1"/>
  <c r="G3297" i="1"/>
  <c r="O3297" i="1" s="1"/>
  <c r="G3295" i="1"/>
  <c r="O3295" i="1" s="1"/>
  <c r="G3293" i="1"/>
  <c r="O3293" i="1" s="1"/>
  <c r="G3291" i="1"/>
  <c r="O3291" i="1" s="1"/>
  <c r="G3289" i="1"/>
  <c r="O3289" i="1" s="1"/>
  <c r="G3287" i="1"/>
  <c r="O3287" i="1" s="1"/>
  <c r="G3285" i="1"/>
  <c r="O3285" i="1" s="1"/>
  <c r="G3283" i="1"/>
  <c r="O3283" i="1" s="1"/>
  <c r="G3281" i="1"/>
  <c r="O3281" i="1" s="1"/>
  <c r="G3279" i="1"/>
  <c r="O3279" i="1" s="1"/>
  <c r="G3277" i="1"/>
  <c r="O3277" i="1" s="1"/>
  <c r="G3275" i="1"/>
  <c r="O3275" i="1" s="1"/>
  <c r="G3273" i="1"/>
  <c r="O3273" i="1" s="1"/>
  <c r="G3271" i="1"/>
  <c r="O3271" i="1" s="1"/>
  <c r="G3269" i="1"/>
  <c r="O3269" i="1" s="1"/>
  <c r="G3267" i="1"/>
  <c r="O3267" i="1" s="1"/>
  <c r="G3265" i="1"/>
  <c r="O3265" i="1" s="1"/>
  <c r="G3263" i="1"/>
  <c r="O3263" i="1" s="1"/>
  <c r="G3261" i="1"/>
  <c r="O3261" i="1" s="1"/>
  <c r="G3259" i="1"/>
  <c r="O3259" i="1" s="1"/>
  <c r="G3257" i="1"/>
  <c r="O3257" i="1" s="1"/>
  <c r="G3255" i="1"/>
  <c r="O3255" i="1" s="1"/>
  <c r="G3253" i="1"/>
  <c r="O3253" i="1" s="1"/>
  <c r="G3251" i="1"/>
  <c r="O3251" i="1" s="1"/>
  <c r="G3249" i="1"/>
  <c r="O3249" i="1" s="1"/>
  <c r="G3247" i="1"/>
  <c r="O3247" i="1" s="1"/>
  <c r="G3245" i="1"/>
  <c r="O3245" i="1" s="1"/>
  <c r="G3243" i="1"/>
  <c r="O3243" i="1" s="1"/>
  <c r="G3241" i="1"/>
  <c r="O3241" i="1" s="1"/>
  <c r="G3239" i="1"/>
  <c r="O3239" i="1" s="1"/>
  <c r="G3237" i="1"/>
  <c r="O3237" i="1" s="1"/>
  <c r="G3235" i="1"/>
  <c r="O3235" i="1" s="1"/>
  <c r="G3233" i="1"/>
  <c r="O3233" i="1" s="1"/>
  <c r="G3231" i="1"/>
  <c r="O3231" i="1" s="1"/>
  <c r="G3229" i="1"/>
  <c r="O3229" i="1" s="1"/>
  <c r="G3227" i="1"/>
  <c r="O3227" i="1" s="1"/>
  <c r="G3225" i="1"/>
  <c r="O3225" i="1" s="1"/>
  <c r="G3223" i="1"/>
  <c r="O3223" i="1" s="1"/>
  <c r="G3221" i="1"/>
  <c r="O3221" i="1" s="1"/>
  <c r="G3219" i="1"/>
  <c r="O3219" i="1" s="1"/>
  <c r="G3217" i="1"/>
  <c r="O3217" i="1" s="1"/>
  <c r="G3215" i="1"/>
  <c r="O3215" i="1" s="1"/>
  <c r="G3213" i="1"/>
  <c r="O3213" i="1" s="1"/>
  <c r="G3211" i="1"/>
  <c r="O3211" i="1" s="1"/>
  <c r="G3209" i="1"/>
  <c r="O3209" i="1" s="1"/>
  <c r="G3207" i="1"/>
  <c r="O3207" i="1" s="1"/>
  <c r="G3205" i="1"/>
  <c r="O3205" i="1" s="1"/>
  <c r="G3203" i="1"/>
  <c r="O3203" i="1" s="1"/>
  <c r="G3201" i="1"/>
  <c r="O3201" i="1" s="1"/>
  <c r="G3199" i="1"/>
  <c r="O3199" i="1" s="1"/>
  <c r="G3197" i="1"/>
  <c r="O3197" i="1" s="1"/>
  <c r="G3195" i="1"/>
  <c r="O3195" i="1" s="1"/>
  <c r="G3193" i="1"/>
  <c r="O3193" i="1" s="1"/>
  <c r="G3191" i="1"/>
  <c r="O3191" i="1" s="1"/>
  <c r="G3189" i="1"/>
  <c r="O3189" i="1" s="1"/>
  <c r="G3187" i="1"/>
  <c r="O3187" i="1" s="1"/>
  <c r="G3185" i="1"/>
  <c r="O3185" i="1" s="1"/>
  <c r="G3183" i="1"/>
  <c r="O3183" i="1" s="1"/>
  <c r="G3181" i="1"/>
  <c r="O3181" i="1" s="1"/>
  <c r="G3179" i="1"/>
  <c r="O3179" i="1" s="1"/>
  <c r="G3177" i="1"/>
  <c r="O3177" i="1" s="1"/>
  <c r="G3175" i="1"/>
  <c r="O3175" i="1" s="1"/>
  <c r="G3173" i="1"/>
  <c r="O3173" i="1" s="1"/>
  <c r="G3171" i="1"/>
  <c r="O3171" i="1" s="1"/>
  <c r="G3169" i="1"/>
  <c r="O3169" i="1" s="1"/>
  <c r="G3167" i="1"/>
  <c r="O3167" i="1" s="1"/>
  <c r="G3165" i="1"/>
  <c r="O3165" i="1" s="1"/>
  <c r="L3333" i="1"/>
  <c r="N3333" i="1" s="1"/>
  <c r="K3332" i="1"/>
  <c r="M3332" i="1" s="1"/>
  <c r="L3330" i="1"/>
  <c r="N3330" i="1" s="1"/>
  <c r="L3329" i="1"/>
  <c r="N3329" i="1" s="1"/>
  <c r="L3325" i="1"/>
  <c r="N3325" i="1" s="1"/>
  <c r="K3324" i="1"/>
  <c r="M3324" i="1" s="1"/>
  <c r="L3322" i="1"/>
  <c r="N3322" i="1" s="1"/>
  <c r="L3321" i="1"/>
  <c r="N3321" i="1" s="1"/>
  <c r="L3317" i="1"/>
  <c r="N3317" i="1" s="1"/>
  <c r="K3316" i="1"/>
  <c r="M3316" i="1" s="1"/>
  <c r="L3314" i="1"/>
  <c r="N3314" i="1" s="1"/>
  <c r="L3313" i="1"/>
  <c r="N3313" i="1" s="1"/>
  <c r="L3309" i="1"/>
  <c r="N3309" i="1" s="1"/>
  <c r="K3308" i="1"/>
  <c r="M3308" i="1" s="1"/>
  <c r="L3306" i="1"/>
  <c r="N3306" i="1" s="1"/>
  <c r="L3302" i="1"/>
  <c r="N3302" i="1" s="1"/>
  <c r="L3298" i="1"/>
  <c r="N3298" i="1" s="1"/>
  <c r="L3294" i="1"/>
  <c r="N3294" i="1" s="1"/>
  <c r="L3290" i="1"/>
  <c r="N3290" i="1" s="1"/>
  <c r="L3286" i="1"/>
  <c r="N3286" i="1" s="1"/>
  <c r="L3282" i="1"/>
  <c r="N3282" i="1" s="1"/>
  <c r="L3278" i="1"/>
  <c r="N3278" i="1" s="1"/>
  <c r="L3274" i="1"/>
  <c r="N3274" i="1" s="1"/>
  <c r="L3270" i="1"/>
  <c r="N3270" i="1" s="1"/>
  <c r="L3266" i="1"/>
  <c r="N3266" i="1" s="1"/>
  <c r="L3262" i="1"/>
  <c r="N3262" i="1" s="1"/>
  <c r="L3258" i="1"/>
  <c r="N3258" i="1" s="1"/>
  <c r="L3254" i="1"/>
  <c r="N3254" i="1" s="1"/>
  <c r="L3250" i="1"/>
  <c r="N3250" i="1" s="1"/>
  <c r="L3246" i="1"/>
  <c r="N3246" i="1" s="1"/>
  <c r="L3242" i="1"/>
  <c r="N3242" i="1" s="1"/>
  <c r="L3238" i="1"/>
  <c r="N3238" i="1" s="1"/>
  <c r="L3234" i="1"/>
  <c r="N3234" i="1" s="1"/>
  <c r="L3230" i="1"/>
  <c r="N3230" i="1" s="1"/>
  <c r="L3226" i="1"/>
  <c r="N3226" i="1" s="1"/>
  <c r="L3222" i="1"/>
  <c r="N3222" i="1" s="1"/>
  <c r="L3218" i="1"/>
  <c r="N3218" i="1" s="1"/>
  <c r="L3214" i="1"/>
  <c r="N3214" i="1" s="1"/>
  <c r="L3210" i="1"/>
  <c r="N3210" i="1" s="1"/>
  <c r="L3206" i="1"/>
  <c r="N3206" i="1" s="1"/>
  <c r="L3202" i="1"/>
  <c r="N3202" i="1" s="1"/>
  <c r="L3198" i="1"/>
  <c r="N3198" i="1" s="1"/>
  <c r="L3194" i="1"/>
  <c r="N3194" i="1" s="1"/>
  <c r="L3190" i="1"/>
  <c r="N3190" i="1" s="1"/>
  <c r="L3186" i="1"/>
  <c r="N3186" i="1" s="1"/>
  <c r="L3182" i="1"/>
  <c r="N3182" i="1" s="1"/>
  <c r="L3178" i="1"/>
  <c r="N3178" i="1" s="1"/>
  <c r="K3173" i="1"/>
  <c r="M3173" i="1" s="1"/>
  <c r="I3329" i="2"/>
  <c r="U3329" i="2" s="1"/>
  <c r="I3297" i="2"/>
  <c r="U3297" i="2" s="1"/>
  <c r="I3217" i="2"/>
  <c r="U3217" i="2" s="1"/>
  <c r="I3201" i="2"/>
  <c r="U3201" i="2" s="1"/>
  <c r="I3169" i="2"/>
  <c r="U3169" i="2" s="1"/>
  <c r="P3305" i="2"/>
  <c r="S3305" i="2" s="1"/>
  <c r="Q3273" i="2"/>
  <c r="T3273" i="2" s="1"/>
  <c r="Q3241" i="2"/>
  <c r="T3241" i="2" s="1"/>
  <c r="O3165" i="2"/>
  <c r="R3165" i="2" s="1"/>
  <c r="H3331" i="1"/>
  <c r="P3331" i="1" s="1"/>
  <c r="H3327" i="1"/>
  <c r="P3327" i="1" s="1"/>
  <c r="H3323" i="1"/>
  <c r="P3323" i="1" s="1"/>
  <c r="H3295" i="1"/>
  <c r="P3295" i="1" s="1"/>
  <c r="H3291" i="1"/>
  <c r="P3291" i="1" s="1"/>
  <c r="H3267" i="1"/>
  <c r="P3267" i="1" s="1"/>
  <c r="H3263" i="1"/>
  <c r="P3263" i="1" s="1"/>
  <c r="H3247" i="1"/>
  <c r="P3247" i="1" s="1"/>
  <c r="H3243" i="1"/>
  <c r="P3243" i="1" s="1"/>
  <c r="H3239" i="1"/>
  <c r="P3239" i="1" s="1"/>
  <c r="H3235" i="1"/>
  <c r="P3235" i="1" s="1"/>
  <c r="H3215" i="1"/>
  <c r="P3215" i="1" s="1"/>
  <c r="H3207" i="1"/>
  <c r="P3207" i="1" s="1"/>
  <c r="H3191" i="1"/>
  <c r="P3191" i="1" s="1"/>
  <c r="H3183" i="1"/>
  <c r="P3183" i="1" s="1"/>
  <c r="H3171" i="1"/>
  <c r="P3171" i="1" s="1"/>
  <c r="K3319" i="1"/>
  <c r="M3319" i="1" s="1"/>
  <c r="K3307" i="1"/>
  <c r="M3307" i="1" s="1"/>
  <c r="O3333" i="2"/>
  <c r="R3333" i="2" s="1"/>
  <c r="P3333" i="2"/>
  <c r="S3333" i="2" s="1"/>
  <c r="K3333" i="2"/>
  <c r="W3333" i="2" s="1"/>
  <c r="Q3333" i="2"/>
  <c r="T3333" i="2" s="1"/>
  <c r="O3325" i="2"/>
  <c r="R3325" i="2" s="1"/>
  <c r="P3325" i="2"/>
  <c r="S3325" i="2" s="1"/>
  <c r="K3325" i="2"/>
  <c r="W3325" i="2" s="1"/>
  <c r="Q3325" i="2"/>
  <c r="T3325" i="2" s="1"/>
  <c r="Q3313" i="2"/>
  <c r="T3313" i="2" s="1"/>
  <c r="K3313" i="2"/>
  <c r="W3313" i="2" s="1"/>
  <c r="O3313" i="2"/>
  <c r="R3313" i="2" s="1"/>
  <c r="O3301" i="2"/>
  <c r="R3301" i="2" s="1"/>
  <c r="P3301" i="2"/>
  <c r="S3301" i="2" s="1"/>
  <c r="K3301" i="2"/>
  <c r="W3301" i="2" s="1"/>
  <c r="Q3301" i="2"/>
  <c r="T3301" i="2" s="1"/>
  <c r="O3293" i="2"/>
  <c r="R3293" i="2" s="1"/>
  <c r="P3293" i="2"/>
  <c r="S3293" i="2" s="1"/>
  <c r="K3293" i="2"/>
  <c r="W3293" i="2" s="1"/>
  <c r="Q3293" i="2"/>
  <c r="T3293" i="2" s="1"/>
  <c r="O3281" i="2"/>
  <c r="R3281" i="2" s="1"/>
  <c r="K3281" i="2"/>
  <c r="W3281" i="2" s="1"/>
  <c r="P3281" i="2"/>
  <c r="S3281" i="2" s="1"/>
  <c r="Q3269" i="2"/>
  <c r="T3269" i="2" s="1"/>
  <c r="K3269" i="2"/>
  <c r="W3269" i="2" s="1"/>
  <c r="O3269" i="2"/>
  <c r="R3269" i="2" s="1"/>
  <c r="O3261" i="2"/>
  <c r="R3261" i="2" s="1"/>
  <c r="P3261" i="2"/>
  <c r="S3261" i="2" s="1"/>
  <c r="K3261" i="2"/>
  <c r="W3261" i="2" s="1"/>
  <c r="Q3261" i="2"/>
  <c r="T3261" i="2" s="1"/>
  <c r="O3249" i="2"/>
  <c r="R3249" i="2" s="1"/>
  <c r="P3249" i="2"/>
  <c r="S3249" i="2" s="1"/>
  <c r="K3249" i="2"/>
  <c r="W3249" i="2" s="1"/>
  <c r="Q3249" i="2"/>
  <c r="T3249" i="2" s="1"/>
  <c r="O3237" i="2"/>
  <c r="R3237" i="2" s="1"/>
  <c r="P3237" i="2"/>
  <c r="S3237" i="2" s="1"/>
  <c r="K3237" i="2"/>
  <c r="W3237" i="2" s="1"/>
  <c r="Q3237" i="2"/>
  <c r="T3237" i="2" s="1"/>
  <c r="Q3229" i="2"/>
  <c r="T3229" i="2" s="1"/>
  <c r="K3229" i="2"/>
  <c r="W3229" i="2" s="1"/>
  <c r="O3229" i="2"/>
  <c r="R3229" i="2" s="1"/>
  <c r="P3217" i="2"/>
  <c r="S3217" i="2" s="1"/>
  <c r="Q3217" i="2"/>
  <c r="T3217" i="2" s="1"/>
  <c r="K3217" i="2"/>
  <c r="W3217" i="2" s="1"/>
  <c r="O3209" i="2"/>
  <c r="R3209" i="2" s="1"/>
  <c r="K3209" i="2"/>
  <c r="W3209" i="2" s="1"/>
  <c r="P3209" i="2"/>
  <c r="S3209" i="2" s="1"/>
  <c r="Q3197" i="2"/>
  <c r="T3197" i="2" s="1"/>
  <c r="K3197" i="2"/>
  <c r="W3197" i="2" s="1"/>
  <c r="O3197" i="2"/>
  <c r="R3197" i="2" s="1"/>
  <c r="O3185" i="2"/>
  <c r="R3185" i="2" s="1"/>
  <c r="P3185" i="2"/>
  <c r="S3185" i="2" s="1"/>
  <c r="K3185" i="2"/>
  <c r="W3185" i="2" s="1"/>
  <c r="Q3185" i="2"/>
  <c r="T3185" i="2" s="1"/>
  <c r="Q3177" i="2"/>
  <c r="T3177" i="2" s="1"/>
  <c r="K3177" i="2"/>
  <c r="W3177" i="2" s="1"/>
  <c r="O3177" i="2"/>
  <c r="R3177" i="2" s="1"/>
  <c r="I3293" i="2"/>
  <c r="U3293" i="2" s="1"/>
  <c r="I3181" i="2"/>
  <c r="U3181" i="2" s="1"/>
  <c r="Q3281" i="2"/>
  <c r="T3281" i="2" s="1"/>
  <c r="J3325" i="2"/>
  <c r="V3325" i="2" s="1"/>
  <c r="J3317" i="2"/>
  <c r="V3317" i="2" s="1"/>
  <c r="J3309" i="2"/>
  <c r="V3309" i="2" s="1"/>
  <c r="J3293" i="2"/>
  <c r="V3293" i="2" s="1"/>
  <c r="J3285" i="2"/>
  <c r="V3285" i="2" s="1"/>
  <c r="J3273" i="2"/>
  <c r="V3273" i="2" s="1"/>
  <c r="J3265" i="2"/>
  <c r="V3265" i="2" s="1"/>
  <c r="J3253" i="2"/>
  <c r="V3253" i="2" s="1"/>
  <c r="J3249" i="2"/>
  <c r="V3249" i="2" s="1"/>
  <c r="J3237" i="2"/>
  <c r="V3237" i="2" s="1"/>
  <c r="J3233" i="2"/>
  <c r="V3233" i="2" s="1"/>
  <c r="J3225" i="2"/>
  <c r="V3225" i="2" s="1"/>
  <c r="J3213" i="2"/>
  <c r="V3213" i="2" s="1"/>
  <c r="J3205" i="2"/>
  <c r="V3205" i="2" s="1"/>
  <c r="J3197" i="2"/>
  <c r="V3197" i="2" s="1"/>
  <c r="J3185" i="2"/>
  <c r="V3185" i="2" s="1"/>
  <c r="J3169" i="2"/>
  <c r="V3169" i="2" s="1"/>
  <c r="H3332" i="1"/>
  <c r="P3332" i="1" s="1"/>
  <c r="H3330" i="1"/>
  <c r="P3330" i="1" s="1"/>
  <c r="H3328" i="1"/>
  <c r="P3328" i="1" s="1"/>
  <c r="H3326" i="1"/>
  <c r="P3326" i="1" s="1"/>
  <c r="H3324" i="1"/>
  <c r="P3324" i="1" s="1"/>
  <c r="H3322" i="1"/>
  <c r="P3322" i="1" s="1"/>
  <c r="H3320" i="1"/>
  <c r="P3320" i="1" s="1"/>
  <c r="H3318" i="1"/>
  <c r="P3318" i="1" s="1"/>
  <c r="H3316" i="1"/>
  <c r="P3316" i="1" s="1"/>
  <c r="H3314" i="1"/>
  <c r="P3314" i="1" s="1"/>
  <c r="H3312" i="1"/>
  <c r="P3312" i="1" s="1"/>
  <c r="H3310" i="1"/>
  <c r="P3310" i="1" s="1"/>
  <c r="H3308" i="1"/>
  <c r="P3308" i="1" s="1"/>
  <c r="H3306" i="1"/>
  <c r="P3306" i="1" s="1"/>
  <c r="H3304" i="1"/>
  <c r="P3304" i="1" s="1"/>
  <c r="H3302" i="1"/>
  <c r="P3302" i="1" s="1"/>
  <c r="H3300" i="1"/>
  <c r="P3300" i="1" s="1"/>
  <c r="H3298" i="1"/>
  <c r="P3298" i="1" s="1"/>
  <c r="H3296" i="1"/>
  <c r="P3296" i="1" s="1"/>
  <c r="H3294" i="1"/>
  <c r="P3294" i="1" s="1"/>
  <c r="H3292" i="1"/>
  <c r="P3292" i="1" s="1"/>
  <c r="H3290" i="1"/>
  <c r="P3290" i="1" s="1"/>
  <c r="H3288" i="1"/>
  <c r="P3288" i="1" s="1"/>
  <c r="H3286" i="1"/>
  <c r="P3286" i="1" s="1"/>
  <c r="H3284" i="1"/>
  <c r="P3284" i="1" s="1"/>
  <c r="H3282" i="1"/>
  <c r="P3282" i="1" s="1"/>
  <c r="H3280" i="1"/>
  <c r="P3280" i="1" s="1"/>
  <c r="H3278" i="1"/>
  <c r="P3278" i="1" s="1"/>
  <c r="H3276" i="1"/>
  <c r="P3276" i="1" s="1"/>
  <c r="H3274" i="1"/>
  <c r="P3274" i="1" s="1"/>
  <c r="H3272" i="1"/>
  <c r="P3272" i="1" s="1"/>
  <c r="H3270" i="1"/>
  <c r="P3270" i="1" s="1"/>
  <c r="H3268" i="1"/>
  <c r="P3268" i="1" s="1"/>
  <c r="H3266" i="1"/>
  <c r="P3266" i="1" s="1"/>
  <c r="H3264" i="1"/>
  <c r="P3264" i="1" s="1"/>
  <c r="H3262" i="1"/>
  <c r="P3262" i="1" s="1"/>
  <c r="H3260" i="1"/>
  <c r="P3260" i="1" s="1"/>
  <c r="H3258" i="1"/>
  <c r="P3258" i="1" s="1"/>
  <c r="H3256" i="1"/>
  <c r="P3256" i="1" s="1"/>
  <c r="H3254" i="1"/>
  <c r="P3254" i="1" s="1"/>
  <c r="H3252" i="1"/>
  <c r="P3252" i="1" s="1"/>
  <c r="H3250" i="1"/>
  <c r="P3250" i="1" s="1"/>
  <c r="H3248" i="1"/>
  <c r="P3248" i="1" s="1"/>
  <c r="H3246" i="1"/>
  <c r="P3246" i="1" s="1"/>
  <c r="H3244" i="1"/>
  <c r="P3244" i="1" s="1"/>
  <c r="H3242" i="1"/>
  <c r="P3242" i="1" s="1"/>
  <c r="H3240" i="1"/>
  <c r="P3240" i="1" s="1"/>
  <c r="H3238" i="1"/>
  <c r="P3238" i="1" s="1"/>
  <c r="H3236" i="1"/>
  <c r="P3236" i="1" s="1"/>
  <c r="H3234" i="1"/>
  <c r="P3234" i="1" s="1"/>
  <c r="H3232" i="1"/>
  <c r="P3232" i="1" s="1"/>
  <c r="H3230" i="1"/>
  <c r="P3230" i="1" s="1"/>
  <c r="H3228" i="1"/>
  <c r="P3228" i="1" s="1"/>
  <c r="H3226" i="1"/>
  <c r="P3226" i="1" s="1"/>
  <c r="H3224" i="1"/>
  <c r="P3224" i="1" s="1"/>
  <c r="H3222" i="1"/>
  <c r="P3222" i="1" s="1"/>
  <c r="H3220" i="1"/>
  <c r="P3220" i="1" s="1"/>
  <c r="H3218" i="1"/>
  <c r="P3218" i="1" s="1"/>
  <c r="H3216" i="1"/>
  <c r="P3216" i="1" s="1"/>
  <c r="H3214" i="1"/>
  <c r="P3214" i="1" s="1"/>
  <c r="H3212" i="1"/>
  <c r="P3212" i="1" s="1"/>
  <c r="H3210" i="1"/>
  <c r="P3210" i="1" s="1"/>
  <c r="H3208" i="1"/>
  <c r="P3208" i="1" s="1"/>
  <c r="H3206" i="1"/>
  <c r="P3206" i="1" s="1"/>
  <c r="H3204" i="1"/>
  <c r="P3204" i="1" s="1"/>
  <c r="H3202" i="1"/>
  <c r="P3202" i="1" s="1"/>
  <c r="H3200" i="1"/>
  <c r="P3200" i="1" s="1"/>
  <c r="H3198" i="1"/>
  <c r="P3198" i="1" s="1"/>
  <c r="H3196" i="1"/>
  <c r="P3196" i="1" s="1"/>
  <c r="H3194" i="1"/>
  <c r="P3194" i="1" s="1"/>
  <c r="H3192" i="1"/>
  <c r="P3192" i="1" s="1"/>
  <c r="H3190" i="1"/>
  <c r="P3190" i="1" s="1"/>
  <c r="H3188" i="1"/>
  <c r="P3188" i="1" s="1"/>
  <c r="H3186" i="1"/>
  <c r="P3186" i="1" s="1"/>
  <c r="H3184" i="1"/>
  <c r="P3184" i="1" s="1"/>
  <c r="H3182" i="1"/>
  <c r="P3182" i="1" s="1"/>
  <c r="H3180" i="1"/>
  <c r="P3180" i="1" s="1"/>
  <c r="H3178" i="1"/>
  <c r="P3178" i="1" s="1"/>
  <c r="H3176" i="1"/>
  <c r="P3176" i="1" s="1"/>
  <c r="H3174" i="1"/>
  <c r="P3174" i="1" s="1"/>
  <c r="H3170" i="1"/>
  <c r="P3170" i="1" s="1"/>
  <c r="H3166" i="1"/>
  <c r="P3166" i="1" s="1"/>
  <c r="K3330" i="1"/>
  <c r="M3330" i="1" s="1"/>
  <c r="L3326" i="1"/>
  <c r="N3326" i="1" s="1"/>
  <c r="K3322" i="1"/>
  <c r="M3322" i="1" s="1"/>
  <c r="L3318" i="1"/>
  <c r="N3318" i="1" s="1"/>
  <c r="K3314" i="1"/>
  <c r="M3314" i="1" s="1"/>
  <c r="L3310" i="1"/>
  <c r="N3310" i="1" s="1"/>
  <c r="K3306" i="1"/>
  <c r="M3306" i="1" s="1"/>
  <c r="L3303" i="1"/>
  <c r="N3303" i="1" s="1"/>
  <c r="K3302" i="1"/>
  <c r="M3302" i="1" s="1"/>
  <c r="L3299" i="1"/>
  <c r="N3299" i="1" s="1"/>
  <c r="K3298" i="1"/>
  <c r="M3298" i="1" s="1"/>
  <c r="L3295" i="1"/>
  <c r="N3295" i="1" s="1"/>
  <c r="K3294" i="1"/>
  <c r="M3294" i="1" s="1"/>
  <c r="L3291" i="1"/>
  <c r="N3291" i="1" s="1"/>
  <c r="K3290" i="1"/>
  <c r="M3290" i="1" s="1"/>
  <c r="L3287" i="1"/>
  <c r="N3287" i="1" s="1"/>
  <c r="K3286" i="1"/>
  <c r="M3286" i="1" s="1"/>
  <c r="L3283" i="1"/>
  <c r="N3283" i="1" s="1"/>
  <c r="K3282" i="1"/>
  <c r="M3282" i="1" s="1"/>
  <c r="L3279" i="1"/>
  <c r="N3279" i="1" s="1"/>
  <c r="K3278" i="1"/>
  <c r="M3278" i="1" s="1"/>
  <c r="L3275" i="1"/>
  <c r="N3275" i="1" s="1"/>
  <c r="K3274" i="1"/>
  <c r="M3274" i="1" s="1"/>
  <c r="L3271" i="1"/>
  <c r="N3271" i="1" s="1"/>
  <c r="K3270" i="1"/>
  <c r="M3270" i="1" s="1"/>
  <c r="L3267" i="1"/>
  <c r="N3267" i="1" s="1"/>
  <c r="K3266" i="1"/>
  <c r="M3266" i="1" s="1"/>
  <c r="L3263" i="1"/>
  <c r="N3263" i="1" s="1"/>
  <c r="K3262" i="1"/>
  <c r="M3262" i="1" s="1"/>
  <c r="L3259" i="1"/>
  <c r="N3259" i="1" s="1"/>
  <c r="K3258" i="1"/>
  <c r="M3258" i="1" s="1"/>
  <c r="L3255" i="1"/>
  <c r="N3255" i="1" s="1"/>
  <c r="K3254" i="1"/>
  <c r="M3254" i="1" s="1"/>
  <c r="L3251" i="1"/>
  <c r="N3251" i="1" s="1"/>
  <c r="K3250" i="1"/>
  <c r="M3250" i="1" s="1"/>
  <c r="L3247" i="1"/>
  <c r="N3247" i="1" s="1"/>
  <c r="K3246" i="1"/>
  <c r="M3246" i="1" s="1"/>
  <c r="L3243" i="1"/>
  <c r="N3243" i="1" s="1"/>
  <c r="K3242" i="1"/>
  <c r="M3242" i="1" s="1"/>
  <c r="L3239" i="1"/>
  <c r="N3239" i="1" s="1"/>
  <c r="K3238" i="1"/>
  <c r="M3238" i="1" s="1"/>
  <c r="L3235" i="1"/>
  <c r="N3235" i="1" s="1"/>
  <c r="K3234" i="1"/>
  <c r="M3234" i="1" s="1"/>
  <c r="L3231" i="1"/>
  <c r="N3231" i="1" s="1"/>
  <c r="K3230" i="1"/>
  <c r="M3230" i="1" s="1"/>
  <c r="L3227" i="1"/>
  <c r="N3227" i="1" s="1"/>
  <c r="K3226" i="1"/>
  <c r="M3226" i="1" s="1"/>
  <c r="L3223" i="1"/>
  <c r="N3223" i="1" s="1"/>
  <c r="K3222" i="1"/>
  <c r="M3222" i="1" s="1"/>
  <c r="L3219" i="1"/>
  <c r="N3219" i="1" s="1"/>
  <c r="K3218" i="1"/>
  <c r="M3218" i="1" s="1"/>
  <c r="L3215" i="1"/>
  <c r="N3215" i="1" s="1"/>
  <c r="K3214" i="1"/>
  <c r="M3214" i="1" s="1"/>
  <c r="L3211" i="1"/>
  <c r="N3211" i="1" s="1"/>
  <c r="K3210" i="1"/>
  <c r="M3210" i="1" s="1"/>
  <c r="L3207" i="1"/>
  <c r="N3207" i="1" s="1"/>
  <c r="K3206" i="1"/>
  <c r="M3206" i="1" s="1"/>
  <c r="L3203" i="1"/>
  <c r="N3203" i="1" s="1"/>
  <c r="K3202" i="1"/>
  <c r="M3202" i="1" s="1"/>
  <c r="L3199" i="1"/>
  <c r="N3199" i="1" s="1"/>
  <c r="K3198" i="1"/>
  <c r="M3198" i="1" s="1"/>
  <c r="L3195" i="1"/>
  <c r="N3195" i="1" s="1"/>
  <c r="K3194" i="1"/>
  <c r="M3194" i="1" s="1"/>
  <c r="L3191" i="1"/>
  <c r="N3191" i="1" s="1"/>
  <c r="K3190" i="1"/>
  <c r="M3190" i="1" s="1"/>
  <c r="L3187" i="1"/>
  <c r="N3187" i="1" s="1"/>
  <c r="K3186" i="1"/>
  <c r="M3186" i="1" s="1"/>
  <c r="L3183" i="1"/>
  <c r="N3183" i="1" s="1"/>
  <c r="K3182" i="1"/>
  <c r="M3182" i="1" s="1"/>
  <c r="L3179" i="1"/>
  <c r="N3179" i="1" s="1"/>
  <c r="K3178" i="1"/>
  <c r="M3178" i="1" s="1"/>
  <c r="L3175" i="1"/>
  <c r="N3175" i="1" s="1"/>
  <c r="L3166" i="1"/>
  <c r="N3166" i="1" s="1"/>
  <c r="I3333" i="2"/>
  <c r="U3333" i="2" s="1"/>
  <c r="I3301" i="2"/>
  <c r="U3301" i="2" s="1"/>
  <c r="I3269" i="2"/>
  <c r="U3269" i="2" s="1"/>
  <c r="I3253" i="2"/>
  <c r="U3253" i="2" s="1"/>
  <c r="I3237" i="2"/>
  <c r="U3237" i="2" s="1"/>
  <c r="I3221" i="2"/>
  <c r="U3221" i="2" s="1"/>
  <c r="I3205" i="2"/>
  <c r="U3205" i="2" s="1"/>
  <c r="I3189" i="2"/>
  <c r="U3189" i="2" s="1"/>
  <c r="I3173" i="2"/>
  <c r="U3173" i="2" s="1"/>
  <c r="K3167" i="1"/>
  <c r="M3167" i="1" s="1"/>
  <c r="L3167" i="1"/>
  <c r="N3167" i="1" s="1"/>
  <c r="H3287" i="1"/>
  <c r="P3287" i="1" s="1"/>
  <c r="H3279" i="1"/>
  <c r="P3279" i="1" s="1"/>
  <c r="H3275" i="1"/>
  <c r="P3275" i="1" s="1"/>
  <c r="H3271" i="1"/>
  <c r="P3271" i="1" s="1"/>
  <c r="H3251" i="1"/>
  <c r="P3251" i="1" s="1"/>
  <c r="H3223" i="1"/>
  <c r="P3223" i="1" s="1"/>
  <c r="H3219" i="1"/>
  <c r="P3219" i="1" s="1"/>
  <c r="H3203" i="1"/>
  <c r="P3203" i="1" s="1"/>
  <c r="H3199" i="1"/>
  <c r="P3199" i="1" s="1"/>
  <c r="H3195" i="1"/>
  <c r="P3195" i="1" s="1"/>
  <c r="H3179" i="1"/>
  <c r="P3179" i="1" s="1"/>
  <c r="H3175" i="1"/>
  <c r="P3175" i="1" s="1"/>
  <c r="K3331" i="1"/>
  <c r="M3331" i="1" s="1"/>
  <c r="K3327" i="1"/>
  <c r="M3327" i="1" s="1"/>
  <c r="K3315" i="1"/>
  <c r="M3315" i="1" s="1"/>
  <c r="K3311" i="1"/>
  <c r="M3311" i="1" s="1"/>
  <c r="Q3329" i="2"/>
  <c r="T3329" i="2" s="1"/>
  <c r="K3329" i="2"/>
  <c r="W3329" i="2" s="1"/>
  <c r="O3329" i="2"/>
  <c r="R3329" i="2" s="1"/>
  <c r="O3317" i="2"/>
  <c r="R3317" i="2" s="1"/>
  <c r="P3317" i="2"/>
  <c r="S3317" i="2" s="1"/>
  <c r="K3317" i="2"/>
  <c r="W3317" i="2" s="1"/>
  <c r="Q3317" i="2"/>
  <c r="T3317" i="2" s="1"/>
  <c r="O3309" i="2"/>
  <c r="R3309" i="2" s="1"/>
  <c r="P3309" i="2"/>
  <c r="S3309" i="2" s="1"/>
  <c r="K3309" i="2"/>
  <c r="W3309" i="2" s="1"/>
  <c r="Q3309" i="2"/>
  <c r="T3309" i="2" s="1"/>
  <c r="Q3297" i="2"/>
  <c r="T3297" i="2" s="1"/>
  <c r="K3297" i="2"/>
  <c r="W3297" i="2" s="1"/>
  <c r="O3297" i="2"/>
  <c r="R3297" i="2" s="1"/>
  <c r="P3285" i="2"/>
  <c r="S3285" i="2" s="1"/>
  <c r="Q3285" i="2"/>
  <c r="T3285" i="2" s="1"/>
  <c r="K3285" i="2"/>
  <c r="W3285" i="2" s="1"/>
  <c r="P3277" i="2"/>
  <c r="S3277" i="2" s="1"/>
  <c r="Q3277" i="2"/>
  <c r="T3277" i="2" s="1"/>
  <c r="K3277" i="2"/>
  <c r="W3277" i="2" s="1"/>
  <c r="O3265" i="2"/>
  <c r="R3265" i="2" s="1"/>
  <c r="P3265" i="2"/>
  <c r="S3265" i="2" s="1"/>
  <c r="K3265" i="2"/>
  <c r="W3265" i="2" s="1"/>
  <c r="Q3265" i="2"/>
  <c r="T3265" i="2" s="1"/>
  <c r="Q3257" i="2"/>
  <c r="T3257" i="2" s="1"/>
  <c r="K3257" i="2"/>
  <c r="W3257" i="2" s="1"/>
  <c r="O3257" i="2"/>
  <c r="R3257" i="2" s="1"/>
  <c r="O3245" i="2"/>
  <c r="R3245" i="2" s="1"/>
  <c r="P3245" i="2"/>
  <c r="S3245" i="2" s="1"/>
  <c r="K3245" i="2"/>
  <c r="W3245" i="2" s="1"/>
  <c r="Q3245" i="2"/>
  <c r="T3245" i="2" s="1"/>
  <c r="P3233" i="2"/>
  <c r="S3233" i="2" s="1"/>
  <c r="Q3233" i="2"/>
  <c r="T3233" i="2" s="1"/>
  <c r="K3233" i="2"/>
  <c r="W3233" i="2" s="1"/>
  <c r="O3225" i="2"/>
  <c r="R3225" i="2" s="1"/>
  <c r="K3225" i="2"/>
  <c r="W3225" i="2" s="1"/>
  <c r="P3225" i="2"/>
  <c r="S3225" i="2" s="1"/>
  <c r="Q3213" i="2"/>
  <c r="T3213" i="2" s="1"/>
  <c r="K3213" i="2"/>
  <c r="W3213" i="2" s="1"/>
  <c r="O3213" i="2"/>
  <c r="R3213" i="2" s="1"/>
  <c r="P3201" i="2"/>
  <c r="S3201" i="2" s="1"/>
  <c r="Q3201" i="2"/>
  <c r="T3201" i="2" s="1"/>
  <c r="K3201" i="2"/>
  <c r="W3201" i="2" s="1"/>
  <c r="O3193" i="2"/>
  <c r="R3193" i="2" s="1"/>
  <c r="K3193" i="2"/>
  <c r="W3193" i="2" s="1"/>
  <c r="P3193" i="2"/>
  <c r="S3193" i="2" s="1"/>
  <c r="P3181" i="2"/>
  <c r="S3181" i="2" s="1"/>
  <c r="Q3181" i="2"/>
  <c r="T3181" i="2" s="1"/>
  <c r="K3181" i="2"/>
  <c r="W3181" i="2" s="1"/>
  <c r="O3173" i="2"/>
  <c r="R3173" i="2" s="1"/>
  <c r="K3173" i="2"/>
  <c r="W3173" i="2" s="1"/>
  <c r="P3173" i="2"/>
  <c r="S3173" i="2" s="1"/>
  <c r="P3165" i="2"/>
  <c r="S3165" i="2" s="1"/>
  <c r="Q3165" i="2"/>
  <c r="T3165" i="2" s="1"/>
  <c r="K3165" i="2"/>
  <c r="W3165" i="2" s="1"/>
  <c r="I3325" i="2"/>
  <c r="U3325" i="2" s="1"/>
  <c r="I3277" i="2"/>
  <c r="U3277" i="2" s="1"/>
  <c r="I3197" i="2"/>
  <c r="U3197" i="2" s="1"/>
  <c r="O3285" i="2"/>
  <c r="R3285" i="2" s="1"/>
  <c r="O3233" i="2"/>
  <c r="R3233" i="2" s="1"/>
  <c r="J3313" i="2"/>
  <c r="V3313" i="2" s="1"/>
  <c r="J3305" i="2"/>
  <c r="V3305" i="2" s="1"/>
  <c r="J3289" i="2"/>
  <c r="V3289" i="2" s="1"/>
  <c r="J3277" i="2"/>
  <c r="V3277" i="2" s="1"/>
  <c r="J3261" i="2"/>
  <c r="V3261" i="2" s="1"/>
  <c r="J3245" i="2"/>
  <c r="V3245" i="2" s="1"/>
  <c r="J3221" i="2"/>
  <c r="V3221" i="2" s="1"/>
  <c r="J3217" i="2"/>
  <c r="V3217" i="2" s="1"/>
  <c r="J3201" i="2"/>
  <c r="V3201" i="2" s="1"/>
  <c r="J3189" i="2"/>
  <c r="V3189" i="2" s="1"/>
  <c r="J3173" i="2"/>
  <c r="V3173" i="2" s="1"/>
  <c r="J3165" i="2"/>
  <c r="V3165" i="2" s="1"/>
  <c r="K3172" i="1"/>
  <c r="M3172" i="1" s="1"/>
  <c r="L3172" i="1"/>
  <c r="N3172" i="1" s="1"/>
  <c r="K3168" i="1"/>
  <c r="M3168" i="1" s="1"/>
  <c r="L3168" i="1"/>
  <c r="N3168" i="1" s="1"/>
  <c r="K3164" i="1"/>
  <c r="M3164" i="1" s="1"/>
  <c r="L3164" i="1"/>
  <c r="N3164" i="1" s="1"/>
  <c r="G3328" i="1"/>
  <c r="O3328" i="1" s="1"/>
  <c r="G3326" i="1"/>
  <c r="O3326" i="1" s="1"/>
  <c r="G3320" i="1"/>
  <c r="O3320" i="1" s="1"/>
  <c r="G3318" i="1"/>
  <c r="O3318" i="1" s="1"/>
  <c r="G3312" i="1"/>
  <c r="O3312" i="1" s="1"/>
  <c r="G3310" i="1"/>
  <c r="O3310" i="1" s="1"/>
  <c r="G3304" i="1"/>
  <c r="O3304" i="1" s="1"/>
  <c r="G3300" i="1"/>
  <c r="O3300" i="1" s="1"/>
  <c r="G3296" i="1"/>
  <c r="O3296" i="1" s="1"/>
  <c r="G3292" i="1"/>
  <c r="O3292" i="1" s="1"/>
  <c r="G3288" i="1"/>
  <c r="O3288" i="1" s="1"/>
  <c r="G3284" i="1"/>
  <c r="O3284" i="1" s="1"/>
  <c r="G3280" i="1"/>
  <c r="O3280" i="1" s="1"/>
  <c r="G3276" i="1"/>
  <c r="O3276" i="1" s="1"/>
  <c r="G3272" i="1"/>
  <c r="O3272" i="1" s="1"/>
  <c r="G3268" i="1"/>
  <c r="O3268" i="1" s="1"/>
  <c r="G3264" i="1"/>
  <c r="O3264" i="1" s="1"/>
  <c r="G3260" i="1"/>
  <c r="O3260" i="1" s="1"/>
  <c r="G3256" i="1"/>
  <c r="O3256" i="1" s="1"/>
  <c r="G3252" i="1"/>
  <c r="O3252" i="1" s="1"/>
  <c r="G3248" i="1"/>
  <c r="O3248" i="1" s="1"/>
  <c r="G3244" i="1"/>
  <c r="O3244" i="1" s="1"/>
  <c r="G3240" i="1"/>
  <c r="O3240" i="1" s="1"/>
  <c r="G3236" i="1"/>
  <c r="O3236" i="1" s="1"/>
  <c r="G3232" i="1"/>
  <c r="O3232" i="1" s="1"/>
  <c r="G3228" i="1"/>
  <c r="O3228" i="1" s="1"/>
  <c r="G3224" i="1"/>
  <c r="O3224" i="1" s="1"/>
  <c r="G3220" i="1"/>
  <c r="O3220" i="1" s="1"/>
  <c r="G3216" i="1"/>
  <c r="O3216" i="1" s="1"/>
  <c r="G3212" i="1"/>
  <c r="O3212" i="1" s="1"/>
  <c r="G3208" i="1"/>
  <c r="O3208" i="1" s="1"/>
  <c r="G3204" i="1"/>
  <c r="O3204" i="1" s="1"/>
  <c r="G3200" i="1"/>
  <c r="O3200" i="1" s="1"/>
  <c r="G3196" i="1"/>
  <c r="O3196" i="1" s="1"/>
  <c r="G3192" i="1"/>
  <c r="O3192" i="1" s="1"/>
  <c r="G3188" i="1"/>
  <c r="O3188" i="1" s="1"/>
  <c r="G3184" i="1"/>
  <c r="O3184" i="1" s="1"/>
  <c r="G3180" i="1"/>
  <c r="O3180" i="1" s="1"/>
  <c r="G3176" i="1"/>
  <c r="O3176" i="1" s="1"/>
  <c r="G3174" i="1"/>
  <c r="O3174" i="1" s="1"/>
  <c r="G3172" i="1"/>
  <c r="O3172" i="1" s="1"/>
  <c r="G3170" i="1"/>
  <c r="O3170" i="1" s="1"/>
  <c r="G3168" i="1"/>
  <c r="O3168" i="1" s="1"/>
  <c r="G3166" i="1"/>
  <c r="O3166" i="1" s="1"/>
  <c r="G3164" i="1"/>
  <c r="O3164" i="1" s="1"/>
  <c r="L3170" i="1"/>
  <c r="N3170" i="1" s="1"/>
  <c r="K3165" i="1"/>
  <c r="M3165" i="1" s="1"/>
  <c r="I3321" i="2"/>
  <c r="U3321" i="2" s="1"/>
  <c r="I3305" i="2"/>
  <c r="U3305" i="2" s="1"/>
  <c r="I3289" i="2"/>
  <c r="U3289" i="2" s="1"/>
  <c r="I3273" i="2"/>
  <c r="U3273" i="2" s="1"/>
  <c r="I3257" i="2"/>
  <c r="U3257" i="2" s="1"/>
  <c r="I3241" i="2"/>
  <c r="U3241" i="2" s="1"/>
  <c r="I3225" i="2"/>
  <c r="U3225" i="2" s="1"/>
  <c r="I3209" i="2"/>
  <c r="U3209" i="2" s="1"/>
  <c r="I3193" i="2"/>
  <c r="U3193" i="2" s="1"/>
  <c r="I3177" i="2"/>
  <c r="U3177" i="2" s="1"/>
  <c r="P3321" i="2"/>
  <c r="S3321" i="2" s="1"/>
  <c r="Q3289" i="2"/>
  <c r="T3289" i="2" s="1"/>
  <c r="P3257" i="2"/>
  <c r="S3257" i="2" s="1"/>
  <c r="Q3253" i="2"/>
  <c r="T3253" i="2" s="1"/>
  <c r="Q3209" i="2"/>
  <c r="T3209" i="2" s="1"/>
  <c r="P3197" i="2"/>
  <c r="S3197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I3318" i="2"/>
  <c r="U3318" i="2" s="1"/>
  <c r="K3316" i="2"/>
  <c r="W3316" i="2" s="1"/>
  <c r="J3315" i="2"/>
  <c r="V3315" i="2" s="1"/>
  <c r="I3314" i="2"/>
  <c r="U3314" i="2" s="1"/>
  <c r="K3312" i="2"/>
  <c r="W3312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K3296" i="2"/>
  <c r="W3296" i="2" s="1"/>
  <c r="J3295" i="2"/>
  <c r="V3295" i="2" s="1"/>
  <c r="I3294" i="2"/>
  <c r="U3294" i="2" s="1"/>
  <c r="K3292" i="2"/>
  <c r="W3292" i="2" s="1"/>
  <c r="J3291" i="2"/>
  <c r="V3291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J3283" i="2"/>
  <c r="V3283" i="2" s="1"/>
  <c r="I3282" i="2"/>
  <c r="U3282" i="2" s="1"/>
  <c r="K3280" i="2"/>
  <c r="W3280" i="2" s="1"/>
  <c r="J3279" i="2"/>
  <c r="V3279" i="2" s="1"/>
  <c r="I3278" i="2"/>
  <c r="U3278" i="2" s="1"/>
  <c r="K3276" i="2"/>
  <c r="W3276" i="2" s="1"/>
  <c r="J3275" i="2"/>
  <c r="V3275" i="2" s="1"/>
  <c r="I3274" i="2"/>
  <c r="U3274" i="2" s="1"/>
  <c r="K3272" i="2"/>
  <c r="W3272" i="2" s="1"/>
  <c r="J3271" i="2"/>
  <c r="V3271" i="2" s="1"/>
  <c r="I3270" i="2"/>
  <c r="U3270" i="2" s="1"/>
  <c r="K3268" i="2"/>
  <c r="W3268" i="2" s="1"/>
  <c r="J3267" i="2"/>
  <c r="V3267" i="2" s="1"/>
  <c r="I3266" i="2"/>
  <c r="U3266" i="2" s="1"/>
  <c r="K3264" i="2"/>
  <c r="W3264" i="2" s="1"/>
  <c r="J3263" i="2"/>
  <c r="V3263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J3255" i="2"/>
  <c r="V3255" i="2" s="1"/>
  <c r="I3254" i="2"/>
  <c r="U3254" i="2" s="1"/>
  <c r="K3252" i="2"/>
  <c r="W3252" i="2" s="1"/>
  <c r="J3251" i="2"/>
  <c r="V3251" i="2" s="1"/>
  <c r="I3250" i="2"/>
  <c r="U3250" i="2" s="1"/>
  <c r="K3248" i="2"/>
  <c r="W3248" i="2" s="1"/>
  <c r="J3247" i="2"/>
  <c r="V3247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J3239" i="2"/>
  <c r="V3239" i="2" s="1"/>
  <c r="I3238" i="2"/>
  <c r="U3238" i="2" s="1"/>
  <c r="K3236" i="2"/>
  <c r="W3236" i="2" s="1"/>
  <c r="J3235" i="2"/>
  <c r="V3235" i="2" s="1"/>
  <c r="I3234" i="2"/>
  <c r="U3234" i="2" s="1"/>
  <c r="K3232" i="2"/>
  <c r="W3232" i="2" s="1"/>
  <c r="J3231" i="2"/>
  <c r="V3231" i="2" s="1"/>
  <c r="I3230" i="2"/>
  <c r="U3230" i="2" s="1"/>
  <c r="K3228" i="2"/>
  <c r="W3228" i="2" s="1"/>
  <c r="J3227" i="2"/>
  <c r="V3227" i="2" s="1"/>
  <c r="I3226" i="2"/>
  <c r="U3226" i="2" s="1"/>
  <c r="K3224" i="2"/>
  <c r="W3224" i="2" s="1"/>
  <c r="J3223" i="2"/>
  <c r="V3223" i="2" s="1"/>
  <c r="I3222" i="2"/>
  <c r="U3222" i="2" s="1"/>
  <c r="K3220" i="2"/>
  <c r="W3220" i="2" s="1"/>
  <c r="J3219" i="2"/>
  <c r="V3219" i="2" s="1"/>
  <c r="I3218" i="2"/>
  <c r="U3218" i="2" s="1"/>
  <c r="K3216" i="2"/>
  <c r="W3216" i="2" s="1"/>
  <c r="J3215" i="2"/>
  <c r="V3215" i="2" s="1"/>
  <c r="I3214" i="2"/>
  <c r="U3214" i="2" s="1"/>
  <c r="K3212" i="2"/>
  <c r="W3212" i="2" s="1"/>
  <c r="J3211" i="2"/>
  <c r="V3211" i="2" s="1"/>
  <c r="I3210" i="2"/>
  <c r="U3210" i="2" s="1"/>
  <c r="K3208" i="2"/>
  <c r="W3208" i="2" s="1"/>
  <c r="J3207" i="2"/>
  <c r="V3207" i="2" s="1"/>
  <c r="I3206" i="2"/>
  <c r="U3206" i="2" s="1"/>
  <c r="K3204" i="2"/>
  <c r="W3204" i="2" s="1"/>
  <c r="J3203" i="2"/>
  <c r="V3203" i="2" s="1"/>
  <c r="I3202" i="2"/>
  <c r="U3202" i="2" s="1"/>
  <c r="K3200" i="2"/>
  <c r="W3200" i="2" s="1"/>
  <c r="J3199" i="2"/>
  <c r="V3199" i="2" s="1"/>
  <c r="I3198" i="2"/>
  <c r="U3198" i="2" s="1"/>
  <c r="K3196" i="2"/>
  <c r="W3196" i="2" s="1"/>
  <c r="J3195" i="2"/>
  <c r="V3195" i="2" s="1"/>
  <c r="I3194" i="2"/>
  <c r="U3194" i="2" s="1"/>
  <c r="K3192" i="2"/>
  <c r="W3192" i="2" s="1"/>
  <c r="J3191" i="2"/>
  <c r="V3191" i="2" s="1"/>
  <c r="I3190" i="2"/>
  <c r="U3190" i="2" s="1"/>
  <c r="K3188" i="2"/>
  <c r="W3188" i="2" s="1"/>
  <c r="J3187" i="2"/>
  <c r="V3187" i="2" s="1"/>
  <c r="I3186" i="2"/>
  <c r="U3186" i="2" s="1"/>
  <c r="K3184" i="2"/>
  <c r="W3184" i="2" s="1"/>
  <c r="J3183" i="2"/>
  <c r="V3183" i="2" s="1"/>
  <c r="I3182" i="2"/>
  <c r="U3182" i="2" s="1"/>
  <c r="K3180" i="2"/>
  <c r="W3180" i="2" s="1"/>
  <c r="J3179" i="2"/>
  <c r="V3179" i="2" s="1"/>
  <c r="I3178" i="2"/>
  <c r="U3178" i="2" s="1"/>
  <c r="K3176" i="2"/>
  <c r="W3176" i="2" s="1"/>
  <c r="J3175" i="2"/>
  <c r="V3175" i="2" s="1"/>
  <c r="I3174" i="2"/>
  <c r="U3174" i="2" s="1"/>
  <c r="K3172" i="2"/>
  <c r="W3172" i="2" s="1"/>
  <c r="J3171" i="2"/>
  <c r="V3171" i="2" s="1"/>
  <c r="I3170" i="2"/>
  <c r="U3170" i="2" s="1"/>
  <c r="K3168" i="2"/>
  <c r="W3168" i="2" s="1"/>
  <c r="J3167" i="2"/>
  <c r="V3167" i="2" s="1"/>
  <c r="I3166" i="2"/>
  <c r="U3166" i="2" s="1"/>
  <c r="K3164" i="2"/>
  <c r="W3164" i="2" s="1"/>
  <c r="O3330" i="2"/>
  <c r="R3330" i="2" s="1"/>
  <c r="P3328" i="2"/>
  <c r="S3328" i="2" s="1"/>
  <c r="P3327" i="2"/>
  <c r="S3327" i="2" s="1"/>
  <c r="Q3326" i="2"/>
  <c r="T3326" i="2" s="1"/>
  <c r="O3322" i="2"/>
  <c r="R3322" i="2" s="1"/>
  <c r="P3320" i="2"/>
  <c r="S3320" i="2" s="1"/>
  <c r="P3319" i="2"/>
  <c r="S3319" i="2" s="1"/>
  <c r="Q3318" i="2"/>
  <c r="T3318" i="2" s="1"/>
  <c r="O3314" i="2"/>
  <c r="R3314" i="2" s="1"/>
  <c r="P3312" i="2"/>
  <c r="S3312" i="2" s="1"/>
  <c r="P3311" i="2"/>
  <c r="S3311" i="2" s="1"/>
  <c r="Q3310" i="2"/>
  <c r="T3310" i="2" s="1"/>
  <c r="O3306" i="2"/>
  <c r="R3306" i="2" s="1"/>
  <c r="P3304" i="2"/>
  <c r="S3304" i="2" s="1"/>
  <c r="P3303" i="2"/>
  <c r="S3303" i="2" s="1"/>
  <c r="Q3302" i="2"/>
  <c r="T3302" i="2" s="1"/>
  <c r="O3298" i="2"/>
  <c r="R3298" i="2" s="1"/>
  <c r="P3296" i="2"/>
  <c r="S3296" i="2" s="1"/>
  <c r="P3295" i="2"/>
  <c r="S3295" i="2" s="1"/>
  <c r="Q3294" i="2"/>
  <c r="T3294" i="2" s="1"/>
  <c r="O3290" i="2"/>
  <c r="R3290" i="2" s="1"/>
  <c r="P3288" i="2"/>
  <c r="S3288" i="2" s="1"/>
  <c r="P3287" i="2"/>
  <c r="S3287" i="2" s="1"/>
  <c r="Q3286" i="2"/>
  <c r="T3286" i="2" s="1"/>
  <c r="O3282" i="2"/>
  <c r="R3282" i="2" s="1"/>
  <c r="P3280" i="2"/>
  <c r="S3280" i="2" s="1"/>
  <c r="P3279" i="2"/>
  <c r="S3279" i="2" s="1"/>
  <c r="Q3278" i="2"/>
  <c r="T3278" i="2" s="1"/>
  <c r="O3276" i="2"/>
  <c r="R3276" i="2" s="1"/>
  <c r="O3275" i="2"/>
  <c r="R3275" i="2" s="1"/>
  <c r="P3274" i="2"/>
  <c r="S3274" i="2" s="1"/>
  <c r="P3272" i="2"/>
  <c r="S3272" i="2" s="1"/>
  <c r="O3271" i="2"/>
  <c r="R3271" i="2" s="1"/>
  <c r="O3270" i="2"/>
  <c r="R3270" i="2" s="1"/>
  <c r="P3268" i="2"/>
  <c r="S3268" i="2" s="1"/>
  <c r="P3267" i="2"/>
  <c r="S3267" i="2" s="1"/>
  <c r="P3266" i="2"/>
  <c r="S3266" i="2" s="1"/>
  <c r="O3263" i="2"/>
  <c r="R3263" i="2" s="1"/>
  <c r="P3262" i="2"/>
  <c r="S3262" i="2" s="1"/>
  <c r="O3258" i="2"/>
  <c r="R3258" i="2" s="1"/>
  <c r="P3256" i="2"/>
  <c r="S3256" i="2" s="1"/>
  <c r="O3255" i="2"/>
  <c r="R3255" i="2" s="1"/>
  <c r="O3254" i="2"/>
  <c r="R3254" i="2" s="1"/>
  <c r="Q3252" i="2"/>
  <c r="T3252" i="2" s="1"/>
  <c r="Q3251" i="2"/>
  <c r="T3251" i="2" s="1"/>
  <c r="Q3250" i="2"/>
  <c r="T3250" i="2" s="1"/>
  <c r="O3247" i="2"/>
  <c r="R3247" i="2" s="1"/>
  <c r="P3246" i="2"/>
  <c r="S3246" i="2" s="1"/>
  <c r="O3242" i="2"/>
  <c r="R3242" i="2" s="1"/>
  <c r="O3239" i="2"/>
  <c r="R3239" i="2" s="1"/>
  <c r="P3238" i="2"/>
  <c r="S3238" i="2" s="1"/>
  <c r="O3236" i="2"/>
  <c r="R3236" i="2" s="1"/>
  <c r="P3235" i="2"/>
  <c r="S3235" i="2" s="1"/>
  <c r="Q3234" i="2"/>
  <c r="T3234" i="2" s="1"/>
  <c r="P3232" i="2"/>
  <c r="S3232" i="2" s="1"/>
  <c r="Q3231" i="2"/>
  <c r="T3231" i="2" s="1"/>
  <c r="Q3228" i="2"/>
  <c r="T3228" i="2" s="1"/>
  <c r="O3226" i="2"/>
  <c r="R3226" i="2" s="1"/>
  <c r="O3223" i="2"/>
  <c r="R3223" i="2" s="1"/>
  <c r="P3222" i="2"/>
  <c r="S3222" i="2" s="1"/>
  <c r="O3220" i="2"/>
  <c r="R3220" i="2" s="1"/>
  <c r="P3219" i="2"/>
  <c r="S3219" i="2" s="1"/>
  <c r="Q3218" i="2"/>
  <c r="T3218" i="2" s="1"/>
  <c r="P3216" i="2"/>
  <c r="S3216" i="2" s="1"/>
  <c r="Q3215" i="2"/>
  <c r="T3215" i="2" s="1"/>
  <c r="Q3212" i="2"/>
  <c r="T3212" i="2" s="1"/>
  <c r="O3210" i="2"/>
  <c r="R3210" i="2" s="1"/>
  <c r="O3207" i="2"/>
  <c r="R3207" i="2" s="1"/>
  <c r="P3206" i="2"/>
  <c r="S3206" i="2" s="1"/>
  <c r="O3204" i="2"/>
  <c r="R3204" i="2" s="1"/>
  <c r="P3203" i="2"/>
  <c r="S3203" i="2" s="1"/>
  <c r="Q3202" i="2"/>
  <c r="T3202" i="2" s="1"/>
  <c r="P3200" i="2"/>
  <c r="S3200" i="2" s="1"/>
  <c r="Q3199" i="2"/>
  <c r="T3199" i="2" s="1"/>
  <c r="Q3196" i="2"/>
  <c r="T3196" i="2" s="1"/>
  <c r="O3194" i="2"/>
  <c r="R3194" i="2" s="1"/>
  <c r="O3191" i="2"/>
  <c r="R3191" i="2" s="1"/>
  <c r="P3190" i="2"/>
  <c r="S3190" i="2" s="1"/>
  <c r="O3188" i="2"/>
  <c r="R3188" i="2" s="1"/>
  <c r="P3187" i="2"/>
  <c r="S3187" i="2" s="1"/>
  <c r="Q3186" i="2"/>
  <c r="T3186" i="2" s="1"/>
  <c r="O3184" i="2"/>
  <c r="R3184" i="2" s="1"/>
  <c r="P3183" i="2"/>
  <c r="S3183" i="2" s="1"/>
  <c r="Q3182" i="2"/>
  <c r="T3182" i="2" s="1"/>
  <c r="P3180" i="2"/>
  <c r="S3180" i="2" s="1"/>
  <c r="Q3179" i="2"/>
  <c r="T3179" i="2" s="1"/>
  <c r="Q3176" i="2"/>
  <c r="T3176" i="2" s="1"/>
  <c r="O3174" i="2"/>
  <c r="R3174" i="2" s="1"/>
  <c r="O3171" i="2"/>
  <c r="R3171" i="2" s="1"/>
  <c r="P3170" i="2"/>
  <c r="S3170" i="2" s="1"/>
  <c r="O3168" i="2"/>
  <c r="R3168" i="2" s="1"/>
  <c r="P3167" i="2"/>
  <c r="S3167" i="2" s="1"/>
  <c r="Q3166" i="2"/>
  <c r="T3166" i="2" s="1"/>
  <c r="P3164" i="2"/>
  <c r="S3164" i="2" s="1"/>
  <c r="J3332" i="2"/>
  <c r="V3332" i="2" s="1"/>
  <c r="I3331" i="2"/>
  <c r="U3331" i="2" s="1"/>
  <c r="J3328" i="2"/>
  <c r="V3328" i="2" s="1"/>
  <c r="I3327" i="2"/>
  <c r="U3327" i="2" s="1"/>
  <c r="J3324" i="2"/>
  <c r="V3324" i="2" s="1"/>
  <c r="I3323" i="2"/>
  <c r="U3323" i="2" s="1"/>
  <c r="J3320" i="2"/>
  <c r="V3320" i="2" s="1"/>
  <c r="I3319" i="2"/>
  <c r="U3319" i="2" s="1"/>
  <c r="J3316" i="2"/>
  <c r="V3316" i="2" s="1"/>
  <c r="I3315" i="2"/>
  <c r="U3315" i="2" s="1"/>
  <c r="J3312" i="2"/>
  <c r="V3312" i="2" s="1"/>
  <c r="I3311" i="2"/>
  <c r="U3311" i="2" s="1"/>
  <c r="J3308" i="2"/>
  <c r="V3308" i="2" s="1"/>
  <c r="I3307" i="2"/>
  <c r="U3307" i="2" s="1"/>
  <c r="J3304" i="2"/>
  <c r="V3304" i="2" s="1"/>
  <c r="I3303" i="2"/>
  <c r="U3303" i="2" s="1"/>
  <c r="J3300" i="2"/>
  <c r="V3300" i="2" s="1"/>
  <c r="I3299" i="2"/>
  <c r="U3299" i="2" s="1"/>
  <c r="J3296" i="2"/>
  <c r="V3296" i="2" s="1"/>
  <c r="I3295" i="2"/>
  <c r="U3295" i="2" s="1"/>
  <c r="J3292" i="2"/>
  <c r="V3292" i="2" s="1"/>
  <c r="I3291" i="2"/>
  <c r="U3291" i="2" s="1"/>
  <c r="J3288" i="2"/>
  <c r="V3288" i="2" s="1"/>
  <c r="I3287" i="2"/>
  <c r="U3287" i="2" s="1"/>
  <c r="J3284" i="2"/>
  <c r="V3284" i="2" s="1"/>
  <c r="I3283" i="2"/>
  <c r="U3283" i="2" s="1"/>
  <c r="J3280" i="2"/>
  <c r="V3280" i="2" s="1"/>
  <c r="I3279" i="2"/>
  <c r="U3279" i="2" s="1"/>
  <c r="J3276" i="2"/>
  <c r="V3276" i="2" s="1"/>
  <c r="I3275" i="2"/>
  <c r="U3275" i="2" s="1"/>
  <c r="J3272" i="2"/>
  <c r="V3272" i="2" s="1"/>
  <c r="I3271" i="2"/>
  <c r="U3271" i="2" s="1"/>
  <c r="J3268" i="2"/>
  <c r="V3268" i="2" s="1"/>
  <c r="I3267" i="2"/>
  <c r="U3267" i="2" s="1"/>
  <c r="J3264" i="2"/>
  <c r="V3264" i="2" s="1"/>
  <c r="I3263" i="2"/>
  <c r="U3263" i="2" s="1"/>
  <c r="J3260" i="2"/>
  <c r="V3260" i="2" s="1"/>
  <c r="I3259" i="2"/>
  <c r="U3259" i="2" s="1"/>
  <c r="J3256" i="2"/>
  <c r="V3256" i="2" s="1"/>
  <c r="I3255" i="2"/>
  <c r="U3255" i="2" s="1"/>
  <c r="J3252" i="2"/>
  <c r="V3252" i="2" s="1"/>
  <c r="I3251" i="2"/>
  <c r="U3251" i="2" s="1"/>
  <c r="J3248" i="2"/>
  <c r="V3248" i="2" s="1"/>
  <c r="I3247" i="2"/>
  <c r="U3247" i="2" s="1"/>
  <c r="J3244" i="2"/>
  <c r="V3244" i="2" s="1"/>
  <c r="I3243" i="2"/>
  <c r="U3243" i="2" s="1"/>
  <c r="J3240" i="2"/>
  <c r="V3240" i="2" s="1"/>
  <c r="I3239" i="2"/>
  <c r="U3239" i="2" s="1"/>
  <c r="J3236" i="2"/>
  <c r="V3236" i="2" s="1"/>
  <c r="I3235" i="2"/>
  <c r="U3235" i="2" s="1"/>
  <c r="J3232" i="2"/>
  <c r="V3232" i="2" s="1"/>
  <c r="I3231" i="2"/>
  <c r="U3231" i="2" s="1"/>
  <c r="J3228" i="2"/>
  <c r="V3228" i="2" s="1"/>
  <c r="I3227" i="2"/>
  <c r="U3227" i="2" s="1"/>
  <c r="J3224" i="2"/>
  <c r="V3224" i="2" s="1"/>
  <c r="I3223" i="2"/>
  <c r="U3223" i="2" s="1"/>
  <c r="J3220" i="2"/>
  <c r="V3220" i="2" s="1"/>
  <c r="I3219" i="2"/>
  <c r="U3219" i="2" s="1"/>
  <c r="J3216" i="2"/>
  <c r="V3216" i="2" s="1"/>
  <c r="I3215" i="2"/>
  <c r="U3215" i="2" s="1"/>
  <c r="J3212" i="2"/>
  <c r="V3212" i="2" s="1"/>
  <c r="I3211" i="2"/>
  <c r="U3211" i="2" s="1"/>
  <c r="J3208" i="2"/>
  <c r="V3208" i="2" s="1"/>
  <c r="I3207" i="2"/>
  <c r="U3207" i="2" s="1"/>
  <c r="J3204" i="2"/>
  <c r="V3204" i="2" s="1"/>
  <c r="I3203" i="2"/>
  <c r="U3203" i="2" s="1"/>
  <c r="J3200" i="2"/>
  <c r="V3200" i="2" s="1"/>
  <c r="I3199" i="2"/>
  <c r="U3199" i="2" s="1"/>
  <c r="J3196" i="2"/>
  <c r="V3196" i="2" s="1"/>
  <c r="I3195" i="2"/>
  <c r="U3195" i="2" s="1"/>
  <c r="J3192" i="2"/>
  <c r="V3192" i="2" s="1"/>
  <c r="I3191" i="2"/>
  <c r="U3191" i="2" s="1"/>
  <c r="J3188" i="2"/>
  <c r="V3188" i="2" s="1"/>
  <c r="I3187" i="2"/>
  <c r="U3187" i="2" s="1"/>
  <c r="J3184" i="2"/>
  <c r="V3184" i="2" s="1"/>
  <c r="I3183" i="2"/>
  <c r="U3183" i="2" s="1"/>
  <c r="J3180" i="2"/>
  <c r="V3180" i="2" s="1"/>
  <c r="I3179" i="2"/>
  <c r="U3179" i="2" s="1"/>
  <c r="J3176" i="2"/>
  <c r="V3176" i="2" s="1"/>
  <c r="I3175" i="2"/>
  <c r="U3175" i="2" s="1"/>
  <c r="J3172" i="2"/>
  <c r="V3172" i="2" s="1"/>
  <c r="I3171" i="2"/>
  <c r="U3171" i="2" s="1"/>
  <c r="J3168" i="2"/>
  <c r="V3168" i="2" s="1"/>
  <c r="I3167" i="2"/>
  <c r="U3167" i="2" s="1"/>
  <c r="J3164" i="2"/>
  <c r="V3164" i="2" s="1"/>
  <c r="Q3332" i="2"/>
  <c r="T3332" i="2" s="1"/>
  <c r="Q3331" i="2"/>
  <c r="T3331" i="2" s="1"/>
  <c r="P3326" i="2"/>
  <c r="S3326" i="2" s="1"/>
  <c r="Q3324" i="2"/>
  <c r="T3324" i="2" s="1"/>
  <c r="Q3323" i="2"/>
  <c r="T3323" i="2" s="1"/>
  <c r="P3318" i="2"/>
  <c r="S3318" i="2" s="1"/>
  <c r="Q3316" i="2"/>
  <c r="T3316" i="2" s="1"/>
  <c r="Q3315" i="2"/>
  <c r="T3315" i="2" s="1"/>
  <c r="P3310" i="2"/>
  <c r="S3310" i="2" s="1"/>
  <c r="Q3308" i="2"/>
  <c r="T3308" i="2" s="1"/>
  <c r="Q3307" i="2"/>
  <c r="T3307" i="2" s="1"/>
  <c r="P3302" i="2"/>
  <c r="S3302" i="2" s="1"/>
  <c r="Q3300" i="2"/>
  <c r="T3300" i="2" s="1"/>
  <c r="Q3299" i="2"/>
  <c r="T3299" i="2" s="1"/>
  <c r="P3294" i="2"/>
  <c r="S3294" i="2" s="1"/>
  <c r="Q3292" i="2"/>
  <c r="T3292" i="2" s="1"/>
  <c r="Q3291" i="2"/>
  <c r="T3291" i="2" s="1"/>
  <c r="P3286" i="2"/>
  <c r="S3286" i="2" s="1"/>
  <c r="Q3284" i="2"/>
  <c r="T3284" i="2" s="1"/>
  <c r="Q3283" i="2"/>
  <c r="T3283" i="2" s="1"/>
  <c r="P3278" i="2"/>
  <c r="S3278" i="2" s="1"/>
  <c r="Q3264" i="2"/>
  <c r="T3264" i="2" s="1"/>
  <c r="Q3260" i="2"/>
  <c r="T3260" i="2" s="1"/>
  <c r="Q3259" i="2"/>
  <c r="T3259" i="2" s="1"/>
  <c r="P3252" i="2"/>
  <c r="S3252" i="2" s="1"/>
  <c r="P3251" i="2"/>
  <c r="S3251" i="2" s="1"/>
  <c r="P3250" i="2"/>
  <c r="S3250" i="2" s="1"/>
  <c r="Q3248" i="2"/>
  <c r="T3248" i="2" s="1"/>
  <c r="Q3244" i="2"/>
  <c r="T3244" i="2" s="1"/>
  <c r="Q3243" i="2"/>
  <c r="T3243" i="2" s="1"/>
  <c r="Q3240" i="2"/>
  <c r="T3240" i="2" s="1"/>
  <c r="P3234" i="2"/>
  <c r="S3234" i="2" s="1"/>
  <c r="P3231" i="2"/>
  <c r="S3231" i="2" s="1"/>
  <c r="Q3230" i="2"/>
  <c r="T3230" i="2" s="1"/>
  <c r="P3228" i="2"/>
  <c r="S3228" i="2" s="1"/>
  <c r="Q3227" i="2"/>
  <c r="T3227" i="2" s="1"/>
  <c r="Q3224" i="2"/>
  <c r="T3224" i="2" s="1"/>
  <c r="P3218" i="2"/>
  <c r="S3218" i="2" s="1"/>
  <c r="P3215" i="2"/>
  <c r="S3215" i="2" s="1"/>
  <c r="Q3214" i="2"/>
  <c r="T3214" i="2" s="1"/>
  <c r="P3212" i="2"/>
  <c r="S3212" i="2" s="1"/>
  <c r="Q3211" i="2"/>
  <c r="T3211" i="2" s="1"/>
  <c r="Q3208" i="2"/>
  <c r="T3208" i="2" s="1"/>
  <c r="P3202" i="2"/>
  <c r="S3202" i="2" s="1"/>
  <c r="P3199" i="2"/>
  <c r="S3199" i="2" s="1"/>
  <c r="Q3198" i="2"/>
  <c r="T3198" i="2" s="1"/>
  <c r="P3196" i="2"/>
  <c r="S3196" i="2" s="1"/>
  <c r="Q3195" i="2"/>
  <c r="T3195" i="2" s="1"/>
  <c r="Q3192" i="2"/>
  <c r="T3192" i="2" s="1"/>
  <c r="P3186" i="2"/>
  <c r="S3186" i="2" s="1"/>
  <c r="P3182" i="2"/>
  <c r="S3182" i="2" s="1"/>
  <c r="P3179" i="2"/>
  <c r="S3179" i="2" s="1"/>
  <c r="Q3178" i="2"/>
  <c r="T3178" i="2" s="1"/>
  <c r="P3176" i="2"/>
  <c r="S3176" i="2" s="1"/>
  <c r="Q3175" i="2"/>
  <c r="T3175" i="2" s="1"/>
  <c r="Q3172" i="2"/>
  <c r="T3172" i="2" s="1"/>
  <c r="P3166" i="2"/>
  <c r="S3166" i="2" s="1"/>
  <c r="Y3112" i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F3113" i="1"/>
  <c r="K3113" i="1" s="1"/>
  <c r="M3113" i="1" s="1"/>
  <c r="F3114" i="1"/>
  <c r="K3114" i="1" s="1"/>
  <c r="M3114" i="1" s="1"/>
  <c r="F3115" i="1"/>
  <c r="K3115" i="1" s="1"/>
  <c r="M3115" i="1" s="1"/>
  <c r="F3116" i="1"/>
  <c r="K3116" i="1" s="1"/>
  <c r="M3116" i="1" s="1"/>
  <c r="F3117" i="1"/>
  <c r="L3117" i="1" s="1"/>
  <c r="N3117" i="1" s="1"/>
  <c r="F3118" i="1"/>
  <c r="K3118" i="1" s="1"/>
  <c r="M3118" i="1" s="1"/>
  <c r="F3119" i="1"/>
  <c r="K3119" i="1" s="1"/>
  <c r="M3119" i="1" s="1"/>
  <c r="F3120" i="1"/>
  <c r="K3120" i="1" s="1"/>
  <c r="M3120" i="1" s="1"/>
  <c r="F3121" i="1"/>
  <c r="K3121" i="1" s="1"/>
  <c r="M3121" i="1" s="1"/>
  <c r="F3122" i="1"/>
  <c r="K3122" i="1" s="1"/>
  <c r="M3122" i="1" s="1"/>
  <c r="F3123" i="1"/>
  <c r="K3123" i="1" s="1"/>
  <c r="M3123" i="1" s="1"/>
  <c r="F3124" i="1"/>
  <c r="K3124" i="1" s="1"/>
  <c r="M3124" i="1" s="1"/>
  <c r="F3125" i="1"/>
  <c r="K3125" i="1" s="1"/>
  <c r="M3125" i="1" s="1"/>
  <c r="F3126" i="1"/>
  <c r="L3126" i="1" s="1"/>
  <c r="N3126" i="1" s="1"/>
  <c r="F3127" i="1"/>
  <c r="K3127" i="1" s="1"/>
  <c r="M3127" i="1" s="1"/>
  <c r="F3128" i="1"/>
  <c r="L3128" i="1" s="1"/>
  <c r="N3128" i="1" s="1"/>
  <c r="F3129" i="1"/>
  <c r="K3129" i="1" s="1"/>
  <c r="M3129" i="1" s="1"/>
  <c r="F3130" i="1"/>
  <c r="K3130" i="1" s="1"/>
  <c r="M3130" i="1" s="1"/>
  <c r="F3131" i="1"/>
  <c r="K3131" i="1" s="1"/>
  <c r="M3131" i="1" s="1"/>
  <c r="F3132" i="1"/>
  <c r="K3132" i="1" s="1"/>
  <c r="M3132" i="1" s="1"/>
  <c r="F3133" i="1"/>
  <c r="K3133" i="1" s="1"/>
  <c r="M3133" i="1" s="1"/>
  <c r="F3134" i="1"/>
  <c r="K3134" i="1" s="1"/>
  <c r="M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K3138" i="1" s="1"/>
  <c r="M3138" i="1" s="1"/>
  <c r="F3139" i="1"/>
  <c r="K3139" i="1" s="1"/>
  <c r="M3139" i="1" s="1"/>
  <c r="F3140" i="1"/>
  <c r="K3140" i="1" s="1"/>
  <c r="M3140" i="1" s="1"/>
  <c r="F3141" i="1"/>
  <c r="L3141" i="1" s="1"/>
  <c r="N3141" i="1" s="1"/>
  <c r="F3142" i="1"/>
  <c r="K3142" i="1" s="1"/>
  <c r="M3142" i="1" s="1"/>
  <c r="F3143" i="1"/>
  <c r="K3143" i="1" s="1"/>
  <c r="M3143" i="1" s="1"/>
  <c r="F3144" i="1"/>
  <c r="K3144" i="1" s="1"/>
  <c r="M3144" i="1" s="1"/>
  <c r="F3145" i="1"/>
  <c r="K3145" i="1" s="1"/>
  <c r="M3145" i="1" s="1"/>
  <c r="F3146" i="1"/>
  <c r="K3146" i="1" s="1"/>
  <c r="M3146" i="1" s="1"/>
  <c r="F3147" i="1"/>
  <c r="K3147" i="1" s="1"/>
  <c r="M3147" i="1" s="1"/>
  <c r="F3148" i="1"/>
  <c r="K3148" i="1" s="1"/>
  <c r="M3148" i="1" s="1"/>
  <c r="F3149" i="1"/>
  <c r="K3149" i="1" s="1"/>
  <c r="M3149" i="1" s="1"/>
  <c r="F3150" i="1"/>
  <c r="K3150" i="1" s="1"/>
  <c r="M3150" i="1" s="1"/>
  <c r="F3151" i="1"/>
  <c r="K3151" i="1" s="1"/>
  <c r="M3151" i="1" s="1"/>
  <c r="F3152" i="1"/>
  <c r="L3152" i="1" s="1"/>
  <c r="N3152" i="1" s="1"/>
  <c r="F3153" i="1"/>
  <c r="K3153" i="1" s="1"/>
  <c r="M3153" i="1" s="1"/>
  <c r="F3154" i="1"/>
  <c r="K3154" i="1" s="1"/>
  <c r="M3154" i="1" s="1"/>
  <c r="F3155" i="1"/>
  <c r="K3155" i="1" s="1"/>
  <c r="M3155" i="1" s="1"/>
  <c r="F3156" i="1"/>
  <c r="K3156" i="1" s="1"/>
  <c r="M3156" i="1" s="1"/>
  <c r="F3157" i="1"/>
  <c r="K3157" i="1" s="1"/>
  <c r="M3157" i="1" s="1"/>
  <c r="F3158" i="1"/>
  <c r="L3158" i="1" s="1"/>
  <c r="N3158" i="1" s="1"/>
  <c r="F3159" i="1"/>
  <c r="K3159" i="1" s="1"/>
  <c r="M3159" i="1" s="1"/>
  <c r="F3160" i="1"/>
  <c r="K3160" i="1" s="1"/>
  <c r="M3160" i="1" s="1"/>
  <c r="F3161" i="1"/>
  <c r="K3161" i="1" s="1"/>
  <c r="M3161" i="1" s="1"/>
  <c r="F3162" i="1"/>
  <c r="K3162" i="1" s="1"/>
  <c r="M3162" i="1" s="1"/>
  <c r="F3163" i="1"/>
  <c r="K3163" i="1" s="1"/>
  <c r="M3163" i="1" s="1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H3113" i="2"/>
  <c r="J3113" i="2" s="1"/>
  <c r="V3113" i="2" s="1"/>
  <c r="H3114" i="2"/>
  <c r="P3114" i="2" s="1"/>
  <c r="S3114" i="2" s="1"/>
  <c r="H3115" i="2"/>
  <c r="H3116" i="2"/>
  <c r="P3116" i="2" s="1"/>
  <c r="S3116" i="2" s="1"/>
  <c r="H3117" i="2"/>
  <c r="H3118" i="2"/>
  <c r="Q3118" i="2" s="1"/>
  <c r="T3118" i="2" s="1"/>
  <c r="H3119" i="2"/>
  <c r="H3120" i="2"/>
  <c r="O3120" i="2" s="1"/>
  <c r="R3120" i="2" s="1"/>
  <c r="H3121" i="2"/>
  <c r="Q3121" i="2" s="1"/>
  <c r="T3121" i="2" s="1"/>
  <c r="H3122" i="2"/>
  <c r="K3122" i="2" s="1"/>
  <c r="W3122" i="2" s="1"/>
  <c r="H3123" i="2"/>
  <c r="H3124" i="2"/>
  <c r="P3124" i="2" s="1"/>
  <c r="S3124" i="2" s="1"/>
  <c r="H3125" i="2"/>
  <c r="H3126" i="2"/>
  <c r="P3126" i="2" s="1"/>
  <c r="S3126" i="2" s="1"/>
  <c r="H3127" i="2"/>
  <c r="H3128" i="2"/>
  <c r="O3128" i="2" s="1"/>
  <c r="R3128" i="2" s="1"/>
  <c r="H3129" i="2"/>
  <c r="H3130" i="2"/>
  <c r="P3130" i="2" s="1"/>
  <c r="S3130" i="2" s="1"/>
  <c r="H3131" i="2"/>
  <c r="H3132" i="2"/>
  <c r="P3132" i="2" s="1"/>
  <c r="S3132" i="2" s="1"/>
  <c r="H3133" i="2"/>
  <c r="P3133" i="2" s="1"/>
  <c r="S3133" i="2" s="1"/>
  <c r="H3134" i="2"/>
  <c r="K3134" i="2" s="1"/>
  <c r="W3134" i="2" s="1"/>
  <c r="H3135" i="2"/>
  <c r="H3136" i="2"/>
  <c r="O3136" i="2" s="1"/>
  <c r="R3136" i="2" s="1"/>
  <c r="H3137" i="2"/>
  <c r="P3137" i="2" s="1"/>
  <c r="S3137" i="2" s="1"/>
  <c r="H3138" i="2"/>
  <c r="Q3138" i="2" s="1"/>
  <c r="T3138" i="2" s="1"/>
  <c r="H3139" i="2"/>
  <c r="H3140" i="2"/>
  <c r="O3140" i="2" s="1"/>
  <c r="R3140" i="2" s="1"/>
  <c r="H3141" i="2"/>
  <c r="J3141" i="2" s="1"/>
  <c r="V3141" i="2" s="1"/>
  <c r="H3142" i="2"/>
  <c r="O3142" i="2" s="1"/>
  <c r="R3142" i="2" s="1"/>
  <c r="H3143" i="2"/>
  <c r="H3144" i="2"/>
  <c r="Q3144" i="2" s="1"/>
  <c r="T3144" i="2" s="1"/>
  <c r="H3145" i="2"/>
  <c r="Q3145" i="2" s="1"/>
  <c r="T3145" i="2" s="1"/>
  <c r="H3146" i="2"/>
  <c r="O3146" i="2" s="1"/>
  <c r="R3146" i="2" s="1"/>
  <c r="H3147" i="2"/>
  <c r="H3148" i="2"/>
  <c r="P3148" i="2" s="1"/>
  <c r="S3148" i="2" s="1"/>
  <c r="H3149" i="2"/>
  <c r="O3149" i="2" s="1"/>
  <c r="R3149" i="2" s="1"/>
  <c r="H3150" i="2"/>
  <c r="Q3150" i="2" s="1"/>
  <c r="T3150" i="2" s="1"/>
  <c r="H3151" i="2"/>
  <c r="H3152" i="2"/>
  <c r="O3152" i="2" s="1"/>
  <c r="R3152" i="2" s="1"/>
  <c r="H3153" i="2"/>
  <c r="J3153" i="2" s="1"/>
  <c r="V3153" i="2" s="1"/>
  <c r="H3154" i="2"/>
  <c r="O3154" i="2" s="1"/>
  <c r="R3154" i="2" s="1"/>
  <c r="H3155" i="2"/>
  <c r="H3156" i="2"/>
  <c r="O3156" i="2" s="1"/>
  <c r="R3156" i="2" s="1"/>
  <c r="H3157" i="2"/>
  <c r="H3158" i="2"/>
  <c r="P3158" i="2" s="1"/>
  <c r="S3158" i="2" s="1"/>
  <c r="H3159" i="2"/>
  <c r="H3160" i="2"/>
  <c r="Q3160" i="2" s="1"/>
  <c r="T3160" i="2" s="1"/>
  <c r="H3161" i="2"/>
  <c r="O3161" i="2" s="1"/>
  <c r="R3161" i="2" s="1"/>
  <c r="H3162" i="2"/>
  <c r="K3162" i="2" s="1"/>
  <c r="W3162" i="2" s="1"/>
  <c r="H3163" i="2"/>
  <c r="P3113" i="2"/>
  <c r="S3113" i="2" s="1"/>
  <c r="Q3113" i="2"/>
  <c r="T3113" i="2" s="1"/>
  <c r="O3114" i="2"/>
  <c r="R3114" i="2" s="1"/>
  <c r="O3115" i="2"/>
  <c r="R3115" i="2" s="1"/>
  <c r="P3115" i="2"/>
  <c r="S3115" i="2" s="1"/>
  <c r="Q3115" i="2"/>
  <c r="T3115" i="2" s="1"/>
  <c r="O3117" i="2"/>
  <c r="R3117" i="2" s="1"/>
  <c r="P3117" i="2"/>
  <c r="S3117" i="2" s="1"/>
  <c r="O3119" i="2"/>
  <c r="R3119" i="2" s="1"/>
  <c r="P3119" i="2"/>
  <c r="S3119" i="2" s="1"/>
  <c r="Q3119" i="2"/>
  <c r="T3119" i="2" s="1"/>
  <c r="O3121" i="2"/>
  <c r="R3121" i="2" s="1"/>
  <c r="P3121" i="2"/>
  <c r="S3121" i="2" s="1"/>
  <c r="O3122" i="2"/>
  <c r="R3122" i="2" s="1"/>
  <c r="O3123" i="2"/>
  <c r="R3123" i="2" s="1"/>
  <c r="P3123" i="2"/>
  <c r="S3123" i="2" s="1"/>
  <c r="Q3123" i="2"/>
  <c r="T3123" i="2" s="1"/>
  <c r="P3125" i="2"/>
  <c r="S3125" i="2" s="1"/>
  <c r="Q3125" i="2"/>
  <c r="T3125" i="2" s="1"/>
  <c r="O3127" i="2"/>
  <c r="R3127" i="2" s="1"/>
  <c r="P3127" i="2"/>
  <c r="S3127" i="2" s="1"/>
  <c r="Q3127" i="2"/>
  <c r="T3127" i="2" s="1"/>
  <c r="Q3128" i="2"/>
  <c r="T3128" i="2" s="1"/>
  <c r="O3129" i="2"/>
  <c r="R3129" i="2" s="1"/>
  <c r="Q3130" i="2"/>
  <c r="T3130" i="2" s="1"/>
  <c r="O3131" i="2"/>
  <c r="R3131" i="2" s="1"/>
  <c r="P3131" i="2"/>
  <c r="S3131" i="2" s="1"/>
  <c r="Q3131" i="2"/>
  <c r="T3131" i="2" s="1"/>
  <c r="O3133" i="2"/>
  <c r="R3133" i="2" s="1"/>
  <c r="O3135" i="2"/>
  <c r="R3135" i="2" s="1"/>
  <c r="P3135" i="2"/>
  <c r="S3135" i="2" s="1"/>
  <c r="Q3135" i="2"/>
  <c r="T3135" i="2" s="1"/>
  <c r="O3137" i="2"/>
  <c r="R3137" i="2" s="1"/>
  <c r="O3139" i="2"/>
  <c r="R3139" i="2" s="1"/>
  <c r="P3139" i="2"/>
  <c r="S3139" i="2" s="1"/>
  <c r="Q3139" i="2"/>
  <c r="T3139" i="2" s="1"/>
  <c r="O3141" i="2"/>
  <c r="R3141" i="2" s="1"/>
  <c r="P3141" i="2"/>
  <c r="S3141" i="2" s="1"/>
  <c r="O3143" i="2"/>
  <c r="R3143" i="2" s="1"/>
  <c r="P3143" i="2"/>
  <c r="S3143" i="2" s="1"/>
  <c r="Q3143" i="2"/>
  <c r="T3143" i="2" s="1"/>
  <c r="O3145" i="2"/>
  <c r="R3145" i="2" s="1"/>
  <c r="P3145" i="2"/>
  <c r="S3145" i="2" s="1"/>
  <c r="O3147" i="2"/>
  <c r="R3147" i="2" s="1"/>
  <c r="P3147" i="2"/>
  <c r="S3147" i="2" s="1"/>
  <c r="Q3147" i="2"/>
  <c r="T3147" i="2" s="1"/>
  <c r="O3148" i="2"/>
  <c r="R3148" i="2" s="1"/>
  <c r="Q3149" i="2"/>
  <c r="T3149" i="2" s="1"/>
  <c r="O3151" i="2"/>
  <c r="R3151" i="2" s="1"/>
  <c r="P3151" i="2"/>
  <c r="S3151" i="2" s="1"/>
  <c r="Q3151" i="2"/>
  <c r="T3151" i="2" s="1"/>
  <c r="O3153" i="2"/>
  <c r="R3153" i="2" s="1"/>
  <c r="P3153" i="2"/>
  <c r="S3153" i="2" s="1"/>
  <c r="O3155" i="2"/>
  <c r="R3155" i="2" s="1"/>
  <c r="P3155" i="2"/>
  <c r="S3155" i="2" s="1"/>
  <c r="Q3155" i="2"/>
  <c r="T3155" i="2" s="1"/>
  <c r="Q3156" i="2"/>
  <c r="T3156" i="2" s="1"/>
  <c r="O3157" i="2"/>
  <c r="R3157" i="2" s="1"/>
  <c r="P3157" i="2"/>
  <c r="S3157" i="2" s="1"/>
  <c r="O3159" i="2"/>
  <c r="R3159" i="2" s="1"/>
  <c r="P3159" i="2"/>
  <c r="S3159" i="2" s="1"/>
  <c r="Q3159" i="2"/>
  <c r="T3159" i="2" s="1"/>
  <c r="Q3161" i="2"/>
  <c r="T3161" i="2" s="1"/>
  <c r="O3163" i="2"/>
  <c r="R3163" i="2" s="1"/>
  <c r="P3163" i="2"/>
  <c r="S3163" i="2" s="1"/>
  <c r="Q3163" i="2"/>
  <c r="T3163" i="2" s="1"/>
  <c r="K3157" i="2" l="1"/>
  <c r="W3157" i="2" s="1"/>
  <c r="K3129" i="2"/>
  <c r="W3129" i="2" s="1"/>
  <c r="K3125" i="2"/>
  <c r="W3125" i="2" s="1"/>
  <c r="K3117" i="2"/>
  <c r="W3117" i="2" s="1"/>
  <c r="Q3162" i="2"/>
  <c r="T3162" i="2" s="1"/>
  <c r="O3126" i="2"/>
  <c r="R3126" i="2" s="1"/>
  <c r="P3118" i="2"/>
  <c r="S3118" i="2" s="1"/>
  <c r="O3158" i="2"/>
  <c r="R3158" i="2" s="1"/>
  <c r="P3150" i="2"/>
  <c r="S3150" i="2" s="1"/>
  <c r="P3138" i="2"/>
  <c r="S3138" i="2" s="1"/>
  <c r="I3163" i="2"/>
  <c r="U3163" i="2" s="1"/>
  <c r="I3159" i="2"/>
  <c r="U3159" i="2" s="1"/>
  <c r="I3155" i="2"/>
  <c r="U3155" i="2" s="1"/>
  <c r="I3151" i="2"/>
  <c r="U3151" i="2" s="1"/>
  <c r="I3147" i="2"/>
  <c r="U3147" i="2" s="1"/>
  <c r="I3143" i="2"/>
  <c r="U3143" i="2" s="1"/>
  <c r="I3139" i="2"/>
  <c r="U3139" i="2" s="1"/>
  <c r="I3135" i="2"/>
  <c r="U3135" i="2" s="1"/>
  <c r="I3131" i="2"/>
  <c r="U3131" i="2" s="1"/>
  <c r="I3127" i="2"/>
  <c r="U3127" i="2" s="1"/>
  <c r="I3123" i="2"/>
  <c r="U3123" i="2" s="1"/>
  <c r="I3119" i="2"/>
  <c r="U3119" i="2" s="1"/>
  <c r="I3115" i="2"/>
  <c r="U3115" i="2" s="1"/>
  <c r="K3133" i="2"/>
  <c r="W3133" i="2" s="1"/>
  <c r="K3119" i="2"/>
  <c r="W3119" i="2" s="1"/>
  <c r="K3163" i="2"/>
  <c r="W3163" i="2" s="1"/>
  <c r="I3161" i="2"/>
  <c r="U3161" i="2" s="1"/>
  <c r="K3159" i="2"/>
  <c r="W3159" i="2" s="1"/>
  <c r="I3157" i="2"/>
  <c r="U3157" i="2" s="1"/>
  <c r="K3155" i="2"/>
  <c r="W3155" i="2" s="1"/>
  <c r="I3153" i="2"/>
  <c r="U3153" i="2" s="1"/>
  <c r="K3151" i="2"/>
  <c r="W3151" i="2" s="1"/>
  <c r="I3149" i="2"/>
  <c r="U3149" i="2" s="1"/>
  <c r="K3147" i="2"/>
  <c r="W3147" i="2" s="1"/>
  <c r="J3146" i="2"/>
  <c r="V3146" i="2" s="1"/>
  <c r="I3145" i="2"/>
  <c r="U3145" i="2" s="1"/>
  <c r="K3143" i="2"/>
  <c r="W3143" i="2" s="1"/>
  <c r="I3141" i="2"/>
  <c r="U3141" i="2" s="1"/>
  <c r="K3139" i="2"/>
  <c r="W3139" i="2" s="1"/>
  <c r="I3137" i="2"/>
  <c r="U3137" i="2" s="1"/>
  <c r="K3135" i="2"/>
  <c r="W3135" i="2" s="1"/>
  <c r="I3133" i="2"/>
  <c r="U3133" i="2" s="1"/>
  <c r="K3131" i="2"/>
  <c r="W3131" i="2" s="1"/>
  <c r="J3130" i="2"/>
  <c r="V3130" i="2" s="1"/>
  <c r="I3129" i="2"/>
  <c r="U3129" i="2" s="1"/>
  <c r="K3127" i="2"/>
  <c r="W3127" i="2" s="1"/>
  <c r="I3125" i="2"/>
  <c r="U3125" i="2" s="1"/>
  <c r="K3123" i="2"/>
  <c r="W3123" i="2" s="1"/>
  <c r="I3121" i="2"/>
  <c r="U3121" i="2" s="1"/>
  <c r="I3117" i="2"/>
  <c r="U3117" i="2" s="1"/>
  <c r="K3115" i="2"/>
  <c r="W3115" i="2" s="1"/>
  <c r="J3114" i="2"/>
  <c r="V3114" i="2" s="1"/>
  <c r="I3113" i="2"/>
  <c r="U3113" i="2" s="1"/>
  <c r="K3145" i="2"/>
  <c r="W3145" i="2" s="1"/>
  <c r="L3149" i="1"/>
  <c r="N3149" i="1" s="1"/>
  <c r="K3141" i="1"/>
  <c r="M3141" i="1" s="1"/>
  <c r="K3126" i="1"/>
  <c r="M3126" i="1" s="1"/>
  <c r="K3117" i="1"/>
  <c r="M3117" i="1" s="1"/>
  <c r="H3138" i="1"/>
  <c r="P3138" i="1" s="1"/>
  <c r="H3114" i="1"/>
  <c r="P3114" i="1" s="1"/>
  <c r="H3158" i="1"/>
  <c r="P3158" i="1" s="1"/>
  <c r="H3150" i="1"/>
  <c r="P3150" i="1" s="1"/>
  <c r="H3142" i="1"/>
  <c r="P3142" i="1" s="1"/>
  <c r="H3134" i="1"/>
  <c r="P3134" i="1" s="1"/>
  <c r="H3126" i="1"/>
  <c r="P3126" i="1" s="1"/>
  <c r="H3118" i="1"/>
  <c r="P3118" i="1" s="1"/>
  <c r="L3134" i="1"/>
  <c r="N3134" i="1" s="1"/>
  <c r="L3125" i="1"/>
  <c r="N3125" i="1" s="1"/>
  <c r="H3162" i="1"/>
  <c r="P3162" i="1" s="1"/>
  <c r="H3130" i="1"/>
  <c r="P3130" i="1" s="1"/>
  <c r="G3114" i="1"/>
  <c r="O3114" i="1" s="1"/>
  <c r="G3158" i="1"/>
  <c r="O3158" i="1" s="1"/>
  <c r="G3150" i="1"/>
  <c r="O3150" i="1" s="1"/>
  <c r="G3142" i="1"/>
  <c r="O3142" i="1" s="1"/>
  <c r="G3134" i="1"/>
  <c r="O3134" i="1" s="1"/>
  <c r="G3126" i="1"/>
  <c r="O3126" i="1" s="1"/>
  <c r="G3118" i="1"/>
  <c r="O3118" i="1" s="1"/>
  <c r="K3158" i="1"/>
  <c r="M3158" i="1" s="1"/>
  <c r="L3143" i="1"/>
  <c r="N3143" i="1" s="1"/>
  <c r="H3154" i="1"/>
  <c r="P3154" i="1" s="1"/>
  <c r="H3122" i="1"/>
  <c r="P3122" i="1" s="1"/>
  <c r="L3157" i="1"/>
  <c r="N3157" i="1" s="1"/>
  <c r="L3142" i="1"/>
  <c r="N3142" i="1" s="1"/>
  <c r="H3146" i="1"/>
  <c r="P3146" i="1" s="1"/>
  <c r="G3122" i="1"/>
  <c r="O3122" i="1" s="1"/>
  <c r="J3152" i="2"/>
  <c r="V3152" i="2" s="1"/>
  <c r="H3160" i="1"/>
  <c r="P3160" i="1" s="1"/>
  <c r="H3156" i="1"/>
  <c r="P3156" i="1" s="1"/>
  <c r="H3144" i="1"/>
  <c r="P3144" i="1" s="1"/>
  <c r="H3136" i="1"/>
  <c r="P3136" i="1" s="1"/>
  <c r="H3128" i="1"/>
  <c r="P3128" i="1" s="1"/>
  <c r="H3124" i="1"/>
  <c r="P3124" i="1" s="1"/>
  <c r="P3160" i="2"/>
  <c r="S3160" i="2" s="1"/>
  <c r="O3132" i="2"/>
  <c r="R3132" i="2" s="1"/>
  <c r="I3152" i="2"/>
  <c r="U3152" i="2" s="1"/>
  <c r="J3124" i="2"/>
  <c r="V3124" i="2" s="1"/>
  <c r="J3163" i="2"/>
  <c r="V3163" i="2" s="1"/>
  <c r="K3160" i="2"/>
  <c r="W3160" i="2" s="1"/>
  <c r="J3159" i="2"/>
  <c r="V3159" i="2" s="1"/>
  <c r="K3156" i="2"/>
  <c r="W3156" i="2" s="1"/>
  <c r="J3155" i="2"/>
  <c r="V3155" i="2" s="1"/>
  <c r="K3152" i="2"/>
  <c r="W3152" i="2" s="1"/>
  <c r="J3151" i="2"/>
  <c r="V3151" i="2" s="1"/>
  <c r="K3148" i="2"/>
  <c r="W3148" i="2" s="1"/>
  <c r="J3147" i="2"/>
  <c r="V3147" i="2" s="1"/>
  <c r="K3144" i="2"/>
  <c r="W3144" i="2" s="1"/>
  <c r="J3143" i="2"/>
  <c r="V3143" i="2" s="1"/>
  <c r="K3140" i="2"/>
  <c r="W3140" i="2" s="1"/>
  <c r="J3139" i="2"/>
  <c r="V3139" i="2" s="1"/>
  <c r="K3136" i="2"/>
  <c r="W3136" i="2" s="1"/>
  <c r="J3135" i="2"/>
  <c r="V3135" i="2" s="1"/>
  <c r="K3132" i="2"/>
  <c r="W3132" i="2" s="1"/>
  <c r="J3131" i="2"/>
  <c r="V3131" i="2" s="1"/>
  <c r="K3128" i="2"/>
  <c r="W3128" i="2" s="1"/>
  <c r="J3127" i="2"/>
  <c r="V3127" i="2" s="1"/>
  <c r="K3124" i="2"/>
  <c r="W3124" i="2" s="1"/>
  <c r="J3123" i="2"/>
  <c r="V3123" i="2" s="1"/>
  <c r="K3120" i="2"/>
  <c r="W3120" i="2" s="1"/>
  <c r="J3119" i="2"/>
  <c r="V3119" i="2" s="1"/>
  <c r="K3116" i="2"/>
  <c r="W3116" i="2" s="1"/>
  <c r="J3115" i="2"/>
  <c r="V3115" i="2" s="1"/>
  <c r="L3151" i="1"/>
  <c r="N3151" i="1" s="1"/>
  <c r="L3119" i="1"/>
  <c r="N3119" i="1" s="1"/>
  <c r="G3162" i="1"/>
  <c r="O3162" i="1" s="1"/>
  <c r="G3154" i="1"/>
  <c r="O3154" i="1" s="1"/>
  <c r="G3146" i="1"/>
  <c r="O3146" i="1" s="1"/>
  <c r="G3138" i="1"/>
  <c r="O3138" i="1" s="1"/>
  <c r="G3130" i="1"/>
  <c r="O3130" i="1" s="1"/>
  <c r="G3160" i="1"/>
  <c r="O3160" i="1" s="1"/>
  <c r="G3156" i="1"/>
  <c r="O3156" i="1" s="1"/>
  <c r="G3152" i="1"/>
  <c r="O3152" i="1" s="1"/>
  <c r="G3148" i="1"/>
  <c r="O3148" i="1" s="1"/>
  <c r="G3144" i="1"/>
  <c r="O3144" i="1" s="1"/>
  <c r="G3140" i="1"/>
  <c r="O3140" i="1" s="1"/>
  <c r="G3136" i="1"/>
  <c r="O3136" i="1" s="1"/>
  <c r="G3132" i="1"/>
  <c r="O3132" i="1" s="1"/>
  <c r="G3128" i="1"/>
  <c r="O3128" i="1" s="1"/>
  <c r="G3124" i="1"/>
  <c r="O3124" i="1" s="1"/>
  <c r="G3120" i="1"/>
  <c r="O3120" i="1" s="1"/>
  <c r="G3116" i="1"/>
  <c r="O3116" i="1" s="1"/>
  <c r="I3160" i="2"/>
  <c r="U3160" i="2" s="1"/>
  <c r="H3116" i="1"/>
  <c r="P3116" i="1" s="1"/>
  <c r="P3144" i="2"/>
  <c r="S3144" i="2" s="1"/>
  <c r="Q3140" i="2"/>
  <c r="T3140" i="2" s="1"/>
  <c r="O3116" i="2"/>
  <c r="R3116" i="2" s="1"/>
  <c r="J3157" i="2"/>
  <c r="V3157" i="2" s="1"/>
  <c r="I3148" i="2"/>
  <c r="U3148" i="2" s="1"/>
  <c r="I3124" i="2"/>
  <c r="U3124" i="2" s="1"/>
  <c r="J3117" i="2"/>
  <c r="V3117" i="2" s="1"/>
  <c r="L3159" i="1"/>
  <c r="N3159" i="1" s="1"/>
  <c r="L3150" i="1"/>
  <c r="N3150" i="1" s="1"/>
  <c r="L3133" i="1"/>
  <c r="N3133" i="1" s="1"/>
  <c r="L3127" i="1"/>
  <c r="N3127" i="1" s="1"/>
  <c r="L3118" i="1"/>
  <c r="N3118" i="1" s="1"/>
  <c r="I3136" i="2"/>
  <c r="U3136" i="2" s="1"/>
  <c r="J3128" i="2"/>
  <c r="V3128" i="2" s="1"/>
  <c r="H3152" i="1"/>
  <c r="P3152" i="1" s="1"/>
  <c r="H3148" i="1"/>
  <c r="P3148" i="1" s="1"/>
  <c r="H3140" i="1"/>
  <c r="P3140" i="1" s="1"/>
  <c r="H3132" i="1"/>
  <c r="P3132" i="1" s="1"/>
  <c r="H3120" i="1"/>
  <c r="P3120" i="1" s="1"/>
  <c r="O3124" i="2"/>
  <c r="R3124" i="2" s="1"/>
  <c r="Q3120" i="2"/>
  <c r="T3120" i="2" s="1"/>
  <c r="J3140" i="2"/>
  <c r="V3140" i="2" s="1"/>
  <c r="J3129" i="2"/>
  <c r="V3129" i="2" s="1"/>
  <c r="K3121" i="2"/>
  <c r="W3121" i="2" s="1"/>
  <c r="J3116" i="2"/>
  <c r="V3116" i="2" s="1"/>
  <c r="L3135" i="1"/>
  <c r="N3135" i="1" s="1"/>
  <c r="J3162" i="2"/>
  <c r="V3162" i="2" s="1"/>
  <c r="K3150" i="2"/>
  <c r="W3150" i="2" s="1"/>
  <c r="J3158" i="2"/>
  <c r="V3158" i="2" s="1"/>
  <c r="J3150" i="2"/>
  <c r="V3150" i="2" s="1"/>
  <c r="J3142" i="2"/>
  <c r="V3142" i="2" s="1"/>
  <c r="J3138" i="2"/>
  <c r="V3138" i="2" s="1"/>
  <c r="J3134" i="2"/>
  <c r="V3134" i="2" s="1"/>
  <c r="J3126" i="2"/>
  <c r="V3126" i="2" s="1"/>
  <c r="J3118" i="2"/>
  <c r="V3118" i="2" s="1"/>
  <c r="L3160" i="1"/>
  <c r="N3160" i="1" s="1"/>
  <c r="L3144" i="1"/>
  <c r="N3144" i="1" s="1"/>
  <c r="L3120" i="1"/>
  <c r="N3120" i="1" s="1"/>
  <c r="O3150" i="2"/>
  <c r="R3150" i="2" s="1"/>
  <c r="Q3146" i="2"/>
  <c r="T3146" i="2" s="1"/>
  <c r="Q3142" i="2"/>
  <c r="T3142" i="2" s="1"/>
  <c r="Q3134" i="2"/>
  <c r="T3134" i="2" s="1"/>
  <c r="K3154" i="2"/>
  <c r="W3154" i="2" s="1"/>
  <c r="J3133" i="2"/>
  <c r="V3133" i="2" s="1"/>
  <c r="K3130" i="2"/>
  <c r="W3130" i="2" s="1"/>
  <c r="I3162" i="2"/>
  <c r="U3162" i="2" s="1"/>
  <c r="I3158" i="2"/>
  <c r="U3158" i="2" s="1"/>
  <c r="I3150" i="2"/>
  <c r="U3150" i="2" s="1"/>
  <c r="I3142" i="2"/>
  <c r="U3142" i="2" s="1"/>
  <c r="I3138" i="2"/>
  <c r="U3138" i="2" s="1"/>
  <c r="I3126" i="2"/>
  <c r="U3126" i="2" s="1"/>
  <c r="I3118" i="2"/>
  <c r="U3118" i="2" s="1"/>
  <c r="K3152" i="1"/>
  <c r="M3152" i="1" s="1"/>
  <c r="K3136" i="1"/>
  <c r="M3136" i="1" s="1"/>
  <c r="K3128" i="1"/>
  <c r="M3128" i="1" s="1"/>
  <c r="O3162" i="2"/>
  <c r="R3162" i="2" s="1"/>
  <c r="P3161" i="2"/>
  <c r="S3161" i="2" s="1"/>
  <c r="Q3158" i="2"/>
  <c r="T3158" i="2" s="1"/>
  <c r="P3154" i="2"/>
  <c r="S3154" i="2" s="1"/>
  <c r="P3149" i="2"/>
  <c r="S3149" i="2" s="1"/>
  <c r="P3146" i="2"/>
  <c r="S3146" i="2" s="1"/>
  <c r="P3142" i="2"/>
  <c r="S3142" i="2" s="1"/>
  <c r="Q3137" i="2"/>
  <c r="T3137" i="2" s="1"/>
  <c r="P3134" i="2"/>
  <c r="S3134" i="2" s="1"/>
  <c r="Q3133" i="2"/>
  <c r="T3133" i="2" s="1"/>
  <c r="O3130" i="2"/>
  <c r="R3130" i="2" s="1"/>
  <c r="Q3129" i="2"/>
  <c r="T3129" i="2" s="1"/>
  <c r="Q3126" i="2"/>
  <c r="T3126" i="2" s="1"/>
  <c r="O3125" i="2"/>
  <c r="R3125" i="2" s="1"/>
  <c r="Q3122" i="2"/>
  <c r="T3122" i="2" s="1"/>
  <c r="Q3114" i="2"/>
  <c r="T3114" i="2" s="1"/>
  <c r="O3113" i="2"/>
  <c r="R3113" i="2" s="1"/>
  <c r="J3161" i="2"/>
  <c r="V3161" i="2" s="1"/>
  <c r="K3158" i="2"/>
  <c r="W3158" i="2" s="1"/>
  <c r="J3156" i="2"/>
  <c r="V3156" i="2" s="1"/>
  <c r="K3153" i="2"/>
  <c r="W3153" i="2" s="1"/>
  <c r="J3149" i="2"/>
  <c r="V3149" i="2" s="1"/>
  <c r="K3146" i="2"/>
  <c r="W3146" i="2" s="1"/>
  <c r="J3144" i="2"/>
  <c r="V3144" i="2" s="1"/>
  <c r="K3141" i="2"/>
  <c r="W3141" i="2" s="1"/>
  <c r="I3140" i="2"/>
  <c r="U3140" i="2" s="1"/>
  <c r="J3137" i="2"/>
  <c r="V3137" i="2" s="1"/>
  <c r="J3132" i="2"/>
  <c r="V3132" i="2" s="1"/>
  <c r="I3128" i="2"/>
  <c r="U3128" i="2" s="1"/>
  <c r="J3125" i="2"/>
  <c r="V3125" i="2" s="1"/>
  <c r="J3120" i="2"/>
  <c r="V3120" i="2" s="1"/>
  <c r="K3118" i="2"/>
  <c r="W3118" i="2" s="1"/>
  <c r="I3116" i="2"/>
  <c r="U3116" i="2" s="1"/>
  <c r="K3113" i="2"/>
  <c r="W3113" i="2" s="1"/>
  <c r="L3163" i="1"/>
  <c r="N3163" i="1" s="1"/>
  <c r="L3162" i="1"/>
  <c r="N3162" i="1" s="1"/>
  <c r="L3161" i="1"/>
  <c r="N3161" i="1" s="1"/>
  <c r="L3156" i="1"/>
  <c r="N3156" i="1" s="1"/>
  <c r="L3155" i="1"/>
  <c r="N3155" i="1" s="1"/>
  <c r="L3154" i="1"/>
  <c r="N3154" i="1" s="1"/>
  <c r="L3153" i="1"/>
  <c r="N3153" i="1" s="1"/>
  <c r="L3148" i="1"/>
  <c r="N3148" i="1" s="1"/>
  <c r="L3147" i="1"/>
  <c r="N3147" i="1" s="1"/>
  <c r="L3146" i="1"/>
  <c r="N3146" i="1" s="1"/>
  <c r="L3145" i="1"/>
  <c r="N3145" i="1" s="1"/>
  <c r="L3140" i="1"/>
  <c r="N3140" i="1" s="1"/>
  <c r="L3139" i="1"/>
  <c r="N3139" i="1" s="1"/>
  <c r="L3138" i="1"/>
  <c r="N3138" i="1" s="1"/>
  <c r="L3137" i="1"/>
  <c r="N3137" i="1" s="1"/>
  <c r="L3132" i="1"/>
  <c r="N3132" i="1" s="1"/>
  <c r="L3131" i="1"/>
  <c r="N3131" i="1" s="1"/>
  <c r="L3130" i="1"/>
  <c r="N3130" i="1" s="1"/>
  <c r="L3129" i="1"/>
  <c r="N3129" i="1" s="1"/>
  <c r="L3124" i="1"/>
  <c r="N3124" i="1" s="1"/>
  <c r="L3123" i="1"/>
  <c r="N3123" i="1" s="1"/>
  <c r="L3122" i="1"/>
  <c r="N3122" i="1" s="1"/>
  <c r="L3121" i="1"/>
  <c r="N3121" i="1" s="1"/>
  <c r="L3116" i="1"/>
  <c r="N3116" i="1" s="1"/>
  <c r="L3115" i="1"/>
  <c r="N3115" i="1" s="1"/>
  <c r="L3114" i="1"/>
  <c r="N3114" i="1" s="1"/>
  <c r="L3113" i="1"/>
  <c r="N3113" i="1" s="1"/>
  <c r="H3163" i="1"/>
  <c r="P3163" i="1" s="1"/>
  <c r="H3161" i="1"/>
  <c r="P3161" i="1" s="1"/>
  <c r="H3159" i="1"/>
  <c r="P3159" i="1" s="1"/>
  <c r="H3157" i="1"/>
  <c r="P3157" i="1" s="1"/>
  <c r="H3155" i="1"/>
  <c r="P3155" i="1" s="1"/>
  <c r="H3153" i="1"/>
  <c r="P3153" i="1" s="1"/>
  <c r="H3151" i="1"/>
  <c r="P3151" i="1" s="1"/>
  <c r="H3149" i="1"/>
  <c r="P3149" i="1" s="1"/>
  <c r="H3147" i="1"/>
  <c r="P3147" i="1" s="1"/>
  <c r="H3145" i="1"/>
  <c r="P3145" i="1" s="1"/>
  <c r="H3143" i="1"/>
  <c r="P3143" i="1" s="1"/>
  <c r="H3141" i="1"/>
  <c r="P3141" i="1" s="1"/>
  <c r="H3139" i="1"/>
  <c r="P3139" i="1" s="1"/>
  <c r="H3137" i="1"/>
  <c r="P3137" i="1" s="1"/>
  <c r="H3135" i="1"/>
  <c r="P3135" i="1" s="1"/>
  <c r="H3133" i="1"/>
  <c r="P3133" i="1" s="1"/>
  <c r="H3131" i="1"/>
  <c r="P3131" i="1" s="1"/>
  <c r="H3129" i="1"/>
  <c r="P3129" i="1" s="1"/>
  <c r="H3127" i="1"/>
  <c r="P3127" i="1" s="1"/>
  <c r="H3125" i="1"/>
  <c r="P3125" i="1" s="1"/>
  <c r="H3123" i="1"/>
  <c r="P3123" i="1" s="1"/>
  <c r="H3121" i="1"/>
  <c r="P3121" i="1" s="1"/>
  <c r="H3119" i="1"/>
  <c r="P3119" i="1" s="1"/>
  <c r="H3117" i="1"/>
  <c r="P3117" i="1" s="1"/>
  <c r="H3115" i="1"/>
  <c r="P3115" i="1" s="1"/>
  <c r="H3113" i="1"/>
  <c r="P3113" i="1" s="1"/>
  <c r="K3138" i="2"/>
  <c r="W3138" i="2" s="1"/>
  <c r="K3126" i="2"/>
  <c r="W3126" i="2" s="1"/>
  <c r="K3114" i="2"/>
  <c r="W3114" i="2" s="1"/>
  <c r="J3154" i="2"/>
  <c r="V3154" i="2" s="1"/>
  <c r="J3122" i="2"/>
  <c r="V3122" i="2" s="1"/>
  <c r="P3162" i="2"/>
  <c r="S3162" i="2" s="1"/>
  <c r="Q3154" i="2"/>
  <c r="T3154" i="2" s="1"/>
  <c r="O3138" i="2"/>
  <c r="R3138" i="2" s="1"/>
  <c r="O3118" i="2"/>
  <c r="R3118" i="2" s="1"/>
  <c r="K3161" i="2"/>
  <c r="W3161" i="2" s="1"/>
  <c r="K3149" i="2"/>
  <c r="W3149" i="2" s="1"/>
  <c r="J3145" i="2"/>
  <c r="V3145" i="2" s="1"/>
  <c r="K3142" i="2"/>
  <c r="W3142" i="2" s="1"/>
  <c r="K3137" i="2"/>
  <c r="W3137" i="2" s="1"/>
  <c r="J3121" i="2"/>
  <c r="V3121" i="2" s="1"/>
  <c r="I3154" i="2"/>
  <c r="U3154" i="2" s="1"/>
  <c r="I3146" i="2"/>
  <c r="U3146" i="2" s="1"/>
  <c r="I3134" i="2"/>
  <c r="U3134" i="2" s="1"/>
  <c r="I3130" i="2"/>
  <c r="U3130" i="2" s="1"/>
  <c r="I3122" i="2"/>
  <c r="U3122" i="2" s="1"/>
  <c r="I3114" i="2"/>
  <c r="U3114" i="2" s="1"/>
  <c r="Q3157" i="2"/>
  <c r="T3157" i="2" s="1"/>
  <c r="Q3153" i="2"/>
  <c r="T3153" i="2" s="1"/>
  <c r="Q3141" i="2"/>
  <c r="T3141" i="2" s="1"/>
  <c r="O3134" i="2"/>
  <c r="R3134" i="2" s="1"/>
  <c r="P3129" i="2"/>
  <c r="S3129" i="2" s="1"/>
  <c r="P3122" i="2"/>
  <c r="S3122" i="2" s="1"/>
  <c r="Q3117" i="2"/>
  <c r="T3117" i="2" s="1"/>
  <c r="J3160" i="2"/>
  <c r="V3160" i="2" s="1"/>
  <c r="I3156" i="2"/>
  <c r="U3156" i="2" s="1"/>
  <c r="J3148" i="2"/>
  <c r="V3148" i="2" s="1"/>
  <c r="I3144" i="2"/>
  <c r="U3144" i="2" s="1"/>
  <c r="J3136" i="2"/>
  <c r="V3136" i="2" s="1"/>
  <c r="I3132" i="2"/>
  <c r="U3132" i="2" s="1"/>
  <c r="I3120" i="2"/>
  <c r="U3120" i="2" s="1"/>
  <c r="G3163" i="1"/>
  <c r="O3163" i="1" s="1"/>
  <c r="G3161" i="1"/>
  <c r="O3161" i="1" s="1"/>
  <c r="G3159" i="1"/>
  <c r="O3159" i="1" s="1"/>
  <c r="G3157" i="1"/>
  <c r="O3157" i="1" s="1"/>
  <c r="G3155" i="1"/>
  <c r="O3155" i="1" s="1"/>
  <c r="G3153" i="1"/>
  <c r="O3153" i="1" s="1"/>
  <c r="G3151" i="1"/>
  <c r="O3151" i="1" s="1"/>
  <c r="G3149" i="1"/>
  <c r="O3149" i="1" s="1"/>
  <c r="G3147" i="1"/>
  <c r="O3147" i="1" s="1"/>
  <c r="G3145" i="1"/>
  <c r="O3145" i="1" s="1"/>
  <c r="G3143" i="1"/>
  <c r="O3143" i="1" s="1"/>
  <c r="G3141" i="1"/>
  <c r="O3141" i="1" s="1"/>
  <c r="G3139" i="1"/>
  <c r="O3139" i="1" s="1"/>
  <c r="G3137" i="1"/>
  <c r="O3137" i="1" s="1"/>
  <c r="G3135" i="1"/>
  <c r="O3135" i="1" s="1"/>
  <c r="G3133" i="1"/>
  <c r="O3133" i="1" s="1"/>
  <c r="G3131" i="1"/>
  <c r="O3131" i="1" s="1"/>
  <c r="G3129" i="1"/>
  <c r="O3129" i="1" s="1"/>
  <c r="G3127" i="1"/>
  <c r="O3127" i="1" s="1"/>
  <c r="G3125" i="1"/>
  <c r="O3125" i="1" s="1"/>
  <c r="G3123" i="1"/>
  <c r="O3123" i="1" s="1"/>
  <c r="G3121" i="1"/>
  <c r="O3121" i="1" s="1"/>
  <c r="G3119" i="1"/>
  <c r="O3119" i="1" s="1"/>
  <c r="G3117" i="1"/>
  <c r="O3117" i="1" s="1"/>
  <c r="G3115" i="1"/>
  <c r="O3115" i="1" s="1"/>
  <c r="G3113" i="1"/>
  <c r="O3113" i="1" s="1"/>
  <c r="O3160" i="2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D2937" i="2" l="1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H2937" i="2"/>
  <c r="I2937" i="2" s="1"/>
  <c r="U2937" i="2" s="1"/>
  <c r="H2938" i="2"/>
  <c r="Q2938" i="2" s="1"/>
  <c r="T2938" i="2" s="1"/>
  <c r="H2939" i="2"/>
  <c r="I2939" i="2" s="1"/>
  <c r="U2939" i="2" s="1"/>
  <c r="H2940" i="2"/>
  <c r="K2940" i="2" s="1"/>
  <c r="W2940" i="2" s="1"/>
  <c r="H2941" i="2"/>
  <c r="K2941" i="2" s="1"/>
  <c r="W2941" i="2" s="1"/>
  <c r="H2942" i="2"/>
  <c r="O2942" i="2" s="1"/>
  <c r="R2942" i="2" s="1"/>
  <c r="H2943" i="2"/>
  <c r="I2943" i="2" s="1"/>
  <c r="U2943" i="2" s="1"/>
  <c r="H2944" i="2"/>
  <c r="K2944" i="2" s="1"/>
  <c r="W2944" i="2" s="1"/>
  <c r="H2945" i="2"/>
  <c r="P2945" i="2" s="1"/>
  <c r="S2945" i="2" s="1"/>
  <c r="H2946" i="2"/>
  <c r="Q2946" i="2" s="1"/>
  <c r="T2946" i="2" s="1"/>
  <c r="H2947" i="2"/>
  <c r="I2947" i="2" s="1"/>
  <c r="U2947" i="2" s="1"/>
  <c r="H2948" i="2"/>
  <c r="K2948" i="2" s="1"/>
  <c r="W2948" i="2" s="1"/>
  <c r="H2949" i="2"/>
  <c r="K2949" i="2" s="1"/>
  <c r="W2949" i="2" s="1"/>
  <c r="H2950" i="2"/>
  <c r="O2950" i="2" s="1"/>
  <c r="R2950" i="2" s="1"/>
  <c r="H2951" i="2"/>
  <c r="I2951" i="2" s="1"/>
  <c r="U2951" i="2" s="1"/>
  <c r="H2952" i="2"/>
  <c r="P2952" i="2" s="1"/>
  <c r="S2952" i="2" s="1"/>
  <c r="K2952" i="2"/>
  <c r="W2952" i="2" s="1"/>
  <c r="H2953" i="2"/>
  <c r="I2953" i="2" s="1"/>
  <c r="U2953" i="2" s="1"/>
  <c r="H2954" i="2"/>
  <c r="Q2954" i="2" s="1"/>
  <c r="T2954" i="2" s="1"/>
  <c r="H2955" i="2"/>
  <c r="I2955" i="2" s="1"/>
  <c r="U2955" i="2" s="1"/>
  <c r="H2956" i="2"/>
  <c r="K2956" i="2" s="1"/>
  <c r="W2956" i="2" s="1"/>
  <c r="H2957" i="2"/>
  <c r="K2957" i="2" s="1"/>
  <c r="W2957" i="2" s="1"/>
  <c r="H2958" i="2"/>
  <c r="O2958" i="2" s="1"/>
  <c r="R2958" i="2" s="1"/>
  <c r="H2959" i="2"/>
  <c r="I2959" i="2" s="1"/>
  <c r="U2959" i="2" s="1"/>
  <c r="H2960" i="2"/>
  <c r="K2960" i="2" s="1"/>
  <c r="W2960" i="2" s="1"/>
  <c r="H2961" i="2"/>
  <c r="P2961" i="2" s="1"/>
  <c r="S2961" i="2" s="1"/>
  <c r="H2962" i="2"/>
  <c r="Q2962" i="2" s="1"/>
  <c r="T2962" i="2" s="1"/>
  <c r="H2963" i="2"/>
  <c r="I2963" i="2" s="1"/>
  <c r="U2963" i="2" s="1"/>
  <c r="H2964" i="2"/>
  <c r="K2964" i="2" s="1"/>
  <c r="W2964" i="2" s="1"/>
  <c r="H2965" i="2"/>
  <c r="K2965" i="2" s="1"/>
  <c r="W2965" i="2" s="1"/>
  <c r="H2966" i="2"/>
  <c r="O2966" i="2" s="1"/>
  <c r="R2966" i="2" s="1"/>
  <c r="H2967" i="2"/>
  <c r="I2967" i="2" s="1"/>
  <c r="U2967" i="2" s="1"/>
  <c r="H2968" i="2"/>
  <c r="K2968" i="2" s="1"/>
  <c r="W2968" i="2" s="1"/>
  <c r="H2969" i="2"/>
  <c r="I2969" i="2" s="1"/>
  <c r="U2969" i="2" s="1"/>
  <c r="H2970" i="2"/>
  <c r="Q2970" i="2" s="1"/>
  <c r="T2970" i="2" s="1"/>
  <c r="H2971" i="2"/>
  <c r="I2971" i="2" s="1"/>
  <c r="U2971" i="2" s="1"/>
  <c r="H2972" i="2"/>
  <c r="K2972" i="2" s="1"/>
  <c r="W2972" i="2" s="1"/>
  <c r="H2973" i="2"/>
  <c r="K2973" i="2"/>
  <c r="W2973" i="2" s="1"/>
  <c r="H2974" i="2"/>
  <c r="O2974" i="2" s="1"/>
  <c r="R2974" i="2" s="1"/>
  <c r="H2975" i="2"/>
  <c r="H2976" i="2"/>
  <c r="H2977" i="2"/>
  <c r="K2977" i="2" s="1"/>
  <c r="W2977" i="2" s="1"/>
  <c r="H2978" i="2"/>
  <c r="Q2978" i="2" s="1"/>
  <c r="T2978" i="2" s="1"/>
  <c r="H2979" i="2"/>
  <c r="H2980" i="2"/>
  <c r="P2980" i="2" s="1"/>
  <c r="S2980" i="2" s="1"/>
  <c r="H2981" i="2"/>
  <c r="K2981" i="2" s="1"/>
  <c r="W2981" i="2" s="1"/>
  <c r="H2982" i="2"/>
  <c r="O2982" i="2" s="1"/>
  <c r="R2982" i="2" s="1"/>
  <c r="H2983" i="2"/>
  <c r="H2984" i="2"/>
  <c r="O2984" i="2" s="1"/>
  <c r="R2984" i="2" s="1"/>
  <c r="H2985" i="2"/>
  <c r="K2985" i="2" s="1"/>
  <c r="W2985" i="2" s="1"/>
  <c r="H2986" i="2"/>
  <c r="H2987" i="2"/>
  <c r="O2987" i="2" s="1"/>
  <c r="R2987" i="2" s="1"/>
  <c r="H2988" i="2"/>
  <c r="P2988" i="2" s="1"/>
  <c r="S2988" i="2" s="1"/>
  <c r="H2989" i="2"/>
  <c r="H2990" i="2"/>
  <c r="O2990" i="2" s="1"/>
  <c r="R2990" i="2" s="1"/>
  <c r="H2991" i="2"/>
  <c r="H2992" i="2"/>
  <c r="H2993" i="2"/>
  <c r="K2993" i="2" s="1"/>
  <c r="W2993" i="2" s="1"/>
  <c r="H2994" i="2"/>
  <c r="Q2994" i="2" s="1"/>
  <c r="T2994" i="2" s="1"/>
  <c r="H2995" i="2"/>
  <c r="H2996" i="2"/>
  <c r="P2996" i="2" s="1"/>
  <c r="S2996" i="2" s="1"/>
  <c r="H2997" i="2"/>
  <c r="K2997" i="2" s="1"/>
  <c r="W2997" i="2" s="1"/>
  <c r="H2998" i="2"/>
  <c r="O2998" i="2" s="1"/>
  <c r="R2998" i="2" s="1"/>
  <c r="H2999" i="2"/>
  <c r="H3000" i="2"/>
  <c r="O3000" i="2" s="1"/>
  <c r="R3000" i="2" s="1"/>
  <c r="H3001" i="2"/>
  <c r="K3001" i="2" s="1"/>
  <c r="W3001" i="2" s="1"/>
  <c r="H3002" i="2"/>
  <c r="H3003" i="2"/>
  <c r="H3004" i="2"/>
  <c r="P3004" i="2" s="1"/>
  <c r="S3004" i="2" s="1"/>
  <c r="H3005" i="2"/>
  <c r="H3006" i="2"/>
  <c r="O3006" i="2" s="1"/>
  <c r="R3006" i="2" s="1"/>
  <c r="H3007" i="2"/>
  <c r="H3008" i="2"/>
  <c r="H3009" i="2"/>
  <c r="K3009" i="2" s="1"/>
  <c r="W3009" i="2" s="1"/>
  <c r="H3010" i="2"/>
  <c r="Q3010" i="2" s="1"/>
  <c r="T3010" i="2" s="1"/>
  <c r="H3011" i="2"/>
  <c r="H3012" i="2"/>
  <c r="P3012" i="2" s="1"/>
  <c r="S3012" i="2" s="1"/>
  <c r="H3013" i="2"/>
  <c r="K3013" i="2" s="1"/>
  <c r="W3013" i="2" s="1"/>
  <c r="H3014" i="2"/>
  <c r="O3014" i="2" s="1"/>
  <c r="R3014" i="2" s="1"/>
  <c r="H3015" i="2"/>
  <c r="H3016" i="2"/>
  <c r="O3016" i="2" s="1"/>
  <c r="R3016" i="2" s="1"/>
  <c r="H3017" i="2"/>
  <c r="K3017" i="2" s="1"/>
  <c r="W3017" i="2" s="1"/>
  <c r="H3018" i="2"/>
  <c r="H3019" i="2"/>
  <c r="H3020" i="2"/>
  <c r="P3020" i="2" s="1"/>
  <c r="S3020" i="2" s="1"/>
  <c r="H3021" i="2"/>
  <c r="H3022" i="2"/>
  <c r="O3022" i="2" s="1"/>
  <c r="R3022" i="2" s="1"/>
  <c r="H3023" i="2"/>
  <c r="O3023" i="2" s="1"/>
  <c r="R3023" i="2" s="1"/>
  <c r="H3024" i="2"/>
  <c r="P3024" i="2" s="1"/>
  <c r="S3024" i="2" s="1"/>
  <c r="H3025" i="2"/>
  <c r="O3025" i="2" s="1"/>
  <c r="R3025" i="2" s="1"/>
  <c r="H3026" i="2"/>
  <c r="Q3026" i="2" s="1"/>
  <c r="T3026" i="2" s="1"/>
  <c r="H3027" i="2"/>
  <c r="Q3027" i="2" s="1"/>
  <c r="T3027" i="2" s="1"/>
  <c r="H3028" i="2"/>
  <c r="P3028" i="2" s="1"/>
  <c r="S3028" i="2" s="1"/>
  <c r="H3029" i="2"/>
  <c r="P3029" i="2" s="1"/>
  <c r="S3029" i="2" s="1"/>
  <c r="H3030" i="2"/>
  <c r="O3030" i="2" s="1"/>
  <c r="R3030" i="2" s="1"/>
  <c r="H3031" i="2"/>
  <c r="O3031" i="2" s="1"/>
  <c r="R3031" i="2" s="1"/>
  <c r="H3032" i="2"/>
  <c r="H3033" i="2"/>
  <c r="O3033" i="2" s="1"/>
  <c r="R3033" i="2" s="1"/>
  <c r="H3034" i="2"/>
  <c r="Q3034" i="2" s="1"/>
  <c r="T3034" i="2" s="1"/>
  <c r="H3035" i="2"/>
  <c r="Q3035" i="2" s="1"/>
  <c r="T3035" i="2" s="1"/>
  <c r="H3036" i="2"/>
  <c r="P3036" i="2" s="1"/>
  <c r="S3036" i="2" s="1"/>
  <c r="H3037" i="2"/>
  <c r="P3037" i="2" s="1"/>
  <c r="S3037" i="2" s="1"/>
  <c r="H3038" i="2"/>
  <c r="O3038" i="2" s="1"/>
  <c r="R3038" i="2" s="1"/>
  <c r="H3039" i="2"/>
  <c r="O3039" i="2" s="1"/>
  <c r="R3039" i="2" s="1"/>
  <c r="H3040" i="2"/>
  <c r="H3041" i="2"/>
  <c r="O3041" i="2" s="1"/>
  <c r="R3041" i="2" s="1"/>
  <c r="K3041" i="2"/>
  <c r="W3041" i="2" s="1"/>
  <c r="H3042" i="2"/>
  <c r="Q3042" i="2" s="1"/>
  <c r="T3042" i="2" s="1"/>
  <c r="H3043" i="2"/>
  <c r="Q3043" i="2" s="1"/>
  <c r="T3043" i="2" s="1"/>
  <c r="H3044" i="2"/>
  <c r="P3044" i="2" s="1"/>
  <c r="S3044" i="2" s="1"/>
  <c r="H3045" i="2"/>
  <c r="P3045" i="2" s="1"/>
  <c r="S3045" i="2" s="1"/>
  <c r="H3046" i="2"/>
  <c r="O3046" i="2" s="1"/>
  <c r="R3046" i="2" s="1"/>
  <c r="H3047" i="2"/>
  <c r="O3047" i="2" s="1"/>
  <c r="R3047" i="2" s="1"/>
  <c r="H3048" i="2"/>
  <c r="H3049" i="2"/>
  <c r="O3049" i="2" s="1"/>
  <c r="R3049" i="2" s="1"/>
  <c r="H3050" i="2"/>
  <c r="Q3050" i="2" s="1"/>
  <c r="T3050" i="2" s="1"/>
  <c r="H3051" i="2"/>
  <c r="Q3051" i="2" s="1"/>
  <c r="T3051" i="2" s="1"/>
  <c r="H3052" i="2"/>
  <c r="P3052" i="2" s="1"/>
  <c r="S3052" i="2" s="1"/>
  <c r="H3053" i="2"/>
  <c r="P3053" i="2" s="1"/>
  <c r="S3053" i="2" s="1"/>
  <c r="H3054" i="2"/>
  <c r="O3054" i="2" s="1"/>
  <c r="R3054" i="2" s="1"/>
  <c r="J3054" i="2"/>
  <c r="V3054" i="2" s="1"/>
  <c r="H3055" i="2"/>
  <c r="O3055" i="2" s="1"/>
  <c r="R3055" i="2" s="1"/>
  <c r="H3056" i="2"/>
  <c r="P3056" i="2" s="1"/>
  <c r="S3056" i="2" s="1"/>
  <c r="H3057" i="2"/>
  <c r="O3057" i="2" s="1"/>
  <c r="R3057" i="2" s="1"/>
  <c r="H3058" i="2"/>
  <c r="Q3058" i="2" s="1"/>
  <c r="T3058" i="2" s="1"/>
  <c r="H3059" i="2"/>
  <c r="Q3059" i="2" s="1"/>
  <c r="T3059" i="2" s="1"/>
  <c r="H3060" i="2"/>
  <c r="P3060" i="2" s="1"/>
  <c r="S3060" i="2" s="1"/>
  <c r="H3061" i="2"/>
  <c r="P3061" i="2" s="1"/>
  <c r="S3061" i="2" s="1"/>
  <c r="H3062" i="2"/>
  <c r="O3062" i="2" s="1"/>
  <c r="R3062" i="2" s="1"/>
  <c r="H3063" i="2"/>
  <c r="O3063" i="2" s="1"/>
  <c r="R3063" i="2" s="1"/>
  <c r="H3064" i="2"/>
  <c r="H3065" i="2"/>
  <c r="O3065" i="2" s="1"/>
  <c r="R3065" i="2" s="1"/>
  <c r="H3066" i="2"/>
  <c r="Q3066" i="2" s="1"/>
  <c r="T3066" i="2" s="1"/>
  <c r="I3066" i="2"/>
  <c r="U3066" i="2" s="1"/>
  <c r="H3067" i="2"/>
  <c r="Q3067" i="2" s="1"/>
  <c r="T3067" i="2" s="1"/>
  <c r="H3068" i="2"/>
  <c r="P3068" i="2" s="1"/>
  <c r="S3068" i="2" s="1"/>
  <c r="H3069" i="2"/>
  <c r="P3069" i="2" s="1"/>
  <c r="S3069" i="2" s="1"/>
  <c r="H3070" i="2"/>
  <c r="O3070" i="2" s="1"/>
  <c r="R3070" i="2" s="1"/>
  <c r="H3071" i="2"/>
  <c r="O3071" i="2" s="1"/>
  <c r="R3071" i="2" s="1"/>
  <c r="H3072" i="2"/>
  <c r="H3073" i="2"/>
  <c r="O3073" i="2" s="1"/>
  <c r="R3073" i="2" s="1"/>
  <c r="H3074" i="2"/>
  <c r="Q3074" i="2" s="1"/>
  <c r="T3074" i="2" s="1"/>
  <c r="H3075" i="2"/>
  <c r="Q3075" i="2" s="1"/>
  <c r="T3075" i="2" s="1"/>
  <c r="H3076" i="2"/>
  <c r="P3076" i="2" s="1"/>
  <c r="S3076" i="2" s="1"/>
  <c r="H3077" i="2"/>
  <c r="P3077" i="2" s="1"/>
  <c r="S3077" i="2" s="1"/>
  <c r="H3078" i="2"/>
  <c r="O3078" i="2" s="1"/>
  <c r="R3078" i="2" s="1"/>
  <c r="H3079" i="2"/>
  <c r="O3079" i="2" s="1"/>
  <c r="R3079" i="2" s="1"/>
  <c r="I3079" i="2"/>
  <c r="U3079" i="2" s="1"/>
  <c r="K3079" i="2"/>
  <c r="W3079" i="2" s="1"/>
  <c r="H3080" i="2"/>
  <c r="H3081" i="2"/>
  <c r="O3081" i="2" s="1"/>
  <c r="R3081" i="2" s="1"/>
  <c r="K3081" i="2"/>
  <c r="W3081" i="2" s="1"/>
  <c r="H3082" i="2"/>
  <c r="Q3082" i="2" s="1"/>
  <c r="T3082" i="2" s="1"/>
  <c r="H3083" i="2"/>
  <c r="Q3083" i="2" s="1"/>
  <c r="T3083" i="2" s="1"/>
  <c r="H3084" i="2"/>
  <c r="P3084" i="2" s="1"/>
  <c r="S3084" i="2" s="1"/>
  <c r="H3085" i="2"/>
  <c r="P3085" i="2" s="1"/>
  <c r="S3085" i="2" s="1"/>
  <c r="H3086" i="2"/>
  <c r="O3086" i="2" s="1"/>
  <c r="R3086" i="2" s="1"/>
  <c r="H3087" i="2"/>
  <c r="O3087" i="2" s="1"/>
  <c r="R3087" i="2" s="1"/>
  <c r="H3088" i="2"/>
  <c r="P3088" i="2" s="1"/>
  <c r="S3088" i="2" s="1"/>
  <c r="H3089" i="2"/>
  <c r="O3089" i="2" s="1"/>
  <c r="R3089" i="2" s="1"/>
  <c r="H3090" i="2"/>
  <c r="Q3090" i="2" s="1"/>
  <c r="T3090" i="2" s="1"/>
  <c r="H3091" i="2"/>
  <c r="Q3091" i="2" s="1"/>
  <c r="T3091" i="2" s="1"/>
  <c r="I3091" i="2"/>
  <c r="U3091" i="2" s="1"/>
  <c r="H3092" i="2"/>
  <c r="P3092" i="2" s="1"/>
  <c r="S3092" i="2" s="1"/>
  <c r="H3093" i="2"/>
  <c r="P3093" i="2" s="1"/>
  <c r="S3093" i="2" s="1"/>
  <c r="H3094" i="2"/>
  <c r="O3094" i="2" s="1"/>
  <c r="R3094" i="2" s="1"/>
  <c r="H3095" i="2"/>
  <c r="O3095" i="2" s="1"/>
  <c r="R3095" i="2" s="1"/>
  <c r="H3096" i="2"/>
  <c r="H3097" i="2"/>
  <c r="O3097" i="2" s="1"/>
  <c r="R3097" i="2" s="1"/>
  <c r="H3098" i="2"/>
  <c r="Q3098" i="2" s="1"/>
  <c r="T3098" i="2" s="1"/>
  <c r="H3099" i="2"/>
  <c r="Q3099" i="2" s="1"/>
  <c r="T3099" i="2" s="1"/>
  <c r="H3100" i="2"/>
  <c r="P3100" i="2" s="1"/>
  <c r="S3100" i="2" s="1"/>
  <c r="H3101" i="2"/>
  <c r="P3101" i="2" s="1"/>
  <c r="S3101" i="2" s="1"/>
  <c r="H3102" i="2"/>
  <c r="O3102" i="2" s="1"/>
  <c r="R3102" i="2" s="1"/>
  <c r="H3103" i="2"/>
  <c r="O3103" i="2" s="1"/>
  <c r="R3103" i="2" s="1"/>
  <c r="H3104" i="2"/>
  <c r="H3105" i="2"/>
  <c r="O3105" i="2" s="1"/>
  <c r="R3105" i="2" s="1"/>
  <c r="I3105" i="2"/>
  <c r="U3105" i="2" s="1"/>
  <c r="H3106" i="2"/>
  <c r="Q3106" i="2" s="1"/>
  <c r="T3106" i="2" s="1"/>
  <c r="H3107" i="2"/>
  <c r="Q3107" i="2" s="1"/>
  <c r="T3107" i="2" s="1"/>
  <c r="H3108" i="2"/>
  <c r="P3108" i="2" s="1"/>
  <c r="S3108" i="2" s="1"/>
  <c r="H3109" i="2"/>
  <c r="P3109" i="2" s="1"/>
  <c r="S3109" i="2" s="1"/>
  <c r="H3110" i="2"/>
  <c r="O3110" i="2" s="1"/>
  <c r="R3110" i="2" s="1"/>
  <c r="H3111" i="2"/>
  <c r="O3111" i="2" s="1"/>
  <c r="R3111" i="2" s="1"/>
  <c r="H3112" i="2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F2937" i="1"/>
  <c r="G2937" i="1" s="1"/>
  <c r="O2937" i="1" s="1"/>
  <c r="F2938" i="1"/>
  <c r="F2939" i="1"/>
  <c r="G2939" i="1" s="1"/>
  <c r="O2939" i="1" s="1"/>
  <c r="F2940" i="1"/>
  <c r="F2941" i="1"/>
  <c r="G2941" i="1" s="1"/>
  <c r="O2941" i="1" s="1"/>
  <c r="F2942" i="1"/>
  <c r="L2942" i="1" s="1"/>
  <c r="N2942" i="1" s="1"/>
  <c r="F2943" i="1"/>
  <c r="G2943" i="1" s="1"/>
  <c r="O2943" i="1" s="1"/>
  <c r="F2944" i="1"/>
  <c r="K2944" i="1" s="1"/>
  <c r="M2944" i="1" s="1"/>
  <c r="F2945" i="1"/>
  <c r="G2945" i="1" s="1"/>
  <c r="O2945" i="1" s="1"/>
  <c r="F2946" i="1"/>
  <c r="K2946" i="1" s="1"/>
  <c r="M2946" i="1" s="1"/>
  <c r="F2947" i="1"/>
  <c r="G2947" i="1" s="1"/>
  <c r="O2947" i="1" s="1"/>
  <c r="F2948" i="1"/>
  <c r="F2949" i="1"/>
  <c r="G2949" i="1" s="1"/>
  <c r="O2949" i="1" s="1"/>
  <c r="F2950" i="1"/>
  <c r="F2951" i="1"/>
  <c r="G2951" i="1" s="1"/>
  <c r="O2951" i="1" s="1"/>
  <c r="F2952" i="1"/>
  <c r="K2952" i="1" s="1"/>
  <c r="M2952" i="1" s="1"/>
  <c r="F2953" i="1"/>
  <c r="G2953" i="1" s="1"/>
  <c r="O2953" i="1" s="1"/>
  <c r="F2954" i="1"/>
  <c r="K2954" i="1" s="1"/>
  <c r="M2954" i="1" s="1"/>
  <c r="F2955" i="1"/>
  <c r="G2955" i="1" s="1"/>
  <c r="O2955" i="1" s="1"/>
  <c r="F2956" i="1"/>
  <c r="G2956" i="1" s="1"/>
  <c r="O2956" i="1" s="1"/>
  <c r="F2957" i="1"/>
  <c r="G2957" i="1" s="1"/>
  <c r="O2957" i="1" s="1"/>
  <c r="F2958" i="1"/>
  <c r="F2959" i="1"/>
  <c r="G2959" i="1" s="1"/>
  <c r="O2959" i="1" s="1"/>
  <c r="F2960" i="1"/>
  <c r="G2960" i="1" s="1"/>
  <c r="O2960" i="1" s="1"/>
  <c r="F2961" i="1"/>
  <c r="G2961" i="1" s="1"/>
  <c r="O2961" i="1" s="1"/>
  <c r="F2962" i="1"/>
  <c r="F2963" i="1"/>
  <c r="G2963" i="1" s="1"/>
  <c r="O2963" i="1" s="1"/>
  <c r="F2964" i="1"/>
  <c r="G2964" i="1" s="1"/>
  <c r="O2964" i="1" s="1"/>
  <c r="F2965" i="1"/>
  <c r="G2965" i="1" s="1"/>
  <c r="O2965" i="1" s="1"/>
  <c r="F2966" i="1"/>
  <c r="L2966" i="1" s="1"/>
  <c r="N2966" i="1" s="1"/>
  <c r="F2967" i="1"/>
  <c r="G2967" i="1" s="1"/>
  <c r="O2967" i="1" s="1"/>
  <c r="F2968" i="1"/>
  <c r="G2968" i="1" s="1"/>
  <c r="O2968" i="1" s="1"/>
  <c r="F2969" i="1"/>
  <c r="G2969" i="1" s="1"/>
  <c r="O2969" i="1" s="1"/>
  <c r="F2970" i="1"/>
  <c r="F2971" i="1"/>
  <c r="G2971" i="1" s="1"/>
  <c r="O2971" i="1" s="1"/>
  <c r="F2972" i="1"/>
  <c r="G2972" i="1" s="1"/>
  <c r="O2972" i="1" s="1"/>
  <c r="F2973" i="1"/>
  <c r="G2973" i="1" s="1"/>
  <c r="O2973" i="1" s="1"/>
  <c r="F2974" i="1"/>
  <c r="F2975" i="1"/>
  <c r="G2975" i="1" s="1"/>
  <c r="O2975" i="1" s="1"/>
  <c r="F2976" i="1"/>
  <c r="G2976" i="1" s="1"/>
  <c r="O2976" i="1" s="1"/>
  <c r="F2977" i="1"/>
  <c r="G2977" i="1" s="1"/>
  <c r="O2977" i="1" s="1"/>
  <c r="F2978" i="1"/>
  <c r="F2979" i="1"/>
  <c r="G2979" i="1" s="1"/>
  <c r="O2979" i="1" s="1"/>
  <c r="F2980" i="1"/>
  <c r="G2980" i="1" s="1"/>
  <c r="O2980" i="1" s="1"/>
  <c r="F2981" i="1"/>
  <c r="G2981" i="1" s="1"/>
  <c r="O2981" i="1" s="1"/>
  <c r="F2982" i="1"/>
  <c r="F2983" i="1"/>
  <c r="G2983" i="1" s="1"/>
  <c r="O2983" i="1" s="1"/>
  <c r="F2984" i="1"/>
  <c r="G2984" i="1" s="1"/>
  <c r="O2984" i="1" s="1"/>
  <c r="F2985" i="1"/>
  <c r="G2985" i="1" s="1"/>
  <c r="O2985" i="1" s="1"/>
  <c r="F2986" i="1"/>
  <c r="F2987" i="1"/>
  <c r="G2987" i="1" s="1"/>
  <c r="O2987" i="1" s="1"/>
  <c r="F2988" i="1"/>
  <c r="G2988" i="1" s="1"/>
  <c r="O2988" i="1" s="1"/>
  <c r="F2989" i="1"/>
  <c r="G2989" i="1" s="1"/>
  <c r="O2989" i="1" s="1"/>
  <c r="F2990" i="1"/>
  <c r="K2990" i="1" s="1"/>
  <c r="M2990" i="1" s="1"/>
  <c r="F2991" i="1"/>
  <c r="G2991" i="1" s="1"/>
  <c r="O2991" i="1" s="1"/>
  <c r="F2992" i="1"/>
  <c r="G2992" i="1" s="1"/>
  <c r="O2992" i="1" s="1"/>
  <c r="F2993" i="1"/>
  <c r="G2993" i="1" s="1"/>
  <c r="O2993" i="1" s="1"/>
  <c r="F2994" i="1"/>
  <c r="F2995" i="1"/>
  <c r="G2995" i="1" s="1"/>
  <c r="O2995" i="1" s="1"/>
  <c r="F2996" i="1"/>
  <c r="G2996" i="1" s="1"/>
  <c r="O2996" i="1" s="1"/>
  <c r="F2997" i="1"/>
  <c r="G2997" i="1" s="1"/>
  <c r="O2997" i="1" s="1"/>
  <c r="F2998" i="1"/>
  <c r="F2999" i="1"/>
  <c r="G2999" i="1" s="1"/>
  <c r="O2999" i="1" s="1"/>
  <c r="F3000" i="1"/>
  <c r="G3000" i="1" s="1"/>
  <c r="O3000" i="1" s="1"/>
  <c r="F3001" i="1"/>
  <c r="G3001" i="1" s="1"/>
  <c r="O3001" i="1" s="1"/>
  <c r="F3002" i="1"/>
  <c r="F3003" i="1"/>
  <c r="G3003" i="1" s="1"/>
  <c r="O3003" i="1" s="1"/>
  <c r="F3004" i="1"/>
  <c r="G3004" i="1" s="1"/>
  <c r="O3004" i="1" s="1"/>
  <c r="F3005" i="1"/>
  <c r="G3005" i="1" s="1"/>
  <c r="O3005" i="1" s="1"/>
  <c r="F3006" i="1"/>
  <c r="F3007" i="1"/>
  <c r="G3007" i="1" s="1"/>
  <c r="O3007" i="1" s="1"/>
  <c r="F3008" i="1"/>
  <c r="G3008" i="1" s="1"/>
  <c r="O3008" i="1" s="1"/>
  <c r="F3009" i="1"/>
  <c r="G3009" i="1" s="1"/>
  <c r="O3009" i="1" s="1"/>
  <c r="F3010" i="1"/>
  <c r="K3010" i="1" s="1"/>
  <c r="M3010" i="1" s="1"/>
  <c r="F3011" i="1"/>
  <c r="G3011" i="1" s="1"/>
  <c r="O3011" i="1" s="1"/>
  <c r="F3012" i="1"/>
  <c r="G3012" i="1" s="1"/>
  <c r="O3012" i="1" s="1"/>
  <c r="F3013" i="1"/>
  <c r="G3013" i="1" s="1"/>
  <c r="O3013" i="1" s="1"/>
  <c r="F3014" i="1"/>
  <c r="F3015" i="1"/>
  <c r="G3015" i="1" s="1"/>
  <c r="O3015" i="1" s="1"/>
  <c r="F3016" i="1"/>
  <c r="G3016" i="1" s="1"/>
  <c r="O3016" i="1" s="1"/>
  <c r="F3017" i="1"/>
  <c r="G3017" i="1" s="1"/>
  <c r="O3017" i="1" s="1"/>
  <c r="F3018" i="1"/>
  <c r="L3018" i="1" s="1"/>
  <c r="N3018" i="1" s="1"/>
  <c r="F3019" i="1"/>
  <c r="G3019" i="1" s="1"/>
  <c r="O3019" i="1" s="1"/>
  <c r="F3020" i="1"/>
  <c r="G3020" i="1" s="1"/>
  <c r="O3020" i="1" s="1"/>
  <c r="F3021" i="1"/>
  <c r="G3021" i="1" s="1"/>
  <c r="O3021" i="1" s="1"/>
  <c r="F3022" i="1"/>
  <c r="F3023" i="1"/>
  <c r="G3023" i="1" s="1"/>
  <c r="O3023" i="1" s="1"/>
  <c r="F3024" i="1"/>
  <c r="G3024" i="1" s="1"/>
  <c r="O3024" i="1" s="1"/>
  <c r="F3025" i="1"/>
  <c r="G3025" i="1" s="1"/>
  <c r="O3025" i="1" s="1"/>
  <c r="F3026" i="1"/>
  <c r="F3027" i="1"/>
  <c r="G3027" i="1" s="1"/>
  <c r="O3027" i="1" s="1"/>
  <c r="F3028" i="1"/>
  <c r="G3028" i="1" s="1"/>
  <c r="O3028" i="1" s="1"/>
  <c r="F3029" i="1"/>
  <c r="G3029" i="1" s="1"/>
  <c r="O3029" i="1" s="1"/>
  <c r="F3030" i="1"/>
  <c r="L3030" i="1" s="1"/>
  <c r="N3030" i="1" s="1"/>
  <c r="F3031" i="1"/>
  <c r="G3031" i="1" s="1"/>
  <c r="O3031" i="1" s="1"/>
  <c r="F3032" i="1"/>
  <c r="G3032" i="1" s="1"/>
  <c r="O3032" i="1" s="1"/>
  <c r="F3033" i="1"/>
  <c r="G3033" i="1" s="1"/>
  <c r="O3033" i="1" s="1"/>
  <c r="F3034" i="1"/>
  <c r="F3035" i="1"/>
  <c r="G3035" i="1" s="1"/>
  <c r="O3035" i="1" s="1"/>
  <c r="F3036" i="1"/>
  <c r="G3036" i="1" s="1"/>
  <c r="O3036" i="1" s="1"/>
  <c r="F3037" i="1"/>
  <c r="G3037" i="1" s="1"/>
  <c r="O3037" i="1" s="1"/>
  <c r="F3038" i="1"/>
  <c r="F3039" i="1"/>
  <c r="G3039" i="1" s="1"/>
  <c r="O3039" i="1" s="1"/>
  <c r="F3040" i="1"/>
  <c r="G3040" i="1" s="1"/>
  <c r="O3040" i="1" s="1"/>
  <c r="F3041" i="1"/>
  <c r="G3041" i="1" s="1"/>
  <c r="O3041" i="1" s="1"/>
  <c r="F3042" i="1"/>
  <c r="F3043" i="1"/>
  <c r="G3043" i="1" s="1"/>
  <c r="O3043" i="1" s="1"/>
  <c r="F3044" i="1"/>
  <c r="G3044" i="1" s="1"/>
  <c r="O3044" i="1" s="1"/>
  <c r="F3045" i="1"/>
  <c r="G3045" i="1" s="1"/>
  <c r="O3045" i="1" s="1"/>
  <c r="F3046" i="1"/>
  <c r="F3047" i="1"/>
  <c r="G3047" i="1" s="1"/>
  <c r="O3047" i="1" s="1"/>
  <c r="F3048" i="1"/>
  <c r="G3048" i="1" s="1"/>
  <c r="O3048" i="1" s="1"/>
  <c r="F3049" i="1"/>
  <c r="G3049" i="1" s="1"/>
  <c r="O3049" i="1" s="1"/>
  <c r="F3050" i="1"/>
  <c r="F3051" i="1"/>
  <c r="G3051" i="1" s="1"/>
  <c r="O3051" i="1" s="1"/>
  <c r="F3052" i="1"/>
  <c r="G3052" i="1" s="1"/>
  <c r="O3052" i="1" s="1"/>
  <c r="F3053" i="1"/>
  <c r="G3053" i="1" s="1"/>
  <c r="O3053" i="1" s="1"/>
  <c r="F3054" i="1"/>
  <c r="K3054" i="1" s="1"/>
  <c r="M3054" i="1" s="1"/>
  <c r="F3055" i="1"/>
  <c r="G3055" i="1" s="1"/>
  <c r="O3055" i="1" s="1"/>
  <c r="F3056" i="1"/>
  <c r="G3056" i="1" s="1"/>
  <c r="O3056" i="1" s="1"/>
  <c r="F3057" i="1"/>
  <c r="G3057" i="1" s="1"/>
  <c r="O3057" i="1" s="1"/>
  <c r="F3058" i="1"/>
  <c r="F3059" i="1"/>
  <c r="G3059" i="1" s="1"/>
  <c r="O3059" i="1" s="1"/>
  <c r="F3060" i="1"/>
  <c r="G3060" i="1" s="1"/>
  <c r="O3060" i="1" s="1"/>
  <c r="F3061" i="1"/>
  <c r="G3061" i="1" s="1"/>
  <c r="O3061" i="1" s="1"/>
  <c r="F3062" i="1"/>
  <c r="F3063" i="1"/>
  <c r="G3063" i="1" s="1"/>
  <c r="O3063" i="1" s="1"/>
  <c r="F3064" i="1"/>
  <c r="G3064" i="1" s="1"/>
  <c r="O3064" i="1" s="1"/>
  <c r="F3065" i="1"/>
  <c r="G3065" i="1" s="1"/>
  <c r="O3065" i="1" s="1"/>
  <c r="F3066" i="1"/>
  <c r="F3067" i="1"/>
  <c r="G3067" i="1" s="1"/>
  <c r="O3067" i="1" s="1"/>
  <c r="F3068" i="1"/>
  <c r="G3068" i="1" s="1"/>
  <c r="O3068" i="1" s="1"/>
  <c r="F3069" i="1"/>
  <c r="G3069" i="1" s="1"/>
  <c r="O3069" i="1" s="1"/>
  <c r="F3070" i="1"/>
  <c r="F3071" i="1"/>
  <c r="G3071" i="1" s="1"/>
  <c r="O3071" i="1" s="1"/>
  <c r="F3072" i="1"/>
  <c r="G3072" i="1" s="1"/>
  <c r="O3072" i="1" s="1"/>
  <c r="F3073" i="1"/>
  <c r="G3073" i="1" s="1"/>
  <c r="O3073" i="1" s="1"/>
  <c r="F3074" i="1"/>
  <c r="K3074" i="1" s="1"/>
  <c r="M3074" i="1" s="1"/>
  <c r="F3075" i="1"/>
  <c r="G3075" i="1" s="1"/>
  <c r="O3075" i="1" s="1"/>
  <c r="F3076" i="1"/>
  <c r="G3076" i="1" s="1"/>
  <c r="O3076" i="1" s="1"/>
  <c r="F3077" i="1"/>
  <c r="G3077" i="1" s="1"/>
  <c r="O3077" i="1" s="1"/>
  <c r="F3078" i="1"/>
  <c r="F3079" i="1"/>
  <c r="G3079" i="1" s="1"/>
  <c r="O3079" i="1" s="1"/>
  <c r="F3080" i="1"/>
  <c r="G3080" i="1" s="1"/>
  <c r="O3080" i="1" s="1"/>
  <c r="F3081" i="1"/>
  <c r="G3081" i="1" s="1"/>
  <c r="O3081" i="1" s="1"/>
  <c r="F3082" i="1"/>
  <c r="L3082" i="1" s="1"/>
  <c r="N3082" i="1" s="1"/>
  <c r="F3083" i="1"/>
  <c r="G3083" i="1" s="1"/>
  <c r="O3083" i="1" s="1"/>
  <c r="F3084" i="1"/>
  <c r="G3084" i="1" s="1"/>
  <c r="O3084" i="1" s="1"/>
  <c r="F3085" i="1"/>
  <c r="G3085" i="1" s="1"/>
  <c r="O3085" i="1" s="1"/>
  <c r="F3086" i="1"/>
  <c r="F3087" i="1"/>
  <c r="G3087" i="1" s="1"/>
  <c r="O3087" i="1" s="1"/>
  <c r="F3088" i="1"/>
  <c r="G3088" i="1" s="1"/>
  <c r="O3088" i="1" s="1"/>
  <c r="F3089" i="1"/>
  <c r="G3089" i="1" s="1"/>
  <c r="O3089" i="1" s="1"/>
  <c r="F3090" i="1"/>
  <c r="F3091" i="1"/>
  <c r="G3091" i="1" s="1"/>
  <c r="O3091" i="1" s="1"/>
  <c r="F3092" i="1"/>
  <c r="G3092" i="1" s="1"/>
  <c r="O3092" i="1" s="1"/>
  <c r="F3093" i="1"/>
  <c r="G3093" i="1" s="1"/>
  <c r="O3093" i="1" s="1"/>
  <c r="F3094" i="1"/>
  <c r="L3094" i="1" s="1"/>
  <c r="N3094" i="1" s="1"/>
  <c r="F3095" i="1"/>
  <c r="G3095" i="1" s="1"/>
  <c r="O3095" i="1" s="1"/>
  <c r="F3096" i="1"/>
  <c r="G3096" i="1" s="1"/>
  <c r="O3096" i="1" s="1"/>
  <c r="F3097" i="1"/>
  <c r="G3097" i="1" s="1"/>
  <c r="O3097" i="1" s="1"/>
  <c r="F3098" i="1"/>
  <c r="F3099" i="1"/>
  <c r="G3099" i="1" s="1"/>
  <c r="O3099" i="1" s="1"/>
  <c r="F3100" i="1"/>
  <c r="G3100" i="1" s="1"/>
  <c r="O3100" i="1" s="1"/>
  <c r="F3101" i="1"/>
  <c r="G3101" i="1" s="1"/>
  <c r="O3101" i="1" s="1"/>
  <c r="F3102" i="1"/>
  <c r="F3103" i="1"/>
  <c r="G3103" i="1" s="1"/>
  <c r="O3103" i="1" s="1"/>
  <c r="F3104" i="1"/>
  <c r="G3104" i="1" s="1"/>
  <c r="O3104" i="1" s="1"/>
  <c r="F3105" i="1"/>
  <c r="G3105" i="1" s="1"/>
  <c r="O3105" i="1" s="1"/>
  <c r="F3106" i="1"/>
  <c r="F3107" i="1"/>
  <c r="G3107" i="1" s="1"/>
  <c r="O3107" i="1" s="1"/>
  <c r="F3108" i="1"/>
  <c r="G3108" i="1" s="1"/>
  <c r="O3108" i="1" s="1"/>
  <c r="F3109" i="1"/>
  <c r="G3109" i="1" s="1"/>
  <c r="O3109" i="1" s="1"/>
  <c r="F3110" i="1"/>
  <c r="L3110" i="1" s="1"/>
  <c r="N3110" i="1" s="1"/>
  <c r="F3111" i="1"/>
  <c r="G3111" i="1" s="1"/>
  <c r="O3111" i="1" s="1"/>
  <c r="F3112" i="1"/>
  <c r="H3112" i="1" s="1"/>
  <c r="P3112" i="1" s="1"/>
  <c r="I3086" i="2" l="1"/>
  <c r="U3086" i="2" s="1"/>
  <c r="I3074" i="2"/>
  <c r="U3074" i="2" s="1"/>
  <c r="K3029" i="2"/>
  <c r="W3029" i="2" s="1"/>
  <c r="K2955" i="2"/>
  <c r="W2955" i="2" s="1"/>
  <c r="I3110" i="2"/>
  <c r="U3110" i="2" s="1"/>
  <c r="J3100" i="2"/>
  <c r="V3100" i="2" s="1"/>
  <c r="J3086" i="2"/>
  <c r="V3086" i="2" s="1"/>
  <c r="I3054" i="2"/>
  <c r="U3054" i="2" s="1"/>
  <c r="K3047" i="2"/>
  <c r="W3047" i="2" s="1"/>
  <c r="I3041" i="2"/>
  <c r="U3041" i="2" s="1"/>
  <c r="K2961" i="2"/>
  <c r="W2961" i="2" s="1"/>
  <c r="K3111" i="2"/>
  <c r="W3111" i="2" s="1"/>
  <c r="K3093" i="2"/>
  <c r="W3093" i="2" s="1"/>
  <c r="I3083" i="2"/>
  <c r="U3083" i="2" s="1"/>
  <c r="J3076" i="2"/>
  <c r="V3076" i="2" s="1"/>
  <c r="I3071" i="2"/>
  <c r="U3071" i="2" s="1"/>
  <c r="J3068" i="2"/>
  <c r="V3068" i="2" s="1"/>
  <c r="I3059" i="2"/>
  <c r="U3059" i="2" s="1"/>
  <c r="K3049" i="2"/>
  <c r="W3049" i="2" s="1"/>
  <c r="I3047" i="2"/>
  <c r="U3047" i="2" s="1"/>
  <c r="I3042" i="2"/>
  <c r="U3042" i="2" s="1"/>
  <c r="J3022" i="2"/>
  <c r="V3022" i="2" s="1"/>
  <c r="K2945" i="2"/>
  <c r="W2945" i="2" s="1"/>
  <c r="K2939" i="2"/>
  <c r="W2939" i="2" s="1"/>
  <c r="O3106" i="2"/>
  <c r="R3106" i="2" s="1"/>
  <c r="P3081" i="2"/>
  <c r="S3081" i="2" s="1"/>
  <c r="Q3055" i="2"/>
  <c r="T3055" i="2" s="1"/>
  <c r="Q3030" i="2"/>
  <c r="T3030" i="2" s="1"/>
  <c r="O2994" i="2"/>
  <c r="R2994" i="2" s="1"/>
  <c r="P2968" i="2"/>
  <c r="S2968" i="2" s="1"/>
  <c r="I3111" i="2"/>
  <c r="U3111" i="2" s="1"/>
  <c r="I3106" i="2"/>
  <c r="U3106" i="2" s="1"/>
  <c r="K3101" i="2"/>
  <c r="W3101" i="2" s="1"/>
  <c r="I3085" i="2"/>
  <c r="U3085" i="2" s="1"/>
  <c r="I3078" i="2"/>
  <c r="U3078" i="2" s="1"/>
  <c r="I3073" i="2"/>
  <c r="U3073" i="2" s="1"/>
  <c r="K3061" i="2"/>
  <c r="W3061" i="2" s="1"/>
  <c r="K3053" i="2"/>
  <c r="W3053" i="2" s="1"/>
  <c r="I3051" i="2"/>
  <c r="U3051" i="2" s="1"/>
  <c r="J3044" i="2"/>
  <c r="V3044" i="2" s="1"/>
  <c r="I3034" i="2"/>
  <c r="U3034" i="2" s="1"/>
  <c r="I3022" i="2"/>
  <c r="U3022" i="2" s="1"/>
  <c r="O3099" i="2"/>
  <c r="R3099" i="2" s="1"/>
  <c r="O3074" i="2"/>
  <c r="R3074" i="2" s="1"/>
  <c r="P3049" i="2"/>
  <c r="S3049" i="2" s="1"/>
  <c r="Q3023" i="2"/>
  <c r="T3023" i="2" s="1"/>
  <c r="Q2958" i="2"/>
  <c r="T2958" i="2" s="1"/>
  <c r="J3108" i="2"/>
  <c r="V3108" i="2" s="1"/>
  <c r="I3103" i="2"/>
  <c r="U3103" i="2" s="1"/>
  <c r="I3098" i="2"/>
  <c r="U3098" i="2" s="1"/>
  <c r="K3089" i="2"/>
  <c r="W3089" i="2" s="1"/>
  <c r="I3053" i="2"/>
  <c r="U3053" i="2" s="1"/>
  <c r="I3046" i="2"/>
  <c r="U3046" i="2" s="1"/>
  <c r="I3039" i="2"/>
  <c r="U3039" i="2" s="1"/>
  <c r="J3036" i="2"/>
  <c r="V3036" i="2" s="1"/>
  <c r="I3027" i="2"/>
  <c r="U3027" i="2" s="1"/>
  <c r="K2971" i="2"/>
  <c r="W2971" i="2" s="1"/>
  <c r="Q3094" i="2"/>
  <c r="T3094" i="2" s="1"/>
  <c r="O3067" i="2"/>
  <c r="R3067" i="2" s="1"/>
  <c r="O3042" i="2"/>
  <c r="R3042" i="2" s="1"/>
  <c r="P3009" i="2"/>
  <c r="S3009" i="2" s="1"/>
  <c r="Q2982" i="2"/>
  <c r="T2982" i="2" s="1"/>
  <c r="J3110" i="2"/>
  <c r="V3110" i="2" s="1"/>
  <c r="I3109" i="2"/>
  <c r="U3109" i="2" s="1"/>
  <c r="K3103" i="2"/>
  <c r="W3103" i="2" s="1"/>
  <c r="J3102" i="2"/>
  <c r="V3102" i="2" s="1"/>
  <c r="I3101" i="2"/>
  <c r="U3101" i="2" s="1"/>
  <c r="I3097" i="2"/>
  <c r="U3097" i="2" s="1"/>
  <c r="K3095" i="2"/>
  <c r="W3095" i="2" s="1"/>
  <c r="J3094" i="2"/>
  <c r="V3094" i="2" s="1"/>
  <c r="I3093" i="2"/>
  <c r="U3093" i="2" s="1"/>
  <c r="I3089" i="2"/>
  <c r="U3089" i="2" s="1"/>
  <c r="K3087" i="2"/>
  <c r="W3087" i="2" s="1"/>
  <c r="I3081" i="2"/>
  <c r="U3081" i="2" s="1"/>
  <c r="J3078" i="2"/>
  <c r="V3078" i="2" s="1"/>
  <c r="I3077" i="2"/>
  <c r="U3077" i="2" s="1"/>
  <c r="K3071" i="2"/>
  <c r="W3071" i="2" s="1"/>
  <c r="J3070" i="2"/>
  <c r="V3070" i="2" s="1"/>
  <c r="I3069" i="2"/>
  <c r="U3069" i="2" s="1"/>
  <c r="I3065" i="2"/>
  <c r="U3065" i="2" s="1"/>
  <c r="K3063" i="2"/>
  <c r="W3063" i="2" s="1"/>
  <c r="J3062" i="2"/>
  <c r="V3062" i="2" s="1"/>
  <c r="I3061" i="2"/>
  <c r="U3061" i="2" s="1"/>
  <c r="I3057" i="2"/>
  <c r="U3057" i="2" s="1"/>
  <c r="K3055" i="2"/>
  <c r="W3055" i="2" s="1"/>
  <c r="I3049" i="2"/>
  <c r="U3049" i="2" s="1"/>
  <c r="J3046" i="2"/>
  <c r="V3046" i="2" s="1"/>
  <c r="I3045" i="2"/>
  <c r="U3045" i="2" s="1"/>
  <c r="K3039" i="2"/>
  <c r="W3039" i="2" s="1"/>
  <c r="J3038" i="2"/>
  <c r="V3038" i="2" s="1"/>
  <c r="I3037" i="2"/>
  <c r="U3037" i="2" s="1"/>
  <c r="I3033" i="2"/>
  <c r="U3033" i="2" s="1"/>
  <c r="K3031" i="2"/>
  <c r="W3031" i="2" s="1"/>
  <c r="J3030" i="2"/>
  <c r="V3030" i="2" s="1"/>
  <c r="I3029" i="2"/>
  <c r="U3029" i="2" s="1"/>
  <c r="I3025" i="2"/>
  <c r="U3025" i="2" s="1"/>
  <c r="K3023" i="2"/>
  <c r="W3023" i="2" s="1"/>
  <c r="K2967" i="2"/>
  <c r="W2967" i="2" s="1"/>
  <c r="K2963" i="2"/>
  <c r="W2963" i="2" s="1"/>
  <c r="K2959" i="2"/>
  <c r="W2959" i="2" s="1"/>
  <c r="K2951" i="2"/>
  <c r="W2951" i="2" s="1"/>
  <c r="K2947" i="2"/>
  <c r="W2947" i="2" s="1"/>
  <c r="K2943" i="2"/>
  <c r="W2943" i="2" s="1"/>
  <c r="Q3087" i="2"/>
  <c r="T3087" i="2" s="1"/>
  <c r="Q3062" i="2"/>
  <c r="T3062" i="2" s="1"/>
  <c r="O3035" i="2"/>
  <c r="R3035" i="2" s="1"/>
  <c r="P3001" i="2"/>
  <c r="S3001" i="2" s="1"/>
  <c r="Q2974" i="2"/>
  <c r="T2974" i="2" s="1"/>
  <c r="Q2942" i="2"/>
  <c r="T2942" i="2" s="1"/>
  <c r="L3061" i="1"/>
  <c r="N3061" i="1" s="1"/>
  <c r="L3031" i="1"/>
  <c r="N3031" i="1" s="1"/>
  <c r="K2977" i="1"/>
  <c r="M2977" i="1" s="1"/>
  <c r="H3051" i="1"/>
  <c r="P3051" i="1" s="1"/>
  <c r="H2987" i="1"/>
  <c r="P2987" i="1" s="1"/>
  <c r="K3110" i="1"/>
  <c r="M3110" i="1" s="1"/>
  <c r="L3083" i="1"/>
  <c r="N3083" i="1" s="1"/>
  <c r="L2997" i="1"/>
  <c r="N2997" i="1" s="1"/>
  <c r="L2967" i="1"/>
  <c r="N2967" i="1" s="1"/>
  <c r="H3099" i="1"/>
  <c r="P3099" i="1" s="1"/>
  <c r="H3035" i="1"/>
  <c r="P3035" i="1" s="1"/>
  <c r="H2971" i="1"/>
  <c r="P2971" i="1" s="1"/>
  <c r="H3107" i="1"/>
  <c r="P3107" i="1" s="1"/>
  <c r="H3103" i="1"/>
  <c r="P3103" i="1" s="1"/>
  <c r="K3105" i="1"/>
  <c r="M3105" i="1" s="1"/>
  <c r="K3075" i="1"/>
  <c r="M3075" i="1" s="1"/>
  <c r="L3049" i="1"/>
  <c r="N3049" i="1" s="1"/>
  <c r="L3019" i="1"/>
  <c r="N3019" i="1" s="1"/>
  <c r="H3083" i="1"/>
  <c r="P3083" i="1" s="1"/>
  <c r="H3019" i="1"/>
  <c r="P3019" i="1" s="1"/>
  <c r="H2955" i="1"/>
  <c r="P2955" i="1" s="1"/>
  <c r="L3095" i="1"/>
  <c r="N3095" i="1" s="1"/>
  <c r="K3041" i="1"/>
  <c r="M3041" i="1" s="1"/>
  <c r="K3011" i="1"/>
  <c r="M3011" i="1" s="1"/>
  <c r="L2985" i="1"/>
  <c r="N2985" i="1" s="1"/>
  <c r="L2955" i="1"/>
  <c r="N2955" i="1" s="1"/>
  <c r="H3067" i="1"/>
  <c r="P3067" i="1" s="1"/>
  <c r="H3003" i="1"/>
  <c r="P3003" i="1" s="1"/>
  <c r="O2962" i="2"/>
  <c r="R2962" i="2" s="1"/>
  <c r="O2946" i="2"/>
  <c r="R2946" i="2" s="1"/>
  <c r="K3109" i="1"/>
  <c r="M3109" i="1" s="1"/>
  <c r="K3087" i="1"/>
  <c r="M3087" i="1" s="1"/>
  <c r="K3053" i="1"/>
  <c r="M3053" i="1" s="1"/>
  <c r="K3023" i="1"/>
  <c r="M3023" i="1" s="1"/>
  <c r="K2989" i="1"/>
  <c r="M2989" i="1" s="1"/>
  <c r="K2959" i="1"/>
  <c r="M2959" i="1" s="1"/>
  <c r="L2954" i="1"/>
  <c r="N2954" i="1" s="1"/>
  <c r="K2945" i="1"/>
  <c r="M2945" i="1" s="1"/>
  <c r="H3110" i="1"/>
  <c r="P3110" i="1" s="1"/>
  <c r="H3095" i="1"/>
  <c r="P3095" i="1" s="1"/>
  <c r="H3079" i="1"/>
  <c r="P3079" i="1" s="1"/>
  <c r="H3063" i="1"/>
  <c r="P3063" i="1" s="1"/>
  <c r="H3047" i="1"/>
  <c r="P3047" i="1" s="1"/>
  <c r="H3031" i="1"/>
  <c r="P3031" i="1" s="1"/>
  <c r="H3015" i="1"/>
  <c r="P3015" i="1" s="1"/>
  <c r="H2999" i="1"/>
  <c r="P2999" i="1" s="1"/>
  <c r="H2983" i="1"/>
  <c r="P2983" i="1" s="1"/>
  <c r="H2967" i="1"/>
  <c r="P2967" i="1" s="1"/>
  <c r="H2947" i="1"/>
  <c r="P2947" i="1" s="1"/>
  <c r="H3111" i="1"/>
  <c r="P3111" i="1" s="1"/>
  <c r="H3109" i="1"/>
  <c r="P3109" i="1" s="1"/>
  <c r="H3105" i="1"/>
  <c r="P3105" i="1" s="1"/>
  <c r="H3101" i="1"/>
  <c r="P3101" i="1" s="1"/>
  <c r="H3097" i="1"/>
  <c r="P3097" i="1" s="1"/>
  <c r="H3093" i="1"/>
  <c r="P3093" i="1" s="1"/>
  <c r="H3089" i="1"/>
  <c r="P3089" i="1" s="1"/>
  <c r="H3085" i="1"/>
  <c r="P3085" i="1" s="1"/>
  <c r="H3081" i="1"/>
  <c r="P3081" i="1" s="1"/>
  <c r="H3077" i="1"/>
  <c r="P3077" i="1" s="1"/>
  <c r="H3073" i="1"/>
  <c r="P3073" i="1" s="1"/>
  <c r="H3069" i="1"/>
  <c r="P3069" i="1" s="1"/>
  <c r="H3065" i="1"/>
  <c r="P3065" i="1" s="1"/>
  <c r="H3061" i="1"/>
  <c r="P3061" i="1" s="1"/>
  <c r="H3057" i="1"/>
  <c r="P3057" i="1" s="1"/>
  <c r="H3053" i="1"/>
  <c r="P3053" i="1" s="1"/>
  <c r="H3049" i="1"/>
  <c r="P3049" i="1" s="1"/>
  <c r="H3045" i="1"/>
  <c r="P3045" i="1" s="1"/>
  <c r="H3041" i="1"/>
  <c r="P3041" i="1" s="1"/>
  <c r="H3037" i="1"/>
  <c r="P3037" i="1" s="1"/>
  <c r="H3033" i="1"/>
  <c r="P3033" i="1" s="1"/>
  <c r="H3029" i="1"/>
  <c r="P3029" i="1" s="1"/>
  <c r="H3025" i="1"/>
  <c r="P3025" i="1" s="1"/>
  <c r="H3021" i="1"/>
  <c r="P3021" i="1" s="1"/>
  <c r="H3017" i="1"/>
  <c r="P3017" i="1" s="1"/>
  <c r="H3013" i="1"/>
  <c r="P3013" i="1" s="1"/>
  <c r="H3009" i="1"/>
  <c r="P3009" i="1" s="1"/>
  <c r="H3005" i="1"/>
  <c r="P3005" i="1" s="1"/>
  <c r="H3001" i="1"/>
  <c r="P3001" i="1" s="1"/>
  <c r="H2997" i="1"/>
  <c r="P2997" i="1" s="1"/>
  <c r="H2993" i="1"/>
  <c r="P2993" i="1" s="1"/>
  <c r="H2989" i="1"/>
  <c r="P2989" i="1" s="1"/>
  <c r="H2985" i="1"/>
  <c r="P2985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51" i="1"/>
  <c r="P2951" i="1" s="1"/>
  <c r="H2949" i="1"/>
  <c r="P2949" i="1" s="1"/>
  <c r="H2945" i="1"/>
  <c r="P2945" i="1" s="1"/>
  <c r="H2943" i="1"/>
  <c r="P2943" i="1" s="1"/>
  <c r="H2941" i="1"/>
  <c r="P2941" i="1" s="1"/>
  <c r="H2937" i="1"/>
  <c r="P2937" i="1" s="1"/>
  <c r="K3069" i="2"/>
  <c r="W3069" i="2" s="1"/>
  <c r="K3057" i="2"/>
  <c r="W3057" i="2" s="1"/>
  <c r="K3037" i="2"/>
  <c r="W3037" i="2" s="1"/>
  <c r="K3025" i="2"/>
  <c r="W3025" i="2" s="1"/>
  <c r="K3019" i="2"/>
  <c r="W3019" i="2" s="1"/>
  <c r="K3015" i="2"/>
  <c r="W3015" i="2" s="1"/>
  <c r="K3007" i="2"/>
  <c r="W3007" i="2" s="1"/>
  <c r="K3003" i="2"/>
  <c r="W3003" i="2" s="1"/>
  <c r="K2999" i="2"/>
  <c r="W2999" i="2" s="1"/>
  <c r="K2991" i="2"/>
  <c r="W2991" i="2" s="1"/>
  <c r="K2987" i="2"/>
  <c r="W2987" i="2" s="1"/>
  <c r="K2983" i="2"/>
  <c r="W2983" i="2" s="1"/>
  <c r="I2973" i="2"/>
  <c r="U2973" i="2" s="1"/>
  <c r="I2957" i="2"/>
  <c r="U2957" i="2" s="1"/>
  <c r="I2941" i="2"/>
  <c r="U2941" i="2" s="1"/>
  <c r="Q3111" i="2"/>
  <c r="T3111" i="2" s="1"/>
  <c r="P3105" i="2"/>
  <c r="S3105" i="2" s="1"/>
  <c r="O3098" i="2"/>
  <c r="R3098" i="2" s="1"/>
  <c r="O3091" i="2"/>
  <c r="R3091" i="2" s="1"/>
  <c r="Q3086" i="2"/>
  <c r="T3086" i="2" s="1"/>
  <c r="Q3079" i="2"/>
  <c r="T3079" i="2" s="1"/>
  <c r="P3073" i="2"/>
  <c r="S3073" i="2" s="1"/>
  <c r="O3066" i="2"/>
  <c r="R3066" i="2" s="1"/>
  <c r="O3059" i="2"/>
  <c r="R3059" i="2" s="1"/>
  <c r="Q3054" i="2"/>
  <c r="T3054" i="2" s="1"/>
  <c r="Q3047" i="2"/>
  <c r="T3047" i="2" s="1"/>
  <c r="P3041" i="2"/>
  <c r="S3041" i="2" s="1"/>
  <c r="O3034" i="2"/>
  <c r="R3034" i="2" s="1"/>
  <c r="O3027" i="2"/>
  <c r="R3027" i="2" s="1"/>
  <c r="Q3022" i="2"/>
  <c r="T3022" i="2" s="1"/>
  <c r="Q3015" i="2"/>
  <c r="T3015" i="2" s="1"/>
  <c r="Q3007" i="2"/>
  <c r="T3007" i="2" s="1"/>
  <c r="P3000" i="2"/>
  <c r="S3000" i="2" s="1"/>
  <c r="P2993" i="2"/>
  <c r="S2993" i="2" s="1"/>
  <c r="P2985" i="2"/>
  <c r="S2985" i="2" s="1"/>
  <c r="O2978" i="2"/>
  <c r="R2978" i="2" s="1"/>
  <c r="O2971" i="2"/>
  <c r="R2971" i="2" s="1"/>
  <c r="Q2967" i="2"/>
  <c r="T2967" i="2" s="1"/>
  <c r="O2955" i="2"/>
  <c r="R2955" i="2" s="1"/>
  <c r="Q2951" i="2"/>
  <c r="T2951" i="2" s="1"/>
  <c r="O2939" i="2"/>
  <c r="R2939" i="2" s="1"/>
  <c r="G3106" i="1"/>
  <c r="O3106" i="1" s="1"/>
  <c r="G3102" i="1"/>
  <c r="O3102" i="1" s="1"/>
  <c r="G3098" i="1"/>
  <c r="O3098" i="1" s="1"/>
  <c r="G3094" i="1"/>
  <c r="O3094" i="1" s="1"/>
  <c r="G3090" i="1"/>
  <c r="O3090" i="1" s="1"/>
  <c r="G3086" i="1"/>
  <c r="O3086" i="1" s="1"/>
  <c r="G3082" i="1"/>
  <c r="O3082" i="1" s="1"/>
  <c r="G3078" i="1"/>
  <c r="O3078" i="1" s="1"/>
  <c r="G3074" i="1"/>
  <c r="O3074" i="1" s="1"/>
  <c r="G3070" i="1"/>
  <c r="O3070" i="1" s="1"/>
  <c r="G3066" i="1"/>
  <c r="O3066" i="1" s="1"/>
  <c r="G3062" i="1"/>
  <c r="O3062" i="1" s="1"/>
  <c r="G3058" i="1"/>
  <c r="O3058" i="1" s="1"/>
  <c r="G3054" i="1"/>
  <c r="O3054" i="1" s="1"/>
  <c r="G3050" i="1"/>
  <c r="O3050" i="1" s="1"/>
  <c r="G3046" i="1"/>
  <c r="O3046" i="1" s="1"/>
  <c r="G3042" i="1"/>
  <c r="O3042" i="1" s="1"/>
  <c r="G3038" i="1"/>
  <c r="O3038" i="1" s="1"/>
  <c r="G3034" i="1"/>
  <c r="O3034" i="1" s="1"/>
  <c r="G3030" i="1"/>
  <c r="O3030" i="1" s="1"/>
  <c r="G3026" i="1"/>
  <c r="O3026" i="1" s="1"/>
  <c r="G3022" i="1"/>
  <c r="O3022" i="1" s="1"/>
  <c r="G3018" i="1"/>
  <c r="O3018" i="1" s="1"/>
  <c r="G3014" i="1"/>
  <c r="O3014" i="1" s="1"/>
  <c r="G3010" i="1"/>
  <c r="O3010" i="1" s="1"/>
  <c r="G3006" i="1"/>
  <c r="O3006" i="1" s="1"/>
  <c r="G3002" i="1"/>
  <c r="O3002" i="1" s="1"/>
  <c r="G2998" i="1"/>
  <c r="O2998" i="1" s="1"/>
  <c r="G2994" i="1"/>
  <c r="O2994" i="1" s="1"/>
  <c r="G2990" i="1"/>
  <c r="O2990" i="1" s="1"/>
  <c r="G2986" i="1"/>
  <c r="O2986" i="1" s="1"/>
  <c r="G2982" i="1"/>
  <c r="O2982" i="1" s="1"/>
  <c r="G2978" i="1"/>
  <c r="O2978" i="1" s="1"/>
  <c r="G2974" i="1"/>
  <c r="O2974" i="1" s="1"/>
  <c r="G2970" i="1"/>
  <c r="O2970" i="1" s="1"/>
  <c r="G2966" i="1"/>
  <c r="O2966" i="1" s="1"/>
  <c r="G2962" i="1"/>
  <c r="O2962" i="1" s="1"/>
  <c r="G2958" i="1"/>
  <c r="O2958" i="1" s="1"/>
  <c r="K3107" i="1"/>
  <c r="M3107" i="1" s="1"/>
  <c r="L3093" i="1"/>
  <c r="N3093" i="1" s="1"/>
  <c r="K3086" i="1"/>
  <c r="M3086" i="1" s="1"/>
  <c r="L3081" i="1"/>
  <c r="N3081" i="1" s="1"/>
  <c r="K3073" i="1"/>
  <c r="M3073" i="1" s="1"/>
  <c r="L3063" i="1"/>
  <c r="N3063" i="1" s="1"/>
  <c r="L3051" i="1"/>
  <c r="N3051" i="1" s="1"/>
  <c r="K3043" i="1"/>
  <c r="M3043" i="1" s="1"/>
  <c r="L3029" i="1"/>
  <c r="N3029" i="1" s="1"/>
  <c r="K3022" i="1"/>
  <c r="M3022" i="1" s="1"/>
  <c r="L3017" i="1"/>
  <c r="N3017" i="1" s="1"/>
  <c r="K3009" i="1"/>
  <c r="M3009" i="1" s="1"/>
  <c r="L2999" i="1"/>
  <c r="N2999" i="1" s="1"/>
  <c r="L2987" i="1"/>
  <c r="N2987" i="1" s="1"/>
  <c r="K2979" i="1"/>
  <c r="M2979" i="1" s="1"/>
  <c r="L2965" i="1"/>
  <c r="N2965" i="1" s="1"/>
  <c r="K2958" i="1"/>
  <c r="M2958" i="1" s="1"/>
  <c r="L2953" i="1"/>
  <c r="N2953" i="1" s="1"/>
  <c r="H3091" i="1"/>
  <c r="P3091" i="1" s="1"/>
  <c r="H3075" i="1"/>
  <c r="P3075" i="1" s="1"/>
  <c r="H3059" i="1"/>
  <c r="P3059" i="1" s="1"/>
  <c r="H3043" i="1"/>
  <c r="P3043" i="1" s="1"/>
  <c r="H3027" i="1"/>
  <c r="P3027" i="1" s="1"/>
  <c r="H3011" i="1"/>
  <c r="P3011" i="1" s="1"/>
  <c r="H2995" i="1"/>
  <c r="P2995" i="1" s="1"/>
  <c r="H2979" i="1"/>
  <c r="P2979" i="1" s="1"/>
  <c r="H2963" i="1"/>
  <c r="P2963" i="1" s="1"/>
  <c r="H2939" i="1"/>
  <c r="P2939" i="1" s="1"/>
  <c r="K3109" i="2"/>
  <c r="W3109" i="2" s="1"/>
  <c r="I3099" i="2"/>
  <c r="U3099" i="2" s="1"/>
  <c r="K3097" i="2"/>
  <c r="W3097" i="2" s="1"/>
  <c r="I3094" i="2"/>
  <c r="U3094" i="2" s="1"/>
  <c r="I3087" i="2"/>
  <c r="U3087" i="2" s="1"/>
  <c r="J3084" i="2"/>
  <c r="V3084" i="2" s="1"/>
  <c r="I3082" i="2"/>
  <c r="U3082" i="2" s="1"/>
  <c r="K3077" i="2"/>
  <c r="W3077" i="2" s="1"/>
  <c r="I3067" i="2"/>
  <c r="U3067" i="2" s="1"/>
  <c r="K3065" i="2"/>
  <c r="W3065" i="2" s="1"/>
  <c r="I3062" i="2"/>
  <c r="U3062" i="2" s="1"/>
  <c r="I3055" i="2"/>
  <c r="U3055" i="2" s="1"/>
  <c r="J3052" i="2"/>
  <c r="V3052" i="2" s="1"/>
  <c r="I3050" i="2"/>
  <c r="U3050" i="2" s="1"/>
  <c r="K3045" i="2"/>
  <c r="W3045" i="2" s="1"/>
  <c r="I3035" i="2"/>
  <c r="U3035" i="2" s="1"/>
  <c r="K3033" i="2"/>
  <c r="W3033" i="2" s="1"/>
  <c r="I3030" i="2"/>
  <c r="U3030" i="2" s="1"/>
  <c r="I3023" i="2"/>
  <c r="U3023" i="2" s="1"/>
  <c r="K2982" i="2"/>
  <c r="W2982" i="2" s="1"/>
  <c r="K2975" i="2"/>
  <c r="W2975" i="2" s="1"/>
  <c r="I2961" i="2"/>
  <c r="U2961" i="2" s="1"/>
  <c r="I2945" i="2"/>
  <c r="U2945" i="2" s="1"/>
  <c r="Q3110" i="2"/>
  <c r="T3110" i="2" s="1"/>
  <c r="Q3103" i="2"/>
  <c r="T3103" i="2" s="1"/>
  <c r="P3097" i="2"/>
  <c r="S3097" i="2" s="1"/>
  <c r="O3090" i="2"/>
  <c r="R3090" i="2" s="1"/>
  <c r="O3083" i="2"/>
  <c r="R3083" i="2" s="1"/>
  <c r="Q3078" i="2"/>
  <c r="T3078" i="2" s="1"/>
  <c r="Q3071" i="2"/>
  <c r="T3071" i="2" s="1"/>
  <c r="P3065" i="2"/>
  <c r="S3065" i="2" s="1"/>
  <c r="O3058" i="2"/>
  <c r="R3058" i="2" s="1"/>
  <c r="O3051" i="2"/>
  <c r="R3051" i="2" s="1"/>
  <c r="Q3046" i="2"/>
  <c r="T3046" i="2" s="1"/>
  <c r="Q3039" i="2"/>
  <c r="T3039" i="2" s="1"/>
  <c r="P3033" i="2"/>
  <c r="S3033" i="2" s="1"/>
  <c r="O3026" i="2"/>
  <c r="R3026" i="2" s="1"/>
  <c r="O3019" i="2"/>
  <c r="R3019" i="2" s="1"/>
  <c r="Q3014" i="2"/>
  <c r="T3014" i="2" s="1"/>
  <c r="Q3006" i="2"/>
  <c r="T3006" i="2" s="1"/>
  <c r="Q2999" i="2"/>
  <c r="T2999" i="2" s="1"/>
  <c r="Q2991" i="2"/>
  <c r="T2991" i="2" s="1"/>
  <c r="P2984" i="2"/>
  <c r="S2984" i="2" s="1"/>
  <c r="P2977" i="2"/>
  <c r="S2977" i="2" s="1"/>
  <c r="O2970" i="2"/>
  <c r="R2970" i="2" s="1"/>
  <c r="Q2966" i="2"/>
  <c r="T2966" i="2" s="1"/>
  <c r="P2960" i="2"/>
  <c r="S2960" i="2" s="1"/>
  <c r="O2954" i="2"/>
  <c r="R2954" i="2" s="1"/>
  <c r="Q2950" i="2"/>
  <c r="T2950" i="2" s="1"/>
  <c r="P2944" i="2"/>
  <c r="S2944" i="2" s="1"/>
  <c r="O2938" i="2"/>
  <c r="R2938" i="2" s="1"/>
  <c r="P3016" i="2"/>
  <c r="S3016" i="2" s="1"/>
  <c r="K3106" i="1"/>
  <c r="M3106" i="1" s="1"/>
  <c r="K3085" i="1"/>
  <c r="M3085" i="1" s="1"/>
  <c r="L3062" i="1"/>
  <c r="N3062" i="1" s="1"/>
  <c r="K3055" i="1"/>
  <c r="M3055" i="1" s="1"/>
  <c r="L3050" i="1"/>
  <c r="N3050" i="1" s="1"/>
  <c r="K3042" i="1"/>
  <c r="M3042" i="1" s="1"/>
  <c r="K3021" i="1"/>
  <c r="M3021" i="1" s="1"/>
  <c r="L2998" i="1"/>
  <c r="N2998" i="1" s="1"/>
  <c r="K2991" i="1"/>
  <c r="M2991" i="1" s="1"/>
  <c r="L2986" i="1"/>
  <c r="N2986" i="1" s="1"/>
  <c r="K2978" i="1"/>
  <c r="M2978" i="1" s="1"/>
  <c r="K2957" i="1"/>
  <c r="M2957" i="1" s="1"/>
  <c r="K2947" i="1"/>
  <c r="M2947" i="1" s="1"/>
  <c r="H3087" i="1"/>
  <c r="P3087" i="1" s="1"/>
  <c r="H3071" i="1"/>
  <c r="P3071" i="1" s="1"/>
  <c r="H3055" i="1"/>
  <c r="P3055" i="1" s="1"/>
  <c r="H3039" i="1"/>
  <c r="P3039" i="1" s="1"/>
  <c r="H3023" i="1"/>
  <c r="P3023" i="1" s="1"/>
  <c r="H3007" i="1"/>
  <c r="P3007" i="1" s="1"/>
  <c r="H2991" i="1"/>
  <c r="P2991" i="1" s="1"/>
  <c r="H2975" i="1"/>
  <c r="P2975" i="1" s="1"/>
  <c r="H2959" i="1"/>
  <c r="P2959" i="1" s="1"/>
  <c r="I3107" i="2"/>
  <c r="U3107" i="2" s="1"/>
  <c r="K3105" i="2"/>
  <c r="W3105" i="2" s="1"/>
  <c r="I3102" i="2"/>
  <c r="U3102" i="2" s="1"/>
  <c r="I3095" i="2"/>
  <c r="U3095" i="2" s="1"/>
  <c r="J3092" i="2"/>
  <c r="V3092" i="2" s="1"/>
  <c r="I3090" i="2"/>
  <c r="U3090" i="2" s="1"/>
  <c r="K3085" i="2"/>
  <c r="W3085" i="2" s="1"/>
  <c r="I3075" i="2"/>
  <c r="U3075" i="2" s="1"/>
  <c r="K3073" i="2"/>
  <c r="W3073" i="2" s="1"/>
  <c r="I3070" i="2"/>
  <c r="U3070" i="2" s="1"/>
  <c r="I3063" i="2"/>
  <c r="U3063" i="2" s="1"/>
  <c r="J3060" i="2"/>
  <c r="V3060" i="2" s="1"/>
  <c r="I3058" i="2"/>
  <c r="U3058" i="2" s="1"/>
  <c r="I3043" i="2"/>
  <c r="U3043" i="2" s="1"/>
  <c r="I3038" i="2"/>
  <c r="U3038" i="2" s="1"/>
  <c r="I3031" i="2"/>
  <c r="U3031" i="2" s="1"/>
  <c r="J3028" i="2"/>
  <c r="V3028" i="2" s="1"/>
  <c r="I3026" i="2"/>
  <c r="U3026" i="2" s="1"/>
  <c r="K2969" i="2"/>
  <c r="W2969" i="2" s="1"/>
  <c r="I2965" i="2"/>
  <c r="U2965" i="2" s="1"/>
  <c r="K2953" i="2"/>
  <c r="W2953" i="2" s="1"/>
  <c r="I2949" i="2"/>
  <c r="U2949" i="2" s="1"/>
  <c r="K2937" i="2"/>
  <c r="W2937" i="2" s="1"/>
  <c r="I3112" i="2"/>
  <c r="U3112" i="2" s="1"/>
  <c r="K3110" i="2"/>
  <c r="W3110" i="2" s="1"/>
  <c r="J3109" i="2"/>
  <c r="V3109" i="2" s="1"/>
  <c r="I3108" i="2"/>
  <c r="U3108" i="2" s="1"/>
  <c r="K3106" i="2"/>
  <c r="W3106" i="2" s="1"/>
  <c r="J3105" i="2"/>
  <c r="V3105" i="2" s="1"/>
  <c r="I3104" i="2"/>
  <c r="U3104" i="2" s="1"/>
  <c r="K3102" i="2"/>
  <c r="W3102" i="2" s="1"/>
  <c r="J3101" i="2"/>
  <c r="V3101" i="2" s="1"/>
  <c r="I3100" i="2"/>
  <c r="U3100" i="2" s="1"/>
  <c r="K3098" i="2"/>
  <c r="W3098" i="2" s="1"/>
  <c r="J3097" i="2"/>
  <c r="V3097" i="2" s="1"/>
  <c r="I3096" i="2"/>
  <c r="U3096" i="2" s="1"/>
  <c r="K3094" i="2"/>
  <c r="W3094" i="2" s="1"/>
  <c r="J3093" i="2"/>
  <c r="V3093" i="2" s="1"/>
  <c r="I3092" i="2"/>
  <c r="U3092" i="2" s="1"/>
  <c r="K3090" i="2"/>
  <c r="W3090" i="2" s="1"/>
  <c r="J3089" i="2"/>
  <c r="V3089" i="2" s="1"/>
  <c r="I3088" i="2"/>
  <c r="U3088" i="2" s="1"/>
  <c r="K3086" i="2"/>
  <c r="W3086" i="2" s="1"/>
  <c r="J3085" i="2"/>
  <c r="V3085" i="2" s="1"/>
  <c r="I3084" i="2"/>
  <c r="U3084" i="2" s="1"/>
  <c r="K3082" i="2"/>
  <c r="W3082" i="2" s="1"/>
  <c r="J3081" i="2"/>
  <c r="V3081" i="2" s="1"/>
  <c r="I3080" i="2"/>
  <c r="U3080" i="2" s="1"/>
  <c r="K3078" i="2"/>
  <c r="W3078" i="2" s="1"/>
  <c r="J3077" i="2"/>
  <c r="V3077" i="2" s="1"/>
  <c r="I3076" i="2"/>
  <c r="U3076" i="2" s="1"/>
  <c r="K3074" i="2"/>
  <c r="W3074" i="2" s="1"/>
  <c r="J3073" i="2"/>
  <c r="V3073" i="2" s="1"/>
  <c r="I3072" i="2"/>
  <c r="U3072" i="2" s="1"/>
  <c r="K3070" i="2"/>
  <c r="W3070" i="2" s="1"/>
  <c r="J3069" i="2"/>
  <c r="V3069" i="2" s="1"/>
  <c r="I3068" i="2"/>
  <c r="U3068" i="2" s="1"/>
  <c r="K3066" i="2"/>
  <c r="W3066" i="2" s="1"/>
  <c r="J3065" i="2"/>
  <c r="V3065" i="2" s="1"/>
  <c r="I3064" i="2"/>
  <c r="U3064" i="2" s="1"/>
  <c r="K3062" i="2"/>
  <c r="W3062" i="2" s="1"/>
  <c r="J3061" i="2"/>
  <c r="V3061" i="2" s="1"/>
  <c r="I3060" i="2"/>
  <c r="U3060" i="2" s="1"/>
  <c r="K3058" i="2"/>
  <c r="W3058" i="2" s="1"/>
  <c r="J3057" i="2"/>
  <c r="V3057" i="2" s="1"/>
  <c r="I3056" i="2"/>
  <c r="U3056" i="2" s="1"/>
  <c r="K3054" i="2"/>
  <c r="W3054" i="2" s="1"/>
  <c r="J3053" i="2"/>
  <c r="V3053" i="2" s="1"/>
  <c r="I3052" i="2"/>
  <c r="U3052" i="2" s="1"/>
  <c r="K3050" i="2"/>
  <c r="W3050" i="2" s="1"/>
  <c r="J3049" i="2"/>
  <c r="V3049" i="2" s="1"/>
  <c r="I3048" i="2"/>
  <c r="U3048" i="2" s="1"/>
  <c r="K3046" i="2"/>
  <c r="W3046" i="2" s="1"/>
  <c r="J3045" i="2"/>
  <c r="V3045" i="2" s="1"/>
  <c r="I3044" i="2"/>
  <c r="U3044" i="2" s="1"/>
  <c r="K3042" i="2"/>
  <c r="W3042" i="2" s="1"/>
  <c r="J3041" i="2"/>
  <c r="V3041" i="2" s="1"/>
  <c r="I3040" i="2"/>
  <c r="U3040" i="2" s="1"/>
  <c r="K3038" i="2"/>
  <c r="W3038" i="2" s="1"/>
  <c r="J3037" i="2"/>
  <c r="V3037" i="2" s="1"/>
  <c r="I3036" i="2"/>
  <c r="U3036" i="2" s="1"/>
  <c r="K3034" i="2"/>
  <c r="W3034" i="2" s="1"/>
  <c r="J3033" i="2"/>
  <c r="V3033" i="2" s="1"/>
  <c r="I3032" i="2"/>
  <c r="U3032" i="2" s="1"/>
  <c r="K3030" i="2"/>
  <c r="W3030" i="2" s="1"/>
  <c r="J3029" i="2"/>
  <c r="V3029" i="2" s="1"/>
  <c r="I3028" i="2"/>
  <c r="U3028" i="2" s="1"/>
  <c r="K3026" i="2"/>
  <c r="W3026" i="2" s="1"/>
  <c r="J3025" i="2"/>
  <c r="V3025" i="2" s="1"/>
  <c r="I3024" i="2"/>
  <c r="U3024" i="2" s="1"/>
  <c r="K3022" i="2"/>
  <c r="W3022" i="2" s="1"/>
  <c r="K3018" i="2"/>
  <c r="W3018" i="2" s="1"/>
  <c r="K3014" i="2"/>
  <c r="W3014" i="2" s="1"/>
  <c r="K3010" i="2"/>
  <c r="W3010" i="2" s="1"/>
  <c r="K3006" i="2"/>
  <c r="W3006" i="2" s="1"/>
  <c r="K3002" i="2"/>
  <c r="W3002" i="2" s="1"/>
  <c r="K2998" i="2"/>
  <c r="W2998" i="2" s="1"/>
  <c r="K2994" i="2"/>
  <c r="W2994" i="2" s="1"/>
  <c r="K2990" i="2"/>
  <c r="W2990" i="2" s="1"/>
  <c r="K2978" i="2"/>
  <c r="W2978" i="2" s="1"/>
  <c r="K2974" i="2"/>
  <c r="W2974" i="2" s="1"/>
  <c r="K2970" i="2"/>
  <c r="W2970" i="2" s="1"/>
  <c r="K2966" i="2"/>
  <c r="W2966" i="2" s="1"/>
  <c r="K2962" i="2"/>
  <c r="W2962" i="2" s="1"/>
  <c r="K2958" i="2"/>
  <c r="W2958" i="2" s="1"/>
  <c r="K2954" i="2"/>
  <c r="W2954" i="2" s="1"/>
  <c r="K2950" i="2"/>
  <c r="W2950" i="2" s="1"/>
  <c r="K2946" i="2"/>
  <c r="W2946" i="2" s="1"/>
  <c r="K2942" i="2"/>
  <c r="W2942" i="2" s="1"/>
  <c r="K2938" i="2"/>
  <c r="W2938" i="2" s="1"/>
  <c r="O3107" i="2"/>
  <c r="R3107" i="2" s="1"/>
  <c r="Q3102" i="2"/>
  <c r="T3102" i="2" s="1"/>
  <c r="Q3095" i="2"/>
  <c r="T3095" i="2" s="1"/>
  <c r="P3089" i="2"/>
  <c r="S3089" i="2" s="1"/>
  <c r="O3082" i="2"/>
  <c r="R3082" i="2" s="1"/>
  <c r="O3075" i="2"/>
  <c r="R3075" i="2" s="1"/>
  <c r="Q3070" i="2"/>
  <c r="T3070" i="2" s="1"/>
  <c r="Q3063" i="2"/>
  <c r="T3063" i="2" s="1"/>
  <c r="P3057" i="2"/>
  <c r="S3057" i="2" s="1"/>
  <c r="O3050" i="2"/>
  <c r="R3050" i="2" s="1"/>
  <c r="O3043" i="2"/>
  <c r="R3043" i="2" s="1"/>
  <c r="Q3038" i="2"/>
  <c r="T3038" i="2" s="1"/>
  <c r="Q3031" i="2"/>
  <c r="T3031" i="2" s="1"/>
  <c r="P3025" i="2"/>
  <c r="S3025" i="2" s="1"/>
  <c r="P3017" i="2"/>
  <c r="S3017" i="2" s="1"/>
  <c r="O3010" i="2"/>
  <c r="R3010" i="2" s="1"/>
  <c r="O3003" i="2"/>
  <c r="R3003" i="2" s="1"/>
  <c r="Q2998" i="2"/>
  <c r="T2998" i="2" s="1"/>
  <c r="Q2990" i="2"/>
  <c r="T2990" i="2" s="1"/>
  <c r="Q2983" i="2"/>
  <c r="T2983" i="2" s="1"/>
  <c r="Q2975" i="2"/>
  <c r="T2975" i="2" s="1"/>
  <c r="P2969" i="2"/>
  <c r="S2969" i="2" s="1"/>
  <c r="O2963" i="2"/>
  <c r="R2963" i="2" s="1"/>
  <c r="Q2959" i="2"/>
  <c r="T2959" i="2" s="1"/>
  <c r="P2953" i="2"/>
  <c r="S2953" i="2" s="1"/>
  <c r="O2947" i="2"/>
  <c r="R2947" i="2" s="1"/>
  <c r="Q2943" i="2"/>
  <c r="T2943" i="2" s="1"/>
  <c r="Q2937" i="2"/>
  <c r="T2937" i="2" s="1"/>
  <c r="H2948" i="1"/>
  <c r="P2948" i="1" s="1"/>
  <c r="G2948" i="1"/>
  <c r="O2948" i="1" s="1"/>
  <c r="L3096" i="1"/>
  <c r="N3096" i="1" s="1"/>
  <c r="K3044" i="1"/>
  <c r="M3044" i="1" s="1"/>
  <c r="K3024" i="1"/>
  <c r="M3024" i="1" s="1"/>
  <c r="K3012" i="1"/>
  <c r="M3012" i="1" s="1"/>
  <c r="L2988" i="1"/>
  <c r="N2988" i="1" s="1"/>
  <c r="L2956" i="1"/>
  <c r="N2956" i="1" s="1"/>
  <c r="L3104" i="1"/>
  <c r="N3104" i="1" s="1"/>
  <c r="L3103" i="1"/>
  <c r="N3103" i="1" s="1"/>
  <c r="L3102" i="1"/>
  <c r="N3102" i="1" s="1"/>
  <c r="L3101" i="1"/>
  <c r="N3101" i="1" s="1"/>
  <c r="K3096" i="1"/>
  <c r="M3096" i="1" s="1"/>
  <c r="K3095" i="1"/>
  <c r="M3095" i="1" s="1"/>
  <c r="K3094" i="1"/>
  <c r="M3094" i="1" s="1"/>
  <c r="K3093" i="1"/>
  <c r="M3093" i="1" s="1"/>
  <c r="L3092" i="1"/>
  <c r="N3092" i="1" s="1"/>
  <c r="L3091" i="1"/>
  <c r="N3091" i="1" s="1"/>
  <c r="L3090" i="1"/>
  <c r="N3090" i="1" s="1"/>
  <c r="L3089" i="1"/>
  <c r="N3089" i="1" s="1"/>
  <c r="K3084" i="1"/>
  <c r="M3084" i="1" s="1"/>
  <c r="K3083" i="1"/>
  <c r="M3083" i="1" s="1"/>
  <c r="K3082" i="1"/>
  <c r="M3082" i="1" s="1"/>
  <c r="K3081" i="1"/>
  <c r="M3081" i="1" s="1"/>
  <c r="L3072" i="1"/>
  <c r="N3072" i="1" s="1"/>
  <c r="L3071" i="1"/>
  <c r="N3071" i="1" s="1"/>
  <c r="L3070" i="1"/>
  <c r="N3070" i="1" s="1"/>
  <c r="L3069" i="1"/>
  <c r="N3069" i="1" s="1"/>
  <c r="K3064" i="1"/>
  <c r="M3064" i="1" s="1"/>
  <c r="K3063" i="1"/>
  <c r="M3063" i="1" s="1"/>
  <c r="K3062" i="1"/>
  <c r="M3062" i="1" s="1"/>
  <c r="K3061" i="1"/>
  <c r="M3061" i="1" s="1"/>
  <c r="L3060" i="1"/>
  <c r="N3060" i="1" s="1"/>
  <c r="L3059" i="1"/>
  <c r="N3059" i="1" s="1"/>
  <c r="L3058" i="1"/>
  <c r="N3058" i="1" s="1"/>
  <c r="L3057" i="1"/>
  <c r="N3057" i="1" s="1"/>
  <c r="K3052" i="1"/>
  <c r="M3052" i="1" s="1"/>
  <c r="K3051" i="1"/>
  <c r="M3051" i="1" s="1"/>
  <c r="K3050" i="1"/>
  <c r="M3050" i="1" s="1"/>
  <c r="K3049" i="1"/>
  <c r="M3049" i="1" s="1"/>
  <c r="L3040" i="1"/>
  <c r="N3040" i="1" s="1"/>
  <c r="L3039" i="1"/>
  <c r="N3039" i="1" s="1"/>
  <c r="L3038" i="1"/>
  <c r="N3038" i="1" s="1"/>
  <c r="L3037" i="1"/>
  <c r="N3037" i="1" s="1"/>
  <c r="K3032" i="1"/>
  <c r="M3032" i="1" s="1"/>
  <c r="K3031" i="1"/>
  <c r="M3031" i="1" s="1"/>
  <c r="K3030" i="1"/>
  <c r="M3030" i="1" s="1"/>
  <c r="K3029" i="1"/>
  <c r="M3029" i="1" s="1"/>
  <c r="L3028" i="1"/>
  <c r="N3028" i="1" s="1"/>
  <c r="L3027" i="1"/>
  <c r="N3027" i="1" s="1"/>
  <c r="L3026" i="1"/>
  <c r="N3026" i="1" s="1"/>
  <c r="L3025" i="1"/>
  <c r="N3025" i="1" s="1"/>
  <c r="K3020" i="1"/>
  <c r="M3020" i="1" s="1"/>
  <c r="K3019" i="1"/>
  <c r="M3019" i="1" s="1"/>
  <c r="K3018" i="1"/>
  <c r="M3018" i="1" s="1"/>
  <c r="K3017" i="1"/>
  <c r="M3017" i="1" s="1"/>
  <c r="L3008" i="1"/>
  <c r="N3008" i="1" s="1"/>
  <c r="L3007" i="1"/>
  <c r="N3007" i="1" s="1"/>
  <c r="L3006" i="1"/>
  <c r="N3006" i="1" s="1"/>
  <c r="L3005" i="1"/>
  <c r="N3005" i="1" s="1"/>
  <c r="K3000" i="1"/>
  <c r="M3000" i="1" s="1"/>
  <c r="K2999" i="1"/>
  <c r="M2999" i="1" s="1"/>
  <c r="K2998" i="1"/>
  <c r="M2998" i="1" s="1"/>
  <c r="K2997" i="1"/>
  <c r="M2997" i="1" s="1"/>
  <c r="L2996" i="1"/>
  <c r="N2996" i="1" s="1"/>
  <c r="L2995" i="1"/>
  <c r="N2995" i="1" s="1"/>
  <c r="L2994" i="1"/>
  <c r="N2994" i="1" s="1"/>
  <c r="L2993" i="1"/>
  <c r="N2993" i="1" s="1"/>
  <c r="K2988" i="1"/>
  <c r="M2988" i="1" s="1"/>
  <c r="K2987" i="1"/>
  <c r="M2987" i="1" s="1"/>
  <c r="K2986" i="1"/>
  <c r="M2986" i="1" s="1"/>
  <c r="K2985" i="1"/>
  <c r="M2985" i="1" s="1"/>
  <c r="L2976" i="1"/>
  <c r="N2976" i="1" s="1"/>
  <c r="L2975" i="1"/>
  <c r="N2975" i="1" s="1"/>
  <c r="L2974" i="1"/>
  <c r="N2974" i="1" s="1"/>
  <c r="L2973" i="1"/>
  <c r="N2973" i="1" s="1"/>
  <c r="K2968" i="1"/>
  <c r="M2968" i="1" s="1"/>
  <c r="K2967" i="1"/>
  <c r="M2967" i="1" s="1"/>
  <c r="K2966" i="1"/>
  <c r="M2966" i="1" s="1"/>
  <c r="K2965" i="1"/>
  <c r="M2965" i="1" s="1"/>
  <c r="L2964" i="1"/>
  <c r="N2964" i="1" s="1"/>
  <c r="L2963" i="1"/>
  <c r="N2963" i="1" s="1"/>
  <c r="L2962" i="1"/>
  <c r="N2962" i="1" s="1"/>
  <c r="L2961" i="1"/>
  <c r="N2961" i="1" s="1"/>
  <c r="K2956" i="1"/>
  <c r="M2956" i="1" s="1"/>
  <c r="K2955" i="1"/>
  <c r="M2955" i="1" s="1"/>
  <c r="K2953" i="1"/>
  <c r="M2953" i="1" s="1"/>
  <c r="L2944" i="1"/>
  <c r="N2944" i="1" s="1"/>
  <c r="L2943" i="1"/>
  <c r="N2943" i="1" s="1"/>
  <c r="L2941" i="1"/>
  <c r="N2941" i="1" s="1"/>
  <c r="G3112" i="1"/>
  <c r="O3112" i="1" s="1"/>
  <c r="G3110" i="1"/>
  <c r="O3110" i="1" s="1"/>
  <c r="H3106" i="1"/>
  <c r="P3106" i="1" s="1"/>
  <c r="H3102" i="1"/>
  <c r="P3102" i="1" s="1"/>
  <c r="H3098" i="1"/>
  <c r="P3098" i="1" s="1"/>
  <c r="H3094" i="1"/>
  <c r="P3094" i="1" s="1"/>
  <c r="H3090" i="1"/>
  <c r="P3090" i="1" s="1"/>
  <c r="H3086" i="1"/>
  <c r="P3086" i="1" s="1"/>
  <c r="H3082" i="1"/>
  <c r="P3082" i="1" s="1"/>
  <c r="H3078" i="1"/>
  <c r="P3078" i="1" s="1"/>
  <c r="H3074" i="1"/>
  <c r="P3074" i="1" s="1"/>
  <c r="H3070" i="1"/>
  <c r="P3070" i="1" s="1"/>
  <c r="H3066" i="1"/>
  <c r="P3066" i="1" s="1"/>
  <c r="H3062" i="1"/>
  <c r="P3062" i="1" s="1"/>
  <c r="H3058" i="1"/>
  <c r="P3058" i="1" s="1"/>
  <c r="H3054" i="1"/>
  <c r="P3054" i="1" s="1"/>
  <c r="H3050" i="1"/>
  <c r="P3050" i="1" s="1"/>
  <c r="H3046" i="1"/>
  <c r="P3046" i="1" s="1"/>
  <c r="H3042" i="1"/>
  <c r="P3042" i="1" s="1"/>
  <c r="H3038" i="1"/>
  <c r="P3038" i="1" s="1"/>
  <c r="H3034" i="1"/>
  <c r="P3034" i="1" s="1"/>
  <c r="H3030" i="1"/>
  <c r="P3030" i="1" s="1"/>
  <c r="H3026" i="1"/>
  <c r="P3026" i="1" s="1"/>
  <c r="H3022" i="1"/>
  <c r="P3022" i="1" s="1"/>
  <c r="H3018" i="1"/>
  <c r="P3018" i="1" s="1"/>
  <c r="H3014" i="1"/>
  <c r="P3014" i="1" s="1"/>
  <c r="H3010" i="1"/>
  <c r="P3010" i="1" s="1"/>
  <c r="H3006" i="1"/>
  <c r="P3006" i="1" s="1"/>
  <c r="H3002" i="1"/>
  <c r="P3002" i="1" s="1"/>
  <c r="H2998" i="1"/>
  <c r="P2998" i="1" s="1"/>
  <c r="H2994" i="1"/>
  <c r="P2994" i="1" s="1"/>
  <c r="H2990" i="1"/>
  <c r="P2990" i="1" s="1"/>
  <c r="H2986" i="1"/>
  <c r="P2986" i="1" s="1"/>
  <c r="H2982" i="1"/>
  <c r="P2982" i="1" s="1"/>
  <c r="H2978" i="1"/>
  <c r="P2978" i="1" s="1"/>
  <c r="H2974" i="1"/>
  <c r="P2974" i="1" s="1"/>
  <c r="H2970" i="1"/>
  <c r="P2970" i="1" s="1"/>
  <c r="H2966" i="1"/>
  <c r="P2966" i="1" s="1"/>
  <c r="H2962" i="1"/>
  <c r="P2962" i="1" s="1"/>
  <c r="H2958" i="1"/>
  <c r="P2958" i="1" s="1"/>
  <c r="Q3018" i="2"/>
  <c r="T3018" i="2" s="1"/>
  <c r="O3018" i="2"/>
  <c r="R3018" i="2" s="1"/>
  <c r="P3018" i="2"/>
  <c r="S3018" i="2" s="1"/>
  <c r="K3011" i="2"/>
  <c r="W3011" i="2" s="1"/>
  <c r="Q3011" i="2"/>
  <c r="T3011" i="2" s="1"/>
  <c r="O3011" i="2"/>
  <c r="R3011" i="2" s="1"/>
  <c r="P3011" i="2"/>
  <c r="S3011" i="2" s="1"/>
  <c r="O2992" i="2"/>
  <c r="R2992" i="2" s="1"/>
  <c r="P2992" i="2"/>
  <c r="S2992" i="2" s="1"/>
  <c r="Q2992" i="2"/>
  <c r="T2992" i="2" s="1"/>
  <c r="H2940" i="1"/>
  <c r="P2940" i="1" s="1"/>
  <c r="G2940" i="1"/>
  <c r="O2940" i="1" s="1"/>
  <c r="K3088" i="1"/>
  <c r="M3088" i="1" s="1"/>
  <c r="L3052" i="1"/>
  <c r="N3052" i="1" s="1"/>
  <c r="L3032" i="1"/>
  <c r="N3032" i="1" s="1"/>
  <c r="K2992" i="1"/>
  <c r="M2992" i="1" s="1"/>
  <c r="L2968" i="1"/>
  <c r="N2968" i="1" s="1"/>
  <c r="H2954" i="1"/>
  <c r="P2954" i="1" s="1"/>
  <c r="G2954" i="1"/>
  <c r="O2954" i="1" s="1"/>
  <c r="H2950" i="1"/>
  <c r="P2950" i="1" s="1"/>
  <c r="G2950" i="1"/>
  <c r="O2950" i="1" s="1"/>
  <c r="H2946" i="1"/>
  <c r="P2946" i="1" s="1"/>
  <c r="G2946" i="1"/>
  <c r="O2946" i="1" s="1"/>
  <c r="H2942" i="1"/>
  <c r="P2942" i="1" s="1"/>
  <c r="G2942" i="1"/>
  <c r="O2942" i="1" s="1"/>
  <c r="H2938" i="1"/>
  <c r="P2938" i="1" s="1"/>
  <c r="G2938" i="1"/>
  <c r="O2938" i="1" s="1"/>
  <c r="L3112" i="1"/>
  <c r="N3112" i="1" s="1"/>
  <c r="L3111" i="1"/>
  <c r="N3111" i="1" s="1"/>
  <c r="K3104" i="1"/>
  <c r="M3104" i="1" s="1"/>
  <c r="K3103" i="1"/>
  <c r="M3103" i="1" s="1"/>
  <c r="K3102" i="1"/>
  <c r="M3102" i="1" s="1"/>
  <c r="K3101" i="1"/>
  <c r="M3101" i="1" s="1"/>
  <c r="L3100" i="1"/>
  <c r="N3100" i="1" s="1"/>
  <c r="L3099" i="1"/>
  <c r="N3099" i="1" s="1"/>
  <c r="L3098" i="1"/>
  <c r="N3098" i="1" s="1"/>
  <c r="L3097" i="1"/>
  <c r="N3097" i="1" s="1"/>
  <c r="K3092" i="1"/>
  <c r="M3092" i="1" s="1"/>
  <c r="K3091" i="1"/>
  <c r="M3091" i="1" s="1"/>
  <c r="K3090" i="1"/>
  <c r="M3090" i="1" s="1"/>
  <c r="K3089" i="1"/>
  <c r="M3089" i="1" s="1"/>
  <c r="L3080" i="1"/>
  <c r="N3080" i="1" s="1"/>
  <c r="L3079" i="1"/>
  <c r="N3079" i="1" s="1"/>
  <c r="L3078" i="1"/>
  <c r="N3078" i="1" s="1"/>
  <c r="L3077" i="1"/>
  <c r="N3077" i="1" s="1"/>
  <c r="K3072" i="1"/>
  <c r="M3072" i="1" s="1"/>
  <c r="K3071" i="1"/>
  <c r="M3071" i="1" s="1"/>
  <c r="K3070" i="1"/>
  <c r="M3070" i="1" s="1"/>
  <c r="K3069" i="1"/>
  <c r="M3069" i="1" s="1"/>
  <c r="L3068" i="1"/>
  <c r="N3068" i="1" s="1"/>
  <c r="L3067" i="1"/>
  <c r="N3067" i="1" s="1"/>
  <c r="L3066" i="1"/>
  <c r="N3066" i="1" s="1"/>
  <c r="L3065" i="1"/>
  <c r="N3065" i="1" s="1"/>
  <c r="K3060" i="1"/>
  <c r="M3060" i="1" s="1"/>
  <c r="K3059" i="1"/>
  <c r="M3059" i="1" s="1"/>
  <c r="K3058" i="1"/>
  <c r="M3058" i="1" s="1"/>
  <c r="K3057" i="1"/>
  <c r="M3057" i="1" s="1"/>
  <c r="L3048" i="1"/>
  <c r="N3048" i="1" s="1"/>
  <c r="L3047" i="1"/>
  <c r="N3047" i="1" s="1"/>
  <c r="L3046" i="1"/>
  <c r="N3046" i="1" s="1"/>
  <c r="L3045" i="1"/>
  <c r="N3045" i="1" s="1"/>
  <c r="K3040" i="1"/>
  <c r="M3040" i="1" s="1"/>
  <c r="K3039" i="1"/>
  <c r="M3039" i="1" s="1"/>
  <c r="K3038" i="1"/>
  <c r="M3038" i="1" s="1"/>
  <c r="K3037" i="1"/>
  <c r="M3037" i="1" s="1"/>
  <c r="L3036" i="1"/>
  <c r="N3036" i="1" s="1"/>
  <c r="L3035" i="1"/>
  <c r="N3035" i="1" s="1"/>
  <c r="L3034" i="1"/>
  <c r="N3034" i="1" s="1"/>
  <c r="L3033" i="1"/>
  <c r="N3033" i="1" s="1"/>
  <c r="K3028" i="1"/>
  <c r="M3028" i="1" s="1"/>
  <c r="K3027" i="1"/>
  <c r="M3027" i="1" s="1"/>
  <c r="K3026" i="1"/>
  <c r="M3026" i="1" s="1"/>
  <c r="K3025" i="1"/>
  <c r="M3025" i="1" s="1"/>
  <c r="L3016" i="1"/>
  <c r="N3016" i="1" s="1"/>
  <c r="L3015" i="1"/>
  <c r="N3015" i="1" s="1"/>
  <c r="L3014" i="1"/>
  <c r="N3014" i="1" s="1"/>
  <c r="L3013" i="1"/>
  <c r="N3013" i="1" s="1"/>
  <c r="K3008" i="1"/>
  <c r="M3008" i="1" s="1"/>
  <c r="K3007" i="1"/>
  <c r="M3007" i="1" s="1"/>
  <c r="K3006" i="1"/>
  <c r="M3006" i="1" s="1"/>
  <c r="K3005" i="1"/>
  <c r="M3005" i="1" s="1"/>
  <c r="L3004" i="1"/>
  <c r="N3004" i="1" s="1"/>
  <c r="L3003" i="1"/>
  <c r="N3003" i="1" s="1"/>
  <c r="L3002" i="1"/>
  <c r="N3002" i="1" s="1"/>
  <c r="L3001" i="1"/>
  <c r="N3001" i="1" s="1"/>
  <c r="K2996" i="1"/>
  <c r="M2996" i="1" s="1"/>
  <c r="K2995" i="1"/>
  <c r="M2995" i="1" s="1"/>
  <c r="K2994" i="1"/>
  <c r="M2994" i="1" s="1"/>
  <c r="K2993" i="1"/>
  <c r="M2993" i="1" s="1"/>
  <c r="L2984" i="1"/>
  <c r="N2984" i="1" s="1"/>
  <c r="L2983" i="1"/>
  <c r="N2983" i="1" s="1"/>
  <c r="L2982" i="1"/>
  <c r="N2982" i="1" s="1"/>
  <c r="L2981" i="1"/>
  <c r="N2981" i="1" s="1"/>
  <c r="K2976" i="1"/>
  <c r="M2976" i="1" s="1"/>
  <c r="K2975" i="1"/>
  <c r="M2975" i="1" s="1"/>
  <c r="K2974" i="1"/>
  <c r="M2974" i="1" s="1"/>
  <c r="K2973" i="1"/>
  <c r="M2973" i="1" s="1"/>
  <c r="L2972" i="1"/>
  <c r="N2972" i="1" s="1"/>
  <c r="L2971" i="1"/>
  <c r="N2971" i="1" s="1"/>
  <c r="L2970" i="1"/>
  <c r="N2970" i="1" s="1"/>
  <c r="L2969" i="1"/>
  <c r="N2969" i="1" s="1"/>
  <c r="K2964" i="1"/>
  <c r="M2964" i="1" s="1"/>
  <c r="K2963" i="1"/>
  <c r="M2963" i="1" s="1"/>
  <c r="K2962" i="1"/>
  <c r="M2962" i="1" s="1"/>
  <c r="K2961" i="1"/>
  <c r="M2961" i="1" s="1"/>
  <c r="L2952" i="1"/>
  <c r="N2952" i="1" s="1"/>
  <c r="L2951" i="1"/>
  <c r="N2951" i="1" s="1"/>
  <c r="L2950" i="1"/>
  <c r="N2950" i="1" s="1"/>
  <c r="L2949" i="1"/>
  <c r="N2949" i="1" s="1"/>
  <c r="K2943" i="1"/>
  <c r="M2943" i="1" s="1"/>
  <c r="K2942" i="1"/>
  <c r="M2942" i="1" s="1"/>
  <c r="K2941" i="1"/>
  <c r="M2941" i="1" s="1"/>
  <c r="L2940" i="1"/>
  <c r="N2940" i="1" s="1"/>
  <c r="L2939" i="1"/>
  <c r="N2939" i="1" s="1"/>
  <c r="L2938" i="1"/>
  <c r="N2938" i="1" s="1"/>
  <c r="L2937" i="1"/>
  <c r="N2937" i="1" s="1"/>
  <c r="J3112" i="2"/>
  <c r="V3112" i="2" s="1"/>
  <c r="O3112" i="2"/>
  <c r="R3112" i="2" s="1"/>
  <c r="Q3112" i="2"/>
  <c r="T3112" i="2" s="1"/>
  <c r="J3104" i="2"/>
  <c r="V3104" i="2" s="1"/>
  <c r="O3104" i="2"/>
  <c r="R3104" i="2" s="1"/>
  <c r="Q3104" i="2"/>
  <c r="T3104" i="2" s="1"/>
  <c r="J3096" i="2"/>
  <c r="V3096" i="2" s="1"/>
  <c r="O3096" i="2"/>
  <c r="R3096" i="2" s="1"/>
  <c r="Q3096" i="2"/>
  <c r="T3096" i="2" s="1"/>
  <c r="J3088" i="2"/>
  <c r="V3088" i="2" s="1"/>
  <c r="O3088" i="2"/>
  <c r="R3088" i="2" s="1"/>
  <c r="Q3088" i="2"/>
  <c r="T3088" i="2" s="1"/>
  <c r="J3080" i="2"/>
  <c r="V3080" i="2" s="1"/>
  <c r="O3080" i="2"/>
  <c r="R3080" i="2" s="1"/>
  <c r="Q3080" i="2"/>
  <c r="T3080" i="2" s="1"/>
  <c r="J3072" i="2"/>
  <c r="V3072" i="2" s="1"/>
  <c r="O3072" i="2"/>
  <c r="R3072" i="2" s="1"/>
  <c r="Q3072" i="2"/>
  <c r="T3072" i="2" s="1"/>
  <c r="J3064" i="2"/>
  <c r="V3064" i="2" s="1"/>
  <c r="O3064" i="2"/>
  <c r="R3064" i="2" s="1"/>
  <c r="Q3064" i="2"/>
  <c r="T3064" i="2" s="1"/>
  <c r="J3056" i="2"/>
  <c r="V3056" i="2" s="1"/>
  <c r="O3056" i="2"/>
  <c r="R3056" i="2" s="1"/>
  <c r="Q3056" i="2"/>
  <c r="T3056" i="2" s="1"/>
  <c r="J3048" i="2"/>
  <c r="V3048" i="2" s="1"/>
  <c r="O3048" i="2"/>
  <c r="R3048" i="2" s="1"/>
  <c r="Q3048" i="2"/>
  <c r="T3048" i="2" s="1"/>
  <c r="J3040" i="2"/>
  <c r="V3040" i="2" s="1"/>
  <c r="O3040" i="2"/>
  <c r="R3040" i="2" s="1"/>
  <c r="Q3040" i="2"/>
  <c r="T3040" i="2" s="1"/>
  <c r="J3032" i="2"/>
  <c r="V3032" i="2" s="1"/>
  <c r="O3032" i="2"/>
  <c r="R3032" i="2" s="1"/>
  <c r="Q3032" i="2"/>
  <c r="T3032" i="2" s="1"/>
  <c r="J3024" i="2"/>
  <c r="V3024" i="2" s="1"/>
  <c r="O3024" i="2"/>
  <c r="R3024" i="2" s="1"/>
  <c r="Q3024" i="2"/>
  <c r="T3024" i="2" s="1"/>
  <c r="K3021" i="2"/>
  <c r="W3021" i="2" s="1"/>
  <c r="P3021" i="2"/>
  <c r="S3021" i="2" s="1"/>
  <c r="Q3021" i="2"/>
  <c r="T3021" i="2" s="1"/>
  <c r="O3021" i="2"/>
  <c r="R3021" i="2" s="1"/>
  <c r="Q3002" i="2"/>
  <c r="T3002" i="2" s="1"/>
  <c r="O3002" i="2"/>
  <c r="R3002" i="2" s="1"/>
  <c r="P3002" i="2"/>
  <c r="S3002" i="2" s="1"/>
  <c r="K2995" i="2"/>
  <c r="W2995" i="2" s="1"/>
  <c r="Q2995" i="2"/>
  <c r="T2995" i="2" s="1"/>
  <c r="O2995" i="2"/>
  <c r="R2995" i="2" s="1"/>
  <c r="P2995" i="2"/>
  <c r="S2995" i="2" s="1"/>
  <c r="O2976" i="2"/>
  <c r="R2976" i="2" s="1"/>
  <c r="P2976" i="2"/>
  <c r="S2976" i="2" s="1"/>
  <c r="Q2976" i="2"/>
  <c r="T2976" i="2" s="1"/>
  <c r="P3112" i="2"/>
  <c r="S3112" i="2" s="1"/>
  <c r="P3080" i="2"/>
  <c r="S3080" i="2" s="1"/>
  <c r="P3048" i="2"/>
  <c r="S3048" i="2" s="1"/>
  <c r="H2944" i="1"/>
  <c r="P2944" i="1" s="1"/>
  <c r="G2944" i="1"/>
  <c r="O2944" i="1" s="1"/>
  <c r="K3108" i="1"/>
  <c r="M3108" i="1" s="1"/>
  <c r="L3084" i="1"/>
  <c r="N3084" i="1" s="1"/>
  <c r="L3064" i="1"/>
  <c r="N3064" i="1" s="1"/>
  <c r="K3056" i="1"/>
  <c r="M3056" i="1" s="1"/>
  <c r="K2980" i="1"/>
  <c r="M2980" i="1" s="1"/>
  <c r="K3112" i="1"/>
  <c r="M3112" i="1" s="1"/>
  <c r="K3111" i="1"/>
  <c r="M3111" i="1" s="1"/>
  <c r="L3109" i="1"/>
  <c r="N3109" i="1" s="1"/>
  <c r="L3108" i="1"/>
  <c r="N3108" i="1" s="1"/>
  <c r="L3107" i="1"/>
  <c r="N3107" i="1" s="1"/>
  <c r="L3106" i="1"/>
  <c r="N3106" i="1" s="1"/>
  <c r="L3105" i="1"/>
  <c r="N3105" i="1" s="1"/>
  <c r="K3100" i="1"/>
  <c r="M3100" i="1" s="1"/>
  <c r="K3099" i="1"/>
  <c r="M3099" i="1" s="1"/>
  <c r="K3098" i="1"/>
  <c r="M3098" i="1" s="1"/>
  <c r="K3097" i="1"/>
  <c r="M3097" i="1" s="1"/>
  <c r="L3088" i="1"/>
  <c r="N3088" i="1" s="1"/>
  <c r="L3087" i="1"/>
  <c r="N3087" i="1" s="1"/>
  <c r="L3086" i="1"/>
  <c r="N3086" i="1" s="1"/>
  <c r="L3085" i="1"/>
  <c r="N3085" i="1" s="1"/>
  <c r="K3080" i="1"/>
  <c r="M3080" i="1" s="1"/>
  <c r="K3079" i="1"/>
  <c r="M3079" i="1" s="1"/>
  <c r="K3078" i="1"/>
  <c r="M3078" i="1" s="1"/>
  <c r="K3077" i="1"/>
  <c r="M3077" i="1" s="1"/>
  <c r="L3076" i="1"/>
  <c r="N3076" i="1" s="1"/>
  <c r="L3075" i="1"/>
  <c r="N3075" i="1" s="1"/>
  <c r="L3074" i="1"/>
  <c r="N3074" i="1" s="1"/>
  <c r="L3073" i="1"/>
  <c r="N3073" i="1" s="1"/>
  <c r="K3068" i="1"/>
  <c r="M3068" i="1" s="1"/>
  <c r="K3067" i="1"/>
  <c r="M3067" i="1" s="1"/>
  <c r="K3066" i="1"/>
  <c r="M3066" i="1" s="1"/>
  <c r="K3065" i="1"/>
  <c r="M3065" i="1" s="1"/>
  <c r="L3056" i="1"/>
  <c r="N3056" i="1" s="1"/>
  <c r="L3055" i="1"/>
  <c r="N3055" i="1" s="1"/>
  <c r="L3054" i="1"/>
  <c r="N3054" i="1" s="1"/>
  <c r="L3053" i="1"/>
  <c r="N3053" i="1" s="1"/>
  <c r="K3048" i="1"/>
  <c r="M3048" i="1" s="1"/>
  <c r="K3047" i="1"/>
  <c r="M3047" i="1" s="1"/>
  <c r="K3046" i="1"/>
  <c r="M3046" i="1" s="1"/>
  <c r="K3045" i="1"/>
  <c r="M3045" i="1" s="1"/>
  <c r="L3044" i="1"/>
  <c r="N3044" i="1" s="1"/>
  <c r="L3043" i="1"/>
  <c r="N3043" i="1" s="1"/>
  <c r="L3042" i="1"/>
  <c r="N3042" i="1" s="1"/>
  <c r="L3041" i="1"/>
  <c r="N3041" i="1" s="1"/>
  <c r="K3036" i="1"/>
  <c r="M3036" i="1" s="1"/>
  <c r="K3035" i="1"/>
  <c r="M3035" i="1" s="1"/>
  <c r="K3034" i="1"/>
  <c r="M3034" i="1" s="1"/>
  <c r="K3033" i="1"/>
  <c r="M3033" i="1" s="1"/>
  <c r="L3024" i="1"/>
  <c r="N3024" i="1" s="1"/>
  <c r="L3023" i="1"/>
  <c r="N3023" i="1" s="1"/>
  <c r="L3022" i="1"/>
  <c r="N3022" i="1" s="1"/>
  <c r="L3021" i="1"/>
  <c r="N3021" i="1" s="1"/>
  <c r="K3016" i="1"/>
  <c r="M3016" i="1" s="1"/>
  <c r="K3015" i="1"/>
  <c r="M3015" i="1" s="1"/>
  <c r="K3014" i="1"/>
  <c r="M3014" i="1" s="1"/>
  <c r="K3013" i="1"/>
  <c r="M3013" i="1" s="1"/>
  <c r="L3012" i="1"/>
  <c r="N3012" i="1" s="1"/>
  <c r="L3011" i="1"/>
  <c r="N3011" i="1" s="1"/>
  <c r="L3010" i="1"/>
  <c r="N3010" i="1" s="1"/>
  <c r="L3009" i="1"/>
  <c r="N3009" i="1" s="1"/>
  <c r="K3004" i="1"/>
  <c r="M3004" i="1" s="1"/>
  <c r="K3003" i="1"/>
  <c r="M3003" i="1" s="1"/>
  <c r="K3002" i="1"/>
  <c r="M3002" i="1" s="1"/>
  <c r="K3001" i="1"/>
  <c r="M3001" i="1" s="1"/>
  <c r="L2992" i="1"/>
  <c r="N2992" i="1" s="1"/>
  <c r="L2991" i="1"/>
  <c r="N2991" i="1" s="1"/>
  <c r="L2990" i="1"/>
  <c r="N2990" i="1" s="1"/>
  <c r="L2989" i="1"/>
  <c r="N2989" i="1" s="1"/>
  <c r="K2984" i="1"/>
  <c r="M2984" i="1" s="1"/>
  <c r="K2983" i="1"/>
  <c r="M2983" i="1" s="1"/>
  <c r="K2982" i="1"/>
  <c r="M2982" i="1" s="1"/>
  <c r="K2981" i="1"/>
  <c r="M2981" i="1" s="1"/>
  <c r="L2980" i="1"/>
  <c r="N2980" i="1" s="1"/>
  <c r="L2979" i="1"/>
  <c r="N2979" i="1" s="1"/>
  <c r="L2978" i="1"/>
  <c r="N2978" i="1" s="1"/>
  <c r="L2977" i="1"/>
  <c r="N2977" i="1" s="1"/>
  <c r="K2972" i="1"/>
  <c r="M2972" i="1" s="1"/>
  <c r="K2971" i="1"/>
  <c r="M2971" i="1" s="1"/>
  <c r="K2970" i="1"/>
  <c r="M2970" i="1" s="1"/>
  <c r="K2969" i="1"/>
  <c r="M2969" i="1" s="1"/>
  <c r="L2960" i="1"/>
  <c r="N2960" i="1" s="1"/>
  <c r="L2959" i="1"/>
  <c r="N2959" i="1" s="1"/>
  <c r="L2958" i="1"/>
  <c r="N2958" i="1" s="1"/>
  <c r="L2957" i="1"/>
  <c r="N2957" i="1" s="1"/>
  <c r="K2951" i="1"/>
  <c r="M2951" i="1" s="1"/>
  <c r="K2950" i="1"/>
  <c r="M2950" i="1" s="1"/>
  <c r="K2949" i="1"/>
  <c r="M2949" i="1" s="1"/>
  <c r="L2948" i="1"/>
  <c r="N2948" i="1" s="1"/>
  <c r="L2947" i="1"/>
  <c r="N2947" i="1" s="1"/>
  <c r="L2946" i="1"/>
  <c r="N2946" i="1" s="1"/>
  <c r="L2945" i="1"/>
  <c r="N2945" i="1" s="1"/>
  <c r="K2940" i="1"/>
  <c r="M2940" i="1" s="1"/>
  <c r="K2939" i="1"/>
  <c r="M2939" i="1" s="1"/>
  <c r="K2938" i="1"/>
  <c r="M2938" i="1" s="1"/>
  <c r="K2937" i="1"/>
  <c r="M2937" i="1" s="1"/>
  <c r="H3108" i="1"/>
  <c r="P3108" i="1" s="1"/>
  <c r="H3104" i="1"/>
  <c r="P3104" i="1" s="1"/>
  <c r="H3100" i="1"/>
  <c r="P3100" i="1" s="1"/>
  <c r="H3096" i="1"/>
  <c r="P3096" i="1" s="1"/>
  <c r="H3092" i="1"/>
  <c r="P3092" i="1" s="1"/>
  <c r="H3088" i="1"/>
  <c r="P3088" i="1" s="1"/>
  <c r="H3084" i="1"/>
  <c r="P3084" i="1" s="1"/>
  <c r="H3080" i="1"/>
  <c r="P3080" i="1" s="1"/>
  <c r="H3076" i="1"/>
  <c r="P3076" i="1" s="1"/>
  <c r="H3072" i="1"/>
  <c r="P3072" i="1" s="1"/>
  <c r="H3068" i="1"/>
  <c r="P3068" i="1" s="1"/>
  <c r="H3064" i="1"/>
  <c r="P3064" i="1" s="1"/>
  <c r="H3060" i="1"/>
  <c r="P3060" i="1" s="1"/>
  <c r="H3056" i="1"/>
  <c r="P3056" i="1" s="1"/>
  <c r="H3052" i="1"/>
  <c r="P3052" i="1" s="1"/>
  <c r="H3048" i="1"/>
  <c r="P3048" i="1" s="1"/>
  <c r="H3044" i="1"/>
  <c r="P3044" i="1" s="1"/>
  <c r="H3040" i="1"/>
  <c r="P3040" i="1" s="1"/>
  <c r="H3036" i="1"/>
  <c r="P3036" i="1" s="1"/>
  <c r="H3032" i="1"/>
  <c r="P3032" i="1" s="1"/>
  <c r="H3028" i="1"/>
  <c r="P3028" i="1" s="1"/>
  <c r="H3024" i="1"/>
  <c r="P3024" i="1" s="1"/>
  <c r="H3020" i="1"/>
  <c r="P3020" i="1" s="1"/>
  <c r="H3016" i="1"/>
  <c r="P3016" i="1" s="1"/>
  <c r="H3012" i="1"/>
  <c r="P3012" i="1" s="1"/>
  <c r="H3008" i="1"/>
  <c r="P3008" i="1" s="1"/>
  <c r="H3004" i="1"/>
  <c r="P3004" i="1" s="1"/>
  <c r="H3000" i="1"/>
  <c r="P3000" i="1" s="1"/>
  <c r="H2996" i="1"/>
  <c r="P2996" i="1" s="1"/>
  <c r="H2992" i="1"/>
  <c r="P2992" i="1" s="1"/>
  <c r="H2988" i="1"/>
  <c r="P2988" i="1" s="1"/>
  <c r="H2984" i="1"/>
  <c r="P2984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K3005" i="2"/>
  <c r="W3005" i="2" s="1"/>
  <c r="P3005" i="2"/>
  <c r="S3005" i="2" s="1"/>
  <c r="Q3005" i="2"/>
  <c r="T3005" i="2" s="1"/>
  <c r="O3005" i="2"/>
  <c r="R3005" i="2" s="1"/>
  <c r="Q2986" i="2"/>
  <c r="T2986" i="2" s="1"/>
  <c r="O2986" i="2"/>
  <c r="R2986" i="2" s="1"/>
  <c r="P2986" i="2"/>
  <c r="S2986" i="2" s="1"/>
  <c r="K2979" i="2"/>
  <c r="W2979" i="2" s="1"/>
  <c r="Q2979" i="2"/>
  <c r="T2979" i="2" s="1"/>
  <c r="O2979" i="2"/>
  <c r="R2979" i="2" s="1"/>
  <c r="P2979" i="2"/>
  <c r="S2979" i="2" s="1"/>
  <c r="P3104" i="2"/>
  <c r="S3104" i="2" s="1"/>
  <c r="P3072" i="2"/>
  <c r="S3072" i="2" s="1"/>
  <c r="P3040" i="2"/>
  <c r="S3040" i="2" s="1"/>
  <c r="H2952" i="1"/>
  <c r="P2952" i="1" s="1"/>
  <c r="G2952" i="1"/>
  <c r="O2952" i="1" s="1"/>
  <c r="K3076" i="1"/>
  <c r="M3076" i="1" s="1"/>
  <c r="L3020" i="1"/>
  <c r="N3020" i="1" s="1"/>
  <c r="L3000" i="1"/>
  <c r="N3000" i="1" s="1"/>
  <c r="K2960" i="1"/>
  <c r="M2960" i="1" s="1"/>
  <c r="K2948" i="1"/>
  <c r="M2948" i="1" s="1"/>
  <c r="O3008" i="2"/>
  <c r="R3008" i="2" s="1"/>
  <c r="P3008" i="2"/>
  <c r="S3008" i="2" s="1"/>
  <c r="Q3008" i="2"/>
  <c r="T3008" i="2" s="1"/>
  <c r="K2989" i="2"/>
  <c r="W2989" i="2" s="1"/>
  <c r="P2989" i="2"/>
  <c r="S2989" i="2" s="1"/>
  <c r="Q2989" i="2"/>
  <c r="T2989" i="2" s="1"/>
  <c r="O2989" i="2"/>
  <c r="R2989" i="2" s="1"/>
  <c r="K2986" i="2"/>
  <c r="W2986" i="2" s="1"/>
  <c r="P3096" i="2"/>
  <c r="S3096" i="2" s="1"/>
  <c r="P3064" i="2"/>
  <c r="S3064" i="2" s="1"/>
  <c r="P3032" i="2"/>
  <c r="S3032" i="2" s="1"/>
  <c r="K3107" i="2"/>
  <c r="W3107" i="2" s="1"/>
  <c r="J3106" i="2"/>
  <c r="V3106" i="2" s="1"/>
  <c r="K3099" i="2"/>
  <c r="W3099" i="2" s="1"/>
  <c r="J3098" i="2"/>
  <c r="V3098" i="2" s="1"/>
  <c r="K3091" i="2"/>
  <c r="W3091" i="2" s="1"/>
  <c r="J3090" i="2"/>
  <c r="V3090" i="2" s="1"/>
  <c r="K3083" i="2"/>
  <c r="W3083" i="2" s="1"/>
  <c r="J3082" i="2"/>
  <c r="V3082" i="2" s="1"/>
  <c r="K3075" i="2"/>
  <c r="W3075" i="2" s="1"/>
  <c r="J3074" i="2"/>
  <c r="V3074" i="2" s="1"/>
  <c r="K3067" i="2"/>
  <c r="W3067" i="2" s="1"/>
  <c r="J3066" i="2"/>
  <c r="V3066" i="2" s="1"/>
  <c r="K3059" i="2"/>
  <c r="W3059" i="2" s="1"/>
  <c r="J3058" i="2"/>
  <c r="V3058" i="2" s="1"/>
  <c r="K3051" i="2"/>
  <c r="W3051" i="2" s="1"/>
  <c r="J3050" i="2"/>
  <c r="V3050" i="2" s="1"/>
  <c r="K3043" i="2"/>
  <c r="W3043" i="2" s="1"/>
  <c r="J3042" i="2"/>
  <c r="V3042" i="2" s="1"/>
  <c r="K3035" i="2"/>
  <c r="W3035" i="2" s="1"/>
  <c r="J3034" i="2"/>
  <c r="V3034" i="2" s="1"/>
  <c r="K3027" i="2"/>
  <c r="W3027" i="2" s="1"/>
  <c r="J3026" i="2"/>
  <c r="V3026" i="2" s="1"/>
  <c r="I2972" i="2"/>
  <c r="U2972" i="2" s="1"/>
  <c r="I2968" i="2"/>
  <c r="U2968" i="2" s="1"/>
  <c r="I2964" i="2"/>
  <c r="U2964" i="2" s="1"/>
  <c r="I2960" i="2"/>
  <c r="U2960" i="2" s="1"/>
  <c r="I2956" i="2"/>
  <c r="U2956" i="2" s="1"/>
  <c r="I2952" i="2"/>
  <c r="U2952" i="2" s="1"/>
  <c r="I2948" i="2"/>
  <c r="U2948" i="2" s="1"/>
  <c r="I2944" i="2"/>
  <c r="U2944" i="2" s="1"/>
  <c r="I2940" i="2"/>
  <c r="U2940" i="2" s="1"/>
  <c r="O3109" i="2"/>
  <c r="R3109" i="2" s="1"/>
  <c r="O3108" i="2"/>
  <c r="R3108" i="2" s="1"/>
  <c r="P3107" i="2"/>
  <c r="S3107" i="2" s="1"/>
  <c r="P3106" i="2"/>
  <c r="S3106" i="2" s="1"/>
  <c r="Q3105" i="2"/>
  <c r="T3105" i="2" s="1"/>
  <c r="O3101" i="2"/>
  <c r="R3101" i="2" s="1"/>
  <c r="O3100" i="2"/>
  <c r="R3100" i="2" s="1"/>
  <c r="P3099" i="2"/>
  <c r="S3099" i="2" s="1"/>
  <c r="P3098" i="2"/>
  <c r="S3098" i="2" s="1"/>
  <c r="Q3097" i="2"/>
  <c r="T3097" i="2" s="1"/>
  <c r="O3093" i="2"/>
  <c r="R3093" i="2" s="1"/>
  <c r="O3092" i="2"/>
  <c r="R3092" i="2" s="1"/>
  <c r="P3091" i="2"/>
  <c r="S3091" i="2" s="1"/>
  <c r="P3090" i="2"/>
  <c r="S3090" i="2" s="1"/>
  <c r="Q3089" i="2"/>
  <c r="T3089" i="2" s="1"/>
  <c r="O3085" i="2"/>
  <c r="R3085" i="2" s="1"/>
  <c r="O3084" i="2"/>
  <c r="R3084" i="2" s="1"/>
  <c r="P3083" i="2"/>
  <c r="S3083" i="2" s="1"/>
  <c r="P3082" i="2"/>
  <c r="S3082" i="2" s="1"/>
  <c r="Q3081" i="2"/>
  <c r="T3081" i="2" s="1"/>
  <c r="O3077" i="2"/>
  <c r="R3077" i="2" s="1"/>
  <c r="O3076" i="2"/>
  <c r="R3076" i="2" s="1"/>
  <c r="P3075" i="2"/>
  <c r="S3075" i="2" s="1"/>
  <c r="P3074" i="2"/>
  <c r="S3074" i="2" s="1"/>
  <c r="Q3073" i="2"/>
  <c r="T3073" i="2" s="1"/>
  <c r="O3069" i="2"/>
  <c r="R3069" i="2" s="1"/>
  <c r="O3068" i="2"/>
  <c r="R3068" i="2" s="1"/>
  <c r="P3067" i="2"/>
  <c r="S3067" i="2" s="1"/>
  <c r="P3066" i="2"/>
  <c r="S3066" i="2" s="1"/>
  <c r="Q3065" i="2"/>
  <c r="T3065" i="2" s="1"/>
  <c r="O3061" i="2"/>
  <c r="R3061" i="2" s="1"/>
  <c r="O3060" i="2"/>
  <c r="R3060" i="2" s="1"/>
  <c r="P3059" i="2"/>
  <c r="S3059" i="2" s="1"/>
  <c r="P3058" i="2"/>
  <c r="S3058" i="2" s="1"/>
  <c r="Q3057" i="2"/>
  <c r="T3057" i="2" s="1"/>
  <c r="O3053" i="2"/>
  <c r="R3053" i="2" s="1"/>
  <c r="O3052" i="2"/>
  <c r="R3052" i="2" s="1"/>
  <c r="P3051" i="2"/>
  <c r="S3051" i="2" s="1"/>
  <c r="P3050" i="2"/>
  <c r="S3050" i="2" s="1"/>
  <c r="Q3049" i="2"/>
  <c r="T3049" i="2" s="1"/>
  <c r="O3045" i="2"/>
  <c r="R3045" i="2" s="1"/>
  <c r="O3044" i="2"/>
  <c r="R3044" i="2" s="1"/>
  <c r="P3043" i="2"/>
  <c r="S3043" i="2" s="1"/>
  <c r="P3042" i="2"/>
  <c r="S3042" i="2" s="1"/>
  <c r="Q3041" i="2"/>
  <c r="T3041" i="2" s="1"/>
  <c r="O3037" i="2"/>
  <c r="R3037" i="2" s="1"/>
  <c r="O3036" i="2"/>
  <c r="R3036" i="2" s="1"/>
  <c r="P3035" i="2"/>
  <c r="S3035" i="2" s="1"/>
  <c r="P3034" i="2"/>
  <c r="S3034" i="2" s="1"/>
  <c r="Q3033" i="2"/>
  <c r="T3033" i="2" s="1"/>
  <c r="O3029" i="2"/>
  <c r="R3029" i="2" s="1"/>
  <c r="O3028" i="2"/>
  <c r="R3028" i="2" s="1"/>
  <c r="P3027" i="2"/>
  <c r="S3027" i="2" s="1"/>
  <c r="P3026" i="2"/>
  <c r="S3026" i="2" s="1"/>
  <c r="Q3025" i="2"/>
  <c r="T3025" i="2" s="1"/>
  <c r="O3020" i="2"/>
  <c r="R3020" i="2" s="1"/>
  <c r="P3019" i="2"/>
  <c r="S3019" i="2" s="1"/>
  <c r="Q3017" i="2"/>
  <c r="T3017" i="2" s="1"/>
  <c r="Q3016" i="2"/>
  <c r="T3016" i="2" s="1"/>
  <c r="O3013" i="2"/>
  <c r="R3013" i="2" s="1"/>
  <c r="O3012" i="2"/>
  <c r="R3012" i="2" s="1"/>
  <c r="P3010" i="2"/>
  <c r="S3010" i="2" s="1"/>
  <c r="Q3009" i="2"/>
  <c r="T3009" i="2" s="1"/>
  <c r="O3004" i="2"/>
  <c r="R3004" i="2" s="1"/>
  <c r="P3003" i="2"/>
  <c r="S3003" i="2" s="1"/>
  <c r="Q3001" i="2"/>
  <c r="T3001" i="2" s="1"/>
  <c r="Q3000" i="2"/>
  <c r="T3000" i="2" s="1"/>
  <c r="O2997" i="2"/>
  <c r="R2997" i="2" s="1"/>
  <c r="O2996" i="2"/>
  <c r="R2996" i="2" s="1"/>
  <c r="P2994" i="2"/>
  <c r="S2994" i="2" s="1"/>
  <c r="Q2993" i="2"/>
  <c r="T2993" i="2" s="1"/>
  <c r="O2988" i="2"/>
  <c r="R2988" i="2" s="1"/>
  <c r="P2987" i="2"/>
  <c r="S2987" i="2" s="1"/>
  <c r="Q2985" i="2"/>
  <c r="T2985" i="2" s="1"/>
  <c r="Q2984" i="2"/>
  <c r="T2984" i="2" s="1"/>
  <c r="O2981" i="2"/>
  <c r="R2981" i="2" s="1"/>
  <c r="O2980" i="2"/>
  <c r="R2980" i="2" s="1"/>
  <c r="P2978" i="2"/>
  <c r="S2978" i="2" s="1"/>
  <c r="Q2977" i="2"/>
  <c r="T2977" i="2" s="1"/>
  <c r="O2973" i="2"/>
  <c r="R2973" i="2" s="1"/>
  <c r="O2972" i="2"/>
  <c r="R2972" i="2" s="1"/>
  <c r="P2971" i="2"/>
  <c r="S2971" i="2" s="1"/>
  <c r="P2970" i="2"/>
  <c r="S2970" i="2" s="1"/>
  <c r="Q2969" i="2"/>
  <c r="T2969" i="2" s="1"/>
  <c r="Q2968" i="2"/>
  <c r="T2968" i="2" s="1"/>
  <c r="O2965" i="2"/>
  <c r="R2965" i="2" s="1"/>
  <c r="O2964" i="2"/>
  <c r="R2964" i="2" s="1"/>
  <c r="P2963" i="2"/>
  <c r="S2963" i="2" s="1"/>
  <c r="P2962" i="2"/>
  <c r="S2962" i="2" s="1"/>
  <c r="Q2961" i="2"/>
  <c r="T2961" i="2" s="1"/>
  <c r="Q2960" i="2"/>
  <c r="T2960" i="2" s="1"/>
  <c r="O2957" i="2"/>
  <c r="R2957" i="2" s="1"/>
  <c r="O2956" i="2"/>
  <c r="R2956" i="2" s="1"/>
  <c r="P2955" i="2"/>
  <c r="S2955" i="2" s="1"/>
  <c r="P2954" i="2"/>
  <c r="S2954" i="2" s="1"/>
  <c r="Q2953" i="2"/>
  <c r="T2953" i="2" s="1"/>
  <c r="Q2952" i="2"/>
  <c r="T2952" i="2" s="1"/>
  <c r="O2949" i="2"/>
  <c r="R2949" i="2" s="1"/>
  <c r="O2948" i="2"/>
  <c r="R2948" i="2" s="1"/>
  <c r="P2947" i="2"/>
  <c r="S2947" i="2" s="1"/>
  <c r="P2946" i="2"/>
  <c r="S2946" i="2" s="1"/>
  <c r="Q2945" i="2"/>
  <c r="T2945" i="2" s="1"/>
  <c r="Q2944" i="2"/>
  <c r="T2944" i="2" s="1"/>
  <c r="O2941" i="2"/>
  <c r="R2941" i="2" s="1"/>
  <c r="O2940" i="2"/>
  <c r="R2940" i="2" s="1"/>
  <c r="P2939" i="2"/>
  <c r="S2939" i="2" s="1"/>
  <c r="P2938" i="2"/>
  <c r="S2938" i="2" s="1"/>
  <c r="P3111" i="2"/>
  <c r="S3111" i="2" s="1"/>
  <c r="P3110" i="2"/>
  <c r="S3110" i="2" s="1"/>
  <c r="Q3109" i="2"/>
  <c r="T3109" i="2" s="1"/>
  <c r="Q3108" i="2"/>
  <c r="T3108" i="2" s="1"/>
  <c r="P3103" i="2"/>
  <c r="S3103" i="2" s="1"/>
  <c r="P3102" i="2"/>
  <c r="S3102" i="2" s="1"/>
  <c r="Q3101" i="2"/>
  <c r="T3101" i="2" s="1"/>
  <c r="Q3100" i="2"/>
  <c r="T3100" i="2" s="1"/>
  <c r="P3095" i="2"/>
  <c r="S3095" i="2" s="1"/>
  <c r="P3094" i="2"/>
  <c r="S3094" i="2" s="1"/>
  <c r="Q3093" i="2"/>
  <c r="T3093" i="2" s="1"/>
  <c r="Q3092" i="2"/>
  <c r="T3092" i="2" s="1"/>
  <c r="P3087" i="2"/>
  <c r="S3087" i="2" s="1"/>
  <c r="P3086" i="2"/>
  <c r="S3086" i="2" s="1"/>
  <c r="Q3085" i="2"/>
  <c r="T3085" i="2" s="1"/>
  <c r="Q3084" i="2"/>
  <c r="T3084" i="2" s="1"/>
  <c r="P3079" i="2"/>
  <c r="S3079" i="2" s="1"/>
  <c r="P3078" i="2"/>
  <c r="S3078" i="2" s="1"/>
  <c r="Q3077" i="2"/>
  <c r="T3077" i="2" s="1"/>
  <c r="Q3076" i="2"/>
  <c r="T3076" i="2" s="1"/>
  <c r="P3071" i="2"/>
  <c r="S3071" i="2" s="1"/>
  <c r="P3070" i="2"/>
  <c r="S3070" i="2" s="1"/>
  <c r="Q3069" i="2"/>
  <c r="T3069" i="2" s="1"/>
  <c r="Q3068" i="2"/>
  <c r="T3068" i="2" s="1"/>
  <c r="P3063" i="2"/>
  <c r="S3063" i="2" s="1"/>
  <c r="P3062" i="2"/>
  <c r="S3062" i="2" s="1"/>
  <c r="Q3061" i="2"/>
  <c r="T3061" i="2" s="1"/>
  <c r="Q3060" i="2"/>
  <c r="T3060" i="2" s="1"/>
  <c r="P3055" i="2"/>
  <c r="S3055" i="2" s="1"/>
  <c r="P3054" i="2"/>
  <c r="S3054" i="2" s="1"/>
  <c r="Q3053" i="2"/>
  <c r="T3053" i="2" s="1"/>
  <c r="Q3052" i="2"/>
  <c r="T3052" i="2" s="1"/>
  <c r="P3047" i="2"/>
  <c r="S3047" i="2" s="1"/>
  <c r="P3046" i="2"/>
  <c r="S3046" i="2" s="1"/>
  <c r="Q3045" i="2"/>
  <c r="T3045" i="2" s="1"/>
  <c r="Q3044" i="2"/>
  <c r="T3044" i="2" s="1"/>
  <c r="P3039" i="2"/>
  <c r="S3039" i="2" s="1"/>
  <c r="P3038" i="2"/>
  <c r="S3038" i="2" s="1"/>
  <c r="Q3037" i="2"/>
  <c r="T3037" i="2" s="1"/>
  <c r="Q3036" i="2"/>
  <c r="T3036" i="2" s="1"/>
  <c r="P3031" i="2"/>
  <c r="S3031" i="2" s="1"/>
  <c r="P3030" i="2"/>
  <c r="S3030" i="2" s="1"/>
  <c r="Q3029" i="2"/>
  <c r="T3029" i="2" s="1"/>
  <c r="Q3028" i="2"/>
  <c r="T3028" i="2" s="1"/>
  <c r="P3023" i="2"/>
  <c r="S3023" i="2" s="1"/>
  <c r="P3022" i="2"/>
  <c r="S3022" i="2" s="1"/>
  <c r="Q3020" i="2"/>
  <c r="T3020" i="2" s="1"/>
  <c r="O3017" i="2"/>
  <c r="R3017" i="2" s="1"/>
  <c r="P3015" i="2"/>
  <c r="S3015" i="2" s="1"/>
  <c r="P3014" i="2"/>
  <c r="S3014" i="2" s="1"/>
  <c r="Q3013" i="2"/>
  <c r="T3013" i="2" s="1"/>
  <c r="Q3012" i="2"/>
  <c r="T3012" i="2" s="1"/>
  <c r="O3009" i="2"/>
  <c r="R3009" i="2" s="1"/>
  <c r="P3007" i="2"/>
  <c r="S3007" i="2" s="1"/>
  <c r="P3006" i="2"/>
  <c r="S3006" i="2" s="1"/>
  <c r="Q3004" i="2"/>
  <c r="T3004" i="2" s="1"/>
  <c r="O3001" i="2"/>
  <c r="R3001" i="2" s="1"/>
  <c r="P2999" i="2"/>
  <c r="S2999" i="2" s="1"/>
  <c r="P2998" i="2"/>
  <c r="S2998" i="2" s="1"/>
  <c r="Q2997" i="2"/>
  <c r="T2997" i="2" s="1"/>
  <c r="Q2996" i="2"/>
  <c r="T2996" i="2" s="1"/>
  <c r="O2993" i="2"/>
  <c r="R2993" i="2" s="1"/>
  <c r="P2991" i="2"/>
  <c r="S2991" i="2" s="1"/>
  <c r="P2990" i="2"/>
  <c r="S2990" i="2" s="1"/>
  <c r="Q2988" i="2"/>
  <c r="T2988" i="2" s="1"/>
  <c r="O2985" i="2"/>
  <c r="R2985" i="2" s="1"/>
  <c r="P2983" i="2"/>
  <c r="S2983" i="2" s="1"/>
  <c r="P2982" i="2"/>
  <c r="S2982" i="2" s="1"/>
  <c r="Q2981" i="2"/>
  <c r="T2981" i="2" s="1"/>
  <c r="Q2980" i="2"/>
  <c r="T2980" i="2" s="1"/>
  <c r="O2977" i="2"/>
  <c r="R2977" i="2" s="1"/>
  <c r="P2975" i="2"/>
  <c r="S2975" i="2" s="1"/>
  <c r="P2974" i="2"/>
  <c r="S2974" i="2" s="1"/>
  <c r="Q2973" i="2"/>
  <c r="T2973" i="2" s="1"/>
  <c r="Q2972" i="2"/>
  <c r="T2972" i="2" s="1"/>
  <c r="O2969" i="2"/>
  <c r="R2969" i="2" s="1"/>
  <c r="O2968" i="2"/>
  <c r="R2968" i="2" s="1"/>
  <c r="P2967" i="2"/>
  <c r="S2967" i="2" s="1"/>
  <c r="P2966" i="2"/>
  <c r="S2966" i="2" s="1"/>
  <c r="Q2965" i="2"/>
  <c r="T2965" i="2" s="1"/>
  <c r="Q2964" i="2"/>
  <c r="T2964" i="2" s="1"/>
  <c r="O2961" i="2"/>
  <c r="R2961" i="2" s="1"/>
  <c r="O2960" i="2"/>
  <c r="R2960" i="2" s="1"/>
  <c r="P2959" i="2"/>
  <c r="S2959" i="2" s="1"/>
  <c r="P2958" i="2"/>
  <c r="S2958" i="2" s="1"/>
  <c r="Q2957" i="2"/>
  <c r="T2957" i="2" s="1"/>
  <c r="Q2956" i="2"/>
  <c r="T2956" i="2" s="1"/>
  <c r="O2953" i="2"/>
  <c r="R2953" i="2" s="1"/>
  <c r="O2952" i="2"/>
  <c r="R2952" i="2" s="1"/>
  <c r="P2951" i="2"/>
  <c r="S2951" i="2" s="1"/>
  <c r="P2950" i="2"/>
  <c r="S2950" i="2" s="1"/>
  <c r="Q2949" i="2"/>
  <c r="T2949" i="2" s="1"/>
  <c r="Q2948" i="2"/>
  <c r="T2948" i="2" s="1"/>
  <c r="O2945" i="2"/>
  <c r="R2945" i="2" s="1"/>
  <c r="O2944" i="2"/>
  <c r="R2944" i="2" s="1"/>
  <c r="P2943" i="2"/>
  <c r="S2943" i="2" s="1"/>
  <c r="P2942" i="2"/>
  <c r="S2942" i="2" s="1"/>
  <c r="Q2941" i="2"/>
  <c r="T2941" i="2" s="1"/>
  <c r="Q2940" i="2"/>
  <c r="T2940" i="2" s="1"/>
  <c r="P2937" i="2"/>
  <c r="S2937" i="2" s="1"/>
  <c r="K3112" i="2"/>
  <c r="W3112" i="2" s="1"/>
  <c r="J3111" i="2"/>
  <c r="V3111" i="2" s="1"/>
  <c r="K3108" i="2"/>
  <c r="W3108" i="2" s="1"/>
  <c r="J3107" i="2"/>
  <c r="V3107" i="2" s="1"/>
  <c r="K3104" i="2"/>
  <c r="W3104" i="2" s="1"/>
  <c r="J3103" i="2"/>
  <c r="V3103" i="2" s="1"/>
  <c r="K3100" i="2"/>
  <c r="W3100" i="2" s="1"/>
  <c r="J3099" i="2"/>
  <c r="V3099" i="2" s="1"/>
  <c r="K3096" i="2"/>
  <c r="W3096" i="2" s="1"/>
  <c r="J3095" i="2"/>
  <c r="V3095" i="2" s="1"/>
  <c r="K3092" i="2"/>
  <c r="W3092" i="2" s="1"/>
  <c r="J3091" i="2"/>
  <c r="V3091" i="2" s="1"/>
  <c r="K3088" i="2"/>
  <c r="W3088" i="2" s="1"/>
  <c r="J3087" i="2"/>
  <c r="V3087" i="2" s="1"/>
  <c r="K3084" i="2"/>
  <c r="W3084" i="2" s="1"/>
  <c r="J3083" i="2"/>
  <c r="V3083" i="2" s="1"/>
  <c r="K3080" i="2"/>
  <c r="W3080" i="2" s="1"/>
  <c r="J3079" i="2"/>
  <c r="V3079" i="2" s="1"/>
  <c r="K3076" i="2"/>
  <c r="W3076" i="2" s="1"/>
  <c r="J3075" i="2"/>
  <c r="V3075" i="2" s="1"/>
  <c r="K3072" i="2"/>
  <c r="W3072" i="2" s="1"/>
  <c r="J3071" i="2"/>
  <c r="V3071" i="2" s="1"/>
  <c r="K3068" i="2"/>
  <c r="W3068" i="2" s="1"/>
  <c r="J3067" i="2"/>
  <c r="V3067" i="2" s="1"/>
  <c r="K3064" i="2"/>
  <c r="W3064" i="2" s="1"/>
  <c r="J3063" i="2"/>
  <c r="V3063" i="2" s="1"/>
  <c r="K3060" i="2"/>
  <c r="W3060" i="2" s="1"/>
  <c r="J3059" i="2"/>
  <c r="V3059" i="2" s="1"/>
  <c r="K3056" i="2"/>
  <c r="W3056" i="2" s="1"/>
  <c r="J3055" i="2"/>
  <c r="V3055" i="2" s="1"/>
  <c r="K3052" i="2"/>
  <c r="W3052" i="2" s="1"/>
  <c r="J3051" i="2"/>
  <c r="V3051" i="2" s="1"/>
  <c r="K3048" i="2"/>
  <c r="W3048" i="2" s="1"/>
  <c r="J3047" i="2"/>
  <c r="V3047" i="2" s="1"/>
  <c r="K3044" i="2"/>
  <c r="W3044" i="2" s="1"/>
  <c r="J3043" i="2"/>
  <c r="V3043" i="2" s="1"/>
  <c r="K3040" i="2"/>
  <c r="W3040" i="2" s="1"/>
  <c r="J3039" i="2"/>
  <c r="V3039" i="2" s="1"/>
  <c r="K3036" i="2"/>
  <c r="W3036" i="2" s="1"/>
  <c r="J3035" i="2"/>
  <c r="V3035" i="2" s="1"/>
  <c r="K3032" i="2"/>
  <c r="W3032" i="2" s="1"/>
  <c r="J3031" i="2"/>
  <c r="V3031" i="2" s="1"/>
  <c r="K3028" i="2"/>
  <c r="W3028" i="2" s="1"/>
  <c r="J3027" i="2"/>
  <c r="V3027" i="2" s="1"/>
  <c r="K3024" i="2"/>
  <c r="W3024" i="2" s="1"/>
  <c r="J3023" i="2"/>
  <c r="V3023" i="2" s="1"/>
  <c r="K3020" i="2"/>
  <c r="W3020" i="2" s="1"/>
  <c r="K3016" i="2"/>
  <c r="W3016" i="2" s="1"/>
  <c r="K3012" i="2"/>
  <c r="W3012" i="2" s="1"/>
  <c r="K3008" i="2"/>
  <c r="W3008" i="2" s="1"/>
  <c r="K3004" i="2"/>
  <c r="W3004" i="2" s="1"/>
  <c r="K3000" i="2"/>
  <c r="W3000" i="2" s="1"/>
  <c r="K2996" i="2"/>
  <c r="W2996" i="2" s="1"/>
  <c r="K2992" i="2"/>
  <c r="W2992" i="2" s="1"/>
  <c r="K2988" i="2"/>
  <c r="W2988" i="2" s="1"/>
  <c r="K2984" i="2"/>
  <c r="W2984" i="2" s="1"/>
  <c r="K2980" i="2"/>
  <c r="W2980" i="2" s="1"/>
  <c r="K2976" i="2"/>
  <c r="W2976" i="2" s="1"/>
  <c r="Q3019" i="2"/>
  <c r="T3019" i="2" s="1"/>
  <c r="O3015" i="2"/>
  <c r="R3015" i="2" s="1"/>
  <c r="P3013" i="2"/>
  <c r="S3013" i="2" s="1"/>
  <c r="O3007" i="2"/>
  <c r="R3007" i="2" s="1"/>
  <c r="Q3003" i="2"/>
  <c r="T3003" i="2" s="1"/>
  <c r="O2999" i="2"/>
  <c r="R2999" i="2" s="1"/>
  <c r="P2997" i="2"/>
  <c r="S2997" i="2" s="1"/>
  <c r="O2991" i="2"/>
  <c r="R2991" i="2" s="1"/>
  <c r="Q2987" i="2"/>
  <c r="T2987" i="2" s="1"/>
  <c r="O2983" i="2"/>
  <c r="R2983" i="2" s="1"/>
  <c r="P2981" i="2"/>
  <c r="S2981" i="2" s="1"/>
  <c r="O2975" i="2"/>
  <c r="R2975" i="2" s="1"/>
  <c r="P2973" i="2"/>
  <c r="S2973" i="2" s="1"/>
  <c r="P2972" i="2"/>
  <c r="S2972" i="2" s="1"/>
  <c r="Q2971" i="2"/>
  <c r="T2971" i="2" s="1"/>
  <c r="O2967" i="2"/>
  <c r="R2967" i="2" s="1"/>
  <c r="P2965" i="2"/>
  <c r="S2965" i="2" s="1"/>
  <c r="P2964" i="2"/>
  <c r="S2964" i="2" s="1"/>
  <c r="Q2963" i="2"/>
  <c r="T2963" i="2" s="1"/>
  <c r="O2959" i="2"/>
  <c r="R2959" i="2" s="1"/>
  <c r="P2957" i="2"/>
  <c r="S2957" i="2" s="1"/>
  <c r="P2956" i="2"/>
  <c r="S2956" i="2" s="1"/>
  <c r="Q2955" i="2"/>
  <c r="T2955" i="2" s="1"/>
  <c r="O2951" i="2"/>
  <c r="R2951" i="2" s="1"/>
  <c r="P2949" i="2"/>
  <c r="S2949" i="2" s="1"/>
  <c r="P2948" i="2"/>
  <c r="S2948" i="2" s="1"/>
  <c r="Q2947" i="2"/>
  <c r="T2947" i="2" s="1"/>
  <c r="O2943" i="2"/>
  <c r="R2943" i="2" s="1"/>
  <c r="P2941" i="2"/>
  <c r="S2941" i="2" s="1"/>
  <c r="P2940" i="2"/>
  <c r="S2940" i="2" s="1"/>
  <c r="Q2939" i="2"/>
  <c r="T2939" i="2" s="1"/>
  <c r="O2937" i="2"/>
  <c r="R2937" i="2" s="1"/>
  <c r="I2974" i="2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F2887" i="1"/>
  <c r="G2887" i="1" s="1"/>
  <c r="O2887" i="1" s="1"/>
  <c r="F2888" i="1"/>
  <c r="L2888" i="1" s="1"/>
  <c r="N2888" i="1" s="1"/>
  <c r="F2889" i="1"/>
  <c r="K2889" i="1" s="1"/>
  <c r="M2889" i="1" s="1"/>
  <c r="F2890" i="1"/>
  <c r="K2890" i="1" s="1"/>
  <c r="M2890" i="1" s="1"/>
  <c r="F2891" i="1"/>
  <c r="F2892" i="1"/>
  <c r="F2893" i="1"/>
  <c r="F2894" i="1"/>
  <c r="K2894" i="1" s="1"/>
  <c r="M2894" i="1" s="1"/>
  <c r="F2895" i="1"/>
  <c r="H2895" i="1" s="1"/>
  <c r="P2895" i="1" s="1"/>
  <c r="F2896" i="1"/>
  <c r="F2897" i="1"/>
  <c r="H2897" i="1" s="1"/>
  <c r="P2897" i="1" s="1"/>
  <c r="F2898" i="1"/>
  <c r="K2898" i="1" s="1"/>
  <c r="M2898" i="1" s="1"/>
  <c r="F2899" i="1"/>
  <c r="K2899" i="1" s="1"/>
  <c r="M2899" i="1" s="1"/>
  <c r="F2900" i="1"/>
  <c r="L2900" i="1" s="1"/>
  <c r="N2900" i="1" s="1"/>
  <c r="F2901" i="1"/>
  <c r="L2901" i="1" s="1"/>
  <c r="N2901" i="1" s="1"/>
  <c r="F2902" i="1"/>
  <c r="K2902" i="1" s="1"/>
  <c r="M2902" i="1" s="1"/>
  <c r="F2903" i="1"/>
  <c r="G2903" i="1" s="1"/>
  <c r="O2903" i="1" s="1"/>
  <c r="F2904" i="1"/>
  <c r="F2905" i="1"/>
  <c r="F2906" i="1"/>
  <c r="K2906" i="1" s="1"/>
  <c r="M2906" i="1" s="1"/>
  <c r="F2907" i="1"/>
  <c r="L2907" i="1" s="1"/>
  <c r="N2907" i="1" s="1"/>
  <c r="F2908" i="1"/>
  <c r="F2909" i="1"/>
  <c r="K2909" i="1" s="1"/>
  <c r="M2909" i="1" s="1"/>
  <c r="F2910" i="1"/>
  <c r="L2910" i="1" s="1"/>
  <c r="N2910" i="1" s="1"/>
  <c r="F2911" i="1"/>
  <c r="K2911" i="1" s="1"/>
  <c r="M2911" i="1" s="1"/>
  <c r="F2912" i="1"/>
  <c r="F2913" i="1"/>
  <c r="K2913" i="1" s="1"/>
  <c r="M2913" i="1" s="1"/>
  <c r="F2914" i="1"/>
  <c r="K2914" i="1" s="1"/>
  <c r="M2914" i="1" s="1"/>
  <c r="F2915" i="1"/>
  <c r="K2915" i="1" s="1"/>
  <c r="M2915" i="1" s="1"/>
  <c r="F2916" i="1"/>
  <c r="L2916" i="1" s="1"/>
  <c r="N2916" i="1" s="1"/>
  <c r="F2917" i="1"/>
  <c r="H2917" i="1" s="1"/>
  <c r="P2917" i="1" s="1"/>
  <c r="F2918" i="1"/>
  <c r="K2918" i="1" s="1"/>
  <c r="M2918" i="1" s="1"/>
  <c r="F2919" i="1"/>
  <c r="H2919" i="1" s="1"/>
  <c r="P2919" i="1" s="1"/>
  <c r="F2920" i="1"/>
  <c r="F2921" i="1"/>
  <c r="K2921" i="1" s="1"/>
  <c r="M2921" i="1" s="1"/>
  <c r="F2922" i="1"/>
  <c r="K2922" i="1" s="1"/>
  <c r="M2922" i="1" s="1"/>
  <c r="F2923" i="1"/>
  <c r="L2923" i="1" s="1"/>
  <c r="N2923" i="1" s="1"/>
  <c r="F2924" i="1"/>
  <c r="F2925" i="1"/>
  <c r="H2925" i="1" s="1"/>
  <c r="P2925" i="1" s="1"/>
  <c r="F2926" i="1"/>
  <c r="K2926" i="1" s="1"/>
  <c r="M2926" i="1" s="1"/>
  <c r="F2927" i="1"/>
  <c r="L2927" i="1" s="1"/>
  <c r="N2927" i="1" s="1"/>
  <c r="F2928" i="1"/>
  <c r="F2929" i="1"/>
  <c r="F2930" i="1"/>
  <c r="L2930" i="1" s="1"/>
  <c r="N2930" i="1" s="1"/>
  <c r="F2931" i="1"/>
  <c r="K2931" i="1" s="1"/>
  <c r="M2931" i="1" s="1"/>
  <c r="F2932" i="1"/>
  <c r="F2933" i="1"/>
  <c r="L2933" i="1" s="1"/>
  <c r="N2933" i="1" s="1"/>
  <c r="F2934" i="1"/>
  <c r="K2934" i="1" s="1"/>
  <c r="M2934" i="1" s="1"/>
  <c r="F2935" i="1"/>
  <c r="K2935" i="1" s="1"/>
  <c r="M2935" i="1" s="1"/>
  <c r="F2936" i="1"/>
  <c r="L2887" i="1"/>
  <c r="N2887" i="1" s="1"/>
  <c r="L2892" i="1"/>
  <c r="N2892" i="1" s="1"/>
  <c r="L2896" i="1"/>
  <c r="N2896" i="1" s="1"/>
  <c r="L2898" i="1"/>
  <c r="N2898" i="1" s="1"/>
  <c r="L2906" i="1"/>
  <c r="N2906" i="1" s="1"/>
  <c r="L2912" i="1"/>
  <c r="N2912" i="1" s="1"/>
  <c r="L2917" i="1"/>
  <c r="N2917" i="1" s="1"/>
  <c r="K2923" i="1"/>
  <c r="M2923" i="1" s="1"/>
  <c r="L2925" i="1"/>
  <c r="N2925" i="1" s="1"/>
  <c r="K2927" i="1"/>
  <c r="M2927" i="1" s="1"/>
  <c r="L2928" i="1"/>
  <c r="N2928" i="1" s="1"/>
  <c r="K2929" i="1"/>
  <c r="M2929" i="1" s="1"/>
  <c r="L2931" i="1"/>
  <c r="N2931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H2887" i="2"/>
  <c r="K2887" i="2" s="1"/>
  <c r="W2887" i="2" s="1"/>
  <c r="H2888" i="2"/>
  <c r="O2888" i="2" s="1"/>
  <c r="R2888" i="2" s="1"/>
  <c r="H2889" i="2"/>
  <c r="I2889" i="2" s="1"/>
  <c r="U2889" i="2" s="1"/>
  <c r="H2890" i="2"/>
  <c r="O2890" i="2" s="1"/>
  <c r="R2890" i="2" s="1"/>
  <c r="H2891" i="2"/>
  <c r="K2891" i="2" s="1"/>
  <c r="W2891" i="2" s="1"/>
  <c r="H2892" i="2"/>
  <c r="K2892" i="2" s="1"/>
  <c r="W2892" i="2" s="1"/>
  <c r="H2893" i="2"/>
  <c r="K2893" i="2"/>
  <c r="W2893" i="2" s="1"/>
  <c r="H2894" i="2"/>
  <c r="H2895" i="2"/>
  <c r="O2895" i="2" s="1"/>
  <c r="R2895" i="2" s="1"/>
  <c r="H2896" i="2"/>
  <c r="Q2896" i="2" s="1"/>
  <c r="T2896" i="2" s="1"/>
  <c r="K2896" i="2"/>
  <c r="W2896" i="2" s="1"/>
  <c r="H2897" i="2"/>
  <c r="O2897" i="2" s="1"/>
  <c r="R2897" i="2" s="1"/>
  <c r="H2898" i="2"/>
  <c r="P2898" i="2" s="1"/>
  <c r="S2898" i="2" s="1"/>
  <c r="H2899" i="2"/>
  <c r="I2899" i="2" s="1"/>
  <c r="U2899" i="2" s="1"/>
  <c r="K2899" i="2"/>
  <c r="W2899" i="2" s="1"/>
  <c r="H2900" i="2"/>
  <c r="H2901" i="2"/>
  <c r="K2901" i="2" s="1"/>
  <c r="W2901" i="2" s="1"/>
  <c r="H2902" i="2"/>
  <c r="H2903" i="2"/>
  <c r="K2903" i="2" s="1"/>
  <c r="W2903" i="2" s="1"/>
  <c r="H2904" i="2"/>
  <c r="H2905" i="2"/>
  <c r="P2905" i="2" s="1"/>
  <c r="S2905" i="2" s="1"/>
  <c r="H2906" i="2"/>
  <c r="H2907" i="2"/>
  <c r="K2907" i="2" s="1"/>
  <c r="W2907" i="2" s="1"/>
  <c r="H2908" i="2"/>
  <c r="P2908" i="2" s="1"/>
  <c r="S2908" i="2" s="1"/>
  <c r="H2909" i="2"/>
  <c r="P2909" i="2" s="1"/>
  <c r="S2909" i="2" s="1"/>
  <c r="H2910" i="2"/>
  <c r="H2911" i="2"/>
  <c r="I2911" i="2" s="1"/>
  <c r="U2911" i="2" s="1"/>
  <c r="H2912" i="2"/>
  <c r="H2913" i="2"/>
  <c r="I2913" i="2" s="1"/>
  <c r="U2913" i="2" s="1"/>
  <c r="H2914" i="2"/>
  <c r="H2915" i="2"/>
  <c r="I2915" i="2" s="1"/>
  <c r="U2915" i="2" s="1"/>
  <c r="H2916" i="2"/>
  <c r="K2916" i="2"/>
  <c r="W2916" i="2" s="1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H2921" i="2"/>
  <c r="I2921" i="2" s="1"/>
  <c r="U2921" i="2" s="1"/>
  <c r="H2922" i="2"/>
  <c r="H2923" i="2"/>
  <c r="K2923" i="2" s="1"/>
  <c r="W2923" i="2" s="1"/>
  <c r="H2924" i="2"/>
  <c r="O2924" i="2" s="1"/>
  <c r="R2924" i="2" s="1"/>
  <c r="K2924" i="2"/>
  <c r="W2924" i="2" s="1"/>
  <c r="H2925" i="2"/>
  <c r="O2925" i="2" s="1"/>
  <c r="R2925" i="2" s="1"/>
  <c r="H2926" i="2"/>
  <c r="I2926" i="2" s="1"/>
  <c r="H2927" i="2"/>
  <c r="I2927" i="2" s="1"/>
  <c r="U2927" i="2" s="1"/>
  <c r="H2928" i="2"/>
  <c r="K2928" i="2" s="1"/>
  <c r="W2928" i="2" s="1"/>
  <c r="H2929" i="2"/>
  <c r="I2929" i="2" s="1"/>
  <c r="U2929" i="2" s="1"/>
  <c r="H2930" i="2"/>
  <c r="I2930" i="2" s="1"/>
  <c r="U2930" i="2" s="1"/>
  <c r="H2931" i="2"/>
  <c r="K2931" i="2" s="1"/>
  <c r="W2931" i="2" s="1"/>
  <c r="H2932" i="2"/>
  <c r="K2932" i="2" s="1"/>
  <c r="W2932" i="2" s="1"/>
  <c r="H2933" i="2"/>
  <c r="I2933" i="2" s="1"/>
  <c r="U2933" i="2" s="1"/>
  <c r="H2934" i="2"/>
  <c r="I2934" i="2" s="1"/>
  <c r="U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 s="1"/>
  <c r="O2889" i="2"/>
  <c r="R2889" i="2" s="1"/>
  <c r="O2891" i="2"/>
  <c r="R2891" i="2" s="1"/>
  <c r="P2891" i="2"/>
  <c r="S2891" i="2" s="1"/>
  <c r="Q2891" i="2"/>
  <c r="T2891" i="2" s="1"/>
  <c r="P2892" i="2"/>
  <c r="S2892" i="2" s="1"/>
  <c r="O2893" i="2"/>
  <c r="R2893" i="2" s="1"/>
  <c r="P2893" i="2"/>
  <c r="S2893" i="2" s="1"/>
  <c r="Q2893" i="2"/>
  <c r="T2893" i="2" s="1"/>
  <c r="Q2894" i="2"/>
  <c r="T2894" i="2" s="1"/>
  <c r="O2896" i="2"/>
  <c r="R2896" i="2" s="1"/>
  <c r="P2896" i="2"/>
  <c r="S2896" i="2" s="1"/>
  <c r="P2899" i="2"/>
  <c r="S2899" i="2" s="1"/>
  <c r="Q2899" i="2"/>
  <c r="T2899" i="2" s="1"/>
  <c r="P2900" i="2"/>
  <c r="S2900" i="2" s="1"/>
  <c r="O2902" i="2"/>
  <c r="R2902" i="2" s="1"/>
  <c r="P2902" i="2"/>
  <c r="S2902" i="2" s="1"/>
  <c r="Q2902" i="2"/>
  <c r="T2902" i="2" s="1"/>
  <c r="O2907" i="2"/>
  <c r="R2907" i="2" s="1"/>
  <c r="Q2907" i="2"/>
  <c r="T2907" i="2" s="1"/>
  <c r="O2908" i="2"/>
  <c r="R2908" i="2" s="1"/>
  <c r="Q2908" i="2"/>
  <c r="T2908" i="2" s="1"/>
  <c r="O2910" i="2"/>
  <c r="R2910" i="2" s="1"/>
  <c r="P2910" i="2"/>
  <c r="S2910" i="2" s="1"/>
  <c r="O2911" i="2"/>
  <c r="R2911" i="2" s="1"/>
  <c r="Q2914" i="2"/>
  <c r="T2914" i="2" s="1"/>
  <c r="O2916" i="2"/>
  <c r="R2916" i="2" s="1"/>
  <c r="P2916" i="2"/>
  <c r="S2916" i="2" s="1"/>
  <c r="Q2916" i="2"/>
  <c r="T2916" i="2" s="1"/>
  <c r="O2917" i="2"/>
  <c r="R2917" i="2" s="1"/>
  <c r="O2918" i="2"/>
  <c r="R2918" i="2" s="1"/>
  <c r="Q2918" i="2"/>
  <c r="T2918" i="2" s="1"/>
  <c r="Q2919" i="2"/>
  <c r="T2919" i="2" s="1"/>
  <c r="O2920" i="2"/>
  <c r="R2920" i="2" s="1"/>
  <c r="P2920" i="2"/>
  <c r="S2920" i="2" s="1"/>
  <c r="Q2920" i="2"/>
  <c r="T2920" i="2" s="1"/>
  <c r="O2921" i="2"/>
  <c r="R2921" i="2" s="1"/>
  <c r="Q2921" i="2"/>
  <c r="T2921" i="2" s="1"/>
  <c r="Q2922" i="2"/>
  <c r="T2922" i="2" s="1"/>
  <c r="P2924" i="2"/>
  <c r="S2924" i="2" s="1"/>
  <c r="Q2924" i="2"/>
  <c r="T2924" i="2" s="1"/>
  <c r="Q2925" i="2"/>
  <c r="T2925" i="2" s="1"/>
  <c r="U2926" i="2"/>
  <c r="P2928" i="2"/>
  <c r="S2928" i="2" s="1"/>
  <c r="O2929" i="2"/>
  <c r="R2929" i="2" s="1"/>
  <c r="O2931" i="2"/>
  <c r="R2931" i="2" s="1"/>
  <c r="P2931" i="2"/>
  <c r="S2931" i="2" s="1"/>
  <c r="Q2931" i="2"/>
  <c r="T2931" i="2" s="1"/>
  <c r="O2932" i="2"/>
  <c r="R2932" i="2" s="1"/>
  <c r="Q2932" i="2"/>
  <c r="T2932" i="2" s="1"/>
  <c r="O2933" i="2"/>
  <c r="R2933" i="2" s="1"/>
  <c r="P2933" i="2"/>
  <c r="S2933" i="2" s="1"/>
  <c r="Q2933" i="2"/>
  <c r="T2933" i="2" s="1"/>
  <c r="Q2934" i="2"/>
  <c r="T2934" i="2" s="1"/>
  <c r="O2936" i="2"/>
  <c r="R2936" i="2" s="1"/>
  <c r="W2936" i="2"/>
  <c r="Q2936" i="2" l="1"/>
  <c r="T2936" i="2" s="1"/>
  <c r="P2934" i="2"/>
  <c r="S2934" i="2" s="1"/>
  <c r="Q2928" i="2"/>
  <c r="T2928" i="2" s="1"/>
  <c r="O2926" i="2"/>
  <c r="R2926" i="2" s="1"/>
  <c r="Q2915" i="2"/>
  <c r="T2915" i="2" s="1"/>
  <c r="Q2905" i="2"/>
  <c r="T2905" i="2" s="1"/>
  <c r="O2892" i="2"/>
  <c r="R2892" i="2" s="1"/>
  <c r="I2922" i="2"/>
  <c r="U2922" i="2" s="1"/>
  <c r="K2912" i="2"/>
  <c r="W2912" i="2" s="1"/>
  <c r="K2900" i="2"/>
  <c r="W2900" i="2" s="1"/>
  <c r="I2894" i="2"/>
  <c r="U2894" i="2" s="1"/>
  <c r="O2934" i="2"/>
  <c r="R2934" i="2" s="1"/>
  <c r="Q2901" i="2"/>
  <c r="T2901" i="2" s="1"/>
  <c r="Q2898" i="2"/>
  <c r="T2898" i="2" s="1"/>
  <c r="K2930" i="1"/>
  <c r="M2930" i="1" s="1"/>
  <c r="L2926" i="1"/>
  <c r="N2926" i="1" s="1"/>
  <c r="L2902" i="1"/>
  <c r="N2902" i="1" s="1"/>
  <c r="P2932" i="2"/>
  <c r="S2932" i="2" s="1"/>
  <c r="O2928" i="2"/>
  <c r="R2928" i="2" s="1"/>
  <c r="P2921" i="2"/>
  <c r="S2921" i="2" s="1"/>
  <c r="P2918" i="2"/>
  <c r="S2918" i="2" s="1"/>
  <c r="Q2913" i="2"/>
  <c r="T2913" i="2" s="1"/>
  <c r="O2909" i="2"/>
  <c r="R2909" i="2" s="1"/>
  <c r="P2907" i="2"/>
  <c r="S2907" i="2" s="1"/>
  <c r="Q2892" i="2"/>
  <c r="T2892" i="2" s="1"/>
  <c r="K2920" i="2"/>
  <c r="W2920" i="2" s="1"/>
  <c r="I2914" i="2"/>
  <c r="U2914" i="2" s="1"/>
  <c r="I2910" i="2"/>
  <c r="U2910" i="2" s="1"/>
  <c r="I2902" i="2"/>
  <c r="U2902" i="2" s="1"/>
  <c r="K2910" i="1"/>
  <c r="M2910" i="1" s="1"/>
  <c r="L2894" i="1"/>
  <c r="N2894" i="1" s="1"/>
  <c r="L2921" i="1"/>
  <c r="N2921" i="1" s="1"/>
  <c r="K2895" i="1"/>
  <c r="M2895" i="1" s="1"/>
  <c r="G2921" i="1"/>
  <c r="O2921" i="1" s="1"/>
  <c r="L2934" i="1"/>
  <c r="N2934" i="1" s="1"/>
  <c r="L2922" i="1"/>
  <c r="N2922" i="1" s="1"/>
  <c r="K2917" i="1"/>
  <c r="M2917" i="1" s="1"/>
  <c r="L2909" i="1"/>
  <c r="N2909" i="1" s="1"/>
  <c r="K2887" i="1"/>
  <c r="M2887" i="1" s="1"/>
  <c r="G2902" i="1"/>
  <c r="O2902" i="1" s="1"/>
  <c r="L2911" i="1"/>
  <c r="N2911" i="1" s="1"/>
  <c r="L2899" i="1"/>
  <c r="N2899" i="1" s="1"/>
  <c r="L2895" i="1"/>
  <c r="N2895" i="1" s="1"/>
  <c r="L2889" i="1"/>
  <c r="N2889" i="1" s="1"/>
  <c r="G2920" i="1"/>
  <c r="O2920" i="1" s="1"/>
  <c r="G2904" i="1"/>
  <c r="O2904" i="1" s="1"/>
  <c r="G2896" i="1"/>
  <c r="O2896" i="1" s="1"/>
  <c r="P2925" i="2"/>
  <c r="S2925" i="2" s="1"/>
  <c r="Q2923" i="2"/>
  <c r="T2923" i="2" s="1"/>
  <c r="P2913" i="2"/>
  <c r="S2913" i="2" s="1"/>
  <c r="P2903" i="2"/>
  <c r="S2903" i="2" s="1"/>
  <c r="O2900" i="2"/>
  <c r="R2900" i="2" s="1"/>
  <c r="P2894" i="2"/>
  <c r="S2894" i="2" s="1"/>
  <c r="L2915" i="1"/>
  <c r="N2915" i="1" s="1"/>
  <c r="G2930" i="1"/>
  <c r="O2930" i="1" s="1"/>
  <c r="H2927" i="1"/>
  <c r="P2927" i="1" s="1"/>
  <c r="H2899" i="1"/>
  <c r="P2899" i="1" s="1"/>
  <c r="P2935" i="2"/>
  <c r="S2935" i="2" s="1"/>
  <c r="P2923" i="2"/>
  <c r="S2923" i="2" s="1"/>
  <c r="O2913" i="2"/>
  <c r="R2913" i="2" s="1"/>
  <c r="Q2909" i="2"/>
  <c r="T2909" i="2" s="1"/>
  <c r="O2903" i="2"/>
  <c r="R2903" i="2" s="1"/>
  <c r="Q2897" i="2"/>
  <c r="T2897" i="2" s="1"/>
  <c r="O2894" i="2"/>
  <c r="R2894" i="2" s="1"/>
  <c r="L2919" i="1"/>
  <c r="N2919" i="1" s="1"/>
  <c r="L2890" i="1"/>
  <c r="N2890" i="1" s="1"/>
  <c r="H2935" i="1"/>
  <c r="P2935" i="1" s="1"/>
  <c r="O2923" i="2"/>
  <c r="R2923" i="2" s="1"/>
  <c r="Q2900" i="2"/>
  <c r="T2900" i="2" s="1"/>
  <c r="K2907" i="1"/>
  <c r="M2907" i="1" s="1"/>
  <c r="G2894" i="1"/>
  <c r="O2894" i="1" s="1"/>
  <c r="K2934" i="2"/>
  <c r="W2934" i="2" s="1"/>
  <c r="K2918" i="2"/>
  <c r="W2918" i="2" s="1"/>
  <c r="K2902" i="2"/>
  <c r="W2902" i="2" s="1"/>
  <c r="K2894" i="2"/>
  <c r="W2894" i="2" s="1"/>
  <c r="L2913" i="1"/>
  <c r="N2913" i="1" s="1"/>
  <c r="L2903" i="1"/>
  <c r="N2903" i="1" s="1"/>
  <c r="H2933" i="1"/>
  <c r="P2933" i="1" s="1"/>
  <c r="G2914" i="1"/>
  <c r="O2914" i="1" s="1"/>
  <c r="H2911" i="1"/>
  <c r="P2911" i="1" s="1"/>
  <c r="H2889" i="1"/>
  <c r="P2889" i="1" s="1"/>
  <c r="H2934" i="1"/>
  <c r="P2934" i="1" s="1"/>
  <c r="H2930" i="1"/>
  <c r="P2930" i="1" s="1"/>
  <c r="H2926" i="1"/>
  <c r="P2926" i="1" s="1"/>
  <c r="H2922" i="1"/>
  <c r="P2922" i="1" s="1"/>
  <c r="H2914" i="1"/>
  <c r="P2914" i="1" s="1"/>
  <c r="H2910" i="1"/>
  <c r="P2910" i="1" s="1"/>
  <c r="H2906" i="1"/>
  <c r="P2906" i="1" s="1"/>
  <c r="H2902" i="1"/>
  <c r="P2902" i="1" s="1"/>
  <c r="H2898" i="1"/>
  <c r="P2898" i="1" s="1"/>
  <c r="H2894" i="1"/>
  <c r="P2894" i="1" s="1"/>
  <c r="H2890" i="1"/>
  <c r="P2890" i="1" s="1"/>
  <c r="K2921" i="2"/>
  <c r="W2921" i="2" s="1"/>
  <c r="K2908" i="2"/>
  <c r="W2908" i="2" s="1"/>
  <c r="K2903" i="1"/>
  <c r="M2903" i="1" s="1"/>
  <c r="G2922" i="1"/>
  <c r="O2922" i="1" s="1"/>
  <c r="H2903" i="1"/>
  <c r="P2903" i="1" s="1"/>
  <c r="G2934" i="1"/>
  <c r="O2934" i="1" s="1"/>
  <c r="G2926" i="1"/>
  <c r="O2926" i="1" s="1"/>
  <c r="G2910" i="1"/>
  <c r="O2910" i="1" s="1"/>
  <c r="G2906" i="1"/>
  <c r="O2906" i="1" s="1"/>
  <c r="G2898" i="1"/>
  <c r="O2898" i="1" s="1"/>
  <c r="G2890" i="1"/>
  <c r="O2890" i="1" s="1"/>
  <c r="H2931" i="1"/>
  <c r="P2931" i="1" s="1"/>
  <c r="H2923" i="1"/>
  <c r="P2923" i="1" s="1"/>
  <c r="H2915" i="1"/>
  <c r="P2915" i="1" s="1"/>
  <c r="K2933" i="2"/>
  <c r="W2933" i="2" s="1"/>
  <c r="K2925" i="2"/>
  <c r="W2925" i="2" s="1"/>
  <c r="K2917" i="2"/>
  <c r="W2917" i="2" s="1"/>
  <c r="K2913" i="2"/>
  <c r="W2913" i="2" s="1"/>
  <c r="K2909" i="2"/>
  <c r="W2909" i="2" s="1"/>
  <c r="K2905" i="2"/>
  <c r="W2905" i="2" s="1"/>
  <c r="K2897" i="2"/>
  <c r="W2897" i="2" s="1"/>
  <c r="K2889" i="2"/>
  <c r="W2889" i="2" s="1"/>
  <c r="K2904" i="2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E2699" i="2"/>
  <c r="F2699" i="2"/>
  <c r="D2700" i="2"/>
  <c r="E2700" i="2"/>
  <c r="F2700" i="2"/>
  <c r="D2701" i="2"/>
  <c r="E2701" i="2"/>
  <c r="F2701" i="2"/>
  <c r="D2702" i="2"/>
  <c r="E2702" i="2"/>
  <c r="F2702" i="2"/>
  <c r="D2703" i="2"/>
  <c r="E2703" i="2"/>
  <c r="F2703" i="2"/>
  <c r="D2704" i="2"/>
  <c r="E2704" i="2"/>
  <c r="F2704" i="2"/>
  <c r="D2705" i="2"/>
  <c r="E2705" i="2"/>
  <c r="F2705" i="2"/>
  <c r="D2706" i="2"/>
  <c r="E2706" i="2"/>
  <c r="F2706" i="2"/>
  <c r="D2707" i="2"/>
  <c r="E2707" i="2"/>
  <c r="F2707" i="2"/>
  <c r="D2708" i="2"/>
  <c r="E2708" i="2"/>
  <c r="F2708" i="2"/>
  <c r="D2709" i="2"/>
  <c r="E2709" i="2"/>
  <c r="F2709" i="2"/>
  <c r="D2710" i="2"/>
  <c r="E2710" i="2"/>
  <c r="F2710" i="2"/>
  <c r="D2711" i="2"/>
  <c r="E2711" i="2"/>
  <c r="F2711" i="2"/>
  <c r="D2712" i="2"/>
  <c r="E2712" i="2"/>
  <c r="F2712" i="2"/>
  <c r="D2713" i="2"/>
  <c r="E2713" i="2"/>
  <c r="F2713" i="2"/>
  <c r="D2714" i="2"/>
  <c r="E2714" i="2"/>
  <c r="F2714" i="2"/>
  <c r="D2715" i="2"/>
  <c r="E2715" i="2"/>
  <c r="F2715" i="2"/>
  <c r="D2716" i="2"/>
  <c r="E2716" i="2"/>
  <c r="F2716" i="2"/>
  <c r="D2717" i="2"/>
  <c r="E2717" i="2"/>
  <c r="F2717" i="2"/>
  <c r="D2718" i="2"/>
  <c r="E2718" i="2"/>
  <c r="F2718" i="2"/>
  <c r="D2719" i="2"/>
  <c r="E2719" i="2"/>
  <c r="F2719" i="2"/>
  <c r="D2720" i="2"/>
  <c r="E2720" i="2"/>
  <c r="F2720" i="2"/>
  <c r="D2721" i="2"/>
  <c r="E2721" i="2"/>
  <c r="F2721" i="2"/>
  <c r="D2722" i="2"/>
  <c r="E2722" i="2"/>
  <c r="F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D2727" i="2"/>
  <c r="E2727" i="2"/>
  <c r="F2727" i="2"/>
  <c r="D2728" i="2"/>
  <c r="E2728" i="2"/>
  <c r="F2728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H2698" i="2"/>
  <c r="O2698" i="2" s="1"/>
  <c r="R2698" i="2" s="1"/>
  <c r="H2699" i="2"/>
  <c r="H2700" i="2"/>
  <c r="H2701" i="2"/>
  <c r="H2702" i="2"/>
  <c r="H2703" i="2"/>
  <c r="H2704" i="2"/>
  <c r="K2704" i="2" s="1"/>
  <c r="W2704" i="2" s="1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K2770" i="2" s="1"/>
  <c r="W2770" i="2" s="1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H2825" i="2"/>
  <c r="H2826" i="2"/>
  <c r="O2826" i="2" s="1"/>
  <c r="R2826" i="2" s="1"/>
  <c r="H2827" i="2"/>
  <c r="H2828" i="2"/>
  <c r="H2829" i="2"/>
  <c r="H2830" i="2"/>
  <c r="H2831" i="2"/>
  <c r="K2831" i="2" s="1"/>
  <c r="W2831" i="2" s="1"/>
  <c r="H2832" i="2"/>
  <c r="Q2832" i="2" s="1"/>
  <c r="T2832" i="2" s="1"/>
  <c r="H2833" i="2"/>
  <c r="H2834" i="2"/>
  <c r="P2834" i="2" s="1"/>
  <c r="S2834" i="2" s="1"/>
  <c r="H2835" i="2"/>
  <c r="H2836" i="2"/>
  <c r="O2836" i="2" s="1"/>
  <c r="R2836" i="2" s="1"/>
  <c r="H2837" i="2"/>
  <c r="H2838" i="2"/>
  <c r="H2839" i="2"/>
  <c r="K2839" i="2" s="1"/>
  <c r="W2839" i="2" s="1"/>
  <c r="H2840" i="2"/>
  <c r="H2841" i="2"/>
  <c r="H2842" i="2"/>
  <c r="H2843" i="2"/>
  <c r="H2844" i="2"/>
  <c r="H2845" i="2"/>
  <c r="H2846" i="2"/>
  <c r="H2847" i="2"/>
  <c r="K2847" i="2" s="1"/>
  <c r="W2847" i="2" s="1"/>
  <c r="H2848" i="2"/>
  <c r="H2849" i="2"/>
  <c r="H2850" i="2"/>
  <c r="H2851" i="2"/>
  <c r="H2852" i="2"/>
  <c r="H2853" i="2"/>
  <c r="H2854" i="2"/>
  <c r="H2855" i="2"/>
  <c r="K2855" i="2" s="1"/>
  <c r="W2855" i="2" s="1"/>
  <c r="H2856" i="2"/>
  <c r="H2857" i="2"/>
  <c r="P2857" i="2" s="1"/>
  <c r="S2857" i="2" s="1"/>
  <c r="H2858" i="2"/>
  <c r="H2859" i="2"/>
  <c r="H2860" i="2"/>
  <c r="H2861" i="2"/>
  <c r="H2862" i="2"/>
  <c r="H2863" i="2"/>
  <c r="K2863" i="2" s="1"/>
  <c r="W2863" i="2" s="1"/>
  <c r="H2864" i="2"/>
  <c r="Q2864" i="2" s="1"/>
  <c r="T2864" i="2" s="1"/>
  <c r="H2865" i="2"/>
  <c r="H2866" i="2"/>
  <c r="P2866" i="2" s="1"/>
  <c r="S2866" i="2" s="1"/>
  <c r="H2867" i="2"/>
  <c r="P2867" i="2" s="1"/>
  <c r="S2867" i="2" s="1"/>
  <c r="H2868" i="2"/>
  <c r="O2868" i="2" s="1"/>
  <c r="R2868" i="2" s="1"/>
  <c r="H2869" i="2"/>
  <c r="J2869" i="2" s="1"/>
  <c r="V2869" i="2" s="1"/>
  <c r="H2870" i="2"/>
  <c r="H2871" i="2"/>
  <c r="K2871" i="2" s="1"/>
  <c r="W2871" i="2" s="1"/>
  <c r="H2872" i="2"/>
  <c r="H2873" i="2"/>
  <c r="H2874" i="2"/>
  <c r="H2875" i="2"/>
  <c r="H2876" i="2"/>
  <c r="I2876" i="2" s="1"/>
  <c r="U2876" i="2" s="1"/>
  <c r="H2877" i="2"/>
  <c r="H2878" i="2"/>
  <c r="H2879" i="2"/>
  <c r="K2879" i="2" s="1"/>
  <c r="W2879" i="2" s="1"/>
  <c r="H2880" i="2"/>
  <c r="H2881" i="2"/>
  <c r="H2882" i="2"/>
  <c r="K2882" i="2" s="1"/>
  <c r="W2882" i="2" s="1"/>
  <c r="H2883" i="2"/>
  <c r="K2883" i="2" s="1"/>
  <c r="W2883" i="2" s="1"/>
  <c r="H2884" i="2"/>
  <c r="I2884" i="2" s="1"/>
  <c r="U2884" i="2" s="1"/>
  <c r="H2885" i="2"/>
  <c r="H2886" i="2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L2724" i="1" s="1"/>
  <c r="N2724" i="1" s="1"/>
  <c r="F2725" i="1"/>
  <c r="F2726" i="1"/>
  <c r="F2727" i="1"/>
  <c r="G2727" i="1" s="1"/>
  <c r="O2727" i="1" s="1"/>
  <c r="F2728" i="1"/>
  <c r="L2728" i="1" s="1"/>
  <c r="N2728" i="1" s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K2744" i="1" s="1"/>
  <c r="M2744" i="1" s="1"/>
  <c r="F2745" i="1"/>
  <c r="K2745" i="1" s="1"/>
  <c r="M2745" i="1" s="1"/>
  <c r="F2746" i="1"/>
  <c r="F2747" i="1"/>
  <c r="L2747" i="1" s="1"/>
  <c r="N2747" i="1" s="1"/>
  <c r="F2748" i="1"/>
  <c r="F2749" i="1"/>
  <c r="F2750" i="1"/>
  <c r="F2751" i="1"/>
  <c r="K2751" i="1" s="1"/>
  <c r="M2751" i="1" s="1"/>
  <c r="F2752" i="1"/>
  <c r="F2753" i="1"/>
  <c r="K2753" i="1" s="1"/>
  <c r="M2753" i="1" s="1"/>
  <c r="F2754" i="1"/>
  <c r="F2755" i="1"/>
  <c r="L2755" i="1" s="1"/>
  <c r="N2755" i="1" s="1"/>
  <c r="F2756" i="1"/>
  <c r="F2757" i="1"/>
  <c r="F2758" i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K2780" i="1" s="1"/>
  <c r="M2780" i="1" s="1"/>
  <c r="F2781" i="1"/>
  <c r="K2781" i="1" s="1"/>
  <c r="M2781" i="1" s="1"/>
  <c r="F2782" i="1"/>
  <c r="F2783" i="1"/>
  <c r="K2783" i="1" s="1"/>
  <c r="M2783" i="1" s="1"/>
  <c r="F2784" i="1"/>
  <c r="F2785" i="1"/>
  <c r="F2786" i="1"/>
  <c r="F2787" i="1"/>
  <c r="K2787" i="1" s="1"/>
  <c r="M2787" i="1" s="1"/>
  <c r="F2788" i="1"/>
  <c r="K2788" i="1" s="1"/>
  <c r="M2788" i="1" s="1"/>
  <c r="F2789" i="1"/>
  <c r="F2790" i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K2808" i="1" s="1"/>
  <c r="M2808" i="1" s="1"/>
  <c r="F2809" i="1"/>
  <c r="F2810" i="1"/>
  <c r="L2810" i="1" s="1"/>
  <c r="N2810" i="1" s="1"/>
  <c r="F2811" i="1"/>
  <c r="K2811" i="1" s="1"/>
  <c r="M2811" i="1" s="1"/>
  <c r="F2812" i="1"/>
  <c r="L2812" i="1" s="1"/>
  <c r="N2812" i="1" s="1"/>
  <c r="F2813" i="1"/>
  <c r="L2813" i="1" s="1"/>
  <c r="N2813" i="1" s="1"/>
  <c r="F2814" i="1"/>
  <c r="F2815" i="1"/>
  <c r="K2815" i="1" s="1"/>
  <c r="M2815" i="1" s="1"/>
  <c r="F2816" i="1"/>
  <c r="K2816" i="1" s="1"/>
  <c r="M2816" i="1" s="1"/>
  <c r="F2817" i="1"/>
  <c r="K2817" i="1" s="1"/>
  <c r="M2817" i="1" s="1"/>
  <c r="F2818" i="1"/>
  <c r="F2819" i="1"/>
  <c r="K2819" i="1" s="1"/>
  <c r="M2819" i="1" s="1"/>
  <c r="F2820" i="1"/>
  <c r="F2821" i="1"/>
  <c r="F2822" i="1"/>
  <c r="F2823" i="1"/>
  <c r="K2823" i="1" s="1"/>
  <c r="M2823" i="1" s="1"/>
  <c r="F2824" i="1"/>
  <c r="L2824" i="1" s="1"/>
  <c r="N2824" i="1" s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F2839" i="1"/>
  <c r="K2839" i="1" s="1"/>
  <c r="M2839" i="1" s="1"/>
  <c r="F2840" i="1"/>
  <c r="K2840" i="1" s="1"/>
  <c r="M2840" i="1" s="1"/>
  <c r="F2841" i="1"/>
  <c r="K2841" i="1" s="1"/>
  <c r="M2841" i="1" s="1"/>
  <c r="F2842" i="1"/>
  <c r="F2843" i="1"/>
  <c r="K2843" i="1" s="1"/>
  <c r="M2843" i="1" s="1"/>
  <c r="F2844" i="1"/>
  <c r="F2845" i="1"/>
  <c r="F2846" i="1"/>
  <c r="F2847" i="1"/>
  <c r="K2847" i="1" s="1"/>
  <c r="M2847" i="1" s="1"/>
  <c r="F2848" i="1"/>
  <c r="F2849" i="1"/>
  <c r="K2849" i="1" s="1"/>
  <c r="M2849" i="1" s="1"/>
  <c r="F2850" i="1"/>
  <c r="F2851" i="1"/>
  <c r="K2851" i="1" s="1"/>
  <c r="M2851" i="1" s="1"/>
  <c r="F2852" i="1"/>
  <c r="F2853" i="1"/>
  <c r="L2853" i="1" s="1"/>
  <c r="N2853" i="1" s="1"/>
  <c r="F2854" i="1"/>
  <c r="F2855" i="1"/>
  <c r="G2855" i="1" s="1"/>
  <c r="O2855" i="1" s="1"/>
  <c r="F2856" i="1"/>
  <c r="K2856" i="1" s="1"/>
  <c r="M2856" i="1" s="1"/>
  <c r="F2857" i="1"/>
  <c r="F2858" i="1"/>
  <c r="F2859" i="1"/>
  <c r="L2859" i="1" s="1"/>
  <c r="N2859" i="1" s="1"/>
  <c r="F2860" i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K2864" i="1" s="1"/>
  <c r="M2864" i="1" s="1"/>
  <c r="F2865" i="1"/>
  <c r="K2865" i="1" s="1"/>
  <c r="M2865" i="1" s="1"/>
  <c r="F2866" i="1"/>
  <c r="F2867" i="1"/>
  <c r="K2867" i="1" s="1"/>
  <c r="M2867" i="1" s="1"/>
  <c r="F2868" i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H2868" i="1" l="1"/>
  <c r="P2868" i="1" s="1"/>
  <c r="H2860" i="1"/>
  <c r="P2860" i="1" s="1"/>
  <c r="H2852" i="1"/>
  <c r="P2852" i="1" s="1"/>
  <c r="H2844" i="1"/>
  <c r="P2844" i="1" s="1"/>
  <c r="H2820" i="1"/>
  <c r="P2820" i="1" s="1"/>
  <c r="H2804" i="1"/>
  <c r="P2804" i="1" s="1"/>
  <c r="H2800" i="1"/>
  <c r="P2800" i="1" s="1"/>
  <c r="H2772" i="1"/>
  <c r="P2772" i="1" s="1"/>
  <c r="H2768" i="1"/>
  <c r="P2768" i="1" s="1"/>
  <c r="H2740" i="1"/>
  <c r="P2740" i="1" s="1"/>
  <c r="H2736" i="1"/>
  <c r="P2736" i="1" s="1"/>
  <c r="H2732" i="1"/>
  <c r="P2732" i="1" s="1"/>
  <c r="H2866" i="1"/>
  <c r="P2866" i="1" s="1"/>
  <c r="H2858" i="1"/>
  <c r="P2858" i="1" s="1"/>
  <c r="H2854" i="1"/>
  <c r="P2854" i="1" s="1"/>
  <c r="H2850" i="1"/>
  <c r="P2850" i="1" s="1"/>
  <c r="H2846" i="1"/>
  <c r="P2846" i="1" s="1"/>
  <c r="H2842" i="1"/>
  <c r="P2842" i="1" s="1"/>
  <c r="H2838" i="1"/>
  <c r="P2838" i="1" s="1"/>
  <c r="H2830" i="1"/>
  <c r="P2830" i="1" s="1"/>
  <c r="H2822" i="1"/>
  <c r="P2822" i="1" s="1"/>
  <c r="H2818" i="1"/>
  <c r="P2818" i="1" s="1"/>
  <c r="H2814" i="1"/>
  <c r="P2814" i="1" s="1"/>
  <c r="H2790" i="1"/>
  <c r="P2790" i="1" s="1"/>
  <c r="H2786" i="1"/>
  <c r="P2786" i="1" s="1"/>
  <c r="H2782" i="1"/>
  <c r="P2782" i="1" s="1"/>
  <c r="H2758" i="1"/>
  <c r="P2758" i="1" s="1"/>
  <c r="H2754" i="1"/>
  <c r="P2754" i="1" s="1"/>
  <c r="H2750" i="1"/>
  <c r="P2750" i="1" s="1"/>
  <c r="H2746" i="1"/>
  <c r="P2746" i="1" s="1"/>
  <c r="H2726" i="1"/>
  <c r="P2726" i="1" s="1"/>
  <c r="K2848" i="2"/>
  <c r="W2848" i="2" s="1"/>
  <c r="K2840" i="2"/>
  <c r="W2840" i="2" s="1"/>
  <c r="K2808" i="2"/>
  <c r="W2808" i="2" s="1"/>
  <c r="I2714" i="2"/>
  <c r="U2714" i="2" s="1"/>
  <c r="L2708" i="1"/>
  <c r="N2708" i="1" s="1"/>
  <c r="G2708" i="1"/>
  <c r="O2708" i="1" s="1"/>
  <c r="L2808" i="1"/>
  <c r="N2808" i="1" s="1"/>
  <c r="J2851" i="2"/>
  <c r="V2851" i="2" s="1"/>
  <c r="L2788" i="1"/>
  <c r="N2788" i="1" s="1"/>
  <c r="H2764" i="1"/>
  <c r="P2764" i="1" s="1"/>
  <c r="I2886" i="2"/>
  <c r="U2886" i="2" s="1"/>
  <c r="I2878" i="2"/>
  <c r="U2878" i="2" s="1"/>
  <c r="I2874" i="2"/>
  <c r="U2874" i="2" s="1"/>
  <c r="I2870" i="2"/>
  <c r="U2870" i="2" s="1"/>
  <c r="I2862" i="2"/>
  <c r="U2862" i="2" s="1"/>
  <c r="I2858" i="2"/>
  <c r="U2858" i="2" s="1"/>
  <c r="I2854" i="2"/>
  <c r="U2854" i="2" s="1"/>
  <c r="I2846" i="2"/>
  <c r="U2846" i="2" s="1"/>
  <c r="I2842" i="2"/>
  <c r="U2842" i="2" s="1"/>
  <c r="I2838" i="2"/>
  <c r="U2838" i="2" s="1"/>
  <c r="I2830" i="2"/>
  <c r="U2830" i="2" s="1"/>
  <c r="I2790" i="2"/>
  <c r="U2790" i="2" s="1"/>
  <c r="I2778" i="2"/>
  <c r="U2778" i="2" s="1"/>
  <c r="I2766" i="2"/>
  <c r="U2766" i="2" s="1"/>
  <c r="I2738" i="2"/>
  <c r="U2738" i="2" s="1"/>
  <c r="I2702" i="2"/>
  <c r="U2702" i="2" s="1"/>
  <c r="L2844" i="1"/>
  <c r="N2844" i="1" s="1"/>
  <c r="L2744" i="1"/>
  <c r="N2744" i="1" s="1"/>
  <c r="G2871" i="1"/>
  <c r="O2871" i="1" s="1"/>
  <c r="K2824" i="1"/>
  <c r="M2824" i="1" s="1"/>
  <c r="L2856" i="1"/>
  <c r="N2856" i="1" s="1"/>
  <c r="K2820" i="1"/>
  <c r="M2820" i="1" s="1"/>
  <c r="K2760" i="1"/>
  <c r="M2760" i="1" s="1"/>
  <c r="K2703" i="1"/>
  <c r="M2703" i="1" s="1"/>
  <c r="G2804" i="1"/>
  <c r="O2804" i="1" s="1"/>
  <c r="H2760" i="1"/>
  <c r="P2760" i="1" s="1"/>
  <c r="G2704" i="1"/>
  <c r="O2704" i="1" s="1"/>
  <c r="I2868" i="2"/>
  <c r="U2868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K2789" i="2"/>
  <c r="W2789" i="2" s="1"/>
  <c r="J2788" i="2"/>
  <c r="V2788" i="2" s="1"/>
  <c r="I2787" i="2"/>
  <c r="U2787" i="2" s="1"/>
  <c r="K2785" i="2"/>
  <c r="W2785" i="2" s="1"/>
  <c r="J2784" i="2"/>
  <c r="V2784" i="2" s="1"/>
  <c r="I2783" i="2"/>
  <c r="U2783" i="2" s="1"/>
  <c r="K2781" i="2"/>
  <c r="W2781" i="2" s="1"/>
  <c r="J2780" i="2"/>
  <c r="V2780" i="2" s="1"/>
  <c r="I2779" i="2"/>
  <c r="U2779" i="2" s="1"/>
  <c r="K2777" i="2"/>
  <c r="W2777" i="2" s="1"/>
  <c r="J2776" i="2"/>
  <c r="V2776" i="2" s="1"/>
  <c r="I2775" i="2"/>
  <c r="U2775" i="2" s="1"/>
  <c r="K2773" i="2"/>
  <c r="W2773" i="2" s="1"/>
  <c r="J2772" i="2"/>
  <c r="V2772" i="2" s="1"/>
  <c r="I2771" i="2"/>
  <c r="U2771" i="2" s="1"/>
  <c r="K2769" i="2"/>
  <c r="W2769" i="2" s="1"/>
  <c r="J2768" i="2"/>
  <c r="V2768" i="2" s="1"/>
  <c r="I2767" i="2"/>
  <c r="U2767" i="2" s="1"/>
  <c r="K2765" i="2"/>
  <c r="W2765" i="2" s="1"/>
  <c r="J2764" i="2"/>
  <c r="V2764" i="2" s="1"/>
  <c r="I2763" i="2"/>
  <c r="U2763" i="2" s="1"/>
  <c r="K2761" i="2"/>
  <c r="W2761" i="2" s="1"/>
  <c r="J2760" i="2"/>
  <c r="V2760" i="2" s="1"/>
  <c r="I2759" i="2"/>
  <c r="U2759" i="2" s="1"/>
  <c r="K2757" i="2"/>
  <c r="W2757" i="2" s="1"/>
  <c r="J2756" i="2"/>
  <c r="V2756" i="2" s="1"/>
  <c r="I2755" i="2"/>
  <c r="U2755" i="2" s="1"/>
  <c r="K2753" i="2"/>
  <c r="W2753" i="2" s="1"/>
  <c r="J2752" i="2"/>
  <c r="V2752" i="2" s="1"/>
  <c r="I2751" i="2"/>
  <c r="U2751" i="2" s="1"/>
  <c r="K2749" i="2"/>
  <c r="W2749" i="2" s="1"/>
  <c r="J2748" i="2"/>
  <c r="V2748" i="2" s="1"/>
  <c r="I2747" i="2"/>
  <c r="U2747" i="2" s="1"/>
  <c r="K2745" i="2"/>
  <c r="W2745" i="2" s="1"/>
  <c r="J2744" i="2"/>
  <c r="V2744" i="2" s="1"/>
  <c r="I2743" i="2"/>
  <c r="U2743" i="2" s="1"/>
  <c r="K2741" i="2"/>
  <c r="W2741" i="2" s="1"/>
  <c r="J2740" i="2"/>
  <c r="V2740" i="2" s="1"/>
  <c r="I2739" i="2"/>
  <c r="U2739" i="2" s="1"/>
  <c r="K2737" i="2"/>
  <c r="W2737" i="2" s="1"/>
  <c r="J2736" i="2"/>
  <c r="V2736" i="2" s="1"/>
  <c r="I2735" i="2"/>
  <c r="U2735" i="2" s="1"/>
  <c r="K2733" i="2"/>
  <c r="W2733" i="2" s="1"/>
  <c r="J2732" i="2"/>
  <c r="V2732" i="2" s="1"/>
  <c r="I2731" i="2"/>
  <c r="U2731" i="2" s="1"/>
  <c r="K2729" i="2"/>
  <c r="W2729" i="2" s="1"/>
  <c r="J2728" i="2"/>
  <c r="V2728" i="2" s="1"/>
  <c r="I2727" i="2"/>
  <c r="U2727" i="2" s="1"/>
  <c r="K2725" i="2"/>
  <c r="W2725" i="2" s="1"/>
  <c r="J2724" i="2"/>
  <c r="V2724" i="2" s="1"/>
  <c r="I2723" i="2"/>
  <c r="U2723" i="2" s="1"/>
  <c r="K2721" i="2"/>
  <c r="W2721" i="2" s="1"/>
  <c r="J2720" i="2"/>
  <c r="V2720" i="2" s="1"/>
  <c r="I2719" i="2"/>
  <c r="U2719" i="2" s="1"/>
  <c r="K2717" i="2"/>
  <c r="W2717" i="2" s="1"/>
  <c r="J2716" i="2"/>
  <c r="V2716" i="2" s="1"/>
  <c r="I2715" i="2"/>
  <c r="U2715" i="2" s="1"/>
  <c r="K2713" i="2"/>
  <c r="W2713" i="2" s="1"/>
  <c r="J2712" i="2"/>
  <c r="V2712" i="2" s="1"/>
  <c r="I2711" i="2"/>
  <c r="U2711" i="2" s="1"/>
  <c r="K2709" i="2"/>
  <c r="W2709" i="2" s="1"/>
  <c r="J2708" i="2"/>
  <c r="V2708" i="2" s="1"/>
  <c r="I2707" i="2"/>
  <c r="U2707" i="2" s="1"/>
  <c r="K2705" i="2"/>
  <c r="W2705" i="2" s="1"/>
  <c r="J2704" i="2"/>
  <c r="V2704" i="2" s="1"/>
  <c r="I2703" i="2"/>
  <c r="U2703" i="2" s="1"/>
  <c r="K2701" i="2"/>
  <c r="W2701" i="2" s="1"/>
  <c r="J2700" i="2"/>
  <c r="V2700" i="2" s="1"/>
  <c r="I2699" i="2"/>
  <c r="U2699" i="2" s="1"/>
  <c r="K2884" i="1"/>
  <c r="M2884" i="1" s="1"/>
  <c r="L2827" i="1"/>
  <c r="N2827" i="1" s="1"/>
  <c r="L2800" i="1"/>
  <c r="N2800" i="1" s="1"/>
  <c r="K2755" i="1"/>
  <c r="M2755" i="1" s="1"/>
  <c r="L2736" i="1"/>
  <c r="N2736" i="1" s="1"/>
  <c r="K2723" i="1"/>
  <c r="M2723" i="1" s="1"/>
  <c r="H2884" i="1"/>
  <c r="P2884" i="1" s="1"/>
  <c r="H2792" i="1"/>
  <c r="P2792" i="1" s="1"/>
  <c r="G2736" i="1"/>
  <c r="O2736" i="1" s="1"/>
  <c r="K2856" i="2"/>
  <c r="W2856" i="2" s="1"/>
  <c r="K2832" i="2"/>
  <c r="W2832" i="2" s="1"/>
  <c r="K2824" i="2"/>
  <c r="W2824" i="2" s="1"/>
  <c r="K2780" i="2"/>
  <c r="W2780" i="2" s="1"/>
  <c r="K2886" i="2"/>
  <c r="W2886" i="2" s="1"/>
  <c r="J2885" i="2"/>
  <c r="V2885" i="2" s="1"/>
  <c r="I2880" i="2"/>
  <c r="U2880" i="2" s="1"/>
  <c r="K2878" i="2"/>
  <c r="W2878" i="2" s="1"/>
  <c r="I2872" i="2"/>
  <c r="U2872" i="2" s="1"/>
  <c r="K2870" i="2"/>
  <c r="W2870" i="2" s="1"/>
  <c r="K2866" i="2"/>
  <c r="W2866" i="2" s="1"/>
  <c r="I2864" i="2"/>
  <c r="U2864" i="2" s="1"/>
  <c r="K2767" i="1"/>
  <c r="M2767" i="1" s="1"/>
  <c r="G2807" i="1"/>
  <c r="O2807" i="1" s="1"/>
  <c r="L2875" i="1"/>
  <c r="N2875" i="1" s="1"/>
  <c r="L2851" i="1"/>
  <c r="N2851" i="1" s="1"/>
  <c r="K2792" i="1"/>
  <c r="M2792" i="1" s="1"/>
  <c r="L2772" i="1"/>
  <c r="N2772" i="1" s="1"/>
  <c r="L2751" i="1"/>
  <c r="N2751" i="1" s="1"/>
  <c r="K2732" i="1"/>
  <c r="M2732" i="1" s="1"/>
  <c r="L2715" i="1"/>
  <c r="N2715" i="1" s="1"/>
  <c r="G2775" i="1"/>
  <c r="O2775" i="1" s="1"/>
  <c r="G2800" i="1"/>
  <c r="O2800" i="1" s="1"/>
  <c r="G2772" i="1"/>
  <c r="O2772" i="1" s="1"/>
  <c r="G2768" i="1"/>
  <c r="O2768" i="1" s="1"/>
  <c r="G2740" i="1"/>
  <c r="O2740" i="1" s="1"/>
  <c r="J2859" i="2"/>
  <c r="V2859" i="2" s="1"/>
  <c r="J2827" i="2"/>
  <c r="V2827" i="2" s="1"/>
  <c r="J2799" i="2"/>
  <c r="V2799" i="2" s="1"/>
  <c r="J2787" i="2"/>
  <c r="V2787" i="2" s="1"/>
  <c r="J2759" i="2"/>
  <c r="V2759" i="2" s="1"/>
  <c r="J2723" i="2"/>
  <c r="V2723" i="2" s="1"/>
  <c r="L2857" i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44" i="2"/>
  <c r="O2644" i="2" s="1"/>
  <c r="R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Q2692" i="2" s="1"/>
  <c r="T2692" i="2" s="1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F2666" i="1"/>
  <c r="H2666" i="1" s="1"/>
  <c r="P2666" i="1" s="1"/>
  <c r="F2667" i="1"/>
  <c r="F2668" i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F2674" i="1"/>
  <c r="H2674" i="1" s="1"/>
  <c r="P2674" i="1" s="1"/>
  <c r="F2675" i="1"/>
  <c r="K2675" i="1" s="1"/>
  <c r="M2675" i="1" s="1"/>
  <c r="F2676" i="1"/>
  <c r="F2677" i="1"/>
  <c r="F2678" i="1"/>
  <c r="H2678" i="1" s="1"/>
  <c r="P2678" i="1" s="1"/>
  <c r="F2679" i="1"/>
  <c r="F2680" i="1"/>
  <c r="F2681" i="1"/>
  <c r="F2682" i="1"/>
  <c r="H2682" i="1" s="1"/>
  <c r="P2682" i="1" s="1"/>
  <c r="F2683" i="1"/>
  <c r="L2683" i="1" s="1"/>
  <c r="N2683" i="1" s="1"/>
  <c r="F2684" i="1"/>
  <c r="F2685" i="1"/>
  <c r="F2686" i="1"/>
  <c r="H2686" i="1" s="1"/>
  <c r="P2686" i="1" s="1"/>
  <c r="F2687" i="1"/>
  <c r="K2687" i="1" s="1"/>
  <c r="M2687" i="1" s="1"/>
  <c r="F2688" i="1"/>
  <c r="F2689" i="1"/>
  <c r="F2690" i="1"/>
  <c r="H2690" i="1" s="1"/>
  <c r="P2690" i="1" s="1"/>
  <c r="F2691" i="1"/>
  <c r="F2692" i="1"/>
  <c r="F2693" i="1"/>
  <c r="F2694" i="1"/>
  <c r="H2694" i="1" s="1"/>
  <c r="P2694" i="1" s="1"/>
  <c r="F2695" i="1"/>
  <c r="L2695" i="1" s="1"/>
  <c r="N2695" i="1" s="1"/>
  <c r="F2696" i="1"/>
  <c r="F2697" i="1"/>
  <c r="H2697" i="1" l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H2673" i="1"/>
  <c r="P2673" i="1" s="1"/>
  <c r="H2665" i="1"/>
  <c r="P2665" i="1" s="1"/>
  <c r="Q2661" i="2"/>
  <c r="T2661" i="2" s="1"/>
  <c r="L2678" i="1"/>
  <c r="N2678" i="1" s="1"/>
  <c r="P2653" i="2"/>
  <c r="S2653" i="2" s="1"/>
  <c r="J2695" i="2"/>
  <c r="V2695" i="2" s="1"/>
  <c r="K2692" i="2"/>
  <c r="W2692" i="2" s="1"/>
  <c r="H2692" i="1"/>
  <c r="P2692" i="1" s="1"/>
  <c r="H2684" i="1"/>
  <c r="P2684" i="1" s="1"/>
  <c r="O2689" i="2"/>
  <c r="R2689" i="2" s="1"/>
  <c r="H2696" i="1"/>
  <c r="P2696" i="1" s="1"/>
  <c r="H2688" i="1"/>
  <c r="P2688" i="1" s="1"/>
  <c r="H2680" i="1"/>
  <c r="P2680" i="1" s="1"/>
  <c r="H2676" i="1"/>
  <c r="P2676" i="1" s="1"/>
  <c r="H2668" i="1"/>
  <c r="P2668" i="1" s="1"/>
  <c r="G2667" i="1"/>
  <c r="O2667" i="1" s="1"/>
  <c r="G2651" i="1"/>
  <c r="O2651" i="1" s="1"/>
  <c r="J2644" i="2"/>
  <c r="V2644" i="2" s="1"/>
  <c r="P2673" i="2"/>
  <c r="S2673" i="2" s="1"/>
  <c r="J2677" i="2"/>
  <c r="V2677" i="2" s="1"/>
  <c r="K2685" i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29" i="2" l="1"/>
  <c r="U2629" i="2" s="1"/>
  <c r="I2637" i="2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J2204" i="2" s="1"/>
  <c r="V2204" i="2" s="1"/>
  <c r="F2204" i="2"/>
  <c r="K2204" i="2" s="1"/>
  <c r="W2204" i="2" s="1"/>
  <c r="D2205" i="2"/>
  <c r="E2205" i="2"/>
  <c r="F2205" i="2"/>
  <c r="K2205" i="2" s="1"/>
  <c r="W2205" i="2" s="1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K2225" i="2" s="1"/>
  <c r="W2225" i="2" s="1"/>
  <c r="D2226" i="2"/>
  <c r="I2226" i="2" s="1"/>
  <c r="U2226" i="2" s="1"/>
  <c r="E2226" i="2"/>
  <c r="F2226" i="2"/>
  <c r="D2227" i="2"/>
  <c r="I2227" i="2" s="1"/>
  <c r="U2227" i="2" s="1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W2203" i="2" s="1"/>
  <c r="I2204" i="2"/>
  <c r="U2204" i="2" s="1"/>
  <c r="I2205" i="2"/>
  <c r="U2205" i="2" s="1"/>
  <c r="J2205" i="2"/>
  <c r="V2205" i="2" s="1"/>
  <c r="J2206" i="2"/>
  <c r="V2206" i="2" s="1"/>
  <c r="K2206" i="2"/>
  <c r="W2206" i="2" s="1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J2226" i="2"/>
  <c r="V2226" i="2" s="1"/>
  <c r="K2226" i="2"/>
  <c r="W2226" i="2" s="1"/>
  <c r="K2227" i="2"/>
  <c r="W2227" i="2" s="1"/>
  <c r="I2228" i="2"/>
  <c r="U2228" i="2" s="1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W2242" i="2" s="1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S2200" i="2" s="1"/>
  <c r="Q2200" i="2"/>
  <c r="T2200" i="2" s="1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O2206" i="2"/>
  <c r="R2206" i="2" s="1"/>
  <c r="P2206" i="2"/>
  <c r="S2206" i="2" s="1"/>
  <c r="Q2206" i="2"/>
  <c r="T2206" i="2" s="1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L1999" i="1" s="1"/>
  <c r="N1999" i="1" s="1"/>
  <c r="F2000" i="1"/>
  <c r="F2001" i="1"/>
  <c r="L2001" i="1" s="1"/>
  <c r="N2001" i="1" s="1"/>
  <c r="F2002" i="1"/>
  <c r="L2002" i="1" s="1"/>
  <c r="N2002" i="1" s="1"/>
  <c r="F2003" i="1"/>
  <c r="K2003" i="1" s="1"/>
  <c r="M2003" i="1" s="1"/>
  <c r="F2004" i="1"/>
  <c r="F2005" i="1"/>
  <c r="K2005" i="1" s="1"/>
  <c r="M2005" i="1" s="1"/>
  <c r="F2006" i="1"/>
  <c r="L2006" i="1" s="1"/>
  <c r="N2006" i="1" s="1"/>
  <c r="F2007" i="1"/>
  <c r="L2007" i="1" s="1"/>
  <c r="N2007" i="1" s="1"/>
  <c r="F2008" i="1"/>
  <c r="F2009" i="1"/>
  <c r="G2009" i="1" s="1"/>
  <c r="O2009" i="1" s="1"/>
  <c r="F2010" i="1"/>
  <c r="K2010" i="1" s="1"/>
  <c r="M2010" i="1" s="1"/>
  <c r="F2011" i="1"/>
  <c r="K2011" i="1" s="1"/>
  <c r="M2011" i="1" s="1"/>
  <c r="F2012" i="1"/>
  <c r="F2013" i="1"/>
  <c r="G2013" i="1" s="1"/>
  <c r="O2013" i="1" s="1"/>
  <c r="F2014" i="1"/>
  <c r="L2014" i="1" s="1"/>
  <c r="N2014" i="1" s="1"/>
  <c r="F2015" i="1"/>
  <c r="K2015" i="1" s="1"/>
  <c r="M2015" i="1" s="1"/>
  <c r="F2016" i="1"/>
  <c r="F2017" i="1"/>
  <c r="L2017" i="1" s="1"/>
  <c r="N2017" i="1" s="1"/>
  <c r="F2018" i="1"/>
  <c r="L2018" i="1" s="1"/>
  <c r="N2018" i="1" s="1"/>
  <c r="F2019" i="1"/>
  <c r="L2019" i="1" s="1"/>
  <c r="N2019" i="1" s="1"/>
  <c r="F2020" i="1"/>
  <c r="F2021" i="1"/>
  <c r="G2021" i="1" s="1"/>
  <c r="O2021" i="1" s="1"/>
  <c r="F2022" i="1"/>
  <c r="L2022" i="1" s="1"/>
  <c r="N2022" i="1" s="1"/>
  <c r="F2023" i="1"/>
  <c r="K2023" i="1" s="1"/>
  <c r="M2023" i="1" s="1"/>
  <c r="F2024" i="1"/>
  <c r="F2025" i="1"/>
  <c r="L2025" i="1" s="1"/>
  <c r="N2025" i="1" s="1"/>
  <c r="F2026" i="1"/>
  <c r="K2026" i="1" s="1"/>
  <c r="M2026" i="1" s="1"/>
  <c r="F2027" i="1"/>
  <c r="K2027" i="1" s="1"/>
  <c r="M2027" i="1" s="1"/>
  <c r="F2028" i="1"/>
  <c r="F2029" i="1"/>
  <c r="G2029" i="1" s="1"/>
  <c r="O2029" i="1" s="1"/>
  <c r="F2030" i="1"/>
  <c r="K2030" i="1" s="1"/>
  <c r="M2030" i="1" s="1"/>
  <c r="F2031" i="1"/>
  <c r="L2031" i="1" s="1"/>
  <c r="N2031" i="1" s="1"/>
  <c r="F2032" i="1"/>
  <c r="F2033" i="1"/>
  <c r="K2033" i="1" s="1"/>
  <c r="M2033" i="1" s="1"/>
  <c r="F2034" i="1"/>
  <c r="L2034" i="1" s="1"/>
  <c r="N2034" i="1" s="1"/>
  <c r="F2035" i="1"/>
  <c r="K2035" i="1" s="1"/>
  <c r="M2035" i="1" s="1"/>
  <c r="F2036" i="1"/>
  <c r="F2037" i="1"/>
  <c r="L2037" i="1" s="1"/>
  <c r="N2037" i="1" s="1"/>
  <c r="F2038" i="1"/>
  <c r="L2038" i="1" s="1"/>
  <c r="N2038" i="1" s="1"/>
  <c r="F2039" i="1"/>
  <c r="K2039" i="1" s="1"/>
  <c r="M2039" i="1" s="1"/>
  <c r="F2040" i="1"/>
  <c r="F2041" i="1"/>
  <c r="K2041" i="1" s="1"/>
  <c r="M2041" i="1" s="1"/>
  <c r="F2042" i="1"/>
  <c r="L2042" i="1" s="1"/>
  <c r="N2042" i="1" s="1"/>
  <c r="F2043" i="1"/>
  <c r="K2043" i="1" s="1"/>
  <c r="M2043" i="1" s="1"/>
  <c r="F2044" i="1"/>
  <c r="F2045" i="1"/>
  <c r="G2045" i="1" s="1"/>
  <c r="O2045" i="1" s="1"/>
  <c r="F2046" i="1"/>
  <c r="K2046" i="1" s="1"/>
  <c r="M2046" i="1" s="1"/>
  <c r="F2047" i="1"/>
  <c r="L2047" i="1" s="1"/>
  <c r="N2047" i="1" s="1"/>
  <c r="F2048" i="1"/>
  <c r="F2049" i="1"/>
  <c r="K2049" i="1" s="1"/>
  <c r="M2049" i="1" s="1"/>
  <c r="F2050" i="1"/>
  <c r="K2050" i="1" s="1"/>
  <c r="M2050" i="1" s="1"/>
  <c r="F2051" i="1"/>
  <c r="L2051" i="1" s="1"/>
  <c r="N2051" i="1" s="1"/>
  <c r="F2052" i="1"/>
  <c r="F2053" i="1"/>
  <c r="G2053" i="1" s="1"/>
  <c r="O2053" i="1" s="1"/>
  <c r="F2054" i="1"/>
  <c r="K2054" i="1" s="1"/>
  <c r="M2054" i="1" s="1"/>
  <c r="F2055" i="1"/>
  <c r="L2055" i="1" s="1"/>
  <c r="N2055" i="1" s="1"/>
  <c r="F2056" i="1"/>
  <c r="K2056" i="1" s="1"/>
  <c r="M2056" i="1" s="1"/>
  <c r="F2057" i="1"/>
  <c r="L2057" i="1" s="1"/>
  <c r="N2057" i="1" s="1"/>
  <c r="F2058" i="1"/>
  <c r="L2058" i="1" s="1"/>
  <c r="N2058" i="1" s="1"/>
  <c r="F2059" i="1"/>
  <c r="K2059" i="1" s="1"/>
  <c r="M2059" i="1" s="1"/>
  <c r="F2060" i="1"/>
  <c r="F2061" i="1"/>
  <c r="G2061" i="1" s="1"/>
  <c r="O2061" i="1" s="1"/>
  <c r="F2062" i="1"/>
  <c r="L2062" i="1" s="1"/>
  <c r="N2062" i="1" s="1"/>
  <c r="F2063" i="1"/>
  <c r="K2063" i="1" s="1"/>
  <c r="M2063" i="1" s="1"/>
  <c r="F2064" i="1"/>
  <c r="F2065" i="1"/>
  <c r="F2066" i="1"/>
  <c r="L2066" i="1" s="1"/>
  <c r="N2066" i="1" s="1"/>
  <c r="F2067" i="1"/>
  <c r="K2067" i="1" s="1"/>
  <c r="M2067" i="1" s="1"/>
  <c r="F2068" i="1"/>
  <c r="F2069" i="1"/>
  <c r="G2069" i="1" s="1"/>
  <c r="O2069" i="1" s="1"/>
  <c r="F2070" i="1"/>
  <c r="L2070" i="1" s="1"/>
  <c r="N2070" i="1" s="1"/>
  <c r="F2071" i="1"/>
  <c r="L2071" i="1" s="1"/>
  <c r="N2071" i="1" s="1"/>
  <c r="F2072" i="1"/>
  <c r="F2073" i="1"/>
  <c r="K2073" i="1" s="1"/>
  <c r="M2073" i="1" s="1"/>
  <c r="F2074" i="1"/>
  <c r="K2074" i="1" s="1"/>
  <c r="M2074" i="1" s="1"/>
  <c r="F2075" i="1"/>
  <c r="L2075" i="1" s="1"/>
  <c r="N2075" i="1" s="1"/>
  <c r="F2076" i="1"/>
  <c r="F2077" i="1"/>
  <c r="G2077" i="1" s="1"/>
  <c r="O2077" i="1" s="1"/>
  <c r="F2078" i="1"/>
  <c r="L2078" i="1" s="1"/>
  <c r="N2078" i="1" s="1"/>
  <c r="F2079" i="1"/>
  <c r="K2079" i="1" s="1"/>
  <c r="M2079" i="1" s="1"/>
  <c r="F2080" i="1"/>
  <c r="F2081" i="1"/>
  <c r="F2082" i="1"/>
  <c r="L2082" i="1" s="1"/>
  <c r="N2082" i="1" s="1"/>
  <c r="F2083" i="1"/>
  <c r="K2083" i="1" s="1"/>
  <c r="M2083" i="1" s="1"/>
  <c r="F2084" i="1"/>
  <c r="F2085" i="1"/>
  <c r="G2085" i="1" s="1"/>
  <c r="O2085" i="1" s="1"/>
  <c r="F2086" i="1"/>
  <c r="L2086" i="1" s="1"/>
  <c r="N2086" i="1" s="1"/>
  <c r="F2087" i="1"/>
  <c r="K2087" i="1" s="1"/>
  <c r="M2087" i="1" s="1"/>
  <c r="F2088" i="1"/>
  <c r="F2089" i="1"/>
  <c r="F2090" i="1"/>
  <c r="K2090" i="1" s="1"/>
  <c r="M2090" i="1" s="1"/>
  <c r="F2091" i="1"/>
  <c r="L2091" i="1" s="1"/>
  <c r="N2091" i="1" s="1"/>
  <c r="F2092" i="1"/>
  <c r="F2093" i="1"/>
  <c r="G2093" i="1" s="1"/>
  <c r="O2093" i="1" s="1"/>
  <c r="F2094" i="1"/>
  <c r="K2094" i="1" s="1"/>
  <c r="M2094" i="1" s="1"/>
  <c r="F2095" i="1"/>
  <c r="K2095" i="1" s="1"/>
  <c r="M2095" i="1" s="1"/>
  <c r="F2096" i="1"/>
  <c r="F2097" i="1"/>
  <c r="F2098" i="1"/>
  <c r="L2098" i="1" s="1"/>
  <c r="N2098" i="1" s="1"/>
  <c r="F2099" i="1"/>
  <c r="K2099" i="1" s="1"/>
  <c r="M2099" i="1" s="1"/>
  <c r="F2100" i="1"/>
  <c r="F2101" i="1"/>
  <c r="L2101" i="1" s="1"/>
  <c r="N2101" i="1" s="1"/>
  <c r="F2102" i="1"/>
  <c r="L2102" i="1" s="1"/>
  <c r="N2102" i="1" s="1"/>
  <c r="F2103" i="1"/>
  <c r="L2103" i="1" s="1"/>
  <c r="N2103" i="1" s="1"/>
  <c r="F2104" i="1"/>
  <c r="F2105" i="1"/>
  <c r="K2105" i="1" s="1"/>
  <c r="M2105" i="1" s="1"/>
  <c r="F2106" i="1"/>
  <c r="K2106" i="1" s="1"/>
  <c r="M2106" i="1" s="1"/>
  <c r="F2107" i="1"/>
  <c r="K2107" i="1" s="1"/>
  <c r="M2107" i="1" s="1"/>
  <c r="F2108" i="1"/>
  <c r="F2109" i="1"/>
  <c r="K2109" i="1" s="1"/>
  <c r="M2109" i="1" s="1"/>
  <c r="F2110" i="1"/>
  <c r="K2110" i="1" s="1"/>
  <c r="M2110" i="1" s="1"/>
  <c r="F2111" i="1"/>
  <c r="K2111" i="1" s="1"/>
  <c r="M2111" i="1" s="1"/>
  <c r="F2112" i="1"/>
  <c r="F2113" i="1"/>
  <c r="F2114" i="1"/>
  <c r="L2114" i="1" s="1"/>
  <c r="N2114" i="1" s="1"/>
  <c r="F2115" i="1"/>
  <c r="K2115" i="1" s="1"/>
  <c r="M2115" i="1" s="1"/>
  <c r="F2116" i="1"/>
  <c r="F2117" i="1"/>
  <c r="K2117" i="1" s="1"/>
  <c r="M2117" i="1" s="1"/>
  <c r="F2118" i="1"/>
  <c r="K2118" i="1" s="1"/>
  <c r="M2118" i="1" s="1"/>
  <c r="F2119" i="1"/>
  <c r="K2119" i="1" s="1"/>
  <c r="M2119" i="1" s="1"/>
  <c r="F2120" i="1"/>
  <c r="K2120" i="1" s="1"/>
  <c r="M2120" i="1" s="1"/>
  <c r="F2121" i="1"/>
  <c r="F2122" i="1"/>
  <c r="L2122" i="1" s="1"/>
  <c r="N2122" i="1" s="1"/>
  <c r="F2123" i="1"/>
  <c r="L2123" i="1" s="1"/>
  <c r="N2123" i="1" s="1"/>
  <c r="F2124" i="1"/>
  <c r="F2125" i="1"/>
  <c r="F2126" i="1"/>
  <c r="L2126" i="1" s="1"/>
  <c r="N2126" i="1" s="1"/>
  <c r="F2127" i="1"/>
  <c r="K2127" i="1" s="1"/>
  <c r="M2127" i="1" s="1"/>
  <c r="F2128" i="1"/>
  <c r="F2129" i="1"/>
  <c r="F2130" i="1"/>
  <c r="K2130" i="1" s="1"/>
  <c r="M2130" i="1" s="1"/>
  <c r="F2131" i="1"/>
  <c r="K2131" i="1" s="1"/>
  <c r="M2131" i="1" s="1"/>
  <c r="F2132" i="1"/>
  <c r="F2133" i="1"/>
  <c r="K2133" i="1" s="1"/>
  <c r="M2133" i="1" s="1"/>
  <c r="F2134" i="1"/>
  <c r="K2134" i="1" s="1"/>
  <c r="M2134" i="1" s="1"/>
  <c r="F2135" i="1"/>
  <c r="L2135" i="1" s="1"/>
  <c r="N2135" i="1" s="1"/>
  <c r="F2136" i="1"/>
  <c r="F2137" i="1"/>
  <c r="F2138" i="1"/>
  <c r="K2138" i="1" s="1"/>
  <c r="M2138" i="1" s="1"/>
  <c r="F2139" i="1"/>
  <c r="K2139" i="1" s="1"/>
  <c r="M2139" i="1" s="1"/>
  <c r="F2140" i="1"/>
  <c r="F2141" i="1"/>
  <c r="K2141" i="1" s="1"/>
  <c r="M2141" i="1" s="1"/>
  <c r="F2142" i="1"/>
  <c r="L2142" i="1" s="1"/>
  <c r="N2142" i="1" s="1"/>
  <c r="F2143" i="1"/>
  <c r="K2143" i="1" s="1"/>
  <c r="M2143" i="1" s="1"/>
  <c r="F2144" i="1"/>
  <c r="F2145" i="1"/>
  <c r="L2145" i="1" s="1"/>
  <c r="N2145" i="1" s="1"/>
  <c r="F2146" i="1"/>
  <c r="L2146" i="1" s="1"/>
  <c r="N2146" i="1" s="1"/>
  <c r="F2147" i="1"/>
  <c r="K2147" i="1" s="1"/>
  <c r="M2147" i="1" s="1"/>
  <c r="F2148" i="1"/>
  <c r="F2149" i="1"/>
  <c r="F2150" i="1"/>
  <c r="L2150" i="1" s="1"/>
  <c r="N2150" i="1" s="1"/>
  <c r="F2151" i="1"/>
  <c r="K2151" i="1" s="1"/>
  <c r="M2151" i="1" s="1"/>
  <c r="F2152" i="1"/>
  <c r="F2153" i="1"/>
  <c r="F2154" i="1"/>
  <c r="K2154" i="1" s="1"/>
  <c r="M2154" i="1" s="1"/>
  <c r="F2155" i="1"/>
  <c r="L2155" i="1" s="1"/>
  <c r="N2155" i="1" s="1"/>
  <c r="F2156" i="1"/>
  <c r="F2157" i="1"/>
  <c r="K2157" i="1" s="1"/>
  <c r="M2157" i="1" s="1"/>
  <c r="F2158" i="1"/>
  <c r="L2158" i="1" s="1"/>
  <c r="N2158" i="1" s="1"/>
  <c r="F2159" i="1"/>
  <c r="K2159" i="1" s="1"/>
  <c r="M2159" i="1" s="1"/>
  <c r="F2160" i="1"/>
  <c r="F2161" i="1"/>
  <c r="F2162" i="1"/>
  <c r="L2162" i="1" s="1"/>
  <c r="N2162" i="1" s="1"/>
  <c r="F2163" i="1"/>
  <c r="L2163" i="1" s="1"/>
  <c r="N2163" i="1" s="1"/>
  <c r="F2164" i="1"/>
  <c r="F2165" i="1"/>
  <c r="K2165" i="1" s="1"/>
  <c r="M2165" i="1" s="1"/>
  <c r="F2166" i="1"/>
  <c r="K2166" i="1" s="1"/>
  <c r="M2166" i="1" s="1"/>
  <c r="F2167" i="1"/>
  <c r="L2167" i="1" s="1"/>
  <c r="N2167" i="1" s="1"/>
  <c r="F2168" i="1"/>
  <c r="F2169" i="1"/>
  <c r="F2170" i="1"/>
  <c r="L2170" i="1" s="1"/>
  <c r="N2170" i="1" s="1"/>
  <c r="F2171" i="1"/>
  <c r="L2171" i="1" s="1"/>
  <c r="N2171" i="1" s="1"/>
  <c r="F2172" i="1"/>
  <c r="F2173" i="1"/>
  <c r="F2174" i="1"/>
  <c r="K2174" i="1" s="1"/>
  <c r="M2174" i="1" s="1"/>
  <c r="F2175" i="1"/>
  <c r="L2175" i="1" s="1"/>
  <c r="N2175" i="1" s="1"/>
  <c r="F2176" i="1"/>
  <c r="F2177" i="1"/>
  <c r="L2177" i="1" s="1"/>
  <c r="N2177" i="1" s="1"/>
  <c r="F2178" i="1"/>
  <c r="F2179" i="1"/>
  <c r="F2180" i="1"/>
  <c r="K2180" i="1" s="1"/>
  <c r="M2180" i="1" s="1"/>
  <c r="F2181" i="1"/>
  <c r="F2182" i="1"/>
  <c r="F2183" i="1"/>
  <c r="L2183" i="1" s="1"/>
  <c r="N2183" i="1" s="1"/>
  <c r="F2184" i="1"/>
  <c r="L2184" i="1" s="1"/>
  <c r="N2184" i="1" s="1"/>
  <c r="F2185" i="1"/>
  <c r="F2186" i="1"/>
  <c r="F2187" i="1"/>
  <c r="L2187" i="1" s="1"/>
  <c r="N2187" i="1" s="1"/>
  <c r="F2188" i="1"/>
  <c r="K2188" i="1" s="1"/>
  <c r="M2188" i="1" s="1"/>
  <c r="F2189" i="1"/>
  <c r="K2189" i="1" s="1"/>
  <c r="M2189" i="1" s="1"/>
  <c r="F2190" i="1"/>
  <c r="F2191" i="1"/>
  <c r="L2191" i="1" s="1"/>
  <c r="N2191" i="1" s="1"/>
  <c r="F2192" i="1"/>
  <c r="K2192" i="1" s="1"/>
  <c r="M2192" i="1" s="1"/>
  <c r="K1997" i="1"/>
  <c r="M1997" i="1" s="1"/>
  <c r="K1999" i="1"/>
  <c r="M1999" i="1" s="1"/>
  <c r="L2003" i="1"/>
  <c r="N2003" i="1" s="1"/>
  <c r="K2009" i="1"/>
  <c r="M2009" i="1" s="1"/>
  <c r="L2013" i="1"/>
  <c r="N2013" i="1" s="1"/>
  <c r="K2019" i="1"/>
  <c r="M2019" i="1" s="1"/>
  <c r="L2023" i="1"/>
  <c r="N2023" i="1" s="1"/>
  <c r="K2031" i="1"/>
  <c r="M2031" i="1" s="1"/>
  <c r="L2035" i="1"/>
  <c r="N2035" i="1" s="1"/>
  <c r="K2040" i="1"/>
  <c r="M2040" i="1" s="1"/>
  <c r="K2047" i="1"/>
  <c r="M2047" i="1" s="1"/>
  <c r="L2049" i="1"/>
  <c r="N2049" i="1" s="1"/>
  <c r="K2053" i="1"/>
  <c r="M2053" i="1" s="1"/>
  <c r="K2055" i="1"/>
  <c r="M2055" i="1" s="1"/>
  <c r="L2059" i="1"/>
  <c r="N2059" i="1" s="1"/>
  <c r="L2065" i="1"/>
  <c r="N2065" i="1" s="1"/>
  <c r="K2071" i="1"/>
  <c r="M2071" i="1" s="1"/>
  <c r="L2073" i="1"/>
  <c r="N2073" i="1" s="1"/>
  <c r="L2077" i="1"/>
  <c r="N2077" i="1" s="1"/>
  <c r="L2081" i="1"/>
  <c r="N2081" i="1" s="1"/>
  <c r="L2089" i="1"/>
  <c r="N2089" i="1" s="1"/>
  <c r="K2097" i="1"/>
  <c r="M2097" i="1" s="1"/>
  <c r="K2103" i="1"/>
  <c r="M2103" i="1" s="1"/>
  <c r="K2104" i="1"/>
  <c r="M2104" i="1" s="1"/>
  <c r="L2107" i="1"/>
  <c r="N2107" i="1" s="1"/>
  <c r="L2109" i="1"/>
  <c r="N2109" i="1" s="1"/>
  <c r="K2113" i="1"/>
  <c r="M2113" i="1" s="1"/>
  <c r="L2121" i="1"/>
  <c r="N2121" i="1" s="1"/>
  <c r="K2129" i="1"/>
  <c r="M2129" i="1" s="1"/>
  <c r="L2139" i="1"/>
  <c r="N2139" i="1" s="1"/>
  <c r="L2141" i="1"/>
  <c r="N2141" i="1" s="1"/>
  <c r="L2161" i="1"/>
  <c r="N2161" i="1" s="1"/>
  <c r="K2168" i="1"/>
  <c r="M2168" i="1" s="1"/>
  <c r="L2181" i="1"/>
  <c r="N2181" i="1" s="1"/>
  <c r="L2188" i="1"/>
  <c r="N2188" i="1" s="1"/>
  <c r="K2123" i="1" l="1"/>
  <c r="M2123" i="1" s="1"/>
  <c r="L2111" i="1"/>
  <c r="N2111" i="1" s="1"/>
  <c r="K2091" i="1"/>
  <c r="M2091" i="1" s="1"/>
  <c r="L2079" i="1"/>
  <c r="N2079" i="1" s="1"/>
  <c r="L2061" i="1"/>
  <c r="N2061" i="1" s="1"/>
  <c r="L2053" i="1"/>
  <c r="N2053" i="1" s="1"/>
  <c r="K2037" i="1"/>
  <c r="M2037" i="1" s="1"/>
  <c r="L2005" i="1"/>
  <c r="N2005" i="1" s="1"/>
  <c r="L1997" i="1"/>
  <c r="N1997" i="1" s="1"/>
  <c r="K2101" i="1"/>
  <c r="M2101" i="1" s="1"/>
  <c r="L2085" i="1"/>
  <c r="N2085" i="1" s="1"/>
  <c r="K2075" i="1"/>
  <c r="M2075" i="1" s="1"/>
  <c r="L2069" i="1"/>
  <c r="N2069" i="1" s="1"/>
  <c r="K2051" i="1"/>
  <c r="M2051" i="1" s="1"/>
  <c r="L2045" i="1"/>
  <c r="N2045" i="1" s="1"/>
  <c r="L2021" i="1"/>
  <c r="N2021" i="1" s="1"/>
  <c r="L2009" i="1"/>
  <c r="N2009" i="1" s="1"/>
  <c r="L2143" i="1"/>
  <c r="N2143" i="1" s="1"/>
  <c r="K2135" i="1"/>
  <c r="M2135" i="1" s="1"/>
  <c r="K2183" i="1"/>
  <c r="M2183" i="1" s="1"/>
  <c r="L2147" i="1"/>
  <c r="N2147" i="1" s="1"/>
  <c r="L2127" i="1"/>
  <c r="N2127" i="1" s="1"/>
  <c r="L2027" i="1"/>
  <c r="N2027" i="1" s="1"/>
  <c r="G2186" i="1"/>
  <c r="O2186" i="1" s="1"/>
  <c r="L2115" i="1"/>
  <c r="N2115" i="1" s="1"/>
  <c r="L2095" i="1"/>
  <c r="N2095" i="1" s="1"/>
  <c r="L2083" i="1"/>
  <c r="N2083" i="1" s="1"/>
  <c r="L2063" i="1"/>
  <c r="N2063" i="1" s="1"/>
  <c r="L2039" i="1"/>
  <c r="N2039" i="1" s="1"/>
  <c r="L2011" i="1"/>
  <c r="N2011" i="1" s="1"/>
  <c r="G2182" i="1"/>
  <c r="O2182" i="1" s="1"/>
  <c r="G2178" i="1"/>
  <c r="O2178" i="1" s="1"/>
  <c r="L2151" i="1"/>
  <c r="N2151" i="1" s="1"/>
  <c r="L2131" i="1"/>
  <c r="N2131" i="1" s="1"/>
  <c r="L2119" i="1"/>
  <c r="N2119" i="1" s="1"/>
  <c r="L2099" i="1"/>
  <c r="N2099" i="1" s="1"/>
  <c r="L2087" i="1"/>
  <c r="N2087" i="1" s="1"/>
  <c r="L2067" i="1"/>
  <c r="N2067" i="1" s="1"/>
  <c r="L2043" i="1"/>
  <c r="N2043" i="1" s="1"/>
  <c r="L2015" i="1"/>
  <c r="N2015" i="1" s="1"/>
  <c r="K2007" i="1"/>
  <c r="M2007" i="1" s="1"/>
  <c r="G2190" i="1"/>
  <c r="O2190" i="1" s="1"/>
  <c r="L2166" i="1"/>
  <c r="N2166" i="1" s="1"/>
  <c r="L2134" i="1"/>
  <c r="N2134" i="1" s="1"/>
  <c r="L2130" i="1"/>
  <c r="N2130" i="1" s="1"/>
  <c r="K2114" i="1"/>
  <c r="M2114" i="1" s="1"/>
  <c r="L2110" i="1"/>
  <c r="N2110" i="1" s="1"/>
  <c r="L2050" i="1"/>
  <c r="N2050" i="1" s="1"/>
  <c r="H2191" i="1"/>
  <c r="P2191" i="1" s="1"/>
  <c r="H2187" i="1"/>
  <c r="P2187" i="1" s="1"/>
  <c r="H2183" i="1"/>
  <c r="P2183" i="1" s="1"/>
  <c r="H2179" i="1"/>
  <c r="P2179" i="1" s="1"/>
  <c r="H2175" i="1"/>
  <c r="P2175" i="1" s="1"/>
  <c r="H2171" i="1"/>
  <c r="P2171" i="1" s="1"/>
  <c r="H2167" i="1"/>
  <c r="P2167" i="1" s="1"/>
  <c r="H2163" i="1"/>
  <c r="P2163" i="1" s="1"/>
  <c r="H2159" i="1"/>
  <c r="P2159" i="1" s="1"/>
  <c r="H2155" i="1"/>
  <c r="P2155" i="1" s="1"/>
  <c r="H2151" i="1"/>
  <c r="P2151" i="1" s="1"/>
  <c r="H2147" i="1"/>
  <c r="P2147" i="1" s="1"/>
  <c r="H2143" i="1"/>
  <c r="P2143" i="1" s="1"/>
  <c r="H2139" i="1"/>
  <c r="P2139" i="1" s="1"/>
  <c r="H2135" i="1"/>
  <c r="P2135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H2091" i="1"/>
  <c r="P2091" i="1" s="1"/>
  <c r="H2087" i="1"/>
  <c r="P2087" i="1" s="1"/>
  <c r="H2083" i="1"/>
  <c r="P2083" i="1" s="1"/>
  <c r="H2079" i="1"/>
  <c r="P2079" i="1" s="1"/>
  <c r="H2075" i="1"/>
  <c r="P2075" i="1" s="1"/>
  <c r="H2071" i="1"/>
  <c r="P2071" i="1" s="1"/>
  <c r="H2067" i="1"/>
  <c r="P2067" i="1" s="1"/>
  <c r="H2063" i="1"/>
  <c r="P2063" i="1" s="1"/>
  <c r="H2059" i="1"/>
  <c r="P2059" i="1" s="1"/>
  <c r="H2055" i="1"/>
  <c r="P2055" i="1" s="1"/>
  <c r="H2051" i="1"/>
  <c r="P2051" i="1" s="1"/>
  <c r="H2047" i="1"/>
  <c r="P2047" i="1" s="1"/>
  <c r="H2043" i="1"/>
  <c r="P2043" i="1" s="1"/>
  <c r="H2039" i="1"/>
  <c r="P2039" i="1" s="1"/>
  <c r="H2035" i="1"/>
  <c r="P2035" i="1" s="1"/>
  <c r="H2031" i="1"/>
  <c r="P2031" i="1" s="1"/>
  <c r="H2027" i="1"/>
  <c r="P2027" i="1" s="1"/>
  <c r="H2023" i="1"/>
  <c r="P2023" i="1" s="1"/>
  <c r="H2019" i="1"/>
  <c r="P2019" i="1" s="1"/>
  <c r="H2015" i="1"/>
  <c r="P2015" i="1" s="1"/>
  <c r="H2011" i="1"/>
  <c r="P2011" i="1" s="1"/>
  <c r="H2007" i="1"/>
  <c r="P2007" i="1" s="1"/>
  <c r="H2003" i="1"/>
  <c r="P2003" i="1" s="1"/>
  <c r="H1999" i="1"/>
  <c r="P1999" i="1" s="1"/>
  <c r="H2185" i="1"/>
  <c r="P2185" i="1" s="1"/>
  <c r="H2181" i="1"/>
  <c r="P2181" i="1" s="1"/>
  <c r="H2177" i="1"/>
  <c r="P2177" i="1" s="1"/>
  <c r="H2173" i="1"/>
  <c r="P2173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H2141" i="1"/>
  <c r="P2141" i="1" s="1"/>
  <c r="H2137" i="1"/>
  <c r="P2137" i="1" s="1"/>
  <c r="H2133" i="1"/>
  <c r="P2133" i="1" s="1"/>
  <c r="H2129" i="1"/>
  <c r="P2129" i="1" s="1"/>
  <c r="H2125" i="1"/>
  <c r="P2125" i="1" s="1"/>
  <c r="H2121" i="1"/>
  <c r="P2121" i="1" s="1"/>
  <c r="H2117" i="1"/>
  <c r="P2117" i="1" s="1"/>
  <c r="H2113" i="1"/>
  <c r="P2113" i="1" s="1"/>
  <c r="H2109" i="1"/>
  <c r="P2109" i="1" s="1"/>
  <c r="H2097" i="1"/>
  <c r="P2097" i="1" s="1"/>
  <c r="H2089" i="1"/>
  <c r="P2089" i="1" s="1"/>
  <c r="H2081" i="1"/>
  <c r="P2081" i="1" s="1"/>
  <c r="H2073" i="1"/>
  <c r="P2073" i="1" s="1"/>
  <c r="H2065" i="1"/>
  <c r="P2065" i="1" s="1"/>
  <c r="H2057" i="1"/>
  <c r="P2057" i="1" s="1"/>
  <c r="H2049" i="1"/>
  <c r="P2049" i="1" s="1"/>
  <c r="H2033" i="1"/>
  <c r="P2033" i="1" s="1"/>
  <c r="H2025" i="1"/>
  <c r="P2025" i="1" s="1"/>
  <c r="H2017" i="1"/>
  <c r="P2017" i="1" s="1"/>
  <c r="H2001" i="1"/>
  <c r="P2001" i="1" s="1"/>
  <c r="K2170" i="1"/>
  <c r="M2170" i="1" s="1"/>
  <c r="K2187" i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F1723" i="1"/>
  <c r="F1724" i="1"/>
  <c r="F1725" i="1"/>
  <c r="L1725" i="1" s="1"/>
  <c r="N1725" i="1" s="1"/>
  <c r="F1726" i="1"/>
  <c r="F1727" i="1"/>
  <c r="F1728" i="1"/>
  <c r="F1729" i="1"/>
  <c r="K1729" i="1" s="1"/>
  <c r="M1729" i="1" s="1"/>
  <c r="F1730" i="1"/>
  <c r="F1731" i="1"/>
  <c r="K1731" i="1" s="1"/>
  <c r="M1731" i="1" s="1"/>
  <c r="F1732" i="1"/>
  <c r="G1726" i="1" l="1"/>
  <c r="O1726" i="1" s="1"/>
  <c r="G1722" i="1"/>
  <c r="O1722" i="1" s="1"/>
  <c r="H1732" i="1"/>
  <c r="P1732" i="1" s="1"/>
  <c r="H1724" i="1"/>
  <c r="P1724" i="1" s="1"/>
  <c r="K1722" i="2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F1381" i="1"/>
  <c r="L1381" i="1" s="1"/>
  <c r="N1381" i="1" s="1"/>
  <c r="F1382" i="1"/>
  <c r="F1383" i="1"/>
  <c r="F1384" i="1"/>
  <c r="F1385" i="1"/>
  <c r="L1385" i="1" s="1"/>
  <c r="N1385" i="1" s="1"/>
  <c r="F1386" i="1"/>
  <c r="F1387" i="1"/>
  <c r="L1387" i="1" s="1"/>
  <c r="N1387" i="1" s="1"/>
  <c r="F1388" i="1"/>
  <c r="F1389" i="1"/>
  <c r="L1389" i="1" s="1"/>
  <c r="N1389" i="1" s="1"/>
  <c r="F1390" i="1"/>
  <c r="G1390" i="1" s="1"/>
  <c r="O1390" i="1" s="1"/>
  <c r="F1391" i="1"/>
  <c r="F1392" i="1"/>
  <c r="F1393" i="1"/>
  <c r="L1393" i="1" s="1"/>
  <c r="N1393" i="1" s="1"/>
  <c r="F1394" i="1"/>
  <c r="F1395" i="1"/>
  <c r="L1395" i="1" s="1"/>
  <c r="N1395" i="1" s="1"/>
  <c r="F1396" i="1"/>
  <c r="F1397" i="1"/>
  <c r="L1397" i="1" s="1"/>
  <c r="N1397" i="1" s="1"/>
  <c r="F1398" i="1"/>
  <c r="G1398" i="1" s="1"/>
  <c r="O1398" i="1" s="1"/>
  <c r="F1399" i="1"/>
  <c r="F1400" i="1"/>
  <c r="F1401" i="1"/>
  <c r="F1402" i="1"/>
  <c r="F1403" i="1"/>
  <c r="L1403" i="1" s="1"/>
  <c r="N1403" i="1" s="1"/>
  <c r="F1404" i="1"/>
  <c r="F1405" i="1"/>
  <c r="L1405" i="1" s="1"/>
  <c r="N1405" i="1" s="1"/>
  <c r="F1406" i="1"/>
  <c r="G1406" i="1" s="1"/>
  <c r="O1406" i="1" s="1"/>
  <c r="F1407" i="1"/>
  <c r="F1408" i="1"/>
  <c r="F1409" i="1"/>
  <c r="L1409" i="1" s="1"/>
  <c r="N1409" i="1" s="1"/>
  <c r="F1410" i="1"/>
  <c r="F1411" i="1"/>
  <c r="L1411" i="1" s="1"/>
  <c r="N1411" i="1" s="1"/>
  <c r="F1412" i="1"/>
  <c r="F1413" i="1"/>
  <c r="L1413" i="1" s="1"/>
  <c r="N1413" i="1" s="1"/>
  <c r="F1414" i="1"/>
  <c r="F1415" i="1"/>
  <c r="F1416" i="1"/>
  <c r="F1417" i="1"/>
  <c r="F1418" i="1"/>
  <c r="F1419" i="1"/>
  <c r="L1419" i="1" s="1"/>
  <c r="N1419" i="1" s="1"/>
  <c r="F1420" i="1"/>
  <c r="F1421" i="1"/>
  <c r="L1421" i="1" s="1"/>
  <c r="N1421" i="1" s="1"/>
  <c r="F1422" i="1"/>
  <c r="G1422" i="1" s="1"/>
  <c r="O1422" i="1" s="1"/>
  <c r="F1423" i="1"/>
  <c r="F1424" i="1"/>
  <c r="F1425" i="1"/>
  <c r="L1425" i="1" s="1"/>
  <c r="N1425" i="1" s="1"/>
  <c r="F1426" i="1"/>
  <c r="F1427" i="1"/>
  <c r="L1427" i="1" s="1"/>
  <c r="N1427" i="1" s="1"/>
  <c r="F1428" i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F1461" i="1"/>
  <c r="F1462" i="1"/>
  <c r="K1462" i="1" s="1"/>
  <c r="M1462" i="1" s="1"/>
  <c r="F1463" i="1"/>
  <c r="F1464" i="1"/>
  <c r="F1465" i="1"/>
  <c r="F1466" i="1"/>
  <c r="G1466" i="1" s="1"/>
  <c r="O1466" i="1" s="1"/>
  <c r="F1467" i="1"/>
  <c r="F1468" i="1"/>
  <c r="F1469" i="1"/>
  <c r="F1470" i="1"/>
  <c r="G1470" i="1" s="1"/>
  <c r="O1470" i="1" s="1"/>
  <c r="F1471" i="1"/>
  <c r="F1472" i="1"/>
  <c r="F1473" i="1"/>
  <c r="F1474" i="1"/>
  <c r="G1474" i="1" s="1"/>
  <c r="O1474" i="1" s="1"/>
  <c r="F1475" i="1"/>
  <c r="K1475" i="1" s="1"/>
  <c r="M1475" i="1" s="1"/>
  <c r="F1476" i="1"/>
  <c r="F1477" i="1"/>
  <c r="F1478" i="1"/>
  <c r="G1478" i="1" s="1"/>
  <c r="O1478" i="1" s="1"/>
  <c r="F1479" i="1"/>
  <c r="F1480" i="1"/>
  <c r="F1481" i="1"/>
  <c r="F1482" i="1"/>
  <c r="G1482" i="1" s="1"/>
  <c r="O1482" i="1" s="1"/>
  <c r="F1483" i="1"/>
  <c r="K1483" i="1" s="1"/>
  <c r="M1483" i="1" s="1"/>
  <c r="F1484" i="1"/>
  <c r="F1485" i="1"/>
  <c r="F1486" i="1"/>
  <c r="K1486" i="1" s="1"/>
  <c r="M1486" i="1" s="1"/>
  <c r="F1487" i="1"/>
  <c r="F1488" i="1"/>
  <c r="F1489" i="1"/>
  <c r="F1490" i="1"/>
  <c r="G1490" i="1" s="1"/>
  <c r="O1490" i="1" s="1"/>
  <c r="F1491" i="1"/>
  <c r="K1491" i="1" s="1"/>
  <c r="M1491" i="1" s="1"/>
  <c r="F1492" i="1"/>
  <c r="F1493" i="1"/>
  <c r="G1492" i="1" l="1"/>
  <c r="O1492" i="1" s="1"/>
  <c r="G1488" i="1"/>
  <c r="O1488" i="1" s="1"/>
  <c r="G1484" i="1"/>
  <c r="O1484" i="1" s="1"/>
  <c r="G1480" i="1"/>
  <c r="O1480" i="1" s="1"/>
  <c r="G1476" i="1"/>
  <c r="O1476" i="1" s="1"/>
  <c r="G1472" i="1"/>
  <c r="O1472" i="1" s="1"/>
  <c r="G1468" i="1"/>
  <c r="O1468" i="1" s="1"/>
  <c r="G1464" i="1"/>
  <c r="O1464" i="1" s="1"/>
  <c r="G1460" i="1"/>
  <c r="O1460" i="1" s="1"/>
  <c r="G1428" i="1"/>
  <c r="O1428" i="1" s="1"/>
  <c r="G1424" i="1"/>
  <c r="O1424" i="1" s="1"/>
  <c r="G1420" i="1"/>
  <c r="O1420" i="1" s="1"/>
  <c r="G1416" i="1"/>
  <c r="O1416" i="1" s="1"/>
  <c r="G1412" i="1"/>
  <c r="O1412" i="1" s="1"/>
  <c r="G1408" i="1"/>
  <c r="O1408" i="1" s="1"/>
  <c r="G1404" i="1"/>
  <c r="O1404" i="1" s="1"/>
  <c r="G1400" i="1"/>
  <c r="O1400" i="1" s="1"/>
  <c r="G1396" i="1"/>
  <c r="O1396" i="1" s="1"/>
  <c r="G1392" i="1"/>
  <c r="O1392" i="1" s="1"/>
  <c r="G1388" i="1"/>
  <c r="O1388" i="1" s="1"/>
  <c r="G1384" i="1"/>
  <c r="O1384" i="1" s="1"/>
  <c r="G1380" i="1"/>
  <c r="O1380" i="1" s="1"/>
  <c r="G1364" i="1"/>
  <c r="O1364" i="1" s="1"/>
  <c r="H1479" i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G1266" i="1" l="1"/>
  <c r="O1266" i="1" s="1"/>
  <c r="G1234" i="1"/>
  <c r="O1234" i="1" s="1"/>
  <c r="Q1255" i="2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F1017" i="1"/>
  <c r="F1018" i="1"/>
  <c r="F1019" i="1"/>
  <c r="F1020" i="1"/>
  <c r="F1021" i="1"/>
  <c r="F1022" i="1"/>
  <c r="F1023" i="1"/>
  <c r="G1023" i="1" s="1"/>
  <c r="O1023" i="1" s="1"/>
  <c r="F1024" i="1"/>
  <c r="F1025" i="1"/>
  <c r="F1026" i="1"/>
  <c r="G1026" i="1" s="1"/>
  <c r="O1026" i="1" s="1"/>
  <c r="F1027" i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F1048" i="1"/>
  <c r="F1049" i="1"/>
  <c r="F1050" i="1"/>
  <c r="F1051" i="1"/>
  <c r="G1051" i="1" s="1"/>
  <c r="O1051" i="1" s="1"/>
  <c r="F1052" i="1"/>
  <c r="F1053" i="1"/>
  <c r="F1054" i="1"/>
  <c r="K1054" i="1" s="1"/>
  <c r="M1054" i="1" s="1"/>
  <c r="F1055" i="1"/>
  <c r="F1056" i="1"/>
  <c r="F1057" i="1"/>
  <c r="H1057" i="1" s="1"/>
  <c r="P1057" i="1" s="1"/>
  <c r="F1058" i="1"/>
  <c r="F1059" i="1"/>
  <c r="G1059" i="1" s="1"/>
  <c r="O1059" i="1" s="1"/>
  <c r="F1060" i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F1073" i="1"/>
  <c r="F1074" i="1"/>
  <c r="G1074" i="1" s="1"/>
  <c r="O1074" i="1" s="1"/>
  <c r="F1075" i="1"/>
  <c r="L1075" i="1" s="1"/>
  <c r="N1075" i="1" s="1"/>
  <c r="F1076" i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F1104" i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F1125" i="1"/>
  <c r="F1126" i="1"/>
  <c r="G1126" i="1" s="1"/>
  <c r="O1126" i="1" s="1"/>
  <c r="F1127" i="1"/>
  <c r="G1127" i="1" s="1"/>
  <c r="O1127" i="1" s="1"/>
  <c r="F1128" i="1"/>
  <c r="F1129" i="1"/>
  <c r="F1130" i="1"/>
  <c r="G1130" i="1" s="1"/>
  <c r="O1130" i="1" s="1"/>
  <c r="F1131" i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F1168" i="1"/>
  <c r="F1169" i="1"/>
  <c r="H1169" i="1" s="1"/>
  <c r="P1169" i="1" s="1"/>
  <c r="F1170" i="1"/>
  <c r="G1170" i="1" s="1"/>
  <c r="O1170" i="1" s="1"/>
  <c r="F1171" i="1"/>
  <c r="F1172" i="1"/>
  <c r="F1173" i="1"/>
  <c r="H1173" i="1" s="1"/>
  <c r="P1173" i="1" s="1"/>
  <c r="F1174" i="1"/>
  <c r="G1174" i="1" s="1"/>
  <c r="O1174" i="1" s="1"/>
  <c r="F1175" i="1"/>
  <c r="F1176" i="1"/>
  <c r="F1177" i="1"/>
  <c r="H1177" i="1" s="1"/>
  <c r="P1177" i="1" s="1"/>
  <c r="F1178" i="1"/>
  <c r="G1178" i="1" s="1"/>
  <c r="O1178" i="1" s="1"/>
  <c r="F1179" i="1"/>
  <c r="F1180" i="1"/>
  <c r="F1181" i="1"/>
  <c r="H1181" i="1" s="1"/>
  <c r="P1181" i="1" s="1"/>
  <c r="F1182" i="1"/>
  <c r="G1182" i="1" s="1"/>
  <c r="O1182" i="1" s="1"/>
  <c r="F1183" i="1"/>
  <c r="F1184" i="1"/>
  <c r="F1185" i="1"/>
  <c r="H1185" i="1" s="1"/>
  <c r="P1185" i="1" s="1"/>
  <c r="F1186" i="1"/>
  <c r="G1186" i="1" s="1"/>
  <c r="O1186" i="1" s="1"/>
  <c r="F1187" i="1"/>
  <c r="F1188" i="1"/>
  <c r="F1189" i="1"/>
  <c r="H1189" i="1" s="1"/>
  <c r="P1189" i="1" s="1"/>
  <c r="F1190" i="1"/>
  <c r="G1190" i="1" s="1"/>
  <c r="O1190" i="1" s="1"/>
  <c r="F1191" i="1"/>
  <c r="F1192" i="1"/>
  <c r="F1193" i="1"/>
  <c r="H1193" i="1" s="1"/>
  <c r="P1193" i="1" s="1"/>
  <c r="F1194" i="1"/>
  <c r="G1194" i="1" s="1"/>
  <c r="O1194" i="1" s="1"/>
  <c r="F1195" i="1"/>
  <c r="F1196" i="1"/>
  <c r="F1197" i="1"/>
  <c r="H1197" i="1" s="1"/>
  <c r="P1197" i="1" s="1"/>
  <c r="F1198" i="1"/>
  <c r="G1198" i="1" s="1"/>
  <c r="O1198" i="1" s="1"/>
  <c r="F1199" i="1"/>
  <c r="F1200" i="1"/>
  <c r="F1201" i="1"/>
  <c r="H1201" i="1" s="1"/>
  <c r="P1201" i="1" s="1"/>
  <c r="F1202" i="1"/>
  <c r="G1202" i="1" s="1"/>
  <c r="O1202" i="1" s="1"/>
  <c r="F1203" i="1"/>
  <c r="F1204" i="1"/>
  <c r="F1205" i="1"/>
  <c r="H1205" i="1" s="1"/>
  <c r="P1205" i="1" s="1"/>
  <c r="F1206" i="1"/>
  <c r="G1206" i="1" s="1"/>
  <c r="O1206" i="1" s="1"/>
  <c r="F1207" i="1"/>
  <c r="F1208" i="1"/>
  <c r="F1209" i="1"/>
  <c r="H1209" i="1" s="1"/>
  <c r="P1209" i="1" s="1"/>
  <c r="F1210" i="1"/>
  <c r="G1210" i="1" s="1"/>
  <c r="O1210" i="1" s="1"/>
  <c r="G1204" i="1" l="1"/>
  <c r="O1204" i="1" s="1"/>
  <c r="G1196" i="1"/>
  <c r="O1196" i="1" s="1"/>
  <c r="G1188" i="1"/>
  <c r="O1188" i="1" s="1"/>
  <c r="G1180" i="1"/>
  <c r="O1180" i="1" s="1"/>
  <c r="G1172" i="1"/>
  <c r="O1172" i="1" s="1"/>
  <c r="G1124" i="1"/>
  <c r="O1124" i="1" s="1"/>
  <c r="G1084" i="1"/>
  <c r="O1084" i="1" s="1"/>
  <c r="G1072" i="1"/>
  <c r="O1072" i="1" s="1"/>
  <c r="G1052" i="1"/>
  <c r="O1052" i="1" s="1"/>
  <c r="G1208" i="1"/>
  <c r="O1208" i="1" s="1"/>
  <c r="G1200" i="1"/>
  <c r="O1200" i="1" s="1"/>
  <c r="G1192" i="1"/>
  <c r="O1192" i="1" s="1"/>
  <c r="G1184" i="1"/>
  <c r="O1184" i="1" s="1"/>
  <c r="G1176" i="1"/>
  <c r="O1176" i="1" s="1"/>
  <c r="G1168" i="1"/>
  <c r="O1168" i="1" s="1"/>
  <c r="G1148" i="1"/>
  <c r="O1148" i="1" s="1"/>
  <c r="G1128" i="1"/>
  <c r="O1128" i="1" s="1"/>
  <c r="G1104" i="1"/>
  <c r="O1104" i="1" s="1"/>
  <c r="G1076" i="1"/>
  <c r="O1076" i="1" s="1"/>
  <c r="G1060" i="1"/>
  <c r="O1060" i="1" s="1"/>
  <c r="G1024" i="1"/>
  <c r="O1024" i="1" s="1"/>
  <c r="G1016" i="1"/>
  <c r="O1016" i="1" s="1"/>
  <c r="H1207" i="1"/>
  <c r="P1207" i="1" s="1"/>
  <c r="H1203" i="1"/>
  <c r="P1203" i="1" s="1"/>
  <c r="H1199" i="1"/>
  <c r="P1199" i="1" s="1"/>
  <c r="H1195" i="1"/>
  <c r="P1195" i="1" s="1"/>
  <c r="H1191" i="1"/>
  <c r="P1191" i="1" s="1"/>
  <c r="H1187" i="1"/>
  <c r="P1187" i="1" s="1"/>
  <c r="H1183" i="1"/>
  <c r="P1183" i="1" s="1"/>
  <c r="H1179" i="1"/>
  <c r="P1179" i="1" s="1"/>
  <c r="H1175" i="1"/>
  <c r="P1175" i="1" s="1"/>
  <c r="H1171" i="1"/>
  <c r="P1171" i="1" s="1"/>
  <c r="H1167" i="1"/>
  <c r="P1167" i="1" s="1"/>
  <c r="H1155" i="1"/>
  <c r="P1155" i="1" s="1"/>
  <c r="H1131" i="1"/>
  <c r="P1131" i="1" s="1"/>
  <c r="H1111" i="1"/>
  <c r="P1111" i="1" s="1"/>
  <c r="H1103" i="1"/>
  <c r="P1103" i="1" s="1"/>
  <c r="H1091" i="1"/>
  <c r="P1091" i="1" s="1"/>
  <c r="H1067" i="1"/>
  <c r="P1067" i="1" s="1"/>
  <c r="H1055" i="1"/>
  <c r="P1055" i="1" s="1"/>
  <c r="H1047" i="1"/>
  <c r="P1047" i="1" s="1"/>
  <c r="H1027" i="1"/>
  <c r="P1027" i="1" s="1"/>
  <c r="H1019" i="1"/>
  <c r="P1019" i="1" s="1"/>
  <c r="K1167" i="2"/>
  <c r="W1167" i="2" s="1"/>
  <c r="J1087" i="2"/>
  <c r="V1087" i="2" s="1"/>
  <c r="J1071" i="2"/>
  <c r="V1071" i="2" s="1"/>
  <c r="J1031" i="2"/>
  <c r="V1031" i="2" s="1"/>
  <c r="H1210" i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H548" i="2"/>
  <c r="K548" i="2" s="1"/>
  <c r="W548" i="2" s="1"/>
  <c r="H549" i="2"/>
  <c r="H550" i="2"/>
  <c r="K550" i="2" s="1"/>
  <c r="W550" i="2" s="1"/>
  <c r="H551" i="2"/>
  <c r="H552" i="2"/>
  <c r="K552" i="2" s="1"/>
  <c r="W552" i="2" s="1"/>
  <c r="H553" i="2"/>
  <c r="H554" i="2"/>
  <c r="K554" i="2" s="1"/>
  <c r="W554" i="2" s="1"/>
  <c r="H555" i="2"/>
  <c r="H556" i="2"/>
  <c r="K556" i="2" s="1"/>
  <c r="W556" i="2" s="1"/>
  <c r="H557" i="2"/>
  <c r="H558" i="2"/>
  <c r="K558" i="2" s="1"/>
  <c r="W558" i="2" s="1"/>
  <c r="H559" i="2"/>
  <c r="H560" i="2"/>
  <c r="K560" i="2" s="1"/>
  <c r="W560" i="2" s="1"/>
  <c r="H561" i="2"/>
  <c r="H562" i="2"/>
  <c r="K562" i="2" s="1"/>
  <c r="W562" i="2" s="1"/>
  <c r="H563" i="2"/>
  <c r="H564" i="2"/>
  <c r="K564" i="2" s="1"/>
  <c r="W564" i="2" s="1"/>
  <c r="H565" i="2"/>
  <c r="H566" i="2"/>
  <c r="K566" i="2" s="1"/>
  <c r="W566" i="2" s="1"/>
  <c r="H567" i="2"/>
  <c r="H568" i="2"/>
  <c r="K568" i="2" s="1"/>
  <c r="W568" i="2" s="1"/>
  <c r="H569" i="2"/>
  <c r="H570" i="2"/>
  <c r="K570" i="2" s="1"/>
  <c r="W570" i="2" s="1"/>
  <c r="H571" i="2"/>
  <c r="H572" i="2"/>
  <c r="K572" i="2" s="1"/>
  <c r="W572" i="2" s="1"/>
  <c r="H573" i="2"/>
  <c r="H574" i="2"/>
  <c r="K574" i="2" s="1"/>
  <c r="W574" i="2" s="1"/>
  <c r="H575" i="2"/>
  <c r="H576" i="2"/>
  <c r="K576" i="2" s="1"/>
  <c r="W576" i="2" s="1"/>
  <c r="H577" i="2"/>
  <c r="H578" i="2"/>
  <c r="K578" i="2" s="1"/>
  <c r="W578" i="2" s="1"/>
  <c r="H579" i="2"/>
  <c r="H580" i="2"/>
  <c r="K580" i="2" s="1"/>
  <c r="W580" i="2" s="1"/>
  <c r="H581" i="2"/>
  <c r="H582" i="2"/>
  <c r="K582" i="2" s="1"/>
  <c r="W582" i="2" s="1"/>
  <c r="H583" i="2"/>
  <c r="H584" i="2"/>
  <c r="K584" i="2" s="1"/>
  <c r="W584" i="2" s="1"/>
  <c r="H585" i="2"/>
  <c r="H586" i="2"/>
  <c r="K586" i="2" s="1"/>
  <c r="W586" i="2" s="1"/>
  <c r="H587" i="2"/>
  <c r="H588" i="2"/>
  <c r="K588" i="2" s="1"/>
  <c r="W588" i="2" s="1"/>
  <c r="H589" i="2"/>
  <c r="H590" i="2"/>
  <c r="K590" i="2" s="1"/>
  <c r="W590" i="2" s="1"/>
  <c r="H591" i="2"/>
  <c r="H592" i="2"/>
  <c r="K592" i="2" s="1"/>
  <c r="W592" i="2" s="1"/>
  <c r="H593" i="2"/>
  <c r="H594" i="2"/>
  <c r="K594" i="2" s="1"/>
  <c r="W594" i="2" s="1"/>
  <c r="H595" i="2"/>
  <c r="H596" i="2"/>
  <c r="K596" i="2" s="1"/>
  <c r="W596" i="2" s="1"/>
  <c r="H597" i="2"/>
  <c r="H598" i="2"/>
  <c r="K598" i="2" s="1"/>
  <c r="W598" i="2" s="1"/>
  <c r="H599" i="2"/>
  <c r="H600" i="2"/>
  <c r="K600" i="2" s="1"/>
  <c r="W600" i="2" s="1"/>
  <c r="H601" i="2"/>
  <c r="H602" i="2"/>
  <c r="K602" i="2" s="1"/>
  <c r="W602" i="2" s="1"/>
  <c r="H603" i="2"/>
  <c r="H604" i="2"/>
  <c r="K604" i="2" s="1"/>
  <c r="W604" i="2" s="1"/>
  <c r="H605" i="2"/>
  <c r="H606" i="2"/>
  <c r="K606" i="2" s="1"/>
  <c r="W606" i="2" s="1"/>
  <c r="H607" i="2"/>
  <c r="H608" i="2"/>
  <c r="K608" i="2" s="1"/>
  <c r="W608" i="2" s="1"/>
  <c r="H609" i="2"/>
  <c r="H610" i="2"/>
  <c r="K610" i="2" s="1"/>
  <c r="W610" i="2" s="1"/>
  <c r="H611" i="2"/>
  <c r="H612" i="2"/>
  <c r="K612" i="2" s="1"/>
  <c r="W612" i="2" s="1"/>
  <c r="H613" i="2"/>
  <c r="H614" i="2"/>
  <c r="K614" i="2" s="1"/>
  <c r="W614" i="2" s="1"/>
  <c r="H615" i="2"/>
  <c r="H616" i="2"/>
  <c r="K616" i="2" s="1"/>
  <c r="W616" i="2" s="1"/>
  <c r="H617" i="2"/>
  <c r="H618" i="2"/>
  <c r="K618" i="2" s="1"/>
  <c r="W618" i="2" s="1"/>
  <c r="H619" i="2"/>
  <c r="H620" i="2"/>
  <c r="K620" i="2" s="1"/>
  <c r="W620" i="2" s="1"/>
  <c r="H621" i="2"/>
  <c r="H622" i="2"/>
  <c r="K622" i="2" s="1"/>
  <c r="W622" i="2" s="1"/>
  <c r="H623" i="2"/>
  <c r="H624" i="2"/>
  <c r="K624" i="2" s="1"/>
  <c r="W624" i="2" s="1"/>
  <c r="H625" i="2"/>
  <c r="H626" i="2"/>
  <c r="K626" i="2" s="1"/>
  <c r="W626" i="2" s="1"/>
  <c r="H627" i="2"/>
  <c r="H628" i="2"/>
  <c r="K628" i="2" s="1"/>
  <c r="W628" i="2" s="1"/>
  <c r="H629" i="2"/>
  <c r="H630" i="2"/>
  <c r="K630" i="2" s="1"/>
  <c r="W630" i="2" s="1"/>
  <c r="H631" i="2"/>
  <c r="H632" i="2"/>
  <c r="K632" i="2" s="1"/>
  <c r="W632" i="2" s="1"/>
  <c r="H633" i="2"/>
  <c r="H634" i="2"/>
  <c r="K634" i="2" s="1"/>
  <c r="W634" i="2" s="1"/>
  <c r="H635" i="2"/>
  <c r="H636" i="2"/>
  <c r="K636" i="2" s="1"/>
  <c r="W636" i="2" s="1"/>
  <c r="H637" i="2"/>
  <c r="H638" i="2"/>
  <c r="K638" i="2" s="1"/>
  <c r="W638" i="2" s="1"/>
  <c r="H639" i="2"/>
  <c r="H640" i="2"/>
  <c r="K640" i="2" s="1"/>
  <c r="W640" i="2" s="1"/>
  <c r="H641" i="2"/>
  <c r="H642" i="2"/>
  <c r="K642" i="2" s="1"/>
  <c r="W642" i="2" s="1"/>
  <c r="H643" i="2"/>
  <c r="H644" i="2"/>
  <c r="K644" i="2" s="1"/>
  <c r="W644" i="2" s="1"/>
  <c r="H645" i="2"/>
  <c r="H646" i="2"/>
  <c r="K646" i="2" s="1"/>
  <c r="W646" i="2" s="1"/>
  <c r="H647" i="2"/>
  <c r="H648" i="2"/>
  <c r="K648" i="2" s="1"/>
  <c r="W648" i="2" s="1"/>
  <c r="H649" i="2"/>
  <c r="H650" i="2"/>
  <c r="K650" i="2" s="1"/>
  <c r="W650" i="2" s="1"/>
  <c r="H651" i="2"/>
  <c r="H652" i="2"/>
  <c r="K652" i="2" s="1"/>
  <c r="W652" i="2" s="1"/>
  <c r="H653" i="2"/>
  <c r="H654" i="2"/>
  <c r="K654" i="2" s="1"/>
  <c r="W654" i="2" s="1"/>
  <c r="H655" i="2"/>
  <c r="H656" i="2"/>
  <c r="K656" i="2" s="1"/>
  <c r="W656" i="2" s="1"/>
  <c r="H657" i="2"/>
  <c r="H658" i="2"/>
  <c r="K658" i="2" s="1"/>
  <c r="W658" i="2" s="1"/>
  <c r="H659" i="2"/>
  <c r="H660" i="2"/>
  <c r="K660" i="2" s="1"/>
  <c r="W660" i="2" s="1"/>
  <c r="H661" i="2"/>
  <c r="H662" i="2"/>
  <c r="K662" i="2" s="1"/>
  <c r="W662" i="2" s="1"/>
  <c r="H663" i="2"/>
  <c r="H664" i="2"/>
  <c r="K664" i="2" s="1"/>
  <c r="W664" i="2" s="1"/>
  <c r="H665" i="2"/>
  <c r="H666" i="2"/>
  <c r="K666" i="2" s="1"/>
  <c r="W666" i="2" s="1"/>
  <c r="H667" i="2"/>
  <c r="H668" i="2"/>
  <c r="K668" i="2" s="1"/>
  <c r="W668" i="2" s="1"/>
  <c r="H669" i="2"/>
  <c r="H670" i="2"/>
  <c r="K670" i="2" s="1"/>
  <c r="W670" i="2" s="1"/>
  <c r="H671" i="2"/>
  <c r="H672" i="2"/>
  <c r="K672" i="2" s="1"/>
  <c r="W672" i="2" s="1"/>
  <c r="H673" i="2"/>
  <c r="H674" i="2"/>
  <c r="K674" i="2" s="1"/>
  <c r="W674" i="2" s="1"/>
  <c r="H675" i="2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I675" i="2" l="1"/>
  <c r="U675" i="2" s="1"/>
  <c r="I671" i="2"/>
  <c r="U671" i="2" s="1"/>
  <c r="I667" i="2"/>
  <c r="U667" i="2" s="1"/>
  <c r="I663" i="2"/>
  <c r="U663" i="2" s="1"/>
  <c r="I659" i="2"/>
  <c r="U659" i="2" s="1"/>
  <c r="I655" i="2"/>
  <c r="U655" i="2" s="1"/>
  <c r="I651" i="2"/>
  <c r="U651" i="2" s="1"/>
  <c r="I647" i="2"/>
  <c r="U647" i="2" s="1"/>
  <c r="I643" i="2"/>
  <c r="U643" i="2" s="1"/>
  <c r="I639" i="2"/>
  <c r="U639" i="2" s="1"/>
  <c r="I635" i="2"/>
  <c r="U635" i="2" s="1"/>
  <c r="I631" i="2"/>
  <c r="U631" i="2" s="1"/>
  <c r="I627" i="2"/>
  <c r="U627" i="2" s="1"/>
  <c r="I623" i="2"/>
  <c r="U623" i="2" s="1"/>
  <c r="I619" i="2"/>
  <c r="U619" i="2" s="1"/>
  <c r="I615" i="2"/>
  <c r="U615" i="2" s="1"/>
  <c r="I611" i="2"/>
  <c r="U611" i="2" s="1"/>
  <c r="I607" i="2"/>
  <c r="U607" i="2" s="1"/>
  <c r="I603" i="2"/>
  <c r="U603" i="2" s="1"/>
  <c r="I599" i="2"/>
  <c r="U599" i="2" s="1"/>
  <c r="I595" i="2"/>
  <c r="U595" i="2" s="1"/>
  <c r="I591" i="2"/>
  <c r="U591" i="2" s="1"/>
  <c r="I587" i="2"/>
  <c r="U587" i="2" s="1"/>
  <c r="I583" i="2"/>
  <c r="U583" i="2" s="1"/>
  <c r="I579" i="2"/>
  <c r="U579" i="2" s="1"/>
  <c r="I575" i="2"/>
  <c r="U575" i="2" s="1"/>
  <c r="I571" i="2"/>
  <c r="U571" i="2" s="1"/>
  <c r="I567" i="2"/>
  <c r="U567" i="2" s="1"/>
  <c r="I563" i="2"/>
  <c r="U563" i="2" s="1"/>
  <c r="I559" i="2"/>
  <c r="U559" i="2" s="1"/>
  <c r="I555" i="2"/>
  <c r="U555" i="2" s="1"/>
  <c r="I551" i="2"/>
  <c r="U551" i="2" s="1"/>
  <c r="I547" i="2"/>
  <c r="U547" i="2" s="1"/>
  <c r="L733" i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25" i="1" l="1"/>
  <c r="O525" i="1" s="1"/>
  <c r="G497" i="1"/>
  <c r="O497" i="1" s="1"/>
  <c r="G489" i="1"/>
  <c r="O489" i="1" s="1"/>
  <c r="G469" i="1"/>
  <c r="O469" i="1" s="1"/>
  <c r="G461" i="1"/>
  <c r="O461" i="1" s="1"/>
  <c r="G433" i="1"/>
  <c r="O433" i="1" s="1"/>
  <c r="G425" i="1"/>
  <c r="O425" i="1" s="1"/>
  <c r="G405" i="1"/>
  <c r="O405" i="1" s="1"/>
  <c r="G397" i="1"/>
  <c r="O397" i="1" s="1"/>
  <c r="G369" i="1"/>
  <c r="O369" i="1" s="1"/>
  <c r="G361" i="1"/>
  <c r="O361" i="1" s="1"/>
  <c r="G511" i="1"/>
  <c r="O511" i="1" s="1"/>
  <c r="G503" i="1"/>
  <c r="O503" i="1" s="1"/>
  <c r="G483" i="1"/>
  <c r="O483" i="1" s="1"/>
  <c r="G475" i="1"/>
  <c r="O475" i="1" s="1"/>
  <c r="G447" i="1"/>
  <c r="O447" i="1" s="1"/>
  <c r="G439" i="1"/>
  <c r="O439" i="1" s="1"/>
  <c r="G419" i="1"/>
  <c r="O419" i="1" s="1"/>
  <c r="G411" i="1"/>
  <c r="O411" i="1" s="1"/>
  <c r="G383" i="1"/>
  <c r="O383" i="1" s="1"/>
  <c r="G375" i="1"/>
  <c r="O375" i="1" s="1"/>
  <c r="G544" i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F327" i="1"/>
  <c r="G327" i="1" s="1"/>
  <c r="O327" i="1" s="1"/>
  <c r="F328" i="1"/>
  <c r="G328" i="1" s="1"/>
  <c r="O328" i="1" s="1"/>
  <c r="F329" i="1"/>
  <c r="G329" i="1" s="1"/>
  <c r="O329" i="1" s="1"/>
  <c r="F330" i="1"/>
  <c r="F331" i="1"/>
  <c r="G331" i="1" s="1"/>
  <c r="O331" i="1" s="1"/>
  <c r="F332" i="1"/>
  <c r="G332" i="1" s="1"/>
  <c r="O332" i="1" s="1"/>
  <c r="F333" i="1"/>
  <c r="G333" i="1" s="1"/>
  <c r="O333" i="1" s="1"/>
  <c r="F334" i="1"/>
  <c r="F335" i="1"/>
  <c r="G335" i="1" s="1"/>
  <c r="O335" i="1" s="1"/>
  <c r="F336" i="1"/>
  <c r="G336" i="1" s="1"/>
  <c r="O336" i="1" s="1"/>
  <c r="F337" i="1"/>
  <c r="G337" i="1" s="1"/>
  <c r="O337" i="1" s="1"/>
  <c r="F338" i="1"/>
  <c r="F339" i="1"/>
  <c r="G339" i="1" s="1"/>
  <c r="O339" i="1" s="1"/>
  <c r="F340" i="1"/>
  <c r="G340" i="1" s="1"/>
  <c r="O340" i="1" s="1"/>
  <c r="F341" i="1"/>
  <c r="G341" i="1" s="1"/>
  <c r="O341" i="1" s="1"/>
  <c r="F342" i="1"/>
  <c r="F343" i="1"/>
  <c r="G343" i="1" s="1"/>
  <c r="O343" i="1" s="1"/>
  <c r="F344" i="1"/>
  <c r="G344" i="1" s="1"/>
  <c r="O344" i="1" s="1"/>
  <c r="F345" i="1"/>
  <c r="G345" i="1" s="1"/>
  <c r="O345" i="1" s="1"/>
  <c r="F346" i="1"/>
  <c r="F347" i="1"/>
  <c r="G347" i="1" s="1"/>
  <c r="O347" i="1" s="1"/>
  <c r="F348" i="1"/>
  <c r="G348" i="1" s="1"/>
  <c r="O348" i="1" s="1"/>
  <c r="F349" i="1"/>
  <c r="G349" i="1" s="1"/>
  <c r="O349" i="1" s="1"/>
  <c r="F350" i="1"/>
  <c r="F351" i="1"/>
  <c r="G351" i="1" s="1"/>
  <c r="O351" i="1" s="1"/>
  <c r="F352" i="1"/>
  <c r="G352" i="1" s="1"/>
  <c r="O352" i="1" s="1"/>
  <c r="F353" i="1"/>
  <c r="G353" i="1" s="1"/>
  <c r="O353" i="1" s="1"/>
  <c r="F354" i="1"/>
  <c r="F355" i="1"/>
  <c r="G355" i="1" s="1"/>
  <c r="O355" i="1" s="1"/>
  <c r="F356" i="1"/>
  <c r="G356" i="1" s="1"/>
  <c r="O356" i="1" s="1"/>
  <c r="F357" i="1"/>
  <c r="G357" i="1" s="1"/>
  <c r="O357" i="1" s="1"/>
  <c r="G354" i="1" l="1"/>
  <c r="O354" i="1" s="1"/>
  <c r="G350" i="1"/>
  <c r="O350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L357" i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K143" i="1" s="1"/>
  <c r="M143" i="1" s="1"/>
  <c r="F144" i="1"/>
  <c r="F145" i="1"/>
  <c r="K145" i="1" s="1"/>
  <c r="M145" i="1" s="1"/>
  <c r="F146" i="1"/>
  <c r="K146" i="1" s="1"/>
  <c r="M146" i="1" s="1"/>
  <c r="F147" i="1"/>
  <c r="K147" i="1" s="1"/>
  <c r="M147" i="1" s="1"/>
  <c r="F148" i="1"/>
  <c r="F149" i="1"/>
  <c r="K149" i="1" s="1"/>
  <c r="M149" i="1" s="1"/>
  <c r="F150" i="1"/>
  <c r="K150" i="1" s="1"/>
  <c r="M150" i="1" s="1"/>
  <c r="F151" i="1"/>
  <c r="L151" i="1" s="1"/>
  <c r="N151" i="1" s="1"/>
  <c r="F152" i="1"/>
  <c r="F153" i="1"/>
  <c r="K153" i="1" s="1"/>
  <c r="M153" i="1" s="1"/>
  <c r="F154" i="1"/>
  <c r="K154" i="1" s="1"/>
  <c r="M154" i="1" s="1"/>
  <c r="F155" i="1"/>
  <c r="K155" i="1" s="1"/>
  <c r="M155" i="1" s="1"/>
  <c r="F156" i="1"/>
  <c r="F157" i="1"/>
  <c r="K157" i="1" s="1"/>
  <c r="M157" i="1" s="1"/>
  <c r="F158" i="1"/>
  <c r="K158" i="1" s="1"/>
  <c r="M158" i="1" s="1"/>
  <c r="F159" i="1"/>
  <c r="K159" i="1" s="1"/>
  <c r="M159" i="1" s="1"/>
  <c r="F160" i="1"/>
  <c r="F161" i="1"/>
  <c r="K161" i="1" s="1"/>
  <c r="M161" i="1" s="1"/>
  <c r="F162" i="1"/>
  <c r="L162" i="1" s="1"/>
  <c r="N162" i="1" s="1"/>
  <c r="F163" i="1"/>
  <c r="K163" i="1" s="1"/>
  <c r="M163" i="1" s="1"/>
  <c r="F164" i="1"/>
  <c r="F165" i="1"/>
  <c r="L165" i="1" s="1"/>
  <c r="N165" i="1" s="1"/>
  <c r="F166" i="1"/>
  <c r="K166" i="1" s="1"/>
  <c r="M166" i="1" s="1"/>
  <c r="F167" i="1"/>
  <c r="K167" i="1" s="1"/>
  <c r="M167" i="1" s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D93" i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D97" i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D101" i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D105" i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D109" i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D113" i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D117" i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D121" i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D125" i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D129" i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D133" i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D137" i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D141" i="1"/>
  <c r="C142" i="1"/>
  <c r="D142" i="1"/>
  <c r="C143" i="1"/>
  <c r="D143" i="1"/>
  <c r="C144" i="1"/>
  <c r="G144" i="1" s="1"/>
  <c r="O144" i="1" s="1"/>
  <c r="D144" i="1"/>
  <c r="H144" i="1" s="1"/>
  <c r="P144" i="1" s="1"/>
  <c r="C145" i="1"/>
  <c r="D145" i="1"/>
  <c r="C146" i="1"/>
  <c r="D146" i="1"/>
  <c r="C147" i="1"/>
  <c r="D147" i="1"/>
  <c r="H147" i="1" s="1"/>
  <c r="P147" i="1" s="1"/>
  <c r="C148" i="1"/>
  <c r="G148" i="1" s="1"/>
  <c r="O148" i="1" s="1"/>
  <c r="D148" i="1"/>
  <c r="H148" i="1" s="1"/>
  <c r="P148" i="1" s="1"/>
  <c r="C149" i="1"/>
  <c r="D149" i="1"/>
  <c r="C150" i="1"/>
  <c r="D150" i="1"/>
  <c r="C151" i="1"/>
  <c r="D151" i="1"/>
  <c r="H151" i="1" s="1"/>
  <c r="P151" i="1" s="1"/>
  <c r="C152" i="1"/>
  <c r="G152" i="1" s="1"/>
  <c r="O152" i="1" s="1"/>
  <c r="D152" i="1"/>
  <c r="H152" i="1" s="1"/>
  <c r="P152" i="1" s="1"/>
  <c r="C153" i="1"/>
  <c r="D153" i="1"/>
  <c r="C154" i="1"/>
  <c r="D154" i="1"/>
  <c r="C155" i="1"/>
  <c r="D155" i="1"/>
  <c r="H155" i="1" s="1"/>
  <c r="P155" i="1" s="1"/>
  <c r="C156" i="1"/>
  <c r="G156" i="1" s="1"/>
  <c r="O156" i="1" s="1"/>
  <c r="D156" i="1"/>
  <c r="H156" i="1" s="1"/>
  <c r="P156" i="1" s="1"/>
  <c r="C157" i="1"/>
  <c r="D157" i="1"/>
  <c r="C158" i="1"/>
  <c r="D158" i="1"/>
  <c r="C159" i="1"/>
  <c r="D159" i="1"/>
  <c r="H159" i="1" s="1"/>
  <c r="P159" i="1" s="1"/>
  <c r="C160" i="1"/>
  <c r="G160" i="1" s="1"/>
  <c r="O160" i="1" s="1"/>
  <c r="D160" i="1"/>
  <c r="H160" i="1" s="1"/>
  <c r="P160" i="1" s="1"/>
  <c r="C161" i="1"/>
  <c r="D161" i="1"/>
  <c r="C162" i="1"/>
  <c r="D162" i="1"/>
  <c r="C163" i="1"/>
  <c r="D163" i="1"/>
  <c r="H163" i="1" s="1"/>
  <c r="P163" i="1" s="1"/>
  <c r="C164" i="1"/>
  <c r="G164" i="1" s="1"/>
  <c r="O164" i="1" s="1"/>
  <c r="D164" i="1"/>
  <c r="H164" i="1" s="1"/>
  <c r="P164" i="1" s="1"/>
  <c r="C165" i="1"/>
  <c r="D165" i="1"/>
  <c r="C166" i="1"/>
  <c r="D166" i="1"/>
  <c r="C167" i="1"/>
  <c r="D167" i="1"/>
  <c r="H167" i="1" s="1"/>
  <c r="P167" i="1" s="1"/>
  <c r="C168" i="1"/>
  <c r="G168" i="1" s="1"/>
  <c r="O168" i="1" s="1"/>
  <c r="D168" i="1"/>
  <c r="H168" i="1" s="1"/>
  <c r="P168" i="1" s="1"/>
  <c r="C169" i="1"/>
  <c r="D169" i="1"/>
  <c r="C170" i="1"/>
  <c r="D170" i="1"/>
  <c r="C171" i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 s="1"/>
  <c r="K139" i="1"/>
  <c r="M139" i="1" s="1"/>
  <c r="L139" i="1"/>
  <c r="N139" i="1" s="1"/>
  <c r="K140" i="1"/>
  <c r="M140" i="1" s="1"/>
  <c r="L140" i="1"/>
  <c r="N140" i="1" s="1"/>
  <c r="K142" i="1"/>
  <c r="M142" i="1" s="1"/>
  <c r="K144" i="1"/>
  <c r="M144" i="1" s="1"/>
  <c r="L144" i="1"/>
  <c r="N144" i="1" s="1"/>
  <c r="L147" i="1"/>
  <c r="N147" i="1" s="1"/>
  <c r="K148" i="1"/>
  <c r="M148" i="1" s="1"/>
  <c r="L148" i="1"/>
  <c r="N148" i="1" s="1"/>
  <c r="K151" i="1"/>
  <c r="M151" i="1" s="1"/>
  <c r="K152" i="1"/>
  <c r="M152" i="1" s="1"/>
  <c r="L152" i="1"/>
  <c r="N152" i="1" s="1"/>
  <c r="L154" i="1"/>
  <c r="N154" i="1" s="1"/>
  <c r="L155" i="1"/>
  <c r="N155" i="1" s="1"/>
  <c r="K156" i="1"/>
  <c r="M156" i="1" s="1"/>
  <c r="L156" i="1"/>
  <c r="N156" i="1" s="1"/>
  <c r="L159" i="1"/>
  <c r="N159" i="1" s="1"/>
  <c r="K160" i="1"/>
  <c r="M160" i="1" s="1"/>
  <c r="L160" i="1"/>
  <c r="N160" i="1" s="1"/>
  <c r="K162" i="1"/>
  <c r="M162" i="1" s="1"/>
  <c r="L163" i="1"/>
  <c r="N163" i="1" s="1"/>
  <c r="K164" i="1"/>
  <c r="M164" i="1" s="1"/>
  <c r="L164" i="1"/>
  <c r="N164" i="1" s="1"/>
  <c r="L167" i="1"/>
  <c r="N167" i="1" s="1"/>
  <c r="K168" i="1"/>
  <c r="M168" i="1" s="1"/>
  <c r="L168" i="1"/>
  <c r="N168" i="1" s="1"/>
  <c r="K171" i="1"/>
  <c r="M171" i="1" s="1"/>
  <c r="L171" i="1"/>
  <c r="N171" i="1" s="1"/>
  <c r="L161" i="1" l="1"/>
  <c r="N161" i="1" s="1"/>
  <c r="L141" i="1"/>
  <c r="N141" i="1" s="1"/>
  <c r="L97" i="1"/>
  <c r="N97" i="1" s="1"/>
  <c r="L143" i="1"/>
  <c r="N143" i="1" s="1"/>
  <c r="L137" i="1"/>
  <c r="N137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3" i="1"/>
  <c r="P143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H109" i="1"/>
  <c r="P109" i="1" s="1"/>
  <c r="H105" i="1"/>
  <c r="P105" i="1" s="1"/>
  <c r="H101" i="1"/>
  <c r="P101" i="1" s="1"/>
  <c r="H97" i="1"/>
  <c r="P97" i="1" s="1"/>
  <c r="H93" i="1"/>
  <c r="P93" i="1" s="1"/>
  <c r="H89" i="1"/>
  <c r="P89" i="1" s="1"/>
  <c r="H85" i="1"/>
  <c r="P85" i="1" s="1"/>
  <c r="H81" i="1"/>
  <c r="P81" i="1" s="1"/>
  <c r="K169" i="1"/>
  <c r="M169" i="1" s="1"/>
  <c r="L149" i="1"/>
  <c r="N149" i="1" s="1"/>
  <c r="G171" i="1"/>
  <c r="O171" i="1" s="1"/>
  <c r="G169" i="1"/>
  <c r="O169" i="1" s="1"/>
  <c r="G167" i="1"/>
  <c r="O167" i="1" s="1"/>
  <c r="G165" i="1"/>
  <c r="O165" i="1" s="1"/>
  <c r="G163" i="1"/>
  <c r="O163" i="1" s="1"/>
  <c r="G161" i="1"/>
  <c r="O161" i="1" s="1"/>
  <c r="G159" i="1"/>
  <c r="O159" i="1" s="1"/>
  <c r="G157" i="1"/>
  <c r="O157" i="1" s="1"/>
  <c r="G155" i="1"/>
  <c r="O155" i="1" s="1"/>
  <c r="G153" i="1"/>
  <c r="O153" i="1" s="1"/>
  <c r="G151" i="1"/>
  <c r="O151" i="1" s="1"/>
  <c r="G149" i="1"/>
  <c r="O149" i="1" s="1"/>
  <c r="G147" i="1"/>
  <c r="O147" i="1" s="1"/>
  <c r="G145" i="1"/>
  <c r="O145" i="1" s="1"/>
  <c r="G143" i="1"/>
  <c r="O143" i="1" s="1"/>
  <c r="G141" i="1"/>
  <c r="O141" i="1" s="1"/>
  <c r="G137" i="1"/>
  <c r="O137" i="1" s="1"/>
  <c r="G133" i="1"/>
  <c r="O133" i="1" s="1"/>
  <c r="G129" i="1"/>
  <c r="O129" i="1" s="1"/>
  <c r="G125" i="1"/>
  <c r="O125" i="1" s="1"/>
  <c r="G121" i="1"/>
  <c r="O121" i="1" s="1"/>
  <c r="G117" i="1"/>
  <c r="O117" i="1" s="1"/>
  <c r="G113" i="1"/>
  <c r="O113" i="1" s="1"/>
  <c r="G109" i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H136" i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<sst xmlns="http://schemas.openxmlformats.org/spreadsheetml/2006/main" count="80464" uniqueCount="692">
  <si>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</si>
  <si>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</si>
  <si>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</si>
  <si>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</si>
  <si>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</si>
  <si>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</si>
  <si>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</si>
  <si>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</si>
  <si>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</si>
  <si>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</si>
  <si>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</si>
  <si>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</si>
  <si>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</si>
  <si>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</si>
  <si>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</si>
  <si>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</si>
  <si>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</si>
  <si>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</si>
  <si>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</si>
  <si>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</si>
  <si>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</si>
  <si>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</si>
  <si>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</si>
  <si>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</si>
  <si>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</si>
  <si>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</si>
  <si>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</si>
  <si>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</si>
  <si>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</si>
  <si>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</si>
  <si>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</si>
  <si>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</si>
  <si>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</si>
  <si>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</si>
  <si>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</si>
  <si>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</si>
  <si>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</si>
  <si>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</si>
  <si>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</si>
  <si>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</si>
  <si>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</si>
  <si>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</si>
  <si>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</si>
  <si>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</si>
  <si>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</si>
  <si>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</si>
  <si>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</si>
  <si>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</si>
  <si>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</si>
  <si>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</si>
  <si>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</si>
  <si>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</si>
  <si>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</si>
  <si>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</si>
  <si>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</si>
  <si>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</si>
  <si>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</si>
  <si>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</si>
  <si>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</si>
  <si>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</si>
  <si>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</si>
  <si>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</si>
  <si>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</si>
  <si>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</si>
  <si>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</si>
  <si>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</si>
  <si>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</si>
  <si>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</si>
  <si>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</si>
  <si>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</si>
  <si>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</si>
  <si>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</si>
  <si>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</si>
  <si>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</si>
  <si>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</si>
  <si>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</si>
  <si>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</si>
  <si>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</si>
  <si>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</si>
  <si>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</si>
  <si>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</si>
  <si>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</si>
  <si>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</si>
  <si>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</si>
  <si>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</si>
  <si>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</si>
  <si>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</si>
  <si>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</si>
  <si>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</si>
  <si>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</si>
  <si>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</si>
  <si>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</si>
  <si>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</si>
  <si>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</si>
  <si>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</si>
  <si>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</si>
  <si>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</si>
  <si>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</si>
  <si>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</si>
  <si>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</si>
  <si>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</si>
  <si>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</si>
  <si>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</si>
  <si>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</si>
  <si>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</si>
  <si>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</si>
  <si>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</si>
  <si>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</si>
  <si>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</si>
  <si>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</si>
  <si>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</si>
  <si>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</si>
  <si>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</si>
  <si>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</si>
  <si>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</si>
  <si>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</si>
  <si>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</si>
  <si>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</si>
  <si>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</si>
  <si>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</si>
  <si>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</si>
  <si>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</si>
  <si>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</si>
  <si>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</si>
  <si>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</si>
  <si>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</si>
  <si>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</si>
  <si>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</si>
  <si>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</si>
  <si>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</si>
  <si>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</si>
  <si>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</si>
  <si>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</si>
  <si>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</si>
  <si>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</si>
  <si>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</si>
  <si>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</si>
  <si>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</si>
  <si>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</si>
  <si>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</si>
  <si>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</si>
  <si>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</si>
  <si>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</si>
  <si>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</si>
  <si>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</si>
  <si>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</si>
  <si>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</si>
  <si>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</si>
  <si>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</si>
  <si>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</si>
  <si>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</si>
  <si>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</si>
  <si>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</si>
  <si>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</si>
  <si>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</si>
  <si>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</si>
  <si>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</si>
  <si>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</si>
  <si>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</si>
  <si>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</si>
  <si>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</si>
  <si>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</si>
  <si>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</si>
  <si>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</si>
  <si>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</si>
  <si>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</si>
  <si>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</si>
  <si>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</si>
  <si>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</si>
  <si>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</si>
  <si>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</si>
  <si>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</si>
  <si>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</si>
  <si>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</si>
  <si>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</si>
  <si>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</si>
  <si>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</si>
  <si>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</si>
  <si>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</si>
  <si>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</si>
  <si>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</si>
  <si>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</si>
  <si>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</si>
  <si>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</si>
  <si>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</si>
  <si>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</si>
  <si>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</si>
  <si>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</si>
  <si>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</si>
  <si>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</si>
  <si>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</si>
  <si>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</si>
  <si>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</si>
  <si>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</si>
  <si>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</si>
  <si>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</si>
  <si>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</si>
  <si>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</si>
  <si>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</si>
  <si>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</si>
  <si>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</si>
  <si>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</si>
  <si>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</si>
  <si>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</si>
  <si>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</si>
  <si>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</si>
  <si>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</si>
  <si>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</si>
  <si>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</si>
  <si>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</si>
  <si>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</si>
  <si>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</si>
  <si>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</si>
  <si>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</si>
  <si>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</si>
  <si>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</si>
  <si>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</si>
  <si>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</si>
  <si>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</si>
  <si>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</si>
  <si>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</si>
  <si>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</si>
  <si>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</si>
  <si>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</si>
  <si>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</si>
  <si>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</si>
  <si>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</si>
  <si>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</si>
  <si>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</si>
  <si>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</si>
  <si>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</si>
  <si>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</si>
  <si>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</si>
  <si>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</si>
  <si>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</si>
  <si>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</si>
  <si>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</si>
  <si>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</si>
  <si>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</si>
  <si>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</si>
  <si>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</si>
  <si>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</si>
  <si>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</si>
  <si>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</si>
  <si>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</si>
  <si>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</si>
  <si>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</si>
  <si>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</si>
  <si>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</si>
  <si>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</si>
  <si>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</si>
  <si>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</si>
  <si>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</si>
  <si>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</si>
  <si>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</si>
  <si>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</si>
  <si>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</si>
  <si>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</si>
  <si>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</si>
  <si>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</si>
  <si>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</si>
  <si>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</si>
  <si>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</si>
  <si>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</si>
  <si>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</si>
  <si>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</si>
  <si>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</si>
  <si>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</si>
  <si>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</si>
  <si>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</si>
  <si>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</si>
  <si>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</si>
  <si>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</si>
  <si>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</si>
  <si>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</si>
  <si>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</si>
  <si>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</si>
  <si>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</si>
  <si>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</si>
  <si>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</si>
  <si>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</si>
  <si>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</si>
  <si>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</si>
  <si>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</si>
  <si>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</si>
  <si>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</si>
  <si>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</si>
  <si>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</si>
  <si>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</si>
  <si>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</si>
  <si>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</si>
  <si>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</si>
  <si>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</si>
  <si>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</si>
  <si>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</si>
  <si>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</si>
  <si>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</si>
  <si>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</si>
  <si>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</si>
  <si>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</si>
  <si>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</si>
  <si>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</si>
  <si>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</si>
  <si>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</si>
  <si>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</si>
  <si>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</si>
  <si>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</si>
  <si>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</si>
  <si>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</si>
  <si>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</si>
  <si>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</si>
  <si>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</si>
  <si>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</si>
  <si>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</si>
  <si>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</si>
  <si>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</si>
  <si>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</si>
  <si>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</si>
  <si>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</si>
  <si>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</si>
  <si>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</si>
  <si>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</si>
  <si>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</si>
  <si>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</si>
  <si>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</si>
  <si>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</si>
  <si>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</si>
  <si>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</si>
  <si>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</si>
  <si>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</si>
  <si>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</si>
  <si>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</si>
  <si>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</si>
  <si>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</si>
  <si>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</si>
  <si>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</si>
  <si>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</si>
  <si>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</si>
  <si>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</si>
  <si>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</si>
  <si>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</si>
  <si>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</si>
  <si>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</si>
  <si>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</si>
  <si>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</si>
  <si>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</si>
  <si>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</si>
  <si>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</si>
  <si>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</si>
  <si>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</si>
  <si>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</si>
  <si>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</si>
  <si>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</si>
  <si>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</si>
  <si>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</si>
  <si>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</si>
  <si>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</si>
  <si>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</si>
  <si>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</si>
  <si>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</si>
  <si>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</si>
  <si>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</si>
  <si>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</si>
  <si>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</si>
  <si>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</si>
  <si>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</si>
  <si>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</si>
  <si>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</si>
  <si>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</si>
  <si>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</si>
  <si>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</si>
  <si>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</si>
  <si>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</si>
  <si>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</si>
  <si>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</si>
  <si>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</si>
  <si>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</si>
  <si>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</si>
  <si>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</si>
  <si>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</si>
  <si>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</si>
  <si>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</si>
  <si>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</si>
  <si>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</si>
  <si>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</si>
  <si>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</si>
  <si>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</si>
  <si>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</si>
  <si>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</si>
  <si>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</si>
  <si>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</si>
  <si>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</si>
  <si>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</si>
  <si>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</si>
  <si>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</si>
  <si>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</si>
  <si>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</si>
  <si>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</si>
  <si>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</si>
  <si>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</si>
  <si>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</si>
  <si>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</si>
  <si>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</si>
  <si>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</si>
  <si>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</si>
  <si>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</si>
  <si>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</si>
  <si>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</si>
  <si>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</si>
  <si>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</si>
  <si>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</si>
  <si>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</si>
  <si>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</si>
  <si>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</si>
  <si>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</si>
  <si>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</si>
  <si>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</si>
  <si>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</si>
  <si>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</si>
  <si>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</si>
  <si>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</si>
  <si>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</si>
  <si>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</si>
  <si>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</si>
  <si>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</si>
  <si>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</si>
  <si>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</si>
  <si>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</si>
  <si>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</si>
  <si>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</si>
  <si>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</si>
  <si>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</si>
  <si>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</si>
  <si>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</si>
  <si>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</si>
  <si>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</si>
  <si>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</si>
  <si>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</si>
  <si>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</si>
  <si>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</si>
  <si>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</si>
  <si>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</si>
  <si>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</si>
  <si>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</si>
  <si>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</si>
  <si>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</si>
  <si>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</si>
  <si>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</si>
  <si>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</si>
  <si>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</si>
  <si>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</si>
  <si>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</si>
  <si>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</si>
  <si>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</si>
  <si>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</si>
  <si>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</si>
  <si>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</si>
  <si>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</si>
  <si>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</si>
  <si>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</si>
  <si>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</si>
  <si>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</si>
  <si>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</si>
  <si>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</si>
  <si>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</si>
  <si>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</si>
  <si>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</si>
  <si>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</si>
  <si>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</si>
  <si>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</si>
  <si>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</si>
  <si>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</si>
  <si>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</si>
  <si>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</si>
  <si>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</si>
  <si>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</si>
  <si>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</si>
  <si>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</si>
  <si>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</si>
  <si>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</si>
  <si>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</si>
  <si>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</si>
  <si>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</si>
  <si>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</si>
  <si>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</si>
  <si>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</si>
  <si>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</si>
  <si>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</si>
  <si>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</si>
  <si>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</si>
  <si>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</si>
  <si>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</si>
  <si>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</si>
  <si>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</si>
  <si>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</si>
  <si>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</si>
  <si>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</si>
  <si>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</si>
  <si>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</si>
  <si>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</si>
  <si>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</si>
  <si>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</si>
  <si>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</si>
  <si>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</si>
  <si>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</si>
  <si>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</si>
  <si>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</si>
  <si>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</si>
  <si>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</si>
  <si>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</si>
  <si>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</si>
  <si>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</si>
  <si>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</si>
  <si>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</si>
  <si>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</si>
  <si>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</si>
  <si>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</si>
  <si>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</si>
  <si>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</si>
  <si>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</si>
  <si>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</si>
  <si>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</si>
  <si>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</si>
  <si>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</si>
  <si>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</si>
  <si>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</si>
  <si>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</si>
  <si>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</si>
  <si>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</si>
  <si>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</si>
  <si>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</si>
  <si>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</si>
  <si>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</si>
  <si>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</si>
  <si>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</si>
  <si>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</si>
  <si>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</si>
  <si>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</si>
  <si>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</si>
  <si>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</si>
  <si>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</si>
  <si>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</si>
  <si>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</si>
  <si>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</si>
  <si>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</si>
  <si>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</si>
  <si>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</si>
  <si>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</si>
  <si>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</si>
  <si>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</si>
  <si>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</si>
  <si>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</si>
  <si>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</si>
  <si>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</si>
  <si>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</si>
  <si>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</si>
  <si>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</si>
  <si>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</si>
  <si>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</si>
  <si>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</si>
  <si>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</si>
  <si>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</si>
  <si>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</si>
  <si>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</si>
  <si>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</si>
  <si>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</si>
  <si>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</si>
  <si>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</si>
  <si>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</si>
  <si>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</si>
  <si>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</si>
  <si>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</si>
  <si>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</si>
  <si>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</si>
  <si>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</si>
  <si>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</si>
  <si>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</si>
  <si>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</si>
  <si>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</si>
  <si>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</si>
  <si>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</si>
  <si>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</si>
  <si>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</si>
  <si>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</si>
  <si>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</si>
  <si>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</si>
  <si>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</si>
  <si>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</si>
  <si>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</si>
  <si>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</si>
  <si>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</si>
  <si>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</si>
  <si>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</si>
  <si>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</si>
  <si>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</si>
  <si>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</si>
  <si>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</si>
  <si>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</si>
  <si>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</si>
  <si>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</si>
  <si>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</si>
  <si>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</si>
  <si>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</si>
  <si>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</si>
  <si>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</si>
  <si>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</si>
  <si>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</si>
  <si>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</si>
  <si>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</si>
  <si>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</si>
  <si>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</si>
  <si>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</si>
  <si>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</si>
  <si>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</si>
  <si>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</si>
  <si>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</si>
  <si>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</si>
  <si>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</si>
  <si>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</si>
  <si>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</si>
  <si>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</si>
  <si>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</si>
  <si>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</si>
  <si>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</si>
  <si>
    <t>07/12/2021</t>
  </si>
  <si>
    <t>08/12/2021</t>
  </si>
  <si>
    <t>13/12/2021</t>
  </si>
  <si>
    <t>10/12/2021</t>
  </si>
  <si>
    <t>11/12/2021</t>
  </si>
  <si>
    <t>12/12/2021</t>
  </si>
  <si>
    <t>14/12/2021</t>
  </si>
  <si>
    <t>15/12/2021</t>
  </si>
  <si>
    <t>16/12/2021</t>
  </si>
  <si>
    <t>7-1</t>
  </si>
  <si>
    <t>0-6</t>
  </si>
  <si>
    <t>5-5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</si>
  <si>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</si>
  <si>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</si>
  <si>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</si>
  <si>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</si>
  <si>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</si>
  <si>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</si>
  <si>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</si>
  <si>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</si>
  <si>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</si>
  <si>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</si>
  <si>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</si>
  <si>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</si>
  <si>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</si>
  <si>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</si>
  <si>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</si>
  <si>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</si>
  <si>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</si>
  <si>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</si>
  <si>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</si>
  <si>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</si>
  <si>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</si>
  <si>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</si>
  <si>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</si>
  <si>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</si>
  <si>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</si>
  <si>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</si>
  <si>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</si>
  <si>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</si>
  <si>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</si>
  <si>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</si>
  <si>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</si>
  <si>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</si>
  <si>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</si>
  <si>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</si>
  <si>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</si>
  <si>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</si>
  <si>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</si>
  <si>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</si>
  <si>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</si>
  <si>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2-7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</si>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</sst>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3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5135"/>
  <sheetViews>
    <sheetView zoomScale="78" zoomScaleNormal="78" workbookViewId="0">
      <pane xSplit="2" ySplit="1" topLeftCell="C5094" activePane="bottomRight" state="frozen"/>
      <selection pane="topRight" activeCell="C1" sqref="C1"/>
      <selection pane="bottomLeft" activeCell="A2" sqref="A2"/>
      <selection pane="bottomRight" activeCell="Z5098" sqref="Z5098:AB5135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4" t="s">
        <v>3</v>
      </c>
      <c r="B1" s="75"/>
      <c r="C1" s="76" t="s">
        <v>4</v>
      </c>
      <c r="D1" s="77"/>
      <c r="E1" s="2" t="s">
        <v>1</v>
      </c>
      <c r="F1" s="2" t="s">
        <v>12</v>
      </c>
      <c r="G1" s="79" t="s">
        <v>2</v>
      </c>
      <c r="H1" s="77"/>
      <c r="I1" s="76" t="s">
        <v>0</v>
      </c>
      <c r="J1" s="77"/>
      <c r="K1" s="76" t="s">
        <v>17</v>
      </c>
      <c r="L1" s="77"/>
      <c r="M1" s="80" t="s">
        <v>5</v>
      </c>
      <c r="N1" s="81"/>
      <c r="O1" s="78" t="s">
        <v>6</v>
      </c>
      <c r="P1" s="78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73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 s="23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 s="23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 s="23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 s="23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 s="23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 s="23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 s="23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 s="2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 s="23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 s="23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 s="23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 s="23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 s="23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 s="23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 s="23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 s="23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 s="23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 s="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 s="23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 s="23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 s="23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 s="23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 s="23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 s="23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 s="23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 s="23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 s="23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 s="2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 s="23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 s="23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 s="23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 s="23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 s="23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 s="23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 s="23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 s="23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 s="23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 s="2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 s="23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 s="23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 s="23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 s="23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 s="23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 s="23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 s="23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 s="23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 s="23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 s="2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 s="23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 s="23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 s="23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 s="23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 s="23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 s="23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 s="23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 s="23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 s="23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 s="2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 s="23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 s="23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 s="23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 s="23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 s="23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 s="23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 s="23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 s="23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 s="23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 s="2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 s="23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 s="23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 s="23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 s="23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 s="23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 s="23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 s="23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 s="23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 s="23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 s="2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 s="23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 s="23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 s="23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 s="23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 s="23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 s="23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 s="23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 s="23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 s="23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 s="2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 s="23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 s="23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 s="23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 s="23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 s="23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 s="23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 s="23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 s="23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 s="23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 s="2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 s="23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 s="23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 s="23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 s="23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 s="23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 s="23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 s="23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 s="23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 s="23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 s="2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 s="23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 s="23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 s="23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 s="23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 s="23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 s="23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 s="23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 s="23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 s="23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 s="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 s="23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 s="23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 s="23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 s="23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 s="23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 s="23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 s="23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 s="23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 s="23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 s="2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 s="23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 s="23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 s="23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 s="23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 s="23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 s="23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 s="23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 s="23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 s="23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 s="2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 s="23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 s="23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 s="23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 s="23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 s="23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 s="23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 s="23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 s="23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 s="23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 s="2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 s="23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 s="23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 s="23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 s="23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 s="23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 s="23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 s="23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 s="23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 s="23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 s="2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 s="23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 s="23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 s="23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 s="23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 s="23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 s="23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 s="23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 s="23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 s="23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 s="2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 s="23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 s="23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 s="23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 s="23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 s="23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 s="23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 s="23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 s="23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 s="23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 s="2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 s="23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 s="23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 s="23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 s="23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 s="23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 s="23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 s="23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 s="23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 s="23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 s="2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 s="23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 s="23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 s="23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 s="23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 s="23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 s="23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 s="23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 s="23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 s="23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 s="2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 s="23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 s="23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 s="23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 s="23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 s="23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 s="23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 s="23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 s="23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 s="23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 s="2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 s="23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 s="23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 s="23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 s="23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 s="23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 s="23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 s="23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 s="23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 s="23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 s="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 s="23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 s="23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 s="23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 s="23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 s="23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 s="23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 s="23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 s="23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 s="23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 s="2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 s="23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 s="23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 s="23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 s="23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 s="23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 s="23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 s="23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 s="23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 s="23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 s="2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 s="23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 s="23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 s="23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 s="23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 s="23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 s="23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 s="23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 s="23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 s="23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 s="2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 s="23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 s="23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 s="23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 s="23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 s="23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 s="23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 s="23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 s="23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 s="23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 s="2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 s="23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 s="23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 s="23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 s="23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 s="23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 s="23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 s="23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 s="23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 s="23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 s="2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 s="23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 s="23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 s="23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 s="23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 s="23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 s="23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 s="23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 s="23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 s="23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 s="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 s="23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 s="23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 s="23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 s="23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 s="23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 s="23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 s="23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 s="23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38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99</v>
      </c>
      <c r="U1950" s="16" t="s">
        <v>72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99</v>
      </c>
      <c r="U1951" s="16" t="s">
        <v>72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99</v>
      </c>
      <c r="U1952" s="16" t="s">
        <v>72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99</v>
      </c>
      <c r="U1953" s="16" t="s">
        <v>72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98</v>
      </c>
      <c r="U1954" s="16" t="s">
        <v>22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97</v>
      </c>
      <c r="U1955" s="16" t="s">
        <v>23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97</v>
      </c>
      <c r="U1956" s="16" t="s">
        <v>23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97</v>
      </c>
      <c r="U1957" s="16" t="s">
        <v>23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98</v>
      </c>
      <c r="U1958" s="16" t="s">
        <v>22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99</v>
      </c>
      <c r="U1959" s="16" t="s">
        <v>72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97</v>
      </c>
      <c r="U1960" s="16" t="s">
        <v>23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97</v>
      </c>
      <c r="U1961" s="16" t="s">
        <v>23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99</v>
      </c>
      <c r="U1962" s="16" t="s">
        <v>72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98</v>
      </c>
      <c r="U1963" s="16" t="s">
        <v>22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99</v>
      </c>
      <c r="U1964" s="16" t="s">
        <v>72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99</v>
      </c>
      <c r="U1965" s="16" t="s">
        <v>73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98</v>
      </c>
      <c r="U1966" s="16" t="s">
        <v>22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97</v>
      </c>
      <c r="U1967" s="16" t="s">
        <v>23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99</v>
      </c>
      <c r="U1968" s="16" t="s">
        <v>72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97</v>
      </c>
      <c r="U1969" s="16" t="s">
        <v>23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98</v>
      </c>
      <c r="U1970" s="16" t="s">
        <v>22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99</v>
      </c>
      <c r="U1971" s="16" t="s">
        <v>72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99</v>
      </c>
      <c r="U1972" s="16" t="s">
        <v>72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99</v>
      </c>
      <c r="U1973" s="16" t="s">
        <v>73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99</v>
      </c>
      <c r="U1974" s="16" t="s">
        <v>72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99</v>
      </c>
      <c r="U1975" s="16" t="s">
        <v>72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98</v>
      </c>
      <c r="U1976" s="16" t="s">
        <v>22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97</v>
      </c>
      <c r="U1977" s="16" t="s">
        <v>23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97</v>
      </c>
      <c r="U1978" s="16" t="s">
        <v>149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99</v>
      </c>
      <c r="U1979" s="16" t="s">
        <v>72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99</v>
      </c>
      <c r="U1980" s="16" t="s">
        <v>72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97</v>
      </c>
      <c r="U1981" s="16" t="s">
        <v>148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98</v>
      </c>
      <c r="U1982" s="16" t="s">
        <v>24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99</v>
      </c>
      <c r="U1983" s="16" t="s">
        <v>72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99</v>
      </c>
      <c r="U1984" s="16" t="s">
        <v>72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99</v>
      </c>
      <c r="U1985" s="16" t="s">
        <v>72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99</v>
      </c>
      <c r="U1986" s="16" t="s">
        <v>72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97</v>
      </c>
      <c r="U1987" s="16" t="s">
        <v>23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99</v>
      </c>
      <c r="U1988" s="16" t="s">
        <v>72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97</v>
      </c>
      <c r="U1989" s="16" t="s">
        <v>89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97</v>
      </c>
      <c r="U1990" s="16" t="s">
        <v>23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99</v>
      </c>
      <c r="U1991" s="16" t="s">
        <v>72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97</v>
      </c>
      <c r="U1992" s="16" t="s">
        <v>148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99</v>
      </c>
      <c r="U1993" s="16" t="s">
        <v>72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99</v>
      </c>
      <c r="U1994" s="16" t="s">
        <v>72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99</v>
      </c>
      <c r="U1995" s="16" t="s">
        <v>72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16" t="s">
        <v>97</v>
      </c>
      <c r="U1996" s="16" t="s">
        <v>148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99</v>
      </c>
      <c r="U1997" s="16" t="s">
        <v>73</v>
      </c>
      <c r="V1997" s="47" t="s">
        <v>565</v>
      </c>
      <c r="W1997" s="20" t="s">
        <v>74</v>
      </c>
      <c r="X1997" s="23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97</v>
      </c>
      <c r="U1998" s="16" t="s">
        <v>148</v>
      </c>
      <c r="V1998" s="47" t="s">
        <v>565</v>
      </c>
      <c r="W1998" s="20" t="s">
        <v>413</v>
      </c>
      <c r="X1998" s="23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99</v>
      </c>
      <c r="U1999" s="16" t="s">
        <v>72</v>
      </c>
      <c r="V1999" s="47" t="s">
        <v>565</v>
      </c>
      <c r="W1999" s="20" t="s">
        <v>148</v>
      </c>
      <c r="X1999" s="23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98</v>
      </c>
      <c r="U2000" s="16" t="s">
        <v>22</v>
      </c>
      <c r="V2000" s="47" t="s">
        <v>565</v>
      </c>
      <c r="W2000" s="20" t="s">
        <v>22</v>
      </c>
      <c r="X2000" s="23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97</v>
      </c>
      <c r="U2001" s="16" t="s">
        <v>23</v>
      </c>
      <c r="V2001" s="47" t="s">
        <v>565</v>
      </c>
      <c r="W2001" s="20" t="s">
        <v>149</v>
      </c>
      <c r="X2001" s="23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98</v>
      </c>
      <c r="U2002" s="16" t="s">
        <v>24</v>
      </c>
      <c r="V2002" s="47" t="s">
        <v>565</v>
      </c>
      <c r="W2002" s="20" t="s">
        <v>73</v>
      </c>
      <c r="X2002" s="23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97</v>
      </c>
      <c r="U2003" s="16" t="s">
        <v>23</v>
      </c>
      <c r="V2003" s="47" t="s">
        <v>565</v>
      </c>
      <c r="W2003" s="20" t="s">
        <v>96</v>
      </c>
      <c r="X2003" s="2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99</v>
      </c>
      <c r="U2004" s="16" t="s">
        <v>73</v>
      </c>
      <c r="V2004" s="47" t="s">
        <v>565</v>
      </c>
      <c r="W2004" s="20" t="s">
        <v>23</v>
      </c>
      <c r="X2004" s="23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99</v>
      </c>
      <c r="U2005" s="16" t="s">
        <v>73</v>
      </c>
      <c r="V2005" s="47" t="s">
        <v>565</v>
      </c>
      <c r="W2005" s="20" t="s">
        <v>148</v>
      </c>
      <c r="X2005" s="23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99</v>
      </c>
      <c r="U2006" s="16" t="s">
        <v>72</v>
      </c>
      <c r="V2006" s="47" t="s">
        <v>565</v>
      </c>
      <c r="W2006" s="20" t="s">
        <v>72</v>
      </c>
      <c r="X2006" s="23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99</v>
      </c>
      <c r="U2007" s="16" t="s">
        <v>72</v>
      </c>
      <c r="V2007" s="47" t="s">
        <v>565</v>
      </c>
      <c r="W2007" s="20" t="s">
        <v>23</v>
      </c>
      <c r="X2007" s="23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97</v>
      </c>
      <c r="U2008" s="16" t="s">
        <v>148</v>
      </c>
      <c r="V2008" s="47" t="s">
        <v>565</v>
      </c>
      <c r="W2008" s="20" t="s">
        <v>72</v>
      </c>
      <c r="X2008" s="23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97</v>
      </c>
      <c r="U2009" s="16" t="s">
        <v>149</v>
      </c>
      <c r="V2009" s="47" t="s">
        <v>565</v>
      </c>
      <c r="W2009" s="20" t="s">
        <v>23</v>
      </c>
      <c r="X2009" s="23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98</v>
      </c>
      <c r="U2010" s="16" t="s">
        <v>152</v>
      </c>
      <c r="V2010" s="47" t="s">
        <v>565</v>
      </c>
      <c r="W2010" s="20" t="s">
        <v>23</v>
      </c>
      <c r="X2010" s="23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99</v>
      </c>
      <c r="U2011" s="16" t="s">
        <v>72</v>
      </c>
      <c r="V2011" s="47" t="s">
        <v>566</v>
      </c>
      <c r="W2011" s="20" t="s">
        <v>72</v>
      </c>
      <c r="X2011" s="23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97</v>
      </c>
      <c r="U2012" s="16" t="s">
        <v>23</v>
      </c>
      <c r="V2012" s="47" t="s">
        <v>566</v>
      </c>
      <c r="W2012" s="20" t="s">
        <v>148</v>
      </c>
      <c r="X2012" s="23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97</v>
      </c>
      <c r="U2013" s="16" t="s">
        <v>149</v>
      </c>
      <c r="V2013" s="47" t="s">
        <v>566</v>
      </c>
      <c r="W2013" s="20" t="s">
        <v>73</v>
      </c>
      <c r="X2013" s="2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98</v>
      </c>
      <c r="U2014" s="16" t="s">
        <v>22</v>
      </c>
      <c r="V2014" s="47" t="s">
        <v>566</v>
      </c>
      <c r="W2014" s="20" t="s">
        <v>152</v>
      </c>
      <c r="X2014" s="23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97</v>
      </c>
      <c r="U2015" s="16" t="s">
        <v>149</v>
      </c>
      <c r="V2015" s="47" t="s">
        <v>566</v>
      </c>
      <c r="W2015" s="20" t="s">
        <v>95</v>
      </c>
      <c r="X2015" s="23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98</v>
      </c>
      <c r="U2016" s="16" t="s">
        <v>24</v>
      </c>
      <c r="V2016" s="47" t="s">
        <v>566</v>
      </c>
      <c r="W2016" s="20" t="s">
        <v>74</v>
      </c>
      <c r="X2016" s="23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97</v>
      </c>
      <c r="U2017" s="16" t="s">
        <v>272</v>
      </c>
      <c r="V2017" s="47" t="s">
        <v>566</v>
      </c>
      <c r="W2017" s="20" t="s">
        <v>413</v>
      </c>
      <c r="X2017" s="23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98</v>
      </c>
      <c r="U2018" s="16" t="s">
        <v>24</v>
      </c>
      <c r="V2018" s="47" t="s">
        <v>566</v>
      </c>
      <c r="W2018" s="20" t="s">
        <v>92</v>
      </c>
      <c r="X2018" s="23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99</v>
      </c>
      <c r="U2019" s="16" t="s">
        <v>72</v>
      </c>
      <c r="V2019" s="47" t="s">
        <v>566</v>
      </c>
      <c r="W2019" s="20" t="s">
        <v>148</v>
      </c>
      <c r="X2019" s="23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98</v>
      </c>
      <c r="U2020" s="16" t="s">
        <v>74</v>
      </c>
      <c r="V2020" s="47" t="s">
        <v>566</v>
      </c>
      <c r="W2020" s="20" t="s">
        <v>149</v>
      </c>
      <c r="X2020" s="23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98</v>
      </c>
      <c r="U2021" s="16" t="s">
        <v>74</v>
      </c>
      <c r="V2021" s="47" t="s">
        <v>566</v>
      </c>
      <c r="W2021" s="20" t="s">
        <v>72</v>
      </c>
      <c r="X2021" s="23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97</v>
      </c>
      <c r="U2022" s="16" t="s">
        <v>148</v>
      </c>
      <c r="V2022" s="47" t="s">
        <v>566</v>
      </c>
      <c r="W2022" s="20" t="s">
        <v>95</v>
      </c>
      <c r="X2022" s="23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97</v>
      </c>
      <c r="U2023" s="16" t="s">
        <v>23</v>
      </c>
      <c r="V2023" s="47" t="s">
        <v>566</v>
      </c>
      <c r="W2023" s="20" t="s">
        <v>90</v>
      </c>
      <c r="X2023" s="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97</v>
      </c>
      <c r="U2024" s="16" t="s">
        <v>90</v>
      </c>
      <c r="V2024" s="47" t="s">
        <v>566</v>
      </c>
      <c r="W2024" s="20" t="s">
        <v>536</v>
      </c>
      <c r="X2024" s="23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97</v>
      </c>
      <c r="U2025" s="16" t="s">
        <v>89</v>
      </c>
      <c r="V2025" s="47" t="s">
        <v>566</v>
      </c>
      <c r="W2025" s="20" t="s">
        <v>72</v>
      </c>
      <c r="X2025" s="23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97</v>
      </c>
      <c r="U2026" s="16" t="s">
        <v>89</v>
      </c>
      <c r="V2026" s="47" t="s">
        <v>566</v>
      </c>
      <c r="W2026" s="20" t="s">
        <v>271</v>
      </c>
      <c r="X2026" s="23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98</v>
      </c>
      <c r="U2027" s="16" t="s">
        <v>22</v>
      </c>
      <c r="V2027" s="47" t="s">
        <v>566</v>
      </c>
      <c r="W2027" s="20" t="s">
        <v>72</v>
      </c>
      <c r="X2027" s="23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97</v>
      </c>
      <c r="U2028" s="16" t="s">
        <v>148</v>
      </c>
      <c r="V2028" s="47" t="s">
        <v>566</v>
      </c>
      <c r="W2028" s="20" t="s">
        <v>73</v>
      </c>
      <c r="X2028" s="23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99</v>
      </c>
      <c r="U2029" s="16" t="s">
        <v>72</v>
      </c>
      <c r="V2029" s="47" t="s">
        <v>566</v>
      </c>
      <c r="W2029" s="20" t="s">
        <v>270</v>
      </c>
      <c r="X2029" s="23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99</v>
      </c>
      <c r="U2030" s="16" t="s">
        <v>72</v>
      </c>
      <c r="V2030" s="47" t="s">
        <v>566</v>
      </c>
      <c r="W2030" s="20" t="s">
        <v>92</v>
      </c>
      <c r="X2030" s="23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99</v>
      </c>
      <c r="U2031" s="16" t="s">
        <v>72</v>
      </c>
      <c r="V2031" s="47" t="s">
        <v>566</v>
      </c>
      <c r="W2031" s="20" t="s">
        <v>23</v>
      </c>
      <c r="X2031" s="23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97</v>
      </c>
      <c r="U2032" s="16" t="s">
        <v>149</v>
      </c>
      <c r="V2032" s="47" t="s">
        <v>566</v>
      </c>
      <c r="W2032" s="20" t="s">
        <v>89</v>
      </c>
      <c r="X2032" s="23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99</v>
      </c>
      <c r="U2033" s="16" t="s">
        <v>72</v>
      </c>
      <c r="V2033" s="47" t="s">
        <v>566</v>
      </c>
      <c r="W2033" s="20" t="s">
        <v>89</v>
      </c>
      <c r="X2033" s="2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99</v>
      </c>
      <c r="U2034" s="16" t="s">
        <v>72</v>
      </c>
      <c r="V2034" s="47" t="s">
        <v>566</v>
      </c>
      <c r="W2034" s="20" t="s">
        <v>90</v>
      </c>
      <c r="X2034" s="23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97</v>
      </c>
      <c r="U2035" s="16" t="s">
        <v>148</v>
      </c>
      <c r="V2035" s="47" t="s">
        <v>566</v>
      </c>
      <c r="W2035" s="20" t="s">
        <v>72</v>
      </c>
      <c r="X2035" s="23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97</v>
      </c>
      <c r="U2036" s="16" t="s">
        <v>23</v>
      </c>
      <c r="V2036" s="47" t="s">
        <v>566</v>
      </c>
      <c r="W2036" s="20" t="s">
        <v>148</v>
      </c>
      <c r="X2036" s="23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99</v>
      </c>
      <c r="U2037" s="16" t="s">
        <v>72</v>
      </c>
      <c r="V2037" s="47" t="s">
        <v>566</v>
      </c>
      <c r="W2037" s="20" t="s">
        <v>23</v>
      </c>
      <c r="X2037" s="23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99</v>
      </c>
      <c r="U2038" s="16" t="s">
        <v>73</v>
      </c>
      <c r="V2038" s="47" t="s">
        <v>566</v>
      </c>
      <c r="W2038" s="20" t="s">
        <v>23</v>
      </c>
      <c r="X2038" s="23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97</v>
      </c>
      <c r="U2039" s="16" t="s">
        <v>23</v>
      </c>
      <c r="V2039" s="47" t="s">
        <v>566</v>
      </c>
      <c r="W2039" s="20" t="s">
        <v>90</v>
      </c>
      <c r="X2039" s="23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99</v>
      </c>
      <c r="U2040" s="16" t="s">
        <v>72</v>
      </c>
      <c r="V2040" s="47" t="s">
        <v>566</v>
      </c>
      <c r="W2040" s="20" t="s">
        <v>73</v>
      </c>
      <c r="X2040" s="23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98</v>
      </c>
      <c r="U2041" s="16" t="s">
        <v>74</v>
      </c>
      <c r="V2041" s="47" t="s">
        <v>566</v>
      </c>
      <c r="W2041" s="20" t="s">
        <v>92</v>
      </c>
      <c r="X2041" s="23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99</v>
      </c>
      <c r="U2042" s="16" t="s">
        <v>72</v>
      </c>
      <c r="V2042" s="47" t="s">
        <v>566</v>
      </c>
      <c r="W2042" s="20" t="s">
        <v>73</v>
      </c>
      <c r="X2042" s="23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97</v>
      </c>
      <c r="U2043" s="16" t="s">
        <v>23</v>
      </c>
      <c r="V2043" s="47" t="s">
        <v>566</v>
      </c>
      <c r="W2043" s="20" t="s">
        <v>74</v>
      </c>
      <c r="X2043" s="2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99</v>
      </c>
      <c r="U2044" s="16" t="s">
        <v>72</v>
      </c>
      <c r="V2044" s="47" t="s">
        <v>566</v>
      </c>
      <c r="W2044" s="20" t="s">
        <v>96</v>
      </c>
      <c r="X2044" s="23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97</v>
      </c>
      <c r="U2045" s="16" t="s">
        <v>96</v>
      </c>
      <c r="V2045" s="47" t="s">
        <v>566</v>
      </c>
      <c r="W2045" s="20" t="s">
        <v>23</v>
      </c>
      <c r="X2045" s="23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98</v>
      </c>
      <c r="U2046" s="16" t="s">
        <v>24</v>
      </c>
      <c r="V2046" s="47" t="s">
        <v>566</v>
      </c>
      <c r="W2046" s="20" t="s">
        <v>91</v>
      </c>
      <c r="X2046" s="23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98</v>
      </c>
      <c r="U2047" s="16" t="s">
        <v>22</v>
      </c>
      <c r="V2047" s="47" t="s">
        <v>566</v>
      </c>
      <c r="W2047" s="20" t="s">
        <v>72</v>
      </c>
      <c r="X2047" s="23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99</v>
      </c>
      <c r="U2048" s="16" t="s">
        <v>72</v>
      </c>
      <c r="V2048" s="47" t="s">
        <v>566</v>
      </c>
      <c r="W2048" s="20" t="s">
        <v>72</v>
      </c>
      <c r="X2048" s="23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99</v>
      </c>
      <c r="U2049" s="16" t="s">
        <v>72</v>
      </c>
      <c r="V2049" s="47" t="s">
        <v>566</v>
      </c>
      <c r="W2049" s="20" t="s">
        <v>413</v>
      </c>
      <c r="X2049" s="23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97</v>
      </c>
      <c r="U2050" s="16" t="s">
        <v>90</v>
      </c>
      <c r="V2050" s="47" t="s">
        <v>566</v>
      </c>
      <c r="W2050" s="20" t="s">
        <v>24</v>
      </c>
      <c r="X2050" s="23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97</v>
      </c>
      <c r="U2051" s="16" t="s">
        <v>89</v>
      </c>
      <c r="V2051" s="47" t="s">
        <v>566</v>
      </c>
      <c r="W2051" s="20" t="s">
        <v>23</v>
      </c>
      <c r="X2051" s="23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99</v>
      </c>
      <c r="U2052" s="16" t="s">
        <v>72</v>
      </c>
      <c r="V2052" s="47" t="s">
        <v>566</v>
      </c>
      <c r="W2052" s="20" t="s">
        <v>74</v>
      </c>
      <c r="X2052" s="23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99</v>
      </c>
      <c r="U2053" s="16" t="s">
        <v>72</v>
      </c>
      <c r="V2053" s="47" t="s">
        <v>566</v>
      </c>
      <c r="W2053" s="20" t="s">
        <v>93</v>
      </c>
      <c r="X2053" s="2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97</v>
      </c>
      <c r="U2054" s="16" t="s">
        <v>89</v>
      </c>
      <c r="V2054" s="47" t="s">
        <v>566</v>
      </c>
      <c r="W2054" s="20" t="s">
        <v>23</v>
      </c>
      <c r="X2054" s="23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97</v>
      </c>
      <c r="U2055" s="16" t="s">
        <v>23</v>
      </c>
      <c r="V2055" s="47" t="s">
        <v>566</v>
      </c>
      <c r="W2055" s="20" t="s">
        <v>149</v>
      </c>
      <c r="X2055" s="23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99</v>
      </c>
      <c r="U2056" s="16" t="s">
        <v>72</v>
      </c>
      <c r="V2056" s="47" t="s">
        <v>566</v>
      </c>
      <c r="W2056" s="20" t="s">
        <v>96</v>
      </c>
      <c r="X2056" s="23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99</v>
      </c>
      <c r="U2057" s="16" t="s">
        <v>72</v>
      </c>
      <c r="V2057" s="47" t="s">
        <v>566</v>
      </c>
      <c r="W2057" s="20" t="s">
        <v>90</v>
      </c>
      <c r="X2057" s="23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98</v>
      </c>
      <c r="U2058" s="16" t="s">
        <v>24</v>
      </c>
      <c r="V2058" s="47" t="s">
        <v>566</v>
      </c>
      <c r="W2058" s="20" t="s">
        <v>96</v>
      </c>
      <c r="X2058" s="23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99</v>
      </c>
      <c r="U2059" s="16" t="s">
        <v>72</v>
      </c>
      <c r="V2059" s="47" t="s">
        <v>566</v>
      </c>
      <c r="W2059" s="20" t="s">
        <v>23</v>
      </c>
      <c r="X2059" s="23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98</v>
      </c>
      <c r="U2060" s="16" t="s">
        <v>22</v>
      </c>
      <c r="V2060" s="47" t="s">
        <v>566</v>
      </c>
      <c r="W2060" s="20" t="s">
        <v>93</v>
      </c>
      <c r="X2060" s="23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99</v>
      </c>
      <c r="U2061" s="16" t="s">
        <v>72</v>
      </c>
      <c r="V2061" s="47" t="s">
        <v>566</v>
      </c>
      <c r="W2061" s="20" t="s">
        <v>74</v>
      </c>
      <c r="X2061" s="23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97</v>
      </c>
      <c r="U2062" s="16" t="s">
        <v>148</v>
      </c>
      <c r="V2062" s="47" t="s">
        <v>566</v>
      </c>
      <c r="W2062" s="20" t="s">
        <v>92</v>
      </c>
      <c r="X2062" s="23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99</v>
      </c>
      <c r="U2063" s="16" t="s">
        <v>72</v>
      </c>
      <c r="V2063" s="47" t="s">
        <v>566</v>
      </c>
      <c r="W2063" s="20" t="s">
        <v>73</v>
      </c>
      <c r="X2063" s="2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98</v>
      </c>
      <c r="U2064" s="16" t="s">
        <v>22</v>
      </c>
      <c r="V2064" s="47" t="s">
        <v>566</v>
      </c>
      <c r="W2064" s="20" t="s">
        <v>152</v>
      </c>
      <c r="X2064" s="23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98</v>
      </c>
      <c r="U2065" s="16" t="s">
        <v>22</v>
      </c>
      <c r="V2065" s="47" t="s">
        <v>566</v>
      </c>
      <c r="W2065" s="20" t="s">
        <v>91</v>
      </c>
      <c r="X2065" s="23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99</v>
      </c>
      <c r="U2066" s="16" t="s">
        <v>73</v>
      </c>
      <c r="V2066" s="47" t="s">
        <v>566</v>
      </c>
      <c r="W2066" s="20" t="s">
        <v>23</v>
      </c>
      <c r="X2066" s="23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97</v>
      </c>
      <c r="U2067" s="16" t="s">
        <v>149</v>
      </c>
      <c r="V2067" s="47" t="s">
        <v>566</v>
      </c>
      <c r="W2067" s="20" t="s">
        <v>90</v>
      </c>
      <c r="X2067" s="23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99</v>
      </c>
      <c r="U2068" s="16" t="s">
        <v>73</v>
      </c>
      <c r="V2068" s="47" t="s">
        <v>566</v>
      </c>
      <c r="W2068" s="20" t="s">
        <v>23</v>
      </c>
      <c r="X2068" s="23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97</v>
      </c>
      <c r="U2069" s="16" t="s">
        <v>23</v>
      </c>
      <c r="V2069" s="47" t="s">
        <v>566</v>
      </c>
      <c r="W2069" s="20" t="s">
        <v>89</v>
      </c>
      <c r="X2069" s="23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99</v>
      </c>
      <c r="U2070" s="16" t="s">
        <v>72</v>
      </c>
      <c r="V2070" s="47" t="s">
        <v>566</v>
      </c>
      <c r="W2070" s="20" t="s">
        <v>23</v>
      </c>
      <c r="X2070" s="23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99</v>
      </c>
      <c r="U2071" s="16" t="s">
        <v>72</v>
      </c>
      <c r="V2071" s="47" t="s">
        <v>566</v>
      </c>
      <c r="W2071" s="20" t="s">
        <v>148</v>
      </c>
      <c r="X2071" s="23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99</v>
      </c>
      <c r="U2072" s="16" t="s">
        <v>269</v>
      </c>
      <c r="V2072" s="47" t="s">
        <v>566</v>
      </c>
      <c r="W2072" s="20" t="s">
        <v>89</v>
      </c>
      <c r="X2072" s="23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97</v>
      </c>
      <c r="U2073" s="16" t="s">
        <v>23</v>
      </c>
      <c r="V2073" s="47" t="s">
        <v>566</v>
      </c>
      <c r="W2073" s="20" t="s">
        <v>72</v>
      </c>
      <c r="X2073" s="2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98</v>
      </c>
      <c r="U2074" s="16" t="s">
        <v>74</v>
      </c>
      <c r="V2074" s="47" t="s">
        <v>566</v>
      </c>
      <c r="W2074" s="20" t="s">
        <v>96</v>
      </c>
      <c r="X2074" s="23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97</v>
      </c>
      <c r="U2075" s="16" t="s">
        <v>23</v>
      </c>
      <c r="V2075" s="47" t="s">
        <v>566</v>
      </c>
      <c r="W2075" s="20" t="s">
        <v>23</v>
      </c>
      <c r="X2075" s="23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97</v>
      </c>
      <c r="U2076" s="16" t="s">
        <v>23</v>
      </c>
      <c r="V2076" s="47" t="s">
        <v>566</v>
      </c>
      <c r="W2076" s="20" t="s">
        <v>72</v>
      </c>
      <c r="X2076" s="23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99</v>
      </c>
      <c r="U2077" s="16" t="s">
        <v>72</v>
      </c>
      <c r="V2077" s="47" t="s">
        <v>566</v>
      </c>
      <c r="W2077" s="20" t="s">
        <v>73</v>
      </c>
      <c r="X2077" s="23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97</v>
      </c>
      <c r="U2078" s="16" t="s">
        <v>89</v>
      </c>
      <c r="V2078" s="47" t="s">
        <v>566</v>
      </c>
      <c r="W2078" s="20" t="s">
        <v>89</v>
      </c>
      <c r="X2078" s="23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98</v>
      </c>
      <c r="U2079" s="16" t="s">
        <v>24</v>
      </c>
      <c r="V2079" s="47" t="s">
        <v>566</v>
      </c>
      <c r="W2079" s="20" t="s">
        <v>90</v>
      </c>
      <c r="X2079" s="23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99</v>
      </c>
      <c r="U2080" s="16" t="s">
        <v>72</v>
      </c>
      <c r="V2080" s="47" t="s">
        <v>566</v>
      </c>
      <c r="W2080" s="20" t="s">
        <v>72</v>
      </c>
      <c r="X2080" s="23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97</v>
      </c>
      <c r="U2081" s="16" t="s">
        <v>23</v>
      </c>
      <c r="V2081" s="47" t="s">
        <v>566</v>
      </c>
      <c r="W2081" s="20" t="s">
        <v>22</v>
      </c>
      <c r="X2081" s="23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98</v>
      </c>
      <c r="U2082" s="16" t="s">
        <v>22</v>
      </c>
      <c r="V2082" s="47" t="s">
        <v>566</v>
      </c>
      <c r="W2082" s="20" t="s">
        <v>149</v>
      </c>
      <c r="X2082" s="23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97</v>
      </c>
      <c r="U2083" s="16" t="s">
        <v>148</v>
      </c>
      <c r="V2083" s="47" t="s">
        <v>566</v>
      </c>
      <c r="W2083" s="20" t="s">
        <v>148</v>
      </c>
      <c r="X2083" s="2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97</v>
      </c>
      <c r="U2084" s="16" t="s">
        <v>89</v>
      </c>
      <c r="V2084" s="47" t="s">
        <v>566</v>
      </c>
      <c r="W2084" s="20" t="s">
        <v>92</v>
      </c>
      <c r="X2084" s="23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97</v>
      </c>
      <c r="U2085" s="16" t="s">
        <v>148</v>
      </c>
      <c r="V2085" s="47" t="s">
        <v>566</v>
      </c>
      <c r="W2085" s="20" t="s">
        <v>72</v>
      </c>
      <c r="X2085" s="23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99</v>
      </c>
      <c r="U2086" s="16" t="s">
        <v>93</v>
      </c>
      <c r="V2086" s="47" t="s">
        <v>566</v>
      </c>
      <c r="W2086" s="20" t="s">
        <v>92</v>
      </c>
      <c r="X2086" s="23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99</v>
      </c>
      <c r="U2087" s="16" t="s">
        <v>93</v>
      </c>
      <c r="V2087" s="47" t="s">
        <v>566</v>
      </c>
      <c r="W2087" s="20" t="s">
        <v>148</v>
      </c>
      <c r="X2087" s="23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99</v>
      </c>
      <c r="U2088" s="16" t="s">
        <v>93</v>
      </c>
      <c r="V2088" s="47" t="s">
        <v>566</v>
      </c>
      <c r="W2088" s="20" t="s">
        <v>23</v>
      </c>
      <c r="X2088" s="23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98</v>
      </c>
      <c r="U2089" s="16" t="s">
        <v>24</v>
      </c>
      <c r="V2089" s="47" t="s">
        <v>566</v>
      </c>
      <c r="W2089" s="20" t="s">
        <v>407</v>
      </c>
      <c r="X2089" s="23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99</v>
      </c>
      <c r="U2090" s="16" t="s">
        <v>93</v>
      </c>
      <c r="V2090" s="47" t="s">
        <v>566</v>
      </c>
      <c r="W2090" s="20" t="s">
        <v>149</v>
      </c>
      <c r="X2090" s="23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99</v>
      </c>
      <c r="U2091" s="16" t="s">
        <v>72</v>
      </c>
      <c r="V2091" s="47" t="s">
        <v>566</v>
      </c>
      <c r="W2091" s="20" t="s">
        <v>407</v>
      </c>
      <c r="X2091" s="23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97</v>
      </c>
      <c r="U2092" s="16" t="s">
        <v>90</v>
      </c>
      <c r="V2092" s="47" t="s">
        <v>566</v>
      </c>
      <c r="W2092" s="20" t="s">
        <v>90</v>
      </c>
      <c r="X2092" s="23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98</v>
      </c>
      <c r="U2093" s="16" t="s">
        <v>24</v>
      </c>
      <c r="V2093" s="47" t="s">
        <v>566</v>
      </c>
      <c r="W2093" s="20" t="s">
        <v>93</v>
      </c>
      <c r="X2093" s="2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97</v>
      </c>
      <c r="U2094" s="16" t="s">
        <v>89</v>
      </c>
      <c r="V2094" s="47" t="s">
        <v>566</v>
      </c>
      <c r="W2094" s="20" t="s">
        <v>148</v>
      </c>
      <c r="X2094" s="23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99</v>
      </c>
      <c r="U2095" s="16" t="s">
        <v>73</v>
      </c>
      <c r="V2095" s="47" t="s">
        <v>566</v>
      </c>
      <c r="W2095" s="20" t="s">
        <v>411</v>
      </c>
      <c r="X2095" s="23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98</v>
      </c>
      <c r="U2096" s="16" t="s">
        <v>22</v>
      </c>
      <c r="V2096" s="47" t="s">
        <v>566</v>
      </c>
      <c r="W2096" s="20" t="s">
        <v>23</v>
      </c>
      <c r="X2096" s="23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98</v>
      </c>
      <c r="U2097" s="16" t="s">
        <v>22</v>
      </c>
      <c r="V2097" s="47" t="s">
        <v>566</v>
      </c>
      <c r="W2097" s="20" t="s">
        <v>148</v>
      </c>
      <c r="X2097" s="23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97</v>
      </c>
      <c r="U2098" s="16" t="s">
        <v>23</v>
      </c>
      <c r="V2098" s="47" t="s">
        <v>566</v>
      </c>
      <c r="W2098" s="20" t="s">
        <v>23</v>
      </c>
      <c r="X2098" s="23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98</v>
      </c>
      <c r="U2099" s="16" t="s">
        <v>24</v>
      </c>
      <c r="V2099" s="47" t="s">
        <v>566</v>
      </c>
      <c r="W2099" s="20" t="s">
        <v>148</v>
      </c>
      <c r="X2099" s="23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97</v>
      </c>
      <c r="U2100" s="16" t="s">
        <v>148</v>
      </c>
      <c r="V2100" s="47" t="s">
        <v>566</v>
      </c>
      <c r="W2100" s="20" t="s">
        <v>148</v>
      </c>
      <c r="X2100" s="23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99</v>
      </c>
      <c r="U2101" s="16" t="s">
        <v>73</v>
      </c>
      <c r="V2101" s="47" t="s">
        <v>566</v>
      </c>
      <c r="W2101" s="20" t="s">
        <v>92</v>
      </c>
      <c r="X2101" s="23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98</v>
      </c>
      <c r="U2102" s="16" t="s">
        <v>22</v>
      </c>
      <c r="V2102" s="47" t="s">
        <v>566</v>
      </c>
      <c r="W2102" s="20" t="s">
        <v>74</v>
      </c>
      <c r="X2102" s="23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97</v>
      </c>
      <c r="U2103" s="16" t="s">
        <v>90</v>
      </c>
      <c r="V2103" s="47" t="s">
        <v>566</v>
      </c>
      <c r="W2103" s="20" t="s">
        <v>148</v>
      </c>
      <c r="X2103" s="2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99</v>
      </c>
      <c r="U2104" s="16" t="s">
        <v>72</v>
      </c>
      <c r="V2104" s="47" t="s">
        <v>566</v>
      </c>
      <c r="W2104" s="20" t="s">
        <v>148</v>
      </c>
      <c r="X2104" s="23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97</v>
      </c>
      <c r="U2105" s="16" t="s">
        <v>148</v>
      </c>
      <c r="V2105" s="47" t="s">
        <v>566</v>
      </c>
      <c r="W2105" s="20" t="s">
        <v>89</v>
      </c>
      <c r="X2105" s="23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97</v>
      </c>
      <c r="U2106" s="16" t="s">
        <v>148</v>
      </c>
      <c r="V2106" s="47" t="s">
        <v>566</v>
      </c>
      <c r="W2106" s="20" t="s">
        <v>23</v>
      </c>
      <c r="X2106" s="23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97</v>
      </c>
      <c r="U2107" s="16" t="s">
        <v>90</v>
      </c>
      <c r="V2107" s="47" t="s">
        <v>566</v>
      </c>
      <c r="W2107" s="20" t="s">
        <v>72</v>
      </c>
      <c r="X2107" s="23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97</v>
      </c>
      <c r="U2108" s="16" t="s">
        <v>23</v>
      </c>
      <c r="V2108" s="47" t="s">
        <v>566</v>
      </c>
      <c r="W2108" s="20" t="s">
        <v>152</v>
      </c>
      <c r="X2108" s="23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97</v>
      </c>
      <c r="U2109" s="16" t="s">
        <v>89</v>
      </c>
      <c r="V2109" s="47" t="s">
        <v>566</v>
      </c>
      <c r="W2109" s="20" t="s">
        <v>72</v>
      </c>
      <c r="X2109" s="23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97</v>
      </c>
      <c r="U2110" s="16" t="s">
        <v>23</v>
      </c>
      <c r="V2110" s="47" t="s">
        <v>566</v>
      </c>
      <c r="W2110" s="20" t="s">
        <v>23</v>
      </c>
      <c r="X2110" s="23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97</v>
      </c>
      <c r="U2111" s="16" t="s">
        <v>149</v>
      </c>
      <c r="V2111" s="47" t="s">
        <v>566</v>
      </c>
      <c r="W2111" s="20" t="s">
        <v>93</v>
      </c>
      <c r="X2111" s="23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99</v>
      </c>
      <c r="U2112" s="16" t="s">
        <v>93</v>
      </c>
      <c r="V2112" s="47" t="s">
        <v>566</v>
      </c>
      <c r="W2112" s="20" t="s">
        <v>93</v>
      </c>
      <c r="X2112" s="23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99</v>
      </c>
      <c r="U2113" s="16" t="s">
        <v>72</v>
      </c>
      <c r="V2113" s="47" t="s">
        <v>566</v>
      </c>
      <c r="W2113" s="20" t="s">
        <v>72</v>
      </c>
      <c r="X2113" s="2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97</v>
      </c>
      <c r="U2114" s="16" t="s">
        <v>23</v>
      </c>
      <c r="V2114" s="47" t="s">
        <v>566</v>
      </c>
      <c r="W2114" s="20" t="s">
        <v>96</v>
      </c>
      <c r="X2114" s="23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97</v>
      </c>
      <c r="U2115" s="16" t="s">
        <v>23</v>
      </c>
      <c r="V2115" s="47" t="s">
        <v>566</v>
      </c>
      <c r="W2115" s="20" t="s">
        <v>90</v>
      </c>
      <c r="X2115" s="23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97</v>
      </c>
      <c r="U2116" s="16" t="s">
        <v>149</v>
      </c>
      <c r="V2116" s="47" t="s">
        <v>566</v>
      </c>
      <c r="W2116" s="20" t="s">
        <v>413</v>
      </c>
      <c r="X2116" s="23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97</v>
      </c>
      <c r="U2117" s="16" t="s">
        <v>23</v>
      </c>
      <c r="V2117" s="47" t="s">
        <v>566</v>
      </c>
      <c r="W2117" s="20" t="s">
        <v>93</v>
      </c>
      <c r="X2117" s="23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97</v>
      </c>
      <c r="U2118" s="16" t="s">
        <v>90</v>
      </c>
      <c r="V2118" s="47" t="s">
        <v>566</v>
      </c>
      <c r="W2118" s="20" t="s">
        <v>73</v>
      </c>
      <c r="X2118" s="23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97</v>
      </c>
      <c r="U2119" s="16" t="s">
        <v>148</v>
      </c>
      <c r="V2119" s="47" t="s">
        <v>566</v>
      </c>
      <c r="W2119" s="20" t="s">
        <v>92</v>
      </c>
      <c r="X2119" s="23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97</v>
      </c>
      <c r="U2120" s="16" t="s">
        <v>148</v>
      </c>
      <c r="V2120" s="47" t="s">
        <v>566</v>
      </c>
      <c r="W2120" s="20" t="s">
        <v>73</v>
      </c>
      <c r="X2120" s="23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99</v>
      </c>
      <c r="U2121" s="16" t="s">
        <v>93</v>
      </c>
      <c r="V2121" s="47" t="s">
        <v>566</v>
      </c>
      <c r="W2121" s="20" t="s">
        <v>23</v>
      </c>
      <c r="X2121" s="23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99</v>
      </c>
      <c r="U2122" s="16" t="s">
        <v>93</v>
      </c>
      <c r="V2122" s="47" t="s">
        <v>566</v>
      </c>
      <c r="W2122" s="20" t="s">
        <v>149</v>
      </c>
      <c r="X2122" s="23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99</v>
      </c>
      <c r="U2123" s="16" t="s">
        <v>72</v>
      </c>
      <c r="V2123" s="47" t="s">
        <v>566</v>
      </c>
      <c r="W2123" s="20" t="s">
        <v>22</v>
      </c>
      <c r="X2123" s="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97</v>
      </c>
      <c r="U2124" s="16" t="s">
        <v>148</v>
      </c>
      <c r="V2124" s="47" t="s">
        <v>566</v>
      </c>
      <c r="W2124" s="20" t="s">
        <v>148</v>
      </c>
      <c r="X2124" s="23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99</v>
      </c>
      <c r="U2125" s="16" t="s">
        <v>72</v>
      </c>
      <c r="V2125" s="47" t="s">
        <v>566</v>
      </c>
      <c r="W2125" s="20" t="s">
        <v>22</v>
      </c>
      <c r="X2125" s="23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99</v>
      </c>
      <c r="U2126" s="16" t="s">
        <v>72</v>
      </c>
      <c r="V2126" s="47" t="s">
        <v>566</v>
      </c>
      <c r="W2126" s="20" t="s">
        <v>23</v>
      </c>
      <c r="X2126" s="23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97</v>
      </c>
      <c r="U2127" s="16" t="s">
        <v>148</v>
      </c>
      <c r="V2127" s="47" t="s">
        <v>566</v>
      </c>
      <c r="W2127" s="20" t="s">
        <v>72</v>
      </c>
      <c r="X2127" s="23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97</v>
      </c>
      <c r="U2128" s="16" t="s">
        <v>149</v>
      </c>
      <c r="V2128" s="47" t="s">
        <v>566</v>
      </c>
      <c r="W2128" s="20" t="s">
        <v>89</v>
      </c>
      <c r="X2128" s="23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98</v>
      </c>
      <c r="U2129" s="16" t="s">
        <v>92</v>
      </c>
      <c r="V2129" s="47" t="s">
        <v>566</v>
      </c>
      <c r="W2129" s="20" t="s">
        <v>24</v>
      </c>
      <c r="X2129" s="23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97</v>
      </c>
      <c r="U2130" s="16" t="s">
        <v>23</v>
      </c>
      <c r="V2130" s="47" t="s">
        <v>567</v>
      </c>
      <c r="W2130" s="20" t="s">
        <v>72</v>
      </c>
      <c r="X2130" s="23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97</v>
      </c>
      <c r="U2131" s="16" t="s">
        <v>413</v>
      </c>
      <c r="V2131" s="47" t="s">
        <v>567</v>
      </c>
      <c r="W2131" s="20" t="s">
        <v>410</v>
      </c>
      <c r="X2131" s="23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97</v>
      </c>
      <c r="U2132" s="16" t="s">
        <v>89</v>
      </c>
      <c r="V2132" s="47" t="s">
        <v>567</v>
      </c>
      <c r="W2132" s="20" t="s">
        <v>91</v>
      </c>
      <c r="X2132" s="23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98</v>
      </c>
      <c r="U2133" s="16" t="s">
        <v>24</v>
      </c>
      <c r="V2133" s="47" t="s">
        <v>567</v>
      </c>
      <c r="W2133" s="20" t="s">
        <v>413</v>
      </c>
      <c r="X2133" s="2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98</v>
      </c>
      <c r="U2134" s="16" t="s">
        <v>22</v>
      </c>
      <c r="V2134" s="47" t="s">
        <v>567</v>
      </c>
      <c r="W2134" s="20" t="s">
        <v>73</v>
      </c>
      <c r="X2134" s="23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97</v>
      </c>
      <c r="U2135" s="16" t="s">
        <v>410</v>
      </c>
      <c r="V2135" s="47" t="s">
        <v>567</v>
      </c>
      <c r="W2135" s="20" t="s">
        <v>72</v>
      </c>
      <c r="X2135" s="23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99</v>
      </c>
      <c r="U2136" s="16" t="s">
        <v>72</v>
      </c>
      <c r="V2136" s="47" t="s">
        <v>567</v>
      </c>
      <c r="W2136" s="20" t="s">
        <v>89</v>
      </c>
      <c r="X2136" s="23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97</v>
      </c>
      <c r="U2137" s="16" t="s">
        <v>149</v>
      </c>
      <c r="V2137" s="47" t="s">
        <v>567</v>
      </c>
      <c r="W2137" s="20" t="s">
        <v>149</v>
      </c>
      <c r="X2137" s="23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98</v>
      </c>
      <c r="U2138" s="16" t="s">
        <v>92</v>
      </c>
      <c r="V2138" s="47" t="s">
        <v>567</v>
      </c>
      <c r="W2138" s="20" t="s">
        <v>73</v>
      </c>
      <c r="X2138" s="23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97</v>
      </c>
      <c r="U2139" s="16" t="s">
        <v>23</v>
      </c>
      <c r="V2139" s="47" t="s">
        <v>567</v>
      </c>
      <c r="W2139" s="20" t="s">
        <v>95</v>
      </c>
      <c r="X2139" s="23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97</v>
      </c>
      <c r="U2140" s="16" t="s">
        <v>23</v>
      </c>
      <c r="V2140" s="47" t="s">
        <v>567</v>
      </c>
      <c r="W2140" s="20" t="s">
        <v>22</v>
      </c>
      <c r="X2140" s="23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97</v>
      </c>
      <c r="U2141" s="16" t="s">
        <v>149</v>
      </c>
      <c r="V2141" s="47" t="s">
        <v>567</v>
      </c>
      <c r="W2141" s="20" t="s">
        <v>148</v>
      </c>
      <c r="X2141" s="23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98</v>
      </c>
      <c r="U2142" s="16" t="s">
        <v>22</v>
      </c>
      <c r="V2142" s="47" t="s">
        <v>567</v>
      </c>
      <c r="W2142" s="20" t="s">
        <v>491</v>
      </c>
      <c r="X2142" s="23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97</v>
      </c>
      <c r="U2143" s="16" t="s">
        <v>148</v>
      </c>
      <c r="V2143" s="47" t="s">
        <v>567</v>
      </c>
      <c r="W2143" s="20" t="s">
        <v>152</v>
      </c>
      <c r="X2143" s="2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98</v>
      </c>
      <c r="U2144" s="16" t="s">
        <v>74</v>
      </c>
      <c r="V2144" s="47" t="s">
        <v>567</v>
      </c>
      <c r="W2144" s="20" t="s">
        <v>94</v>
      </c>
      <c r="X2144" s="23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97</v>
      </c>
      <c r="U2145" s="16" t="s">
        <v>89</v>
      </c>
      <c r="V2145" s="47" t="s">
        <v>567</v>
      </c>
      <c r="W2145" s="20" t="s">
        <v>96</v>
      </c>
      <c r="X2145" s="23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97</v>
      </c>
      <c r="U2146" s="16" t="s">
        <v>23</v>
      </c>
      <c r="V2146" s="47" t="s">
        <v>567</v>
      </c>
      <c r="W2146" s="20" t="s">
        <v>413</v>
      </c>
      <c r="X2146" s="23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97</v>
      </c>
      <c r="U2147" s="16" t="s">
        <v>89</v>
      </c>
      <c r="V2147" s="47" t="s">
        <v>567</v>
      </c>
      <c r="W2147" s="20" t="s">
        <v>72</v>
      </c>
      <c r="X2147" s="23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99</v>
      </c>
      <c r="U2148" s="16" t="s">
        <v>72</v>
      </c>
      <c r="V2148" s="47" t="s">
        <v>567</v>
      </c>
      <c r="W2148" s="20" t="s">
        <v>22</v>
      </c>
      <c r="X2148" s="23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97</v>
      </c>
      <c r="U2149" s="16" t="s">
        <v>89</v>
      </c>
      <c r="V2149" s="47" t="s">
        <v>567</v>
      </c>
      <c r="W2149" s="20" t="s">
        <v>148</v>
      </c>
      <c r="X2149" s="23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97</v>
      </c>
      <c r="U2150" s="16" t="s">
        <v>23</v>
      </c>
      <c r="V2150" s="47" t="s">
        <v>567</v>
      </c>
      <c r="W2150" s="20" t="s">
        <v>149</v>
      </c>
      <c r="X2150" s="23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99</v>
      </c>
      <c r="U2151" s="16" t="s">
        <v>73</v>
      </c>
      <c r="V2151" s="47" t="s">
        <v>567</v>
      </c>
      <c r="W2151" s="20" t="s">
        <v>93</v>
      </c>
      <c r="X2151" s="23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99</v>
      </c>
      <c r="U2152" s="16" t="s">
        <v>93</v>
      </c>
      <c r="V2152" s="47" t="s">
        <v>567</v>
      </c>
      <c r="W2152" s="20" t="s">
        <v>404</v>
      </c>
      <c r="X2152" s="23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97</v>
      </c>
      <c r="U2153" s="16" t="s">
        <v>149</v>
      </c>
      <c r="V2153" s="47" t="s">
        <v>567</v>
      </c>
      <c r="W2153" s="20" t="s">
        <v>74</v>
      </c>
      <c r="X2153" s="2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99</v>
      </c>
      <c r="U2154" s="16" t="s">
        <v>93</v>
      </c>
      <c r="V2154" s="47" t="s">
        <v>567</v>
      </c>
      <c r="W2154" s="20" t="s">
        <v>93</v>
      </c>
      <c r="X2154" s="23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97</v>
      </c>
      <c r="U2155" s="16" t="s">
        <v>148</v>
      </c>
      <c r="V2155" s="47" t="s">
        <v>567</v>
      </c>
      <c r="W2155" s="20" t="s">
        <v>23</v>
      </c>
      <c r="X2155" s="23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99</v>
      </c>
      <c r="U2156" s="16" t="s">
        <v>72</v>
      </c>
      <c r="V2156" s="47" t="s">
        <v>567</v>
      </c>
      <c r="W2156" s="20" t="s">
        <v>72</v>
      </c>
      <c r="X2156" s="23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97</v>
      </c>
      <c r="U2157" s="16" t="s">
        <v>23</v>
      </c>
      <c r="V2157" s="47" t="s">
        <v>567</v>
      </c>
      <c r="W2157" s="20" t="s">
        <v>90</v>
      </c>
      <c r="X2157" s="23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97</v>
      </c>
      <c r="U2158" s="16" t="s">
        <v>149</v>
      </c>
      <c r="V2158" s="47" t="s">
        <v>567</v>
      </c>
      <c r="W2158" s="20" t="s">
        <v>413</v>
      </c>
      <c r="X2158" s="23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99</v>
      </c>
      <c r="U2159" s="16" t="s">
        <v>72</v>
      </c>
      <c r="V2159" s="47" t="s">
        <v>567</v>
      </c>
      <c r="W2159" s="20" t="s">
        <v>93</v>
      </c>
      <c r="X2159" s="23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97</v>
      </c>
      <c r="U2160" s="16" t="s">
        <v>413</v>
      </c>
      <c r="V2160" s="47" t="s">
        <v>567</v>
      </c>
      <c r="W2160" s="20" t="s">
        <v>72</v>
      </c>
      <c r="X2160" s="23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97</v>
      </c>
      <c r="U2161" s="16" t="s">
        <v>95</v>
      </c>
      <c r="V2161" s="47" t="s">
        <v>567</v>
      </c>
      <c r="W2161" s="20" t="s">
        <v>72</v>
      </c>
      <c r="X2161" s="23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97</v>
      </c>
      <c r="U2162" s="16" t="s">
        <v>23</v>
      </c>
      <c r="V2162" s="47" t="s">
        <v>567</v>
      </c>
      <c r="W2162" s="20" t="s">
        <v>23</v>
      </c>
      <c r="X2162" s="23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97</v>
      </c>
      <c r="U2163" s="16" t="s">
        <v>96</v>
      </c>
      <c r="V2163" s="47" t="s">
        <v>567</v>
      </c>
      <c r="W2163" s="20" t="s">
        <v>72</v>
      </c>
      <c r="X2163" s="2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97</v>
      </c>
      <c r="U2164" s="16" t="s">
        <v>23</v>
      </c>
      <c r="V2164" s="47" t="s">
        <v>567</v>
      </c>
      <c r="W2164" s="20" t="s">
        <v>22</v>
      </c>
      <c r="X2164" s="23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99</v>
      </c>
      <c r="U2165" s="16" t="s">
        <v>73</v>
      </c>
      <c r="V2165" s="47" t="s">
        <v>567</v>
      </c>
      <c r="W2165" s="20" t="s">
        <v>152</v>
      </c>
      <c r="X2165" s="23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97</v>
      </c>
      <c r="U2166" s="16" t="s">
        <v>23</v>
      </c>
      <c r="V2166" s="47" t="s">
        <v>567</v>
      </c>
      <c r="W2166" s="20" t="s">
        <v>22</v>
      </c>
      <c r="X2166" s="23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97</v>
      </c>
      <c r="U2167" s="16" t="s">
        <v>89</v>
      </c>
      <c r="V2167" s="47" t="s">
        <v>567</v>
      </c>
      <c r="W2167" s="20" t="s">
        <v>411</v>
      </c>
      <c r="X2167" s="23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99</v>
      </c>
      <c r="U2168" s="16" t="s">
        <v>72</v>
      </c>
      <c r="V2168" s="47" t="s">
        <v>567</v>
      </c>
      <c r="W2168" s="20" t="s">
        <v>89</v>
      </c>
      <c r="X2168" s="23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97</v>
      </c>
      <c r="U2169" s="16" t="s">
        <v>23</v>
      </c>
      <c r="V2169" s="47" t="s">
        <v>567</v>
      </c>
      <c r="W2169" s="20" t="s">
        <v>93</v>
      </c>
      <c r="X2169" s="23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98</v>
      </c>
      <c r="U2170" s="16" t="s">
        <v>92</v>
      </c>
      <c r="V2170" s="47" t="s">
        <v>567</v>
      </c>
      <c r="W2170" s="20" t="s">
        <v>24</v>
      </c>
      <c r="X2170" s="23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98</v>
      </c>
      <c r="U2171" s="16" t="s">
        <v>24</v>
      </c>
      <c r="V2171" s="47" t="s">
        <v>567</v>
      </c>
      <c r="W2171" s="20" t="s">
        <v>92</v>
      </c>
      <c r="X2171" s="23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99</v>
      </c>
      <c r="U2172" s="16" t="s">
        <v>72</v>
      </c>
      <c r="V2172" s="47" t="s">
        <v>567</v>
      </c>
      <c r="W2172" s="20" t="s">
        <v>22</v>
      </c>
      <c r="X2172" s="23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97</v>
      </c>
      <c r="U2173" s="16" t="s">
        <v>89</v>
      </c>
      <c r="V2173" s="47" t="s">
        <v>567</v>
      </c>
      <c r="W2173" s="20" t="s">
        <v>151</v>
      </c>
      <c r="X2173" s="2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97</v>
      </c>
      <c r="U2174" s="16" t="s">
        <v>90</v>
      </c>
      <c r="V2174" s="47" t="s">
        <v>567</v>
      </c>
      <c r="W2174" s="20" t="s">
        <v>545</v>
      </c>
      <c r="X2174" s="23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97</v>
      </c>
      <c r="U2175" s="16" t="s">
        <v>96</v>
      </c>
      <c r="V2175" s="47" t="s">
        <v>567</v>
      </c>
      <c r="W2175" s="20" t="s">
        <v>22</v>
      </c>
      <c r="X2175" s="23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97</v>
      </c>
      <c r="U2176" s="16" t="s">
        <v>148</v>
      </c>
      <c r="V2176" s="47" t="s">
        <v>567</v>
      </c>
      <c r="W2176" s="20" t="s">
        <v>96</v>
      </c>
      <c r="X2176" s="23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97</v>
      </c>
      <c r="U2177" s="16" t="s">
        <v>23</v>
      </c>
      <c r="V2177" s="47" t="s">
        <v>567</v>
      </c>
      <c r="W2177" s="20" t="s">
        <v>73</v>
      </c>
      <c r="X2177" s="23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98</v>
      </c>
      <c r="U2178" s="16" t="s">
        <v>22</v>
      </c>
      <c r="V2178" s="47" t="s">
        <v>567</v>
      </c>
      <c r="W2178" s="20" t="s">
        <v>22</v>
      </c>
      <c r="X2178" s="23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98</v>
      </c>
      <c r="U2179" s="16" t="s">
        <v>152</v>
      </c>
      <c r="V2179" s="47" t="s">
        <v>567</v>
      </c>
      <c r="W2179" s="20" t="s">
        <v>270</v>
      </c>
      <c r="X2179" s="23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99</v>
      </c>
      <c r="U2180" s="16" t="s">
        <v>72</v>
      </c>
      <c r="V2180" s="47" t="s">
        <v>567</v>
      </c>
      <c r="W2180" s="20" t="s">
        <v>149</v>
      </c>
      <c r="X2180" s="23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97</v>
      </c>
      <c r="U2181" s="16" t="s">
        <v>148</v>
      </c>
      <c r="V2181" s="47" t="s">
        <v>567</v>
      </c>
      <c r="W2181" s="20" t="s">
        <v>22</v>
      </c>
      <c r="X2181" s="23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97</v>
      </c>
      <c r="U2182" s="16" t="s">
        <v>89</v>
      </c>
      <c r="V2182" s="47" t="s">
        <v>567</v>
      </c>
      <c r="W2182" s="20" t="s">
        <v>90</v>
      </c>
      <c r="X2182" s="23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99</v>
      </c>
      <c r="U2183" s="16" t="s">
        <v>72</v>
      </c>
      <c r="V2183" s="47" t="s">
        <v>567</v>
      </c>
      <c r="W2183" s="20" t="s">
        <v>72</v>
      </c>
      <c r="X2183" s="2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97</v>
      </c>
      <c r="U2184" s="16" t="s">
        <v>23</v>
      </c>
      <c r="V2184" s="47" t="s">
        <v>567</v>
      </c>
      <c r="W2184" s="20" t="s">
        <v>22</v>
      </c>
      <c r="X2184" s="23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97</v>
      </c>
      <c r="U2185" s="16" t="s">
        <v>149</v>
      </c>
      <c r="V2185" s="47" t="s">
        <v>567</v>
      </c>
      <c r="W2185" s="20" t="s">
        <v>72</v>
      </c>
      <c r="X2185" s="23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97</v>
      </c>
      <c r="U2186" s="16" t="s">
        <v>89</v>
      </c>
      <c r="V2186" s="47" t="s">
        <v>567</v>
      </c>
      <c r="W2186" s="20" t="s">
        <v>22</v>
      </c>
      <c r="X2186" s="23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97</v>
      </c>
      <c r="U2187" s="16" t="s">
        <v>90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98</v>
      </c>
      <c r="U2188" s="16" t="s">
        <v>22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97</v>
      </c>
      <c r="U2189" s="16" t="s">
        <v>89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99</v>
      </c>
      <c r="U2190" s="16" t="s">
        <v>72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99</v>
      </c>
      <c r="U2191" s="16" t="s">
        <v>72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97</v>
      </c>
      <c r="U2192" s="36" t="s">
        <v>149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97</v>
      </c>
      <c r="U2193" s="16" t="s">
        <v>23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99</v>
      </c>
      <c r="U2194" s="16" t="s">
        <v>72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98</v>
      </c>
      <c r="U2195" s="16" t="s">
        <v>24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99</v>
      </c>
      <c r="U2196" s="16" t="s">
        <v>72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97</v>
      </c>
      <c r="U2197" s="8" t="s">
        <v>23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97</v>
      </c>
      <c r="U2198" s="8" t="s">
        <v>23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99</v>
      </c>
      <c r="U2199" s="8" t="s">
        <v>72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98</v>
      </c>
      <c r="U2200" s="8" t="s">
        <v>24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99</v>
      </c>
      <c r="U2201" s="8" t="s">
        <v>73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99</v>
      </c>
      <c r="U2202" s="8" t="s">
        <v>73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99</v>
      </c>
      <c r="U2203" s="8" t="s">
        <v>72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99</v>
      </c>
      <c r="U2204" s="8" t="s">
        <v>72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98</v>
      </c>
      <c r="U2205" s="8" t="s">
        <v>92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97</v>
      </c>
      <c r="U2206" s="8" t="s">
        <v>23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99</v>
      </c>
      <c r="U2207" s="8" t="s">
        <v>93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97</v>
      </c>
      <c r="U2208" s="8" t="s">
        <v>89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98</v>
      </c>
      <c r="U2209" s="8" t="s">
        <v>407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98</v>
      </c>
      <c r="U2210" s="8" t="s">
        <v>24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98</v>
      </c>
      <c r="U2211" s="8" t="s">
        <v>92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98</v>
      </c>
      <c r="U2212" s="8" t="s">
        <v>74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97</v>
      </c>
      <c r="U2213" s="8" t="s">
        <v>23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98</v>
      </c>
      <c r="U2214" s="8" t="s">
        <v>24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99</v>
      </c>
      <c r="U2215" s="8" t="s">
        <v>93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97</v>
      </c>
      <c r="U2216" s="8" t="s">
        <v>23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99</v>
      </c>
      <c r="U2217" s="8" t="s">
        <v>72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99</v>
      </c>
      <c r="U2218" s="8" t="s">
        <v>72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98</v>
      </c>
      <c r="U2219" s="8" t="s">
        <v>74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99</v>
      </c>
      <c r="U2220" s="8" t="s">
        <v>73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99</v>
      </c>
      <c r="U2221" s="8" t="s">
        <v>73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98</v>
      </c>
      <c r="U2222" s="8" t="s">
        <v>270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97</v>
      </c>
      <c r="U2223" s="8" t="s">
        <v>23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97</v>
      </c>
      <c r="U2224" s="8" t="s">
        <v>23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99</v>
      </c>
      <c r="U2225" s="8" t="s">
        <v>93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97</v>
      </c>
      <c r="U2226" s="8" t="s">
        <v>89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99</v>
      </c>
      <c r="U2227" s="8" t="s">
        <v>72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98</v>
      </c>
      <c r="U2228" s="8" t="s">
        <v>24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97</v>
      </c>
      <c r="U2229" s="8" t="s">
        <v>23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97</v>
      </c>
      <c r="U2230" s="8" t="s">
        <v>89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98</v>
      </c>
      <c r="U2231" s="8" t="s">
        <v>22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99</v>
      </c>
      <c r="U2232" s="8" t="s">
        <v>93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97</v>
      </c>
      <c r="U2233" s="8" t="s">
        <v>89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97</v>
      </c>
      <c r="U2234" s="8" t="s">
        <v>23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97</v>
      </c>
      <c r="U2235" s="8" t="s">
        <v>96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97</v>
      </c>
      <c r="U2236" s="8" t="s">
        <v>90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98</v>
      </c>
      <c r="U2237" s="8" t="s">
        <v>24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97</v>
      </c>
      <c r="U2238" s="8" t="s">
        <v>148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97</v>
      </c>
      <c r="U2239" s="8" t="s">
        <v>23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97</v>
      </c>
      <c r="U2240" s="8" t="s">
        <v>23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97</v>
      </c>
      <c r="U2241" s="8" t="s">
        <v>148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99</v>
      </c>
      <c r="U2242" s="8" t="s">
        <v>72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99</v>
      </c>
      <c r="U2243" s="8" t="s">
        <v>72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99</v>
      </c>
      <c r="U2244" s="8" t="s">
        <v>72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98</v>
      </c>
      <c r="U2245" s="8" t="s">
        <v>22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97</v>
      </c>
      <c r="U2246" s="8" t="s">
        <v>148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16" t="s">
        <v>98</v>
      </c>
      <c r="U2247" s="16" t="s">
        <v>22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98</v>
      </c>
      <c r="U2248" s="8" t="s">
        <v>24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98</v>
      </c>
      <c r="U2249" s="8" t="s">
        <v>22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99</v>
      </c>
      <c r="U2250" s="8" t="s">
        <v>93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97</v>
      </c>
      <c r="U2251" s="8" t="s">
        <v>149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97</v>
      </c>
      <c r="U2252" s="8" t="s">
        <v>23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97</v>
      </c>
      <c r="U2253" s="8" t="s">
        <v>23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97</v>
      </c>
      <c r="U2254" s="8" t="s">
        <v>90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97</v>
      </c>
      <c r="U2255" s="8" t="s">
        <v>90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97</v>
      </c>
      <c r="U2256" s="8" t="s">
        <v>89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98</v>
      </c>
      <c r="U2257" s="8" t="s">
        <v>24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99</v>
      </c>
      <c r="U2258" s="8" t="s">
        <v>73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99</v>
      </c>
      <c r="U2259" s="8" t="s">
        <v>72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97</v>
      </c>
      <c r="U2260" s="8" t="s">
        <v>23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98</v>
      </c>
      <c r="U2261" s="8" t="s">
        <v>24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98</v>
      </c>
      <c r="U2262" s="8" t="s">
        <v>24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97</v>
      </c>
      <c r="U2263" s="8" t="s">
        <v>23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97</v>
      </c>
      <c r="U2264" s="8" t="s">
        <v>90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97</v>
      </c>
      <c r="U2265" s="8" t="s">
        <v>148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98</v>
      </c>
      <c r="U2266" s="8" t="s">
        <v>22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99</v>
      </c>
      <c r="U2267" s="8" t="s">
        <v>72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97</v>
      </c>
      <c r="U2268" s="8" t="s">
        <v>23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97</v>
      </c>
      <c r="U2269" s="8" t="s">
        <v>148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97</v>
      </c>
      <c r="U2270" s="8" t="s">
        <v>23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97</v>
      </c>
      <c r="U2271" s="8" t="s">
        <v>413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97</v>
      </c>
      <c r="U2272" s="8" t="s">
        <v>23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99</v>
      </c>
      <c r="U2273" s="8" t="s">
        <v>72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99</v>
      </c>
      <c r="U2274" s="8" t="s">
        <v>72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97</v>
      </c>
      <c r="U2275" s="8" t="s">
        <v>149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99</v>
      </c>
      <c r="U2276" s="8" t="s">
        <v>73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97</v>
      </c>
      <c r="U2277" s="8" t="s">
        <v>149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99</v>
      </c>
      <c r="U2278" s="8" t="s">
        <v>72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97</v>
      </c>
      <c r="U2279" s="8" t="s">
        <v>95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99</v>
      </c>
      <c r="U2280" s="8" t="s">
        <v>72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98</v>
      </c>
      <c r="U2281" s="8" t="s">
        <v>24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99</v>
      </c>
      <c r="U2282" s="8" t="s">
        <v>72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98</v>
      </c>
      <c r="U2283" s="8" t="s">
        <v>22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98</v>
      </c>
      <c r="U2284" s="8" t="s">
        <v>24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97</v>
      </c>
      <c r="U2285" s="8" t="s">
        <v>404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97</v>
      </c>
      <c r="U2286" s="8" t="s">
        <v>90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99</v>
      </c>
      <c r="U2287" s="8" t="s">
        <v>73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99</v>
      </c>
      <c r="U2288" s="8" t="s">
        <v>72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99</v>
      </c>
      <c r="U2289" s="8" t="s">
        <v>93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97</v>
      </c>
      <c r="U2290" s="8" t="s">
        <v>23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99</v>
      </c>
      <c r="U2291" s="8" t="s">
        <v>72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99</v>
      </c>
      <c r="U2292" s="8" t="s">
        <v>72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97</v>
      </c>
      <c r="U2293" s="8" t="s">
        <v>23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97</v>
      </c>
      <c r="U2294" s="8" t="s">
        <v>89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98</v>
      </c>
      <c r="U2295" s="8" t="s">
        <v>24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97</v>
      </c>
      <c r="U2296" s="8" t="s">
        <v>148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97</v>
      </c>
      <c r="U2297" s="8" t="s">
        <v>411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98</v>
      </c>
      <c r="U2298" s="8" t="s">
        <v>91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98</v>
      </c>
      <c r="U2299" s="8" t="s">
        <v>22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99</v>
      </c>
      <c r="U2300" s="8" t="s">
        <v>72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97</v>
      </c>
      <c r="U2301" s="8" t="s">
        <v>23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97</v>
      </c>
      <c r="U2302" s="8" t="s">
        <v>148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99</v>
      </c>
      <c r="U2303" s="8" t="s">
        <v>72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99</v>
      </c>
      <c r="U2304" s="8" t="s">
        <v>72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99</v>
      </c>
      <c r="U2305" s="8" t="s">
        <v>72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99</v>
      </c>
      <c r="U2306" s="8" t="s">
        <v>72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99</v>
      </c>
      <c r="U2307" s="8" t="s">
        <v>72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99</v>
      </c>
      <c r="U2308" s="8" t="s">
        <v>73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97</v>
      </c>
      <c r="U2309" s="8" t="s">
        <v>23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97</v>
      </c>
      <c r="U2310" s="8" t="s">
        <v>89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98</v>
      </c>
      <c r="U2311" s="8" t="s">
        <v>24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99</v>
      </c>
      <c r="U2312" s="8" t="s">
        <v>73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97</v>
      </c>
      <c r="U2313" s="8" t="s">
        <v>89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99</v>
      </c>
      <c r="U2314" s="8" t="s">
        <v>72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98</v>
      </c>
      <c r="U2315" s="8" t="s">
        <v>22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99</v>
      </c>
      <c r="U2316" s="8" t="s">
        <v>72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99</v>
      </c>
      <c r="U2317" s="8" t="s">
        <v>72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97</v>
      </c>
      <c r="U2318" s="8" t="s">
        <v>148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97</v>
      </c>
      <c r="U2319" s="8" t="s">
        <v>149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97</v>
      </c>
      <c r="U2320" s="8" t="s">
        <v>23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97</v>
      </c>
      <c r="U2321" s="8" t="s">
        <v>23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97</v>
      </c>
      <c r="U2322" s="8" t="s">
        <v>23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97</v>
      </c>
      <c r="U2323" s="8" t="s">
        <v>148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97</v>
      </c>
      <c r="U2324" s="8" t="s">
        <v>23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99</v>
      </c>
      <c r="U2325" s="8" t="s">
        <v>73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98</v>
      </c>
      <c r="U2326" s="8" t="s">
        <v>22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99</v>
      </c>
      <c r="U2327" s="8" t="s">
        <v>72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99</v>
      </c>
      <c r="U2328" s="8" t="s">
        <v>72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97</v>
      </c>
      <c r="U2329" s="8" t="s">
        <v>149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97</v>
      </c>
      <c r="U2330" s="8" t="s">
        <v>89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99</v>
      </c>
      <c r="U2331" s="8" t="s">
        <v>93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97</v>
      </c>
      <c r="U2332" s="8" t="s">
        <v>89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98</v>
      </c>
      <c r="U2333" s="8" t="s">
        <v>92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99</v>
      </c>
      <c r="U2334" s="8" t="s">
        <v>72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97</v>
      </c>
      <c r="U2335" s="8" t="s">
        <v>23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97</v>
      </c>
      <c r="U2336" s="8" t="s">
        <v>148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97</v>
      </c>
      <c r="U2337" s="8" t="s">
        <v>89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98</v>
      </c>
      <c r="U2338" s="8" t="s">
        <v>22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98</v>
      </c>
      <c r="U2339" s="8" t="s">
        <v>24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97</v>
      </c>
      <c r="U2340" s="8" t="s">
        <v>23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97</v>
      </c>
      <c r="U2341" s="8" t="s">
        <v>23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97</v>
      </c>
      <c r="U2342" s="8" t="s">
        <v>23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99</v>
      </c>
      <c r="U2343" s="8" t="s">
        <v>73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99</v>
      </c>
      <c r="U2344" s="8" t="s">
        <v>72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97</v>
      </c>
      <c r="U2345" s="8" t="s">
        <v>148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98</v>
      </c>
      <c r="U2346" s="8" t="s">
        <v>22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97</v>
      </c>
      <c r="U2347" s="8" t="s">
        <v>23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97</v>
      </c>
      <c r="U2348" s="8" t="s">
        <v>23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97</v>
      </c>
      <c r="U2349" s="8" t="s">
        <v>23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97</v>
      </c>
      <c r="U2350" s="8" t="s">
        <v>148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97</v>
      </c>
      <c r="U2351" s="8" t="s">
        <v>89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99</v>
      </c>
      <c r="U2352" s="8" t="s">
        <v>72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98</v>
      </c>
      <c r="U2353" s="8" t="s">
        <v>24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98</v>
      </c>
      <c r="U2354" s="8" t="s">
        <v>92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99</v>
      </c>
      <c r="U2355" s="8" t="s">
        <v>72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99</v>
      </c>
      <c r="U2356" s="8" t="s">
        <v>72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99</v>
      </c>
      <c r="U2357" s="8" t="s">
        <v>72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98</v>
      </c>
      <c r="U2358" s="8" t="s">
        <v>91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99</v>
      </c>
      <c r="U2359" s="8" t="s">
        <v>93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99</v>
      </c>
      <c r="U2360" s="8" t="s">
        <v>72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99</v>
      </c>
      <c r="U2361" s="8" t="s">
        <v>73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97</v>
      </c>
      <c r="U2362" s="8" t="s">
        <v>23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97</v>
      </c>
      <c r="U2363" s="8" t="s">
        <v>96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98</v>
      </c>
      <c r="U2364" s="8" t="s">
        <v>92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99</v>
      </c>
      <c r="U2365" s="8" t="s">
        <v>72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97</v>
      </c>
      <c r="U2366" s="8" t="s">
        <v>411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97</v>
      </c>
      <c r="U2367" s="8" t="s">
        <v>411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98</v>
      </c>
      <c r="U2368" s="8" t="s">
        <v>92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97</v>
      </c>
      <c r="U2369" s="8" t="s">
        <v>148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99</v>
      </c>
      <c r="U2370" s="8" t="s">
        <v>72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97</v>
      </c>
      <c r="U2371" s="8" t="s">
        <v>95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99</v>
      </c>
      <c r="U2372" s="8" t="s">
        <v>93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99</v>
      </c>
      <c r="U2373" s="8" t="s">
        <v>73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97</v>
      </c>
      <c r="U2374" s="8" t="s">
        <v>89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97</v>
      </c>
      <c r="U2375" s="8" t="s">
        <v>89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97</v>
      </c>
      <c r="U2376" s="8" t="s">
        <v>23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97</v>
      </c>
      <c r="U2377" s="8" t="s">
        <v>96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99</v>
      </c>
      <c r="U2378" s="8" t="s">
        <v>72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97</v>
      </c>
      <c r="U2379" s="8" t="s">
        <v>23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98</v>
      </c>
      <c r="U2380" s="8" t="s">
        <v>22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99</v>
      </c>
      <c r="U2381" s="8" t="s">
        <v>72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99</v>
      </c>
      <c r="U2382" s="8" t="s">
        <v>72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97</v>
      </c>
      <c r="U2383" s="8" t="s">
        <v>23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98</v>
      </c>
      <c r="U2384" s="8" t="s">
        <v>24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97</v>
      </c>
      <c r="U2385" s="8" t="s">
        <v>23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99</v>
      </c>
      <c r="U2386" s="8" t="s">
        <v>72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98</v>
      </c>
      <c r="U2387" s="8" t="s">
        <v>24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99</v>
      </c>
      <c r="U2388" s="8" t="s">
        <v>72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97</v>
      </c>
      <c r="U2389" s="8" t="s">
        <v>96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97</v>
      </c>
      <c r="U2390" s="8" t="s">
        <v>148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97</v>
      </c>
      <c r="U2391" s="8" t="s">
        <v>89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97</v>
      </c>
      <c r="U2392" s="8" t="s">
        <v>148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99</v>
      </c>
      <c r="U2393" s="8" t="s">
        <v>72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97</v>
      </c>
      <c r="U2394" s="8" t="s">
        <v>23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99</v>
      </c>
      <c r="U2395" s="8" t="s">
        <v>72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99</v>
      </c>
      <c r="U2396" s="8" t="s">
        <v>72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97</v>
      </c>
      <c r="U2397" s="8" t="s">
        <v>23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97</v>
      </c>
      <c r="U2398" s="8" t="s">
        <v>23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99</v>
      </c>
      <c r="U2399" s="8" t="s">
        <v>73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98</v>
      </c>
      <c r="U2400" s="8" t="s">
        <v>22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97</v>
      </c>
      <c r="U2401" s="8" t="s">
        <v>149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99</v>
      </c>
      <c r="U2402" s="8" t="s">
        <v>73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99</v>
      </c>
      <c r="U2403" s="8" t="s">
        <v>72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97</v>
      </c>
      <c r="U2404" s="8" t="s">
        <v>89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98</v>
      </c>
      <c r="U2405" s="8" t="s">
        <v>22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98</v>
      </c>
      <c r="U2406" s="8" t="s">
        <v>24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98</v>
      </c>
      <c r="U2407" s="8" t="s">
        <v>22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99</v>
      </c>
      <c r="U2408" s="8" t="s">
        <v>72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99</v>
      </c>
      <c r="U2409" s="8" t="s">
        <v>72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98</v>
      </c>
      <c r="U2410" s="8" t="s">
        <v>24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99</v>
      </c>
      <c r="U2411" s="8" t="s">
        <v>72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97</v>
      </c>
      <c r="U2412" s="8" t="s">
        <v>23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97</v>
      </c>
      <c r="U2413" s="8" t="s">
        <v>23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99</v>
      </c>
      <c r="U2414" s="8" t="s">
        <v>72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98</v>
      </c>
      <c r="U2415" s="8" t="s">
        <v>22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99</v>
      </c>
      <c r="U2416" s="8" t="s">
        <v>72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99</v>
      </c>
      <c r="U2417" s="8" t="s">
        <v>93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99</v>
      </c>
      <c r="U2418" s="8" t="s">
        <v>93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97</v>
      </c>
      <c r="U2419" s="8" t="s">
        <v>148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99</v>
      </c>
      <c r="U2420" s="8" t="s">
        <v>93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97</v>
      </c>
      <c r="U2421" s="8" t="s">
        <v>23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97</v>
      </c>
      <c r="U2422" s="8" t="s">
        <v>149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99</v>
      </c>
      <c r="U2423" s="8" t="s">
        <v>93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99</v>
      </c>
      <c r="U2424" s="8" t="s">
        <v>72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98</v>
      </c>
      <c r="U2425" s="8" t="s">
        <v>91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97</v>
      </c>
      <c r="U2426" s="8" t="s">
        <v>148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98</v>
      </c>
      <c r="U2427" s="8" t="s">
        <v>22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99</v>
      </c>
      <c r="U2428" s="8" t="s">
        <v>72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97</v>
      </c>
      <c r="U2429" s="8" t="s">
        <v>23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97</v>
      </c>
      <c r="U2430" s="8" t="s">
        <v>23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97</v>
      </c>
      <c r="U2431" s="8" t="s">
        <v>148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99</v>
      </c>
      <c r="U2432" s="8" t="s">
        <v>72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99</v>
      </c>
      <c r="U2433" s="8" t="s">
        <v>72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97</v>
      </c>
      <c r="U2434" s="8" t="s">
        <v>148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99</v>
      </c>
      <c r="U2435" s="8" t="s">
        <v>72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99</v>
      </c>
      <c r="U2436" s="8" t="s">
        <v>72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99</v>
      </c>
      <c r="U2437" s="8" t="s">
        <v>72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99</v>
      </c>
      <c r="U2438" s="8" t="s">
        <v>72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99</v>
      </c>
      <c r="U2439" s="8" t="s">
        <v>93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97</v>
      </c>
      <c r="U2440" s="8" t="s">
        <v>148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99</v>
      </c>
      <c r="U2441" s="8" t="s">
        <v>72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99</v>
      </c>
      <c r="U2442" s="8" t="s">
        <v>72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99</v>
      </c>
      <c r="U2443" s="8" t="s">
        <v>93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97</v>
      </c>
      <c r="U2444" s="8" t="s">
        <v>89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97</v>
      </c>
      <c r="U2445" s="8" t="s">
        <v>96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8" t="s">
        <v>97</v>
      </c>
      <c r="U2446" s="8" t="s">
        <v>89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t="e">
        <f>VLOOKUP(#REF!,[1]cs_lookup!$A$2:$B$54,2,FALSE)</f>
        <v>#REF!</v>
      </c>
      <c r="U2447" s="8" t="s">
        <v>22</v>
      </c>
      <c r="V2447" s="47" t="s">
        <v>577</v>
      </c>
      <c r="W2447" s="20" t="s">
        <v>90</v>
      </c>
      <c r="X2447" s="23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t="e">
        <f>VLOOKUP(#REF!,[1]cs_lookup!$A$2:$B$54,2,FALSE)</f>
        <v>#REF!</v>
      </c>
      <c r="U2448" s="8" t="s">
        <v>90</v>
      </c>
      <c r="V2448" s="47" t="s">
        <v>577</v>
      </c>
      <c r="W2448" s="20" t="s">
        <v>22</v>
      </c>
      <c r="X2448" s="23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t="e">
        <f>VLOOKUP(#REF!,[1]cs_lookup!$A$2:$B$54,2,FALSE)</f>
        <v>#REF!</v>
      </c>
      <c r="U2449" s="8" t="s">
        <v>72</v>
      </c>
      <c r="V2449" s="47" t="s">
        <v>577</v>
      </c>
      <c r="W2449" s="20" t="s">
        <v>149</v>
      </c>
      <c r="X2449" s="23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t="e">
        <f>VLOOKUP(#REF!,[1]cs_lookup!$A$2:$B$54,2,FALSE)</f>
        <v>#REF!</v>
      </c>
      <c r="U2450" s="8" t="s">
        <v>23</v>
      </c>
      <c r="V2450" s="47" t="s">
        <v>577</v>
      </c>
      <c r="W2450" s="20" t="s">
        <v>148</v>
      </c>
      <c r="X2450" s="23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t="e">
        <f>VLOOKUP(#REF!,[1]cs_lookup!$A$2:$B$54,2,FALSE)</f>
        <v>#REF!</v>
      </c>
      <c r="U2451" s="8" t="s">
        <v>72</v>
      </c>
      <c r="V2451" s="47" t="s">
        <v>577</v>
      </c>
      <c r="W2451" s="20" t="s">
        <v>72</v>
      </c>
      <c r="X2451" s="23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t="e">
        <f>VLOOKUP(#REF!,[1]cs_lookup!$A$2:$B$54,2,FALSE)</f>
        <v>#REF!</v>
      </c>
      <c r="U2452" s="8" t="s">
        <v>72</v>
      </c>
      <c r="V2452" s="47" t="s">
        <v>577</v>
      </c>
      <c r="W2452" s="20" t="s">
        <v>72</v>
      </c>
      <c r="X2452" s="23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t="e">
        <f>VLOOKUP(#REF!,[1]cs_lookup!$A$2:$B$54,2,FALSE)</f>
        <v>#REF!</v>
      </c>
      <c r="U2453" s="8" t="s">
        <v>92</v>
      </c>
      <c r="V2453" s="47" t="s">
        <v>577</v>
      </c>
      <c r="W2453" s="20" t="s">
        <v>72</v>
      </c>
      <c r="X2453" s="2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t="e">
        <f>VLOOKUP(#REF!,[1]cs_lookup!$A$2:$B$54,2,FALSE)</f>
        <v>#REF!</v>
      </c>
      <c r="U2454" s="8" t="s">
        <v>89</v>
      </c>
      <c r="V2454" s="47" t="s">
        <v>577</v>
      </c>
      <c r="W2454" s="20" t="s">
        <v>72</v>
      </c>
      <c r="X2454" s="23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t="e">
        <f>VLOOKUP(#REF!,[1]cs_lookup!$A$2:$B$54,2,FALSE)</f>
        <v>#REF!</v>
      </c>
      <c r="U2455" s="8" t="s">
        <v>74</v>
      </c>
      <c r="V2455" s="47" t="s">
        <v>577</v>
      </c>
      <c r="W2455" s="20" t="s">
        <v>152</v>
      </c>
      <c r="X2455" s="23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t="e">
        <f>VLOOKUP(#REF!,[1]cs_lookup!$A$2:$B$54,2,FALSE)</f>
        <v>#REF!</v>
      </c>
      <c r="U2456" s="8" t="s">
        <v>23</v>
      </c>
      <c r="V2456" s="47" t="s">
        <v>577</v>
      </c>
      <c r="W2456" s="20" t="s">
        <v>92</v>
      </c>
      <c r="X2456" s="23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t="e">
        <f>VLOOKUP(#REF!,[1]cs_lookup!$A$2:$B$54,2,FALSE)</f>
        <v>#REF!</v>
      </c>
      <c r="U2457" s="8" t="s">
        <v>23</v>
      </c>
      <c r="V2457" s="47" t="s">
        <v>577</v>
      </c>
      <c r="W2457" s="20" t="s">
        <v>72</v>
      </c>
      <c r="X2457" s="23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t="e">
        <f>VLOOKUP(#REF!,[1]cs_lookup!$A$2:$B$54,2,FALSE)</f>
        <v>#REF!</v>
      </c>
      <c r="U2458" s="8" t="s">
        <v>23</v>
      </c>
      <c r="V2458" s="47" t="s">
        <v>577</v>
      </c>
      <c r="W2458" s="20" t="s">
        <v>90</v>
      </c>
      <c r="X2458" s="23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t="e">
        <f>VLOOKUP(#REF!,[1]cs_lookup!$A$2:$B$54,2,FALSE)</f>
        <v>#REF!</v>
      </c>
      <c r="U2459" s="8" t="s">
        <v>23</v>
      </c>
      <c r="V2459" s="47" t="s">
        <v>577</v>
      </c>
      <c r="W2459" s="20" t="s">
        <v>270</v>
      </c>
      <c r="X2459" s="23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t="e">
        <f>VLOOKUP(#REF!,[1]cs_lookup!$A$2:$B$54,2,FALSE)</f>
        <v>#REF!</v>
      </c>
      <c r="U2460" s="8" t="s">
        <v>23</v>
      </c>
      <c r="V2460" s="47" t="s">
        <v>577</v>
      </c>
      <c r="W2460" s="20" t="s">
        <v>413</v>
      </c>
      <c r="X2460" s="23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t="e">
        <f>VLOOKUP(#REF!,[1]cs_lookup!$A$2:$B$54,2,FALSE)</f>
        <v>#REF!</v>
      </c>
      <c r="U2461" s="8" t="s">
        <v>73</v>
      </c>
      <c r="V2461" s="47" t="s">
        <v>577</v>
      </c>
      <c r="W2461" s="20" t="s">
        <v>92</v>
      </c>
      <c r="X2461" s="23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t="e">
        <f>VLOOKUP(#REF!,[1]cs_lookup!$A$2:$B$54,2,FALSE)</f>
        <v>#REF!</v>
      </c>
      <c r="U2462" s="8" t="s">
        <v>23</v>
      </c>
      <c r="V2462" s="47" t="s">
        <v>577</v>
      </c>
      <c r="W2462" s="20" t="s">
        <v>72</v>
      </c>
      <c r="X2462" s="23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t="e">
        <f>VLOOKUP(#REF!,[1]cs_lookup!$A$2:$B$54,2,FALSE)</f>
        <v>#REF!</v>
      </c>
      <c r="U2463" s="8" t="s">
        <v>72</v>
      </c>
      <c r="V2463" s="47" t="s">
        <v>577</v>
      </c>
      <c r="W2463" s="20" t="s">
        <v>24</v>
      </c>
      <c r="X2463" s="2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t="e">
        <f>VLOOKUP(#REF!,[1]cs_lookup!$A$2:$B$54,2,FALSE)</f>
        <v>#REF!</v>
      </c>
      <c r="U2464" s="8" t="s">
        <v>72</v>
      </c>
      <c r="V2464" s="47" t="s">
        <v>577</v>
      </c>
      <c r="W2464" s="20" t="s">
        <v>72</v>
      </c>
      <c r="X2464" s="23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t="e">
        <f>VLOOKUP(#REF!,[1]cs_lookup!$A$2:$B$54,2,FALSE)</f>
        <v>#REF!</v>
      </c>
      <c r="U2465" s="8" t="s">
        <v>93</v>
      </c>
      <c r="V2465" s="47" t="s">
        <v>578</v>
      </c>
      <c r="W2465" s="20" t="s">
        <v>23</v>
      </c>
      <c r="X2465" s="23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t="e">
        <f>VLOOKUP(#REF!,[1]cs_lookup!$A$2:$B$54,2,FALSE)</f>
        <v>#REF!</v>
      </c>
      <c r="U2466" s="8" t="s">
        <v>73</v>
      </c>
      <c r="V2466" s="47" t="s">
        <v>578</v>
      </c>
      <c r="W2466" s="20" t="s">
        <v>584</v>
      </c>
      <c r="X2466" s="23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t="e">
        <f>VLOOKUP(#REF!,[1]cs_lookup!$A$2:$B$54,2,FALSE)</f>
        <v>#REF!</v>
      </c>
      <c r="U2467" s="8" t="s">
        <v>72</v>
      </c>
      <c r="V2467" s="47" t="s">
        <v>578</v>
      </c>
      <c r="W2467" s="20" t="s">
        <v>24</v>
      </c>
      <c r="X2467" s="23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t="e">
        <f>VLOOKUP(#REF!,[1]cs_lookup!$A$2:$B$54,2,FALSE)</f>
        <v>#REF!</v>
      </c>
      <c r="U2468" s="8" t="s">
        <v>23</v>
      </c>
      <c r="V2468" s="47" t="s">
        <v>578</v>
      </c>
      <c r="W2468" s="20" t="s">
        <v>22</v>
      </c>
      <c r="X2468" s="23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t="e">
        <f>VLOOKUP(#REF!,[1]cs_lookup!$A$2:$B$54,2,FALSE)</f>
        <v>#REF!</v>
      </c>
      <c r="U2469" s="8" t="s">
        <v>22</v>
      </c>
      <c r="V2469" s="47" t="s">
        <v>578</v>
      </c>
      <c r="W2469" s="20" t="s">
        <v>24</v>
      </c>
      <c r="X2469" s="23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t="e">
        <f>VLOOKUP(#REF!,[1]cs_lookup!$A$2:$B$54,2,FALSE)</f>
        <v>#REF!</v>
      </c>
      <c r="U2470" s="8" t="s">
        <v>89</v>
      </c>
      <c r="V2470" s="47" t="s">
        <v>578</v>
      </c>
      <c r="W2470" s="20" t="s">
        <v>148</v>
      </c>
      <c r="X2470" s="23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t="e">
        <f>VLOOKUP(#REF!,[1]cs_lookup!$A$2:$B$54,2,FALSE)</f>
        <v>#REF!</v>
      </c>
      <c r="U2471" s="8" t="s">
        <v>22</v>
      </c>
      <c r="V2471" s="47" t="s">
        <v>578</v>
      </c>
      <c r="W2471" s="20" t="s">
        <v>413</v>
      </c>
      <c r="X2471" s="23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t="e">
        <f>VLOOKUP(#REF!,[1]cs_lookup!$A$2:$B$54,2,FALSE)</f>
        <v>#REF!</v>
      </c>
      <c r="U2472" s="8" t="s">
        <v>73</v>
      </c>
      <c r="V2472" s="47" t="s">
        <v>578</v>
      </c>
      <c r="W2472" s="20" t="s">
        <v>96</v>
      </c>
      <c r="X2472" s="23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t="e">
        <f>VLOOKUP(#REF!,[1]cs_lookup!$A$2:$B$54,2,FALSE)</f>
        <v>#REF!</v>
      </c>
      <c r="U2473" s="8" t="s">
        <v>72</v>
      </c>
      <c r="V2473" s="47" t="s">
        <v>578</v>
      </c>
      <c r="W2473" s="20" t="s">
        <v>148</v>
      </c>
      <c r="X2473" s="2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t="e">
        <f>VLOOKUP(#REF!,[1]cs_lookup!$A$2:$B$54,2,FALSE)</f>
        <v>#REF!</v>
      </c>
      <c r="U2474" s="8" t="s">
        <v>148</v>
      </c>
      <c r="V2474" s="47" t="s">
        <v>578</v>
      </c>
      <c r="W2474" s="20" t="s">
        <v>23</v>
      </c>
      <c r="X2474" s="23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t="e">
        <f>VLOOKUP(#REF!,[1]cs_lookup!$A$2:$B$54,2,FALSE)</f>
        <v>#REF!</v>
      </c>
      <c r="U2475" s="8" t="s">
        <v>148</v>
      </c>
      <c r="V2475" s="47" t="s">
        <v>579</v>
      </c>
      <c r="W2475" s="20" t="s">
        <v>24</v>
      </c>
      <c r="X2475" s="23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t="e">
        <f>VLOOKUP(#REF!,[1]cs_lookup!$A$2:$B$54,2,FALSE)</f>
        <v>#REF!</v>
      </c>
      <c r="U2476" s="8" t="s">
        <v>148</v>
      </c>
      <c r="V2476" s="47" t="s">
        <v>579</v>
      </c>
      <c r="W2476" s="20" t="s">
        <v>149</v>
      </c>
      <c r="X2476" s="23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t="e">
        <f>VLOOKUP(#REF!,[1]cs_lookup!$A$2:$B$54,2,FALSE)</f>
        <v>#REF!</v>
      </c>
      <c r="U2477" s="8" t="s">
        <v>72</v>
      </c>
      <c r="V2477" s="47" t="s">
        <v>579</v>
      </c>
      <c r="W2477" s="20" t="s">
        <v>93</v>
      </c>
      <c r="X2477" s="23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t="e">
        <f>VLOOKUP(#REF!,[1]cs_lookup!$A$2:$B$54,2,FALSE)</f>
        <v>#REF!</v>
      </c>
      <c r="U2478" s="8" t="s">
        <v>148</v>
      </c>
      <c r="V2478" s="47" t="s">
        <v>579</v>
      </c>
      <c r="W2478" s="20" t="s">
        <v>23</v>
      </c>
      <c r="X2478" s="23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17" t="e">
        <f>VLOOKUP(#REF!,[1]cs_lookup!$A$2:$B$54,2,FALSE)</f>
        <v>#REF!</v>
      </c>
      <c r="U2479" s="36" t="s">
        <v>73</v>
      </c>
      <c r="V2479" s="48" t="s">
        <v>574</v>
      </c>
      <c r="W2479" s="20" t="e">
        <v>#N/A</v>
      </c>
      <c r="X2479" s="23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97</v>
      </c>
      <c r="U2480" s="8" t="s">
        <v>23</v>
      </c>
      <c r="V2480" s="47" t="s">
        <v>580</v>
      </c>
      <c r="W2480" s="20" t="s">
        <v>148</v>
      </c>
      <c r="X2480" s="23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97</v>
      </c>
      <c r="U2481" s="8" t="s">
        <v>89</v>
      </c>
      <c r="V2481" s="47" t="s">
        <v>580</v>
      </c>
      <c r="W2481" s="20" t="s">
        <v>72</v>
      </c>
      <c r="X2481" s="23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99</v>
      </c>
      <c r="U2482" s="8" t="s">
        <v>72</v>
      </c>
      <c r="V2482" s="47" t="s">
        <v>580</v>
      </c>
      <c r="W2482" s="20" t="s">
        <v>23</v>
      </c>
      <c r="X2482" s="23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97</v>
      </c>
      <c r="U2483" s="8" t="s">
        <v>89</v>
      </c>
      <c r="V2483" s="47" t="s">
        <v>580</v>
      </c>
      <c r="W2483" s="20" t="s">
        <v>22</v>
      </c>
      <c r="X2483" s="2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99</v>
      </c>
      <c r="U2484" s="8" t="s">
        <v>72</v>
      </c>
      <c r="V2484" s="47" t="s">
        <v>580</v>
      </c>
      <c r="W2484" s="20" t="s">
        <v>148</v>
      </c>
      <c r="X2484" s="23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97</v>
      </c>
      <c r="U2485" s="8" t="s">
        <v>23</v>
      </c>
      <c r="V2485" s="47" t="s">
        <v>580</v>
      </c>
      <c r="W2485" s="20" t="s">
        <v>95</v>
      </c>
      <c r="X2485" s="23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98</v>
      </c>
      <c r="U2486" s="8" t="s">
        <v>22</v>
      </c>
      <c r="V2486" s="47" t="s">
        <v>580</v>
      </c>
      <c r="W2486" s="20" t="s">
        <v>73</v>
      </c>
      <c r="X2486" s="23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97</v>
      </c>
      <c r="U2487" s="8" t="s">
        <v>148</v>
      </c>
      <c r="V2487" s="47" t="s">
        <v>580</v>
      </c>
      <c r="W2487" s="20" t="s">
        <v>24</v>
      </c>
      <c r="X2487" s="23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97</v>
      </c>
      <c r="U2488" s="8" t="s">
        <v>23</v>
      </c>
      <c r="V2488" s="47" t="s">
        <v>580</v>
      </c>
      <c r="W2488" s="20" t="s">
        <v>148</v>
      </c>
      <c r="X2488" s="23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97</v>
      </c>
      <c r="U2489" s="8" t="s">
        <v>23</v>
      </c>
      <c r="V2489" s="47" t="s">
        <v>580</v>
      </c>
      <c r="W2489" s="20" t="s">
        <v>72</v>
      </c>
      <c r="X2489" s="23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97</v>
      </c>
      <c r="U2490" s="8" t="s">
        <v>89</v>
      </c>
      <c r="V2490" s="47" t="s">
        <v>580</v>
      </c>
      <c r="W2490" s="20" t="s">
        <v>271</v>
      </c>
      <c r="X2490" s="23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97</v>
      </c>
      <c r="U2491" s="8" t="s">
        <v>90</v>
      </c>
      <c r="V2491" s="47" t="s">
        <v>580</v>
      </c>
      <c r="W2491" s="20" t="s">
        <v>94</v>
      </c>
      <c r="X2491" s="23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97</v>
      </c>
      <c r="U2492" s="8" t="s">
        <v>23</v>
      </c>
      <c r="V2492" s="47" t="s">
        <v>580</v>
      </c>
      <c r="W2492" s="20" t="s">
        <v>24</v>
      </c>
      <c r="X2492" s="23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99</v>
      </c>
      <c r="U2493" s="8" t="s">
        <v>72</v>
      </c>
      <c r="V2493" s="47" t="s">
        <v>580</v>
      </c>
      <c r="W2493" s="20" t="s">
        <v>92</v>
      </c>
      <c r="X2493" s="2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97</v>
      </c>
      <c r="U2494" s="8" t="s">
        <v>89</v>
      </c>
      <c r="V2494" s="47" t="s">
        <v>580</v>
      </c>
      <c r="W2494" s="20" t="s">
        <v>89</v>
      </c>
      <c r="X2494" s="23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99</v>
      </c>
      <c r="U2495" s="8" t="s">
        <v>72</v>
      </c>
      <c r="V2495" s="47" t="s">
        <v>580</v>
      </c>
      <c r="W2495" s="20" t="s">
        <v>89</v>
      </c>
      <c r="X2495" s="23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99</v>
      </c>
      <c r="U2496" s="8" t="s">
        <v>73</v>
      </c>
      <c r="V2496" s="47" t="s">
        <v>581</v>
      </c>
      <c r="W2496" s="20" t="s">
        <v>72</v>
      </c>
      <c r="X2496" s="23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97</v>
      </c>
      <c r="U2497" s="8" t="s">
        <v>149</v>
      </c>
      <c r="V2497" s="47" t="s">
        <v>581</v>
      </c>
      <c r="W2497" s="20" t="s">
        <v>72</v>
      </c>
      <c r="X2497" s="23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97</v>
      </c>
      <c r="U2498" s="8" t="s">
        <v>23</v>
      </c>
      <c r="V2498" s="47" t="s">
        <v>581</v>
      </c>
      <c r="W2498" s="20" t="s">
        <v>24</v>
      </c>
      <c r="X2498" s="23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97</v>
      </c>
      <c r="U2499" s="8" t="s">
        <v>23</v>
      </c>
      <c r="V2499" s="47" t="s">
        <v>581</v>
      </c>
      <c r="W2499" s="20" t="s">
        <v>95</v>
      </c>
      <c r="X2499" s="23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99</v>
      </c>
      <c r="U2500" s="8" t="s">
        <v>72</v>
      </c>
      <c r="V2500" s="47" t="s">
        <v>581</v>
      </c>
      <c r="W2500" s="20" t="s">
        <v>23</v>
      </c>
      <c r="X2500" s="23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99</v>
      </c>
      <c r="U2501" s="8" t="s">
        <v>72</v>
      </c>
      <c r="V2501" s="47" t="s">
        <v>581</v>
      </c>
      <c r="W2501" s="20" t="s">
        <v>89</v>
      </c>
      <c r="X2501" s="23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97</v>
      </c>
      <c r="U2502" s="8" t="s">
        <v>23</v>
      </c>
      <c r="V2502" s="47" t="s">
        <v>581</v>
      </c>
      <c r="W2502" s="20" t="s">
        <v>24</v>
      </c>
      <c r="X2502" s="23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97</v>
      </c>
      <c r="U2503" s="8" t="s">
        <v>148</v>
      </c>
      <c r="V2503" s="47" t="s">
        <v>581</v>
      </c>
      <c r="W2503" s="20" t="s">
        <v>148</v>
      </c>
      <c r="X2503" s="2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97</v>
      </c>
      <c r="U2504" s="8" t="s">
        <v>149</v>
      </c>
      <c r="V2504" s="47" t="s">
        <v>581</v>
      </c>
      <c r="W2504" s="20" t="s">
        <v>23</v>
      </c>
      <c r="X2504" s="23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97</v>
      </c>
      <c r="U2505" s="8" t="s">
        <v>23</v>
      </c>
      <c r="V2505" s="47" t="s">
        <v>581</v>
      </c>
      <c r="W2505" s="20" t="s">
        <v>72</v>
      </c>
      <c r="X2505" s="23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97</v>
      </c>
      <c r="U2506" s="8" t="s">
        <v>149</v>
      </c>
      <c r="V2506" s="47" t="s">
        <v>581</v>
      </c>
      <c r="W2506" s="20" t="s">
        <v>23</v>
      </c>
      <c r="X2506" s="23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97</v>
      </c>
      <c r="U2507" s="8" t="s">
        <v>149</v>
      </c>
      <c r="V2507" s="47" t="s">
        <v>581</v>
      </c>
      <c r="W2507" s="20" t="s">
        <v>152</v>
      </c>
      <c r="X2507" s="23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98</v>
      </c>
      <c r="U2508" s="8" t="s">
        <v>22</v>
      </c>
      <c r="V2508" s="47" t="s">
        <v>581</v>
      </c>
      <c r="W2508" s="20" t="s">
        <v>72</v>
      </c>
      <c r="X2508" s="23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98</v>
      </c>
      <c r="U2509" s="8" t="s">
        <v>22</v>
      </c>
      <c r="V2509" s="47" t="s">
        <v>581</v>
      </c>
      <c r="W2509" s="20" t="s">
        <v>92</v>
      </c>
      <c r="X2509" s="23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97</v>
      </c>
      <c r="U2510" s="8" t="s">
        <v>89</v>
      </c>
      <c r="V2510" s="47" t="s">
        <v>581</v>
      </c>
      <c r="W2510" s="20" t="s">
        <v>22</v>
      </c>
      <c r="X2510" s="23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97</v>
      </c>
      <c r="U2511" s="8" t="s">
        <v>411</v>
      </c>
      <c r="V2511" s="47" t="s">
        <v>581</v>
      </c>
      <c r="W2511" s="20" t="s">
        <v>72</v>
      </c>
      <c r="X2511" s="23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99</v>
      </c>
      <c r="U2512" s="8" t="s">
        <v>72</v>
      </c>
      <c r="V2512" s="47" t="s">
        <v>581</v>
      </c>
      <c r="W2512" s="20" t="s">
        <v>89</v>
      </c>
      <c r="X2512" s="23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99</v>
      </c>
      <c r="U2513" s="8" t="s">
        <v>72</v>
      </c>
      <c r="V2513" s="47" t="s">
        <v>581</v>
      </c>
      <c r="W2513" s="20" t="s">
        <v>72</v>
      </c>
      <c r="X2513" s="2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99</v>
      </c>
      <c r="U2514" s="8" t="s">
        <v>72</v>
      </c>
      <c r="V2514" s="47" t="s">
        <v>581</v>
      </c>
      <c r="W2514" s="20" t="s">
        <v>92</v>
      </c>
      <c r="X2514" s="23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99</v>
      </c>
      <c r="U2515" s="8" t="s">
        <v>72</v>
      </c>
      <c r="V2515" s="47" t="s">
        <v>581</v>
      </c>
      <c r="W2515" s="20" t="s">
        <v>22</v>
      </c>
      <c r="X2515" s="23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97</v>
      </c>
      <c r="U2516" s="8" t="s">
        <v>149</v>
      </c>
      <c r="V2516" s="47" t="s">
        <v>581</v>
      </c>
      <c r="W2516" s="20" t="s">
        <v>149</v>
      </c>
      <c r="X2516" s="23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97</v>
      </c>
      <c r="U2517" s="8" t="s">
        <v>149</v>
      </c>
      <c r="V2517" s="47" t="s">
        <v>581</v>
      </c>
      <c r="W2517" s="20" t="s">
        <v>95</v>
      </c>
      <c r="X2517" s="23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99</v>
      </c>
      <c r="U2518" s="8" t="s">
        <v>72</v>
      </c>
      <c r="V2518" s="47" t="s">
        <v>581</v>
      </c>
      <c r="W2518" s="20" t="s">
        <v>23</v>
      </c>
      <c r="X2518" s="23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97</v>
      </c>
      <c r="U2519" s="8" t="s">
        <v>149</v>
      </c>
      <c r="V2519" s="47" t="s">
        <v>581</v>
      </c>
      <c r="W2519" s="20" t="s">
        <v>96</v>
      </c>
      <c r="X2519" s="23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97</v>
      </c>
      <c r="U2520" s="8" t="s">
        <v>23</v>
      </c>
      <c r="V2520" s="47" t="s">
        <v>581</v>
      </c>
      <c r="W2520" s="20" t="s">
        <v>24</v>
      </c>
      <c r="X2520" s="23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97</v>
      </c>
      <c r="U2521" s="8" t="s">
        <v>148</v>
      </c>
      <c r="V2521" s="47" t="s">
        <v>581</v>
      </c>
      <c r="W2521" s="20" t="s">
        <v>72</v>
      </c>
      <c r="X2521" s="23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99</v>
      </c>
      <c r="U2522" s="8" t="s">
        <v>72</v>
      </c>
      <c r="V2522" s="47" t="s">
        <v>581</v>
      </c>
      <c r="W2522" s="20" t="s">
        <v>90</v>
      </c>
      <c r="X2522" s="23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98</v>
      </c>
      <c r="U2523" s="8" t="s">
        <v>22</v>
      </c>
      <c r="V2523" s="47" t="s">
        <v>581</v>
      </c>
      <c r="W2523" s="20" t="s">
        <v>24</v>
      </c>
      <c r="X2523" s="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97</v>
      </c>
      <c r="U2524" s="8" t="s">
        <v>148</v>
      </c>
      <c r="V2524" s="47" t="s">
        <v>581</v>
      </c>
      <c r="W2524" s="20" t="s">
        <v>72</v>
      </c>
      <c r="X2524" s="23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99</v>
      </c>
      <c r="U2525" s="8" t="s">
        <v>72</v>
      </c>
      <c r="V2525" s="47" t="s">
        <v>581</v>
      </c>
      <c r="W2525" s="20" t="s">
        <v>72</v>
      </c>
      <c r="X2525" s="23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99</v>
      </c>
      <c r="U2526" s="8" t="s">
        <v>72</v>
      </c>
      <c r="V2526" s="47" t="s">
        <v>581</v>
      </c>
      <c r="W2526" s="20" t="s">
        <v>72</v>
      </c>
      <c r="X2526" s="23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98</v>
      </c>
      <c r="U2527" s="8" t="s">
        <v>22</v>
      </c>
      <c r="V2527" s="47" t="s">
        <v>581</v>
      </c>
      <c r="W2527" s="20" t="s">
        <v>152</v>
      </c>
      <c r="X2527" s="23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97</v>
      </c>
      <c r="U2528" s="8" t="s">
        <v>89</v>
      </c>
      <c r="V2528" s="47" t="s">
        <v>581</v>
      </c>
      <c r="W2528" s="20" t="s">
        <v>413</v>
      </c>
      <c r="X2528" s="23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99</v>
      </c>
      <c r="U2529" s="8" t="s">
        <v>72</v>
      </c>
      <c r="V2529" s="47" t="s">
        <v>581</v>
      </c>
      <c r="W2529" s="20" t="s">
        <v>24</v>
      </c>
      <c r="X2529" s="23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97</v>
      </c>
      <c r="U2530" s="8" t="s">
        <v>89</v>
      </c>
      <c r="V2530" s="47" t="s">
        <v>581</v>
      </c>
      <c r="W2530" s="20" t="s">
        <v>148</v>
      </c>
      <c r="X2530" s="23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99</v>
      </c>
      <c r="U2531" s="8" t="s">
        <v>72</v>
      </c>
      <c r="V2531" s="47" t="s">
        <v>581</v>
      </c>
      <c r="W2531" s="20" t="s">
        <v>93</v>
      </c>
      <c r="X2531" s="23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97</v>
      </c>
      <c r="U2532" s="8" t="s">
        <v>23</v>
      </c>
      <c r="V2532" s="47" t="s">
        <v>581</v>
      </c>
      <c r="W2532" s="20" t="s">
        <v>148</v>
      </c>
      <c r="X2532" s="23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97</v>
      </c>
      <c r="U2533" s="8" t="s">
        <v>23</v>
      </c>
      <c r="V2533" s="47" t="s">
        <v>581</v>
      </c>
      <c r="W2533" s="20" t="s">
        <v>152</v>
      </c>
      <c r="X2533" s="2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97</v>
      </c>
      <c r="U2534" s="8" t="s">
        <v>148</v>
      </c>
      <c r="V2534" s="47" t="s">
        <v>581</v>
      </c>
      <c r="W2534" s="20" t="s">
        <v>93</v>
      </c>
      <c r="X2534" s="23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97</v>
      </c>
      <c r="U2535" s="8" t="s">
        <v>89</v>
      </c>
      <c r="V2535" s="47" t="s">
        <v>581</v>
      </c>
      <c r="W2535" s="20" t="s">
        <v>74</v>
      </c>
      <c r="X2535" s="23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99</v>
      </c>
      <c r="U2536" s="8" t="s">
        <v>72</v>
      </c>
      <c r="V2536" s="47" t="s">
        <v>581</v>
      </c>
      <c r="W2536" s="20" t="s">
        <v>148</v>
      </c>
      <c r="X2536" s="23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98</v>
      </c>
      <c r="U2537" s="8" t="s">
        <v>74</v>
      </c>
      <c r="V2537" s="47" t="s">
        <v>581</v>
      </c>
      <c r="W2537" s="20" t="s">
        <v>93</v>
      </c>
      <c r="X2537" s="23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99</v>
      </c>
      <c r="U2538" s="8" t="s">
        <v>93</v>
      </c>
      <c r="V2538" s="47" t="s">
        <v>581</v>
      </c>
      <c r="W2538" s="20" t="s">
        <v>90</v>
      </c>
      <c r="X2538" s="23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99</v>
      </c>
      <c r="U2539" s="8" t="s">
        <v>93</v>
      </c>
      <c r="V2539" s="47" t="s">
        <v>581</v>
      </c>
      <c r="W2539" s="20" t="s">
        <v>89</v>
      </c>
      <c r="X2539" s="23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99</v>
      </c>
      <c r="U2540" s="8" t="s">
        <v>93</v>
      </c>
      <c r="V2540" s="47" t="s">
        <v>581</v>
      </c>
      <c r="W2540" s="20" t="s">
        <v>73</v>
      </c>
      <c r="X2540" s="23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99</v>
      </c>
      <c r="U2541" s="8" t="s">
        <v>72</v>
      </c>
      <c r="V2541" s="47" t="s">
        <v>581</v>
      </c>
      <c r="W2541" s="20" t="s">
        <v>148</v>
      </c>
      <c r="X2541" s="23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99</v>
      </c>
      <c r="U2542" s="8" t="s">
        <v>72</v>
      </c>
      <c r="V2542" s="47" t="s">
        <v>581</v>
      </c>
      <c r="W2542" s="20" t="s">
        <v>148</v>
      </c>
      <c r="X2542" s="23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98</v>
      </c>
      <c r="U2543" s="8" t="s">
        <v>74</v>
      </c>
      <c r="V2543" s="47" t="s">
        <v>581</v>
      </c>
      <c r="W2543" s="20" t="s">
        <v>22</v>
      </c>
      <c r="X2543" s="2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99</v>
      </c>
      <c r="U2544" s="8" t="s">
        <v>72</v>
      </c>
      <c r="V2544" s="47" t="s">
        <v>581</v>
      </c>
      <c r="W2544" s="20" t="s">
        <v>92</v>
      </c>
      <c r="X2544" s="23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99</v>
      </c>
      <c r="U2545" s="8" t="s">
        <v>72</v>
      </c>
      <c r="V2545" s="47" t="s">
        <v>581</v>
      </c>
      <c r="W2545" s="20" t="s">
        <v>23</v>
      </c>
      <c r="X2545" s="23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98</v>
      </c>
      <c r="U2546" s="8" t="s">
        <v>24</v>
      </c>
      <c r="V2546" s="47" t="s">
        <v>581</v>
      </c>
      <c r="W2546" s="20" t="s">
        <v>413</v>
      </c>
      <c r="X2546" s="23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97</v>
      </c>
      <c r="U2547" s="8" t="s">
        <v>148</v>
      </c>
      <c r="V2547" s="47" t="s">
        <v>581</v>
      </c>
      <c r="W2547" s="20" t="s">
        <v>72</v>
      </c>
      <c r="X2547" s="23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97</v>
      </c>
      <c r="U2548" s="8" t="s">
        <v>95</v>
      </c>
      <c r="V2548" s="47" t="s">
        <v>581</v>
      </c>
      <c r="W2548" s="20" t="s">
        <v>148</v>
      </c>
      <c r="X2548" s="23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99</v>
      </c>
      <c r="U2549" s="8" t="s">
        <v>72</v>
      </c>
      <c r="V2549" s="47" t="s">
        <v>581</v>
      </c>
      <c r="W2549" s="20" t="s">
        <v>270</v>
      </c>
      <c r="X2549" s="23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97</v>
      </c>
      <c r="U2550" s="8" t="s">
        <v>148</v>
      </c>
      <c r="V2550" s="47" t="s">
        <v>581</v>
      </c>
      <c r="W2550" s="20" t="s">
        <v>72</v>
      </c>
      <c r="X2550" s="23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97</v>
      </c>
      <c r="U2551" s="8" t="s">
        <v>148</v>
      </c>
      <c r="V2551" s="47" t="s">
        <v>581</v>
      </c>
      <c r="W2551" s="20" t="s">
        <v>91</v>
      </c>
      <c r="X2551" s="23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99</v>
      </c>
      <c r="U2552" s="8" t="s">
        <v>72</v>
      </c>
      <c r="V2552" s="47" t="s">
        <v>581</v>
      </c>
      <c r="W2552" s="20" t="s">
        <v>22</v>
      </c>
      <c r="X2552" s="23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98</v>
      </c>
      <c r="U2553" s="8" t="s">
        <v>92</v>
      </c>
      <c r="V2553" s="47" t="s">
        <v>581</v>
      </c>
      <c r="W2553" s="20" t="s">
        <v>72</v>
      </c>
      <c r="X2553" s="2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99</v>
      </c>
      <c r="U2554" s="8" t="s">
        <v>93</v>
      </c>
      <c r="V2554" s="47" t="s">
        <v>581</v>
      </c>
      <c r="W2554" s="20" t="s">
        <v>89</v>
      </c>
      <c r="X2554" s="23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97</v>
      </c>
      <c r="U2555" s="8" t="s">
        <v>89</v>
      </c>
      <c r="V2555" s="47" t="s">
        <v>581</v>
      </c>
      <c r="W2555" s="20" t="s">
        <v>23</v>
      </c>
      <c r="X2555" s="23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99</v>
      </c>
      <c r="U2556" s="8" t="s">
        <v>72</v>
      </c>
      <c r="V2556" s="47" t="s">
        <v>581</v>
      </c>
      <c r="W2556" s="20" t="s">
        <v>92</v>
      </c>
      <c r="X2556" s="23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97</v>
      </c>
      <c r="U2557" s="8" t="s">
        <v>148</v>
      </c>
      <c r="V2557" s="47" t="s">
        <v>581</v>
      </c>
      <c r="W2557" s="20" t="s">
        <v>405</v>
      </c>
      <c r="X2557" s="23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99</v>
      </c>
      <c r="U2558" s="8" t="s">
        <v>73</v>
      </c>
      <c r="V2558" s="47" t="s">
        <v>581</v>
      </c>
      <c r="W2558" s="20" t="s">
        <v>93</v>
      </c>
      <c r="X2558" s="23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98</v>
      </c>
      <c r="U2559" s="8" t="s">
        <v>24</v>
      </c>
      <c r="V2559" s="47" t="s">
        <v>581</v>
      </c>
      <c r="W2559" s="20" t="s">
        <v>73</v>
      </c>
      <c r="X2559" s="23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99</v>
      </c>
      <c r="U2560" s="8" t="s">
        <v>93</v>
      </c>
      <c r="V2560" s="47" t="s">
        <v>581</v>
      </c>
      <c r="W2560" s="20" t="s">
        <v>74</v>
      </c>
      <c r="X2560" s="23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98</v>
      </c>
      <c r="U2561" s="8" t="s">
        <v>74</v>
      </c>
      <c r="V2561" s="47" t="s">
        <v>581</v>
      </c>
      <c r="W2561" s="20" t="s">
        <v>72</v>
      </c>
      <c r="X2561" s="23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97</v>
      </c>
      <c r="U2562" s="8" t="s">
        <v>23</v>
      </c>
      <c r="V2562" s="47" t="s">
        <v>581</v>
      </c>
      <c r="W2562" s="20" t="s">
        <v>24</v>
      </c>
      <c r="X2562" s="23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98</v>
      </c>
      <c r="U2563" s="8" t="s">
        <v>24</v>
      </c>
      <c r="V2563" s="47" t="s">
        <v>581</v>
      </c>
      <c r="W2563" s="20" t="s">
        <v>72</v>
      </c>
      <c r="X2563" s="2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97</v>
      </c>
      <c r="U2564" s="8" t="s">
        <v>23</v>
      </c>
      <c r="V2564" s="47" t="s">
        <v>581</v>
      </c>
      <c r="W2564" s="20" t="s">
        <v>149</v>
      </c>
      <c r="X2564" s="23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97</v>
      </c>
      <c r="U2565" s="8" t="s">
        <v>23</v>
      </c>
      <c r="V2565" s="47" t="s">
        <v>581</v>
      </c>
      <c r="W2565" s="20" t="s">
        <v>72</v>
      </c>
      <c r="X2565" s="23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99</v>
      </c>
      <c r="U2566" s="8" t="s">
        <v>72</v>
      </c>
      <c r="V2566" s="47" t="s">
        <v>581</v>
      </c>
      <c r="W2566" s="20" t="s">
        <v>72</v>
      </c>
      <c r="X2566" s="23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97</v>
      </c>
      <c r="U2567" s="8" t="s">
        <v>23</v>
      </c>
      <c r="V2567" s="47" t="s">
        <v>581</v>
      </c>
      <c r="W2567" s="20" t="s">
        <v>93</v>
      </c>
      <c r="X2567" s="23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97</v>
      </c>
      <c r="U2568" s="8" t="s">
        <v>413</v>
      </c>
      <c r="V2568" s="47" t="s">
        <v>581</v>
      </c>
      <c r="W2568" s="20" t="s">
        <v>72</v>
      </c>
      <c r="X2568" s="23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99</v>
      </c>
      <c r="U2569" s="8" t="s">
        <v>72</v>
      </c>
      <c r="V2569" s="47" t="s">
        <v>581</v>
      </c>
      <c r="W2569" s="20" t="s">
        <v>73</v>
      </c>
      <c r="X2569" s="23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98</v>
      </c>
      <c r="U2570" s="8" t="s">
        <v>270</v>
      </c>
      <c r="V2570" s="47" t="s">
        <v>581</v>
      </c>
      <c r="W2570" s="20" t="s">
        <v>24</v>
      </c>
      <c r="X2570" s="23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97</v>
      </c>
      <c r="U2571" s="8" t="s">
        <v>90</v>
      </c>
      <c r="V2571" s="47" t="s">
        <v>581</v>
      </c>
      <c r="W2571" s="20" t="s">
        <v>23</v>
      </c>
      <c r="X2571" s="23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97</v>
      </c>
      <c r="U2572" s="8" t="s">
        <v>23</v>
      </c>
      <c r="V2572" s="47" t="s">
        <v>581</v>
      </c>
      <c r="W2572" s="20" t="s">
        <v>74</v>
      </c>
      <c r="X2572" s="23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97</v>
      </c>
      <c r="U2573" s="8" t="s">
        <v>148</v>
      </c>
      <c r="V2573" s="47" t="s">
        <v>581</v>
      </c>
      <c r="W2573" s="20" t="s">
        <v>89</v>
      </c>
      <c r="X2573" s="2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99</v>
      </c>
      <c r="U2574" s="8" t="s">
        <v>93</v>
      </c>
      <c r="V2574" s="47" t="s">
        <v>581</v>
      </c>
      <c r="W2574" s="20" t="s">
        <v>269</v>
      </c>
      <c r="X2574" s="23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99</v>
      </c>
      <c r="U2575" s="8" t="s">
        <v>72</v>
      </c>
      <c r="V2575" s="47" t="s">
        <v>581</v>
      </c>
      <c r="W2575" s="20" t="s">
        <v>23</v>
      </c>
      <c r="X2575" s="23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97</v>
      </c>
      <c r="U2576" s="8" t="s">
        <v>90</v>
      </c>
      <c r="V2576" s="47" t="s">
        <v>581</v>
      </c>
      <c r="W2576" s="20" t="s">
        <v>23</v>
      </c>
      <c r="X2576" s="23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99</v>
      </c>
      <c r="U2577" s="8" t="s">
        <v>72</v>
      </c>
      <c r="V2577" s="47" t="s">
        <v>581</v>
      </c>
      <c r="W2577" s="20" t="s">
        <v>22</v>
      </c>
      <c r="X2577" s="23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99</v>
      </c>
      <c r="U2578" s="8" t="s">
        <v>72</v>
      </c>
      <c r="V2578" s="47" t="s">
        <v>581</v>
      </c>
      <c r="W2578" s="20" t="s">
        <v>72</v>
      </c>
      <c r="X2578" s="23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99</v>
      </c>
      <c r="U2579" s="8" t="s">
        <v>72</v>
      </c>
      <c r="V2579" s="47" t="s">
        <v>581</v>
      </c>
      <c r="W2579" s="20" t="s">
        <v>149</v>
      </c>
      <c r="X2579" s="23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99</v>
      </c>
      <c r="U2580" s="8" t="s">
        <v>72</v>
      </c>
      <c r="V2580" s="47" t="s">
        <v>581</v>
      </c>
      <c r="W2580" s="20" t="s">
        <v>93</v>
      </c>
      <c r="X2580" s="23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97</v>
      </c>
      <c r="U2581" s="8" t="s">
        <v>148</v>
      </c>
      <c r="V2581" s="47" t="s">
        <v>581</v>
      </c>
      <c r="W2581" s="20" t="s">
        <v>93</v>
      </c>
      <c r="X2581" s="23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99</v>
      </c>
      <c r="U2582" s="8" t="s">
        <v>73</v>
      </c>
      <c r="V2582" s="47" t="s">
        <v>581</v>
      </c>
      <c r="W2582" s="20" t="s">
        <v>148</v>
      </c>
      <c r="X2582" s="23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97</v>
      </c>
      <c r="U2583" s="8" t="s">
        <v>23</v>
      </c>
      <c r="V2583" s="47" t="s">
        <v>581</v>
      </c>
      <c r="W2583" s="20" t="s">
        <v>74</v>
      </c>
      <c r="X2583" s="2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99</v>
      </c>
      <c r="U2584" s="8" t="s">
        <v>72</v>
      </c>
      <c r="V2584" s="47" t="s">
        <v>581</v>
      </c>
      <c r="W2584" s="20" t="s">
        <v>22</v>
      </c>
      <c r="X2584" s="23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97</v>
      </c>
      <c r="U2585" s="8" t="s">
        <v>23</v>
      </c>
      <c r="V2585" s="47" t="s">
        <v>582</v>
      </c>
      <c r="W2585" s="20" t="s">
        <v>73</v>
      </c>
      <c r="X2585" s="23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99</v>
      </c>
      <c r="U2586" s="8" t="s">
        <v>72</v>
      </c>
      <c r="V2586" s="47" t="s">
        <v>582</v>
      </c>
      <c r="W2586" s="20" t="s">
        <v>93</v>
      </c>
      <c r="X2586" s="23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99</v>
      </c>
      <c r="U2587" s="8" t="s">
        <v>72</v>
      </c>
      <c r="V2587" s="47" t="s">
        <v>582</v>
      </c>
      <c r="W2587" s="20" t="s">
        <v>89</v>
      </c>
      <c r="X2587" s="23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97</v>
      </c>
      <c r="U2588" s="8" t="s">
        <v>23</v>
      </c>
      <c r="V2588" s="47" t="s">
        <v>582</v>
      </c>
      <c r="W2588" s="20" t="s">
        <v>72</v>
      </c>
      <c r="X2588" s="23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98</v>
      </c>
      <c r="U2589" s="8" t="s">
        <v>22</v>
      </c>
      <c r="V2589" s="47" t="s">
        <v>582</v>
      </c>
      <c r="W2589" s="20" t="s">
        <v>72</v>
      </c>
      <c r="X2589" s="23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97</v>
      </c>
      <c r="U2590" s="8" t="s">
        <v>23</v>
      </c>
      <c r="V2590" s="47" t="s">
        <v>582</v>
      </c>
      <c r="W2590" s="20" t="s">
        <v>73</v>
      </c>
      <c r="X2590" s="23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99</v>
      </c>
      <c r="U2591" s="8" t="s">
        <v>72</v>
      </c>
      <c r="V2591" s="47" t="s">
        <v>582</v>
      </c>
      <c r="W2591" s="20" t="s">
        <v>22</v>
      </c>
      <c r="X2591" s="23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99</v>
      </c>
      <c r="U2592" s="8" t="s">
        <v>72</v>
      </c>
      <c r="V2592" s="47" t="s">
        <v>582</v>
      </c>
      <c r="W2592" s="20" t="s">
        <v>89</v>
      </c>
      <c r="X2592" s="23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97</v>
      </c>
      <c r="U2593" s="8" t="s">
        <v>23</v>
      </c>
      <c r="V2593" s="47" t="s">
        <v>582</v>
      </c>
      <c r="W2593" s="20" t="s">
        <v>407</v>
      </c>
      <c r="X2593" s="2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97</v>
      </c>
      <c r="U2594" s="8" t="s">
        <v>23</v>
      </c>
      <c r="V2594" s="47" t="s">
        <v>582</v>
      </c>
      <c r="W2594" s="20" t="s">
        <v>148</v>
      </c>
      <c r="X2594" s="23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97</v>
      </c>
      <c r="U2595" s="8" t="s">
        <v>23</v>
      </c>
      <c r="V2595" s="47" t="s">
        <v>582</v>
      </c>
      <c r="W2595" s="20" t="s">
        <v>93</v>
      </c>
      <c r="X2595" s="23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98</v>
      </c>
      <c r="U2596" s="8" t="s">
        <v>22</v>
      </c>
      <c r="V2596" s="47" t="s">
        <v>582</v>
      </c>
      <c r="W2596" s="20" t="s">
        <v>72</v>
      </c>
      <c r="X2596" s="23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98</v>
      </c>
      <c r="U2597" s="8" t="s">
        <v>270</v>
      </c>
      <c r="V2597" s="47" t="s">
        <v>582</v>
      </c>
      <c r="W2597" s="20" t="s">
        <v>96</v>
      </c>
      <c r="X2597" s="23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97</v>
      </c>
      <c r="U2598" s="8" t="s">
        <v>149</v>
      </c>
      <c r="V2598" s="47" t="s">
        <v>582</v>
      </c>
      <c r="W2598" s="20" t="s">
        <v>93</v>
      </c>
      <c r="X2598" s="23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97</v>
      </c>
      <c r="U2599" s="8" t="s">
        <v>148</v>
      </c>
      <c r="V2599" s="47" t="s">
        <v>582</v>
      </c>
      <c r="W2599" s="20" t="s">
        <v>22</v>
      </c>
      <c r="X2599" s="23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97</v>
      </c>
      <c r="U2600" s="8" t="s">
        <v>89</v>
      </c>
      <c r="V2600" s="47" t="s">
        <v>582</v>
      </c>
      <c r="W2600" s="20" t="s">
        <v>73</v>
      </c>
      <c r="X2600" s="23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99</v>
      </c>
      <c r="U2601" s="8" t="s">
        <v>72</v>
      </c>
      <c r="V2601" s="47" t="s">
        <v>582</v>
      </c>
      <c r="W2601" s="20" t="s">
        <v>93</v>
      </c>
      <c r="X2601" s="23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97</v>
      </c>
      <c r="U2602" s="8" t="s">
        <v>23</v>
      </c>
      <c r="V2602" s="47" t="s">
        <v>582</v>
      </c>
      <c r="W2602" s="20" t="s">
        <v>96</v>
      </c>
      <c r="X2602" s="23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97</v>
      </c>
      <c r="U2603" s="8" t="s">
        <v>149</v>
      </c>
      <c r="V2603" s="47" t="s">
        <v>582</v>
      </c>
      <c r="W2603" s="20" t="s">
        <v>24</v>
      </c>
      <c r="X2603" s="2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97</v>
      </c>
      <c r="U2604" s="8" t="s">
        <v>89</v>
      </c>
      <c r="V2604" s="47" t="s">
        <v>582</v>
      </c>
      <c r="W2604" s="20" t="s">
        <v>413</v>
      </c>
      <c r="X2604" s="23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99</v>
      </c>
      <c r="U2605" s="8" t="s">
        <v>93</v>
      </c>
      <c r="V2605" s="47" t="s">
        <v>582</v>
      </c>
      <c r="W2605" s="20" t="s">
        <v>24</v>
      </c>
      <c r="X2605" s="23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99</v>
      </c>
      <c r="U2606" s="8" t="s">
        <v>72</v>
      </c>
      <c r="V2606" s="47" t="s">
        <v>582</v>
      </c>
      <c r="W2606" s="20" t="s">
        <v>22</v>
      </c>
      <c r="X2606" s="23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99</v>
      </c>
      <c r="U2607" s="8" t="s">
        <v>93</v>
      </c>
      <c r="V2607" s="47" t="s">
        <v>582</v>
      </c>
      <c r="W2607" s="20" t="s">
        <v>148</v>
      </c>
      <c r="X2607" s="23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97</v>
      </c>
      <c r="U2608" s="8" t="s">
        <v>23</v>
      </c>
      <c r="V2608" s="47" t="s">
        <v>582</v>
      </c>
      <c r="W2608" s="20" t="s">
        <v>74</v>
      </c>
      <c r="X2608" s="23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99</v>
      </c>
      <c r="U2609" s="8" t="s">
        <v>93</v>
      </c>
      <c r="V2609" s="47" t="s">
        <v>582</v>
      </c>
      <c r="W2609" s="20" t="s">
        <v>96</v>
      </c>
      <c r="X2609" s="23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97</v>
      </c>
      <c r="U2610" s="8" t="s">
        <v>23</v>
      </c>
      <c r="V2610" s="47" t="s">
        <v>582</v>
      </c>
      <c r="W2610" s="20" t="s">
        <v>22</v>
      </c>
      <c r="X2610" s="23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98</v>
      </c>
      <c r="U2611" s="8" t="s">
        <v>22</v>
      </c>
      <c r="V2611" s="47" t="s">
        <v>582</v>
      </c>
      <c r="W2611" s="20" t="s">
        <v>96</v>
      </c>
      <c r="X2611" s="23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97</v>
      </c>
      <c r="U2612" s="8" t="s">
        <v>413</v>
      </c>
      <c r="V2612" s="47" t="s">
        <v>582</v>
      </c>
      <c r="W2612" s="20" t="s">
        <v>90</v>
      </c>
      <c r="X2612" s="23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97</v>
      </c>
      <c r="U2613" s="8" t="s">
        <v>89</v>
      </c>
      <c r="V2613" s="47" t="s">
        <v>582</v>
      </c>
      <c r="W2613" s="20" t="s">
        <v>72</v>
      </c>
      <c r="X2613" s="2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97</v>
      </c>
      <c r="U2614" s="8" t="s">
        <v>23</v>
      </c>
      <c r="V2614" s="47" t="s">
        <v>582</v>
      </c>
      <c r="W2614" s="20" t="s">
        <v>72</v>
      </c>
      <c r="X2614" s="23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97</v>
      </c>
      <c r="U2615" s="8" t="s">
        <v>23</v>
      </c>
      <c r="V2615" s="47" t="s">
        <v>582</v>
      </c>
      <c r="W2615" s="20" t="s">
        <v>95</v>
      </c>
      <c r="X2615" s="23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99</v>
      </c>
      <c r="U2616" s="8" t="s">
        <v>72</v>
      </c>
      <c r="V2616" s="47" t="s">
        <v>582</v>
      </c>
      <c r="W2616" s="20" t="s">
        <v>72</v>
      </c>
      <c r="X2616" s="23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99</v>
      </c>
      <c r="U2617" s="8" t="s">
        <v>72</v>
      </c>
      <c r="V2617" s="47" t="s">
        <v>582</v>
      </c>
      <c r="W2617" s="20" t="s">
        <v>89</v>
      </c>
      <c r="X2617" s="23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99</v>
      </c>
      <c r="U2618" s="8" t="s">
        <v>72</v>
      </c>
      <c r="V2618" s="47" t="s">
        <v>582</v>
      </c>
      <c r="W2618" s="20" t="s">
        <v>72</v>
      </c>
      <c r="X2618" s="23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98</v>
      </c>
      <c r="U2619" s="8" t="s">
        <v>22</v>
      </c>
      <c r="V2619" s="47" t="s">
        <v>582</v>
      </c>
      <c r="W2619" s="20" t="s">
        <v>270</v>
      </c>
      <c r="X2619" s="23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97</v>
      </c>
      <c r="U2620" s="8" t="s">
        <v>149</v>
      </c>
      <c r="V2620" s="47" t="s">
        <v>582</v>
      </c>
      <c r="W2620" s="20" t="s">
        <v>148</v>
      </c>
      <c r="X2620" s="23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99</v>
      </c>
      <c r="U2621" s="8" t="s">
        <v>72</v>
      </c>
      <c r="V2621" s="47" t="s">
        <v>582</v>
      </c>
      <c r="W2621" s="20" t="s">
        <v>23</v>
      </c>
      <c r="X2621" s="23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97</v>
      </c>
      <c r="U2622" s="8" t="s">
        <v>536</v>
      </c>
      <c r="V2622" s="47" t="s">
        <v>582</v>
      </c>
      <c r="W2622" s="20" t="s">
        <v>93</v>
      </c>
      <c r="X2622" s="23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99</v>
      </c>
      <c r="U2623" s="8" t="s">
        <v>72</v>
      </c>
      <c r="V2623" s="47" t="s">
        <v>582</v>
      </c>
      <c r="W2623" s="20" t="s">
        <v>410</v>
      </c>
      <c r="X2623" s="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98</v>
      </c>
      <c r="U2624" s="8" t="s">
        <v>74</v>
      </c>
      <c r="V2624" s="47" t="s">
        <v>582</v>
      </c>
      <c r="W2624" s="20" t="s">
        <v>91</v>
      </c>
      <c r="X2624" s="23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99</v>
      </c>
      <c r="U2625" s="8" t="s">
        <v>72</v>
      </c>
      <c r="V2625" s="47" t="s">
        <v>582</v>
      </c>
      <c r="W2625" s="20" t="s">
        <v>92</v>
      </c>
      <c r="X2625" s="23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99</v>
      </c>
      <c r="U2626" s="8" t="s">
        <v>72</v>
      </c>
      <c r="V2626" s="47" t="s">
        <v>582</v>
      </c>
      <c r="W2626" s="20" t="s">
        <v>408</v>
      </c>
      <c r="X2626" s="23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98</v>
      </c>
      <c r="U2627" s="8" t="s">
        <v>22</v>
      </c>
      <c r="V2627" s="47" t="s">
        <v>582</v>
      </c>
      <c r="W2627" s="20" t="s">
        <v>407</v>
      </c>
      <c r="X2627" s="23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97</v>
      </c>
      <c r="U2628" s="8" t="s">
        <v>23</v>
      </c>
      <c r="V2628" s="47" t="s">
        <v>582</v>
      </c>
      <c r="W2628" s="20" t="s">
        <v>410</v>
      </c>
      <c r="X2628" s="23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97</v>
      </c>
      <c r="U2629" s="8" t="s">
        <v>89</v>
      </c>
      <c r="V2629" s="47" t="s">
        <v>582</v>
      </c>
      <c r="W2629" s="20" t="s">
        <v>148</v>
      </c>
      <c r="X2629" s="23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99</v>
      </c>
      <c r="U2630" s="8" t="s">
        <v>72</v>
      </c>
      <c r="V2630" s="47" t="s">
        <v>582</v>
      </c>
      <c r="W2630" s="20" t="s">
        <v>269</v>
      </c>
      <c r="X2630" s="23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97</v>
      </c>
      <c r="U2631" s="8" t="s">
        <v>148</v>
      </c>
      <c r="V2631" s="47" t="s">
        <v>582</v>
      </c>
      <c r="W2631" s="20" t="s">
        <v>73</v>
      </c>
      <c r="X2631" s="23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98</v>
      </c>
      <c r="U2632" s="8" t="s">
        <v>22</v>
      </c>
      <c r="V2632" s="47" t="s">
        <v>582</v>
      </c>
      <c r="W2632" s="20" t="s">
        <v>92</v>
      </c>
      <c r="X2632" s="23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99</v>
      </c>
      <c r="U2633" s="8" t="s">
        <v>72</v>
      </c>
      <c r="V2633" s="47" t="s">
        <v>582</v>
      </c>
      <c r="W2633" s="20" t="s">
        <v>92</v>
      </c>
      <c r="X2633" s="2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99</v>
      </c>
      <c r="U2634" s="8" t="s">
        <v>72</v>
      </c>
      <c r="V2634" s="47" t="s">
        <v>582</v>
      </c>
      <c r="W2634" s="20" t="s">
        <v>73</v>
      </c>
      <c r="X2634" s="23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99</v>
      </c>
      <c r="U2635" s="8" t="s">
        <v>93</v>
      </c>
      <c r="V2635" s="47" t="s">
        <v>582</v>
      </c>
      <c r="W2635" s="20" t="s">
        <v>89</v>
      </c>
      <c r="X2635" s="23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97</v>
      </c>
      <c r="U2636" s="8" t="s">
        <v>89</v>
      </c>
      <c r="V2636" s="47" t="s">
        <v>582</v>
      </c>
      <c r="W2636" s="20" t="s">
        <v>89</v>
      </c>
      <c r="X2636" s="23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97</v>
      </c>
      <c r="U2637" s="8" t="s">
        <v>23</v>
      </c>
      <c r="V2637" s="47" t="s">
        <v>582</v>
      </c>
      <c r="W2637" s="20" t="s">
        <v>149</v>
      </c>
      <c r="X2637" s="23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99</v>
      </c>
      <c r="U2638" s="8" t="s">
        <v>72</v>
      </c>
      <c r="V2638" s="47" t="s">
        <v>582</v>
      </c>
      <c r="W2638" s="20" t="s">
        <v>24</v>
      </c>
      <c r="X2638" s="23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98</v>
      </c>
      <c r="U2639" s="8" t="s">
        <v>24</v>
      </c>
      <c r="V2639" s="47" t="s">
        <v>582</v>
      </c>
      <c r="W2639" s="20" t="s">
        <v>92</v>
      </c>
      <c r="X2639" s="23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99</v>
      </c>
      <c r="U2640" s="8" t="s">
        <v>72</v>
      </c>
      <c r="V2640" s="47" t="s">
        <v>582</v>
      </c>
      <c r="W2640" s="20" t="s">
        <v>148</v>
      </c>
      <c r="X2640" s="23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97</v>
      </c>
      <c r="U2641" s="8" t="s">
        <v>149</v>
      </c>
      <c r="V2641" s="47" t="s">
        <v>582</v>
      </c>
      <c r="W2641" s="20" t="s">
        <v>72</v>
      </c>
      <c r="X2641" s="23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97</v>
      </c>
      <c r="U2642" s="8" t="s">
        <v>23</v>
      </c>
      <c r="V2642" s="47" t="s">
        <v>582</v>
      </c>
      <c r="W2642" s="20" t="s">
        <v>73</v>
      </c>
      <c r="X2642" s="23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8" t="s">
        <v>97</v>
      </c>
      <c r="U2643" s="8" t="s">
        <v>148</v>
      </c>
      <c r="V2643" s="48" t="s">
        <v>583</v>
      </c>
      <c r="W2643" s="37" t="s">
        <v>23</v>
      </c>
      <c r="X2643" s="38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99</v>
      </c>
      <c r="U2644" s="8" t="s">
        <v>72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97</v>
      </c>
      <c r="U2645" s="8" t="s">
        <v>23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98</v>
      </c>
      <c r="U2646" s="8" t="s">
        <v>22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99</v>
      </c>
      <c r="U2647" s="8" t="s">
        <v>72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98</v>
      </c>
      <c r="U2648" s="8" t="s">
        <v>22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99</v>
      </c>
      <c r="U2649" s="8" t="s">
        <v>72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99</v>
      </c>
      <c r="U2650" s="8" t="s">
        <v>73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99</v>
      </c>
      <c r="U2651" s="8" t="s">
        <v>72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97</v>
      </c>
      <c r="U2652" s="8" t="s">
        <v>148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97</v>
      </c>
      <c r="U2653" s="8" t="s">
        <v>23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97</v>
      </c>
      <c r="U2654" s="8" t="s">
        <v>23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99</v>
      </c>
      <c r="U2655" s="8" t="s">
        <v>72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99</v>
      </c>
      <c r="U2656" s="8" t="s">
        <v>72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97</v>
      </c>
      <c r="U2657" s="8" t="s">
        <v>148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99</v>
      </c>
      <c r="U2658" s="8" t="s">
        <v>72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99</v>
      </c>
      <c r="U2659" s="8" t="s">
        <v>72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97</v>
      </c>
      <c r="U2660" s="8" t="s">
        <v>148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99</v>
      </c>
      <c r="U2661" s="8" t="s">
        <v>72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99</v>
      </c>
      <c r="U2662" s="8" t="s">
        <v>73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98</v>
      </c>
      <c r="U2663" s="8" t="s">
        <v>22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97</v>
      </c>
      <c r="U2664" s="8" t="s">
        <v>23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97</v>
      </c>
      <c r="U2665" s="8" t="s">
        <v>149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98</v>
      </c>
      <c r="U2666" s="8" t="s">
        <v>92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99</v>
      </c>
      <c r="U2667" s="8" t="s">
        <v>72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99</v>
      </c>
      <c r="U2668" s="8" t="s">
        <v>72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99</v>
      </c>
      <c r="U2669" s="8" t="s">
        <v>73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97</v>
      </c>
      <c r="U2670" s="8" t="s">
        <v>413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99</v>
      </c>
      <c r="U2671" s="8" t="s">
        <v>72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97</v>
      </c>
      <c r="U2672" s="8" t="s">
        <v>148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98</v>
      </c>
      <c r="U2673" s="8" t="s">
        <v>22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97</v>
      </c>
      <c r="U2674" s="8" t="s">
        <v>149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98</v>
      </c>
      <c r="U2675" s="8" t="s">
        <v>22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98</v>
      </c>
      <c r="U2676" s="8" t="s">
        <v>92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97</v>
      </c>
      <c r="U2677" s="8" t="s">
        <v>89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98</v>
      </c>
      <c r="U2678" s="8" t="s">
        <v>92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98</v>
      </c>
      <c r="U2679" s="8" t="s">
        <v>92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97</v>
      </c>
      <c r="U2680" s="8" t="s">
        <v>149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99</v>
      </c>
      <c r="U2681" s="8" t="s">
        <v>72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99</v>
      </c>
      <c r="U2682" s="8" t="s">
        <v>72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97</v>
      </c>
      <c r="U2683" s="8" t="s">
        <v>23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98</v>
      </c>
      <c r="U2684" s="8" t="s">
        <v>22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97</v>
      </c>
      <c r="U2685" s="8" t="s">
        <v>148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99</v>
      </c>
      <c r="U2686" s="8" t="s">
        <v>72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98</v>
      </c>
      <c r="U2687" s="8" t="s">
        <v>22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97</v>
      </c>
      <c r="U2688" s="8" t="s">
        <v>148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97</v>
      </c>
      <c r="U2689" s="8" t="s">
        <v>89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99</v>
      </c>
      <c r="U2690" s="8" t="s">
        <v>73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97</v>
      </c>
      <c r="U2691" s="8" t="s">
        <v>23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97</v>
      </c>
      <c r="U2692" s="8" t="s">
        <v>23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97</v>
      </c>
      <c r="U2693" s="8" t="s">
        <v>23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99</v>
      </c>
      <c r="U2694" s="8" t="s">
        <v>72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97</v>
      </c>
      <c r="U2695" s="8" t="s">
        <v>148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99</v>
      </c>
      <c r="U2696" s="8" t="s">
        <v>72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36" t="s">
        <v>97</v>
      </c>
      <c r="U2697" s="36" t="s">
        <v>148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97</v>
      </c>
      <c r="U2698" s="8" t="s">
        <v>23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98</v>
      </c>
      <c r="U2699" s="8" t="s">
        <v>270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98</v>
      </c>
      <c r="U2700" s="8" t="s">
        <v>92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98</v>
      </c>
      <c r="U2701" s="8" t="s">
        <v>22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97</v>
      </c>
      <c r="U2702" s="8" t="s">
        <v>23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97</v>
      </c>
      <c r="U2703" s="8" t="s">
        <v>89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97</v>
      </c>
      <c r="U2704" s="8" t="s">
        <v>23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98</v>
      </c>
      <c r="U2705" s="8" t="s">
        <v>24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98</v>
      </c>
      <c r="U2706" s="8" t="s">
        <v>24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99</v>
      </c>
      <c r="U2707" s="8" t="s">
        <v>72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98</v>
      </c>
      <c r="U2708" s="8" t="s">
        <v>22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97</v>
      </c>
      <c r="U2709" s="8" t="s">
        <v>23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99</v>
      </c>
      <c r="U2710" s="8" t="s">
        <v>72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98</v>
      </c>
      <c r="U2711" s="8" t="s">
        <v>22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98</v>
      </c>
      <c r="U2712" s="8" t="s">
        <v>24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97</v>
      </c>
      <c r="U2713" s="8" t="s">
        <v>95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97</v>
      </c>
      <c r="U2714" s="8" t="s">
        <v>148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97</v>
      </c>
      <c r="U2715" s="8" t="s">
        <v>23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97</v>
      </c>
      <c r="U2716" s="8" t="s">
        <v>90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97</v>
      </c>
      <c r="U2717" s="8" t="s">
        <v>23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97</v>
      </c>
      <c r="U2718" s="8" t="s">
        <v>23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99</v>
      </c>
      <c r="U2719" s="8" t="s">
        <v>72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99</v>
      </c>
      <c r="U2720" s="8" t="s">
        <v>72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99</v>
      </c>
      <c r="U2721" s="8" t="s">
        <v>72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98</v>
      </c>
      <c r="U2722" s="8" t="s">
        <v>92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99</v>
      </c>
      <c r="U2723" s="8" t="s">
        <v>72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99</v>
      </c>
      <c r="U2724" s="8" t="s">
        <v>72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98</v>
      </c>
      <c r="U2725" s="8" t="s">
        <v>22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99</v>
      </c>
      <c r="U2726" s="8" t="s">
        <v>72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98</v>
      </c>
      <c r="U2727" s="8" t="s">
        <v>74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98</v>
      </c>
      <c r="U2728" s="8" t="s">
        <v>92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97</v>
      </c>
      <c r="U2729" s="8" t="s">
        <v>89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97</v>
      </c>
      <c r="U2730" s="8" t="s">
        <v>23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99</v>
      </c>
      <c r="U2731" s="8" t="s">
        <v>72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97</v>
      </c>
      <c r="U2732" s="8" t="s">
        <v>90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99</v>
      </c>
      <c r="U2733" s="8" t="s">
        <v>72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98</v>
      </c>
      <c r="U2734" s="8" t="s">
        <v>24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99</v>
      </c>
      <c r="U2735" s="8" t="s">
        <v>72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97</v>
      </c>
      <c r="U2736" s="8" t="s">
        <v>23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98</v>
      </c>
      <c r="U2737" s="8" t="s">
        <v>22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97</v>
      </c>
      <c r="U2738" s="8" t="s">
        <v>90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99</v>
      </c>
      <c r="U2739" s="8" t="s">
        <v>72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99</v>
      </c>
      <c r="U2740" s="8" t="s">
        <v>72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98</v>
      </c>
      <c r="U2741" s="8" t="s">
        <v>22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97</v>
      </c>
      <c r="U2742" s="8" t="s">
        <v>148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99</v>
      </c>
      <c r="U2743" s="8" t="s">
        <v>72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99</v>
      </c>
      <c r="U2744" s="8" t="s">
        <v>72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97</v>
      </c>
      <c r="U2745" s="8" t="s">
        <v>96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97</v>
      </c>
      <c r="U2746" s="8" t="s">
        <v>148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97</v>
      </c>
      <c r="U2747" s="8" t="s">
        <v>23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97</v>
      </c>
      <c r="U2748" s="8" t="s">
        <v>23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97</v>
      </c>
      <c r="U2749" s="8" t="s">
        <v>23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99</v>
      </c>
      <c r="U2750" s="8" t="s">
        <v>72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97</v>
      </c>
      <c r="U2751" s="8" t="s">
        <v>23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97</v>
      </c>
      <c r="U2752" s="8" t="s">
        <v>23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99</v>
      </c>
      <c r="U2753" s="8" t="s">
        <v>72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97</v>
      </c>
      <c r="U2754" s="8" t="s">
        <v>148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97</v>
      </c>
      <c r="U2755" s="8" t="s">
        <v>90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97</v>
      </c>
      <c r="U2756" s="8" t="s">
        <v>149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99</v>
      </c>
      <c r="U2757" s="8" t="s">
        <v>72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97</v>
      </c>
      <c r="U2758" s="8" t="s">
        <v>89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97</v>
      </c>
      <c r="U2759" s="8" t="s">
        <v>23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99</v>
      </c>
      <c r="U2760" s="8" t="s">
        <v>72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98</v>
      </c>
      <c r="U2761" s="8" t="s">
        <v>22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99</v>
      </c>
      <c r="U2762" s="8" t="s">
        <v>72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99</v>
      </c>
      <c r="U2763" s="8" t="s">
        <v>73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98</v>
      </c>
      <c r="U2764" s="8" t="s">
        <v>22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97</v>
      </c>
      <c r="U2765" s="8" t="s">
        <v>148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97</v>
      </c>
      <c r="U2766" s="8" t="s">
        <v>149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97</v>
      </c>
      <c r="U2767" s="8" t="s">
        <v>23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98</v>
      </c>
      <c r="U2768" s="8" t="s">
        <v>24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98</v>
      </c>
      <c r="U2769" s="8" t="s">
        <v>22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99</v>
      </c>
      <c r="U2770" s="8" t="s">
        <v>72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99</v>
      </c>
      <c r="U2771" s="8" t="s">
        <v>72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98</v>
      </c>
      <c r="U2772" s="8" t="s">
        <v>22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97</v>
      </c>
      <c r="U2773" s="8" t="s">
        <v>148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97</v>
      </c>
      <c r="U2774" s="8" t="s">
        <v>23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97</v>
      </c>
      <c r="U2775" s="8" t="s">
        <v>89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99</v>
      </c>
      <c r="U2776" s="8" t="s">
        <v>72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97</v>
      </c>
      <c r="U2777" s="8" t="s">
        <v>148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99</v>
      </c>
      <c r="U2778" s="8" t="s">
        <v>72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99</v>
      </c>
      <c r="U2779" s="8" t="s">
        <v>72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97</v>
      </c>
      <c r="U2780" s="8" t="s">
        <v>148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98</v>
      </c>
      <c r="U2781" s="8" t="s">
        <v>22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99</v>
      </c>
      <c r="U2782" s="8" t="s">
        <v>72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99</v>
      </c>
      <c r="U2783" s="8" t="s">
        <v>72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99</v>
      </c>
      <c r="U2784" s="8" t="s">
        <v>72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99</v>
      </c>
      <c r="U2785" s="8" t="s">
        <v>93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99</v>
      </c>
      <c r="U2786" s="8" t="s">
        <v>93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99</v>
      </c>
      <c r="U2787" s="8" t="s">
        <v>93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97</v>
      </c>
      <c r="U2788" s="8" t="s">
        <v>23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97</v>
      </c>
      <c r="U2789" s="8" t="s">
        <v>149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98</v>
      </c>
      <c r="U2790" s="8" t="s">
        <v>22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99</v>
      </c>
      <c r="U2791" s="8" t="s">
        <v>72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98</v>
      </c>
      <c r="U2792" s="8" t="s">
        <v>74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97</v>
      </c>
      <c r="U2793" s="8" t="s">
        <v>149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97</v>
      </c>
      <c r="U2794" s="8" t="s">
        <v>23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99</v>
      </c>
      <c r="U2795" s="8" t="s">
        <v>72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98</v>
      </c>
      <c r="U2796" s="8" t="s">
        <v>92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97</v>
      </c>
      <c r="U2797" s="8" t="s">
        <v>23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98</v>
      </c>
      <c r="U2798" s="8" t="s">
        <v>22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97</v>
      </c>
      <c r="U2799" s="8" t="s">
        <v>413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99</v>
      </c>
      <c r="U2800" s="8" t="s">
        <v>72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99</v>
      </c>
      <c r="U2801" s="8" t="s">
        <v>72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98</v>
      </c>
      <c r="U2802" s="8" t="s">
        <v>22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99</v>
      </c>
      <c r="U2803" s="8" t="s">
        <v>72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99</v>
      </c>
      <c r="U2804" s="8" t="s">
        <v>72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99</v>
      </c>
      <c r="U2805" s="8" t="s">
        <v>72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97</v>
      </c>
      <c r="U2806" s="8" t="s">
        <v>149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99</v>
      </c>
      <c r="U2807" s="8" t="s">
        <v>72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97</v>
      </c>
      <c r="U2808" s="8" t="s">
        <v>23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97</v>
      </c>
      <c r="U2809" s="8" t="s">
        <v>23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97</v>
      </c>
      <c r="U2810" s="8" t="s">
        <v>23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98</v>
      </c>
      <c r="U2811" s="8" t="s">
        <v>92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99</v>
      </c>
      <c r="U2812" s="8" t="s">
        <v>72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99</v>
      </c>
      <c r="U2813" s="8" t="s">
        <v>73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97</v>
      </c>
      <c r="U2814" s="8" t="s">
        <v>90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99</v>
      </c>
      <c r="U2815" s="8" t="s">
        <v>72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97</v>
      </c>
      <c r="U2816" s="8" t="s">
        <v>23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99</v>
      </c>
      <c r="U2817" s="8" t="s">
        <v>72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99</v>
      </c>
      <c r="U2818" s="8" t="s">
        <v>72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97</v>
      </c>
      <c r="U2819" s="8" t="s">
        <v>90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99</v>
      </c>
      <c r="U2820" s="8" t="s">
        <v>72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97</v>
      </c>
      <c r="U2821" s="8" t="s">
        <v>23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97</v>
      </c>
      <c r="U2822" s="8" t="s">
        <v>148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97</v>
      </c>
      <c r="U2823" s="8" t="s">
        <v>148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97</v>
      </c>
      <c r="U2824" s="8" t="s">
        <v>23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97</v>
      </c>
      <c r="U2825" s="8" t="s">
        <v>89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99</v>
      </c>
      <c r="U2826" s="8" t="s">
        <v>72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97</v>
      </c>
      <c r="U2827" s="8" t="s">
        <v>148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97</v>
      </c>
      <c r="U2828" s="8" t="s">
        <v>23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97</v>
      </c>
      <c r="U2829" s="8" t="s">
        <v>23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98</v>
      </c>
      <c r="U2830" s="8" t="s">
        <v>22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98</v>
      </c>
      <c r="U2831" s="8" t="s">
        <v>74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98</v>
      </c>
      <c r="U2832" s="8" t="s">
        <v>22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97</v>
      </c>
      <c r="U2833" s="8" t="s">
        <v>23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97</v>
      </c>
      <c r="U2834" s="8" t="s">
        <v>89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99</v>
      </c>
      <c r="U2835" s="8" t="s">
        <v>72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99</v>
      </c>
      <c r="U2836" s="8" t="s">
        <v>72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98</v>
      </c>
      <c r="U2837" s="8" t="s">
        <v>92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97</v>
      </c>
      <c r="U2838" s="8" t="s">
        <v>90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99</v>
      </c>
      <c r="U2839" s="8" t="s">
        <v>72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98</v>
      </c>
      <c r="U2840" s="8" t="s">
        <v>24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98</v>
      </c>
      <c r="U2841" s="8" t="s">
        <v>22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97</v>
      </c>
      <c r="U2842" s="8" t="s">
        <v>23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98</v>
      </c>
      <c r="U2843" s="8" t="s">
        <v>22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97</v>
      </c>
      <c r="U2844" s="8" t="s">
        <v>23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97</v>
      </c>
      <c r="U2845" s="8" t="s">
        <v>23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98</v>
      </c>
      <c r="U2846" s="8" t="s">
        <v>24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99</v>
      </c>
      <c r="U2847" s="8" t="s">
        <v>72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99</v>
      </c>
      <c r="U2848" s="8" t="s">
        <v>93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97</v>
      </c>
      <c r="U2849" s="8" t="s">
        <v>148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99</v>
      </c>
      <c r="U2850" s="8" t="s">
        <v>93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97</v>
      </c>
      <c r="U2851" s="8" t="s">
        <v>89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99</v>
      </c>
      <c r="U2852" s="8" t="s">
        <v>93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99</v>
      </c>
      <c r="U2853" s="8" t="s">
        <v>72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99</v>
      </c>
      <c r="U2854" s="8" t="s">
        <v>72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99</v>
      </c>
      <c r="U2855" s="8" t="s">
        <v>73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97</v>
      </c>
      <c r="U2856" s="8" t="s">
        <v>148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99</v>
      </c>
      <c r="U2857" s="8" t="s">
        <v>72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97</v>
      </c>
      <c r="U2858" s="8" t="s">
        <v>89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97</v>
      </c>
      <c r="U2859" s="8" t="s">
        <v>148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97</v>
      </c>
      <c r="U2860" s="8" t="s">
        <v>149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97</v>
      </c>
      <c r="U2861" s="8" t="s">
        <v>95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98</v>
      </c>
      <c r="U2862" s="8" t="s">
        <v>22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98</v>
      </c>
      <c r="U2863" s="8" t="s">
        <v>24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97</v>
      </c>
      <c r="U2864" s="8" t="s">
        <v>23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99</v>
      </c>
      <c r="U2865" s="8" t="s">
        <v>72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98</v>
      </c>
      <c r="U2866" s="8" t="s">
        <v>22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99</v>
      </c>
      <c r="U2867" s="8" t="s">
        <v>72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97</v>
      </c>
      <c r="U2868" s="8" t="s">
        <v>148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97</v>
      </c>
      <c r="U2869" s="8" t="s">
        <v>89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99</v>
      </c>
      <c r="U2870" s="8" t="s">
        <v>72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99</v>
      </c>
      <c r="U2871" s="8" t="s">
        <v>72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97</v>
      </c>
      <c r="U2872" s="8" t="s">
        <v>89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97</v>
      </c>
      <c r="U2873" s="8" t="s">
        <v>148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97</v>
      </c>
      <c r="U2874" s="8" t="s">
        <v>23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97</v>
      </c>
      <c r="U2875" s="8" t="s">
        <v>23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97</v>
      </c>
      <c r="U2876" s="8" t="s">
        <v>90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97</v>
      </c>
      <c r="U2877" s="8" t="s">
        <v>148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98</v>
      </c>
      <c r="U2878" s="8" t="s">
        <v>22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99</v>
      </c>
      <c r="U2879" s="8" t="s">
        <v>93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99</v>
      </c>
      <c r="U2880" s="8" t="s">
        <v>73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97</v>
      </c>
      <c r="U2881" s="8" t="s">
        <v>23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97</v>
      </c>
      <c r="U2882" s="8" t="s">
        <v>90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99</v>
      </c>
      <c r="U2883" s="8" t="s">
        <v>72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97</v>
      </c>
      <c r="U2884" s="8" t="s">
        <v>148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97</v>
      </c>
      <c r="U2885" s="8" t="s">
        <v>23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97</v>
      </c>
      <c r="U2886" s="36" t="s">
        <v>149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99</v>
      </c>
      <c r="U2887" s="8" t="s">
        <v>72</v>
      </c>
      <c r="V2887" t="s">
        <v>609</v>
      </c>
      <c r="W2887" s="20" t="s">
        <v>93</v>
      </c>
      <c r="X2887" s="23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99</v>
      </c>
      <c r="U2888" s="8" t="s">
        <v>72</v>
      </c>
      <c r="V2888" t="s">
        <v>609</v>
      </c>
      <c r="W2888" s="20" t="s">
        <v>93</v>
      </c>
      <c r="X2888" s="23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97</v>
      </c>
      <c r="U2889" s="8" t="s">
        <v>23</v>
      </c>
      <c r="V2889" t="s">
        <v>609</v>
      </c>
      <c r="W2889" s="20" t="s">
        <v>22</v>
      </c>
      <c r="X2889" s="23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99</v>
      </c>
      <c r="U2890" s="8" t="s">
        <v>72</v>
      </c>
      <c r="V2890" t="s">
        <v>609</v>
      </c>
      <c r="W2890" s="20" t="s">
        <v>93</v>
      </c>
      <c r="X2890" s="23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97</v>
      </c>
      <c r="U2891" s="8" t="s">
        <v>23</v>
      </c>
      <c r="V2891" t="s">
        <v>609</v>
      </c>
      <c r="W2891" s="20" t="s">
        <v>24</v>
      </c>
      <c r="X2891" s="23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97</v>
      </c>
      <c r="U2892" s="8" t="s">
        <v>89</v>
      </c>
      <c r="V2892" t="s">
        <v>609</v>
      </c>
      <c r="W2892" s="20" t="s">
        <v>96</v>
      </c>
      <c r="X2892" s="23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97</v>
      </c>
      <c r="U2893" s="8" t="s">
        <v>23</v>
      </c>
      <c r="V2893" t="s">
        <v>609</v>
      </c>
      <c r="W2893" s="20" t="s">
        <v>95</v>
      </c>
      <c r="X2893" s="2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98</v>
      </c>
      <c r="U2894" s="8" t="s">
        <v>22</v>
      </c>
      <c r="V2894" t="s">
        <v>609</v>
      </c>
      <c r="W2894" s="20" t="s">
        <v>73</v>
      </c>
      <c r="X2894" s="23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99</v>
      </c>
      <c r="U2895" s="8" t="s">
        <v>72</v>
      </c>
      <c r="V2895" t="s">
        <v>609</v>
      </c>
      <c r="W2895" s="20" t="s">
        <v>92</v>
      </c>
      <c r="X2895" s="23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99</v>
      </c>
      <c r="U2896" s="8" t="s">
        <v>72</v>
      </c>
      <c r="V2896" t="s">
        <v>609</v>
      </c>
      <c r="W2896" s="20" t="s">
        <v>92</v>
      </c>
      <c r="X2896" s="23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99</v>
      </c>
      <c r="U2897" s="8" t="s">
        <v>72</v>
      </c>
      <c r="V2897" t="s">
        <v>609</v>
      </c>
      <c r="W2897" s="20" t="s">
        <v>91</v>
      </c>
      <c r="X2897" s="23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99</v>
      </c>
      <c r="U2898" s="8" t="s">
        <v>72</v>
      </c>
      <c r="V2898" t="s">
        <v>609</v>
      </c>
      <c r="W2898" s="20" t="s">
        <v>73</v>
      </c>
      <c r="X2898" s="23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97</v>
      </c>
      <c r="U2899" s="8" t="s">
        <v>23</v>
      </c>
      <c r="V2899" t="s">
        <v>609</v>
      </c>
      <c r="W2899" s="20" t="s">
        <v>149</v>
      </c>
      <c r="X2899" s="23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99</v>
      </c>
      <c r="U2900" s="8" t="s">
        <v>72</v>
      </c>
      <c r="V2900" t="s">
        <v>609</v>
      </c>
      <c r="W2900" s="20" t="s">
        <v>91</v>
      </c>
      <c r="X2900" s="23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99</v>
      </c>
      <c r="U2901" s="8" t="s">
        <v>72</v>
      </c>
      <c r="V2901" t="s">
        <v>609</v>
      </c>
      <c r="W2901" s="20" t="s">
        <v>23</v>
      </c>
      <c r="X2901" s="23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97</v>
      </c>
      <c r="U2902" s="8" t="s">
        <v>23</v>
      </c>
      <c r="V2902" t="s">
        <v>609</v>
      </c>
      <c r="W2902" s="20" t="s">
        <v>72</v>
      </c>
      <c r="X2902" s="23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97</v>
      </c>
      <c r="U2903" s="8" t="s">
        <v>89</v>
      </c>
      <c r="V2903" t="s">
        <v>609</v>
      </c>
      <c r="W2903" s="20" t="s">
        <v>90</v>
      </c>
      <c r="X2903" s="2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99</v>
      </c>
      <c r="U2904" s="8" t="s">
        <v>72</v>
      </c>
      <c r="V2904" t="s">
        <v>609</v>
      </c>
      <c r="W2904" s="20" t="s">
        <v>92</v>
      </c>
      <c r="X2904" s="23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99</v>
      </c>
      <c r="U2905" s="8" t="s">
        <v>72</v>
      </c>
      <c r="V2905" t="s">
        <v>609</v>
      </c>
      <c r="W2905" s="20" t="s">
        <v>149</v>
      </c>
      <c r="X2905" s="23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98</v>
      </c>
      <c r="U2906" s="8" t="s">
        <v>22</v>
      </c>
      <c r="V2906" t="s">
        <v>609</v>
      </c>
      <c r="W2906" s="20" t="s">
        <v>72</v>
      </c>
      <c r="X2906" s="23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99</v>
      </c>
      <c r="U2907" s="8" t="s">
        <v>72</v>
      </c>
      <c r="V2907" t="s">
        <v>609</v>
      </c>
      <c r="W2907" s="20" t="s">
        <v>89</v>
      </c>
      <c r="X2907" s="23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97</v>
      </c>
      <c r="U2908" s="8" t="s">
        <v>148</v>
      </c>
      <c r="V2908" t="s">
        <v>609</v>
      </c>
      <c r="W2908" s="20" t="s">
        <v>23</v>
      </c>
      <c r="X2908" s="23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99</v>
      </c>
      <c r="U2909" s="8" t="s">
        <v>72</v>
      </c>
      <c r="V2909" t="s">
        <v>609</v>
      </c>
      <c r="W2909" s="20" t="s">
        <v>24</v>
      </c>
      <c r="X2909" s="23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97</v>
      </c>
      <c r="U2910" s="8" t="s">
        <v>89</v>
      </c>
      <c r="V2910" t="s">
        <v>609</v>
      </c>
      <c r="W2910" s="20" t="s">
        <v>73</v>
      </c>
      <c r="X2910" s="23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99</v>
      </c>
      <c r="U2911" s="8" t="s">
        <v>72</v>
      </c>
      <c r="V2911" t="s">
        <v>609</v>
      </c>
      <c r="W2911" s="20" t="s">
        <v>72</v>
      </c>
      <c r="X2911" s="23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98</v>
      </c>
      <c r="U2912" s="8" t="s">
        <v>22</v>
      </c>
      <c r="V2912" t="s">
        <v>609</v>
      </c>
      <c r="W2912" s="20" t="s">
        <v>72</v>
      </c>
      <c r="X2912" s="23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97</v>
      </c>
      <c r="U2913" s="8" t="s">
        <v>23</v>
      </c>
      <c r="V2913" t="s">
        <v>609</v>
      </c>
      <c r="W2913" s="20" t="s">
        <v>89</v>
      </c>
      <c r="X2913" s="2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99</v>
      </c>
      <c r="U2914" s="8" t="s">
        <v>72</v>
      </c>
      <c r="V2914" t="s">
        <v>609</v>
      </c>
      <c r="W2914" s="20" t="s">
        <v>149</v>
      </c>
      <c r="X2914" s="23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97</v>
      </c>
      <c r="U2915" s="8" t="s">
        <v>148</v>
      </c>
      <c r="V2915" t="s">
        <v>609</v>
      </c>
      <c r="W2915" s="20" t="s">
        <v>23</v>
      </c>
      <c r="X2915" s="23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98</v>
      </c>
      <c r="U2916" s="8" t="s">
        <v>22</v>
      </c>
      <c r="V2916" t="s">
        <v>609</v>
      </c>
      <c r="W2916" s="20" t="s">
        <v>148</v>
      </c>
      <c r="X2916" s="23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97</v>
      </c>
      <c r="U2917" s="8" t="s">
        <v>148</v>
      </c>
      <c r="V2917" t="s">
        <v>609</v>
      </c>
      <c r="W2917" s="20" t="s">
        <v>72</v>
      </c>
      <c r="X2917" s="23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99</v>
      </c>
      <c r="U2918" s="8" t="s">
        <v>72</v>
      </c>
      <c r="V2918" t="s">
        <v>609</v>
      </c>
      <c r="W2918" s="20" t="s">
        <v>22</v>
      </c>
      <c r="X2918" s="23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97</v>
      </c>
      <c r="U2919" s="8" t="s">
        <v>149</v>
      </c>
      <c r="V2919" t="s">
        <v>609</v>
      </c>
      <c r="W2919" s="20" t="s">
        <v>73</v>
      </c>
      <c r="X2919" s="23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97</v>
      </c>
      <c r="U2920" s="8" t="s">
        <v>149</v>
      </c>
      <c r="V2920" t="s">
        <v>609</v>
      </c>
      <c r="W2920" s="20" t="s">
        <v>24</v>
      </c>
      <c r="X2920" s="23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99</v>
      </c>
      <c r="U2921" s="8" t="s">
        <v>72</v>
      </c>
      <c r="V2921" t="s">
        <v>609</v>
      </c>
      <c r="W2921" s="20" t="s">
        <v>152</v>
      </c>
      <c r="X2921" s="23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97</v>
      </c>
      <c r="U2922" s="8" t="s">
        <v>23</v>
      </c>
      <c r="V2922" t="s">
        <v>609</v>
      </c>
      <c r="W2922" s="20" t="s">
        <v>22</v>
      </c>
      <c r="X2922" s="23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99</v>
      </c>
      <c r="U2923" s="8" t="s">
        <v>72</v>
      </c>
      <c r="V2923" t="s">
        <v>609</v>
      </c>
      <c r="W2923" s="20" t="s">
        <v>89</v>
      </c>
      <c r="X2923" s="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99</v>
      </c>
      <c r="U2924" s="8" t="s">
        <v>72</v>
      </c>
      <c r="V2924" t="s">
        <v>609</v>
      </c>
      <c r="W2924" s="20" t="s">
        <v>88</v>
      </c>
      <c r="X2924" s="23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99</v>
      </c>
      <c r="U2925" s="8" t="s">
        <v>72</v>
      </c>
      <c r="V2925" t="s">
        <v>609</v>
      </c>
      <c r="W2925" s="20" t="s">
        <v>411</v>
      </c>
      <c r="X2925" s="23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98</v>
      </c>
      <c r="U2926" s="8" t="s">
        <v>22</v>
      </c>
      <c r="V2926" t="s">
        <v>609</v>
      </c>
      <c r="W2926" s="20" t="s">
        <v>152</v>
      </c>
      <c r="X2926" s="23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99</v>
      </c>
      <c r="U2927" s="8" t="s">
        <v>72</v>
      </c>
      <c r="V2927" t="s">
        <v>609</v>
      </c>
      <c r="W2927" s="20" t="s">
        <v>72</v>
      </c>
      <c r="X2927" s="23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97</v>
      </c>
      <c r="U2928" s="8" t="s">
        <v>90</v>
      </c>
      <c r="V2928" t="s">
        <v>610</v>
      </c>
      <c r="W2928" s="20" t="s">
        <v>149</v>
      </c>
      <c r="X2928" s="23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99</v>
      </c>
      <c r="U2929" s="8" t="s">
        <v>72</v>
      </c>
      <c r="V2929" t="s">
        <v>610</v>
      </c>
      <c r="W2929" s="20" t="s">
        <v>92</v>
      </c>
      <c r="X2929" s="23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97</v>
      </c>
      <c r="U2930" s="8" t="s">
        <v>413</v>
      </c>
      <c r="V2930" t="s">
        <v>610</v>
      </c>
      <c r="W2930" s="20" t="s">
        <v>95</v>
      </c>
      <c r="X2930" s="23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99</v>
      </c>
      <c r="U2931" s="8" t="s">
        <v>72</v>
      </c>
      <c r="V2931" t="s">
        <v>610</v>
      </c>
      <c r="W2931" s="20" t="s">
        <v>148</v>
      </c>
      <c r="X2931" s="23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99</v>
      </c>
      <c r="U2932" s="8" t="s">
        <v>72</v>
      </c>
      <c r="V2932" t="s">
        <v>610</v>
      </c>
      <c r="W2932" s="20" t="s">
        <v>24</v>
      </c>
      <c r="X2932" s="23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97</v>
      </c>
      <c r="U2933" s="8" t="s">
        <v>89</v>
      </c>
      <c r="V2933" t="s">
        <v>610</v>
      </c>
      <c r="W2933" s="20" t="s">
        <v>93</v>
      </c>
      <c r="X2933" s="2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98</v>
      </c>
      <c r="U2934" s="8" t="s">
        <v>24</v>
      </c>
      <c r="V2934" t="s">
        <v>610</v>
      </c>
      <c r="W2934" s="20" t="s">
        <v>72</v>
      </c>
      <c r="X2934" s="23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99</v>
      </c>
      <c r="U2935" s="8" t="s">
        <v>72</v>
      </c>
      <c r="V2935" t="s">
        <v>610</v>
      </c>
      <c r="W2935" s="20" t="s">
        <v>148</v>
      </c>
      <c r="X2935" s="23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99</v>
      </c>
      <c r="U2936" s="36" t="s">
        <v>73</v>
      </c>
      <c r="V2936" s="17" t="s">
        <v>610</v>
      </c>
      <c r="W2936" s="20" t="s">
        <v>148</v>
      </c>
      <c r="X2936" s="23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97</v>
      </c>
      <c r="U2937" s="8" t="s">
        <v>149</v>
      </c>
      <c r="V2937" t="s">
        <v>612</v>
      </c>
      <c r="W2937" s="20" t="s">
        <v>74</v>
      </c>
      <c r="X2937" s="23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97</v>
      </c>
      <c r="U2938" s="8" t="s">
        <v>23</v>
      </c>
      <c r="V2938" t="s">
        <v>612</v>
      </c>
      <c r="W2938" s="20" t="s">
        <v>23</v>
      </c>
      <c r="X2938" s="23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97</v>
      </c>
      <c r="U2939" s="8" t="s">
        <v>23</v>
      </c>
      <c r="V2939" t="s">
        <v>612</v>
      </c>
      <c r="W2939" s="20" t="s">
        <v>24</v>
      </c>
      <c r="X2939" s="23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97</v>
      </c>
      <c r="U2940" s="8" t="s">
        <v>149</v>
      </c>
      <c r="V2940" t="s">
        <v>612</v>
      </c>
      <c r="W2940" s="20" t="s">
        <v>149</v>
      </c>
      <c r="X2940" s="23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99</v>
      </c>
      <c r="U2941" s="8" t="s">
        <v>72</v>
      </c>
      <c r="V2941" t="s">
        <v>612</v>
      </c>
      <c r="W2941" s="20" t="s">
        <v>93</v>
      </c>
      <c r="X2941" s="23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99</v>
      </c>
      <c r="U2942" s="8" t="s">
        <v>72</v>
      </c>
      <c r="V2942" t="s">
        <v>612</v>
      </c>
      <c r="W2942" s="20" t="s">
        <v>72</v>
      </c>
      <c r="X2942" s="23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99</v>
      </c>
      <c r="U2943" s="8" t="s">
        <v>72</v>
      </c>
      <c r="V2943" t="s">
        <v>612</v>
      </c>
      <c r="W2943" s="20" t="s">
        <v>73</v>
      </c>
      <c r="X2943" s="2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97</v>
      </c>
      <c r="U2944" s="8" t="s">
        <v>23</v>
      </c>
      <c r="V2944" t="s">
        <v>612</v>
      </c>
      <c r="W2944" s="20" t="s">
        <v>72</v>
      </c>
      <c r="X2944" s="23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97</v>
      </c>
      <c r="U2945" s="8" t="s">
        <v>23</v>
      </c>
      <c r="V2945" t="s">
        <v>612</v>
      </c>
      <c r="W2945" s="20" t="s">
        <v>24</v>
      </c>
      <c r="X2945" s="23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97</v>
      </c>
      <c r="U2946" s="8" t="s">
        <v>149</v>
      </c>
      <c r="V2946" t="s">
        <v>612</v>
      </c>
      <c r="W2946" s="20" t="s">
        <v>269</v>
      </c>
      <c r="X2946" s="23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99</v>
      </c>
      <c r="U2947" s="8" t="s">
        <v>72</v>
      </c>
      <c r="V2947" t="s">
        <v>612</v>
      </c>
      <c r="W2947" s="20" t="s">
        <v>152</v>
      </c>
      <c r="X2947" s="23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98</v>
      </c>
      <c r="U2948" s="8" t="s">
        <v>22</v>
      </c>
      <c r="V2948" t="s">
        <v>612</v>
      </c>
      <c r="W2948" s="20" t="s">
        <v>73</v>
      </c>
      <c r="X2948" s="23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97</v>
      </c>
      <c r="U2949" s="8" t="s">
        <v>148</v>
      </c>
      <c r="V2949" t="s">
        <v>612</v>
      </c>
      <c r="W2949" s="20" t="s">
        <v>73</v>
      </c>
      <c r="X2949" s="23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98</v>
      </c>
      <c r="U2950" s="8" t="s">
        <v>22</v>
      </c>
      <c r="V2950" t="s">
        <v>612</v>
      </c>
      <c r="W2950" s="20" t="s">
        <v>72</v>
      </c>
      <c r="X2950" s="23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99</v>
      </c>
      <c r="U2951" s="8" t="s">
        <v>72</v>
      </c>
      <c r="V2951" t="s">
        <v>612</v>
      </c>
      <c r="W2951" s="20" t="s">
        <v>72</v>
      </c>
      <c r="X2951" s="23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97</v>
      </c>
      <c r="U2952" s="8" t="s">
        <v>89</v>
      </c>
      <c r="V2952" t="s">
        <v>612</v>
      </c>
      <c r="W2952" s="20" t="s">
        <v>93</v>
      </c>
      <c r="X2952" s="23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97</v>
      </c>
      <c r="U2953" s="8" t="s">
        <v>23</v>
      </c>
      <c r="V2953" t="s">
        <v>612</v>
      </c>
      <c r="W2953" s="20" t="s">
        <v>93</v>
      </c>
      <c r="X2953" s="2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99</v>
      </c>
      <c r="U2954" s="8" t="s">
        <v>72</v>
      </c>
      <c r="V2954" t="s">
        <v>613</v>
      </c>
      <c r="W2954" s="20" t="s">
        <v>89</v>
      </c>
      <c r="X2954" s="23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98</v>
      </c>
      <c r="U2955" s="8" t="s">
        <v>22</v>
      </c>
      <c r="V2955" t="s">
        <v>613</v>
      </c>
      <c r="W2955" s="20" t="s">
        <v>149</v>
      </c>
      <c r="X2955" s="23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99</v>
      </c>
      <c r="U2956" s="8" t="s">
        <v>72</v>
      </c>
      <c r="V2956" t="s">
        <v>613</v>
      </c>
      <c r="W2956" s="20" t="s">
        <v>73</v>
      </c>
      <c r="X2956" s="23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99</v>
      </c>
      <c r="U2957" s="8" t="s">
        <v>72</v>
      </c>
      <c r="V2957" t="s">
        <v>613</v>
      </c>
      <c r="W2957" s="20" t="s">
        <v>74</v>
      </c>
      <c r="X2957" s="23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97</v>
      </c>
      <c r="U2958" s="8" t="s">
        <v>148</v>
      </c>
      <c r="V2958" t="s">
        <v>613</v>
      </c>
      <c r="W2958" s="20" t="s">
        <v>23</v>
      </c>
      <c r="X2958" s="23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97</v>
      </c>
      <c r="U2959" s="8" t="s">
        <v>23</v>
      </c>
      <c r="V2959" t="s">
        <v>613</v>
      </c>
      <c r="W2959" s="20" t="s">
        <v>413</v>
      </c>
      <c r="X2959" s="23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99</v>
      </c>
      <c r="U2960" s="8" t="s">
        <v>72</v>
      </c>
      <c r="V2960" t="s">
        <v>613</v>
      </c>
      <c r="W2960" s="20" t="s">
        <v>619</v>
      </c>
      <c r="X2960" s="23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97</v>
      </c>
      <c r="U2961" s="8" t="s">
        <v>148</v>
      </c>
      <c r="V2961" t="s">
        <v>613</v>
      </c>
      <c r="W2961" s="20" t="s">
        <v>72</v>
      </c>
      <c r="X2961" s="23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99</v>
      </c>
      <c r="U2962" s="8" t="s">
        <v>72</v>
      </c>
      <c r="V2962" t="s">
        <v>613</v>
      </c>
      <c r="W2962" s="20" t="s">
        <v>74</v>
      </c>
      <c r="X2962" s="23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97</v>
      </c>
      <c r="U2963" s="8" t="s">
        <v>89</v>
      </c>
      <c r="V2963" t="s">
        <v>613</v>
      </c>
      <c r="W2963" s="20" t="s">
        <v>148</v>
      </c>
      <c r="X2963" s="2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98</v>
      </c>
      <c r="U2964" s="8" t="s">
        <v>22</v>
      </c>
      <c r="V2964" t="s">
        <v>613</v>
      </c>
      <c r="W2964" s="20" t="s">
        <v>22</v>
      </c>
      <c r="X2964" s="23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97</v>
      </c>
      <c r="U2965" s="8" t="s">
        <v>23</v>
      </c>
      <c r="V2965" t="s">
        <v>613</v>
      </c>
      <c r="W2965" s="20" t="s">
        <v>95</v>
      </c>
      <c r="X2965" s="23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97</v>
      </c>
      <c r="U2966" s="8" t="s">
        <v>23</v>
      </c>
      <c r="V2966" t="s">
        <v>613</v>
      </c>
      <c r="W2966" s="20" t="s">
        <v>405</v>
      </c>
      <c r="X2966" s="23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98</v>
      </c>
      <c r="U2967" s="8" t="s">
        <v>22</v>
      </c>
      <c r="V2967" t="s">
        <v>613</v>
      </c>
      <c r="W2967" s="20" t="s">
        <v>23</v>
      </c>
      <c r="X2967" s="23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97</v>
      </c>
      <c r="U2968" s="8" t="s">
        <v>23</v>
      </c>
      <c r="V2968" t="s">
        <v>613</v>
      </c>
      <c r="W2968" s="20" t="s">
        <v>89</v>
      </c>
      <c r="X2968" s="23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97</v>
      </c>
      <c r="U2969" s="8" t="s">
        <v>89</v>
      </c>
      <c r="V2969" t="s">
        <v>613</v>
      </c>
      <c r="W2969" s="20" t="s">
        <v>22</v>
      </c>
      <c r="X2969" s="23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97</v>
      </c>
      <c r="U2970" s="8" t="s">
        <v>149</v>
      </c>
      <c r="V2970" t="s">
        <v>613</v>
      </c>
      <c r="W2970" s="20" t="s">
        <v>95</v>
      </c>
      <c r="X2970" s="23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99</v>
      </c>
      <c r="U2971" s="8" t="s">
        <v>72</v>
      </c>
      <c r="V2971" t="s">
        <v>613</v>
      </c>
      <c r="W2971" s="20" t="s">
        <v>93</v>
      </c>
      <c r="X2971" s="23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99</v>
      </c>
      <c r="U2972" s="8" t="s">
        <v>72</v>
      </c>
      <c r="V2972" t="s">
        <v>613</v>
      </c>
      <c r="W2972" s="20" t="s">
        <v>93</v>
      </c>
      <c r="X2972" s="23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98</v>
      </c>
      <c r="U2973" s="8" t="s">
        <v>22</v>
      </c>
      <c r="V2973" t="s">
        <v>613</v>
      </c>
      <c r="W2973" s="20" t="s">
        <v>72</v>
      </c>
      <c r="X2973" s="2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99</v>
      </c>
      <c r="U2974" s="8" t="s">
        <v>72</v>
      </c>
      <c r="V2974" t="s">
        <v>613</v>
      </c>
      <c r="W2974" s="20" t="s">
        <v>148</v>
      </c>
      <c r="X2974" s="23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97</v>
      </c>
      <c r="U2975" s="8" t="s">
        <v>89</v>
      </c>
      <c r="V2975" t="s">
        <v>613</v>
      </c>
      <c r="W2975" s="20" t="s">
        <v>73</v>
      </c>
      <c r="X2975" s="23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99</v>
      </c>
      <c r="U2976" s="8" t="s">
        <v>72</v>
      </c>
      <c r="V2976" t="s">
        <v>613</v>
      </c>
      <c r="W2976" s="20" t="s">
        <v>22</v>
      </c>
      <c r="X2976" s="23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99</v>
      </c>
      <c r="U2977" s="8" t="s">
        <v>72</v>
      </c>
      <c r="V2977" t="s">
        <v>613</v>
      </c>
      <c r="W2977" s="20" t="s">
        <v>23</v>
      </c>
      <c r="X2977" s="23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97</v>
      </c>
      <c r="U2978" s="8" t="s">
        <v>23</v>
      </c>
      <c r="V2978" t="s">
        <v>613</v>
      </c>
      <c r="W2978" s="20" t="s">
        <v>22</v>
      </c>
      <c r="X2978" s="23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97</v>
      </c>
      <c r="U2979" s="8" t="s">
        <v>23</v>
      </c>
      <c r="V2979" t="s">
        <v>613</v>
      </c>
      <c r="W2979" s="20" t="s">
        <v>93</v>
      </c>
      <c r="X2979" s="23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99</v>
      </c>
      <c r="U2980" s="8" t="s">
        <v>72</v>
      </c>
      <c r="V2980" t="s">
        <v>613</v>
      </c>
      <c r="W2980" s="20" t="s">
        <v>24</v>
      </c>
      <c r="X2980" s="23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97</v>
      </c>
      <c r="U2981" s="8" t="s">
        <v>148</v>
      </c>
      <c r="V2981" t="s">
        <v>613</v>
      </c>
      <c r="W2981" s="20" t="s">
        <v>152</v>
      </c>
      <c r="X2981" s="23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99</v>
      </c>
      <c r="U2982" s="8" t="s">
        <v>73</v>
      </c>
      <c r="V2982" t="s">
        <v>613</v>
      </c>
      <c r="W2982" s="20" t="s">
        <v>73</v>
      </c>
      <c r="X2982" s="23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97</v>
      </c>
      <c r="U2983" s="8" t="s">
        <v>23</v>
      </c>
      <c r="V2983" t="s">
        <v>613</v>
      </c>
      <c r="W2983" s="20" t="s">
        <v>73</v>
      </c>
      <c r="X2983" s="2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97</v>
      </c>
      <c r="U2984" s="8" t="s">
        <v>89</v>
      </c>
      <c r="V2984" t="s">
        <v>613</v>
      </c>
      <c r="W2984" s="20" t="s">
        <v>89</v>
      </c>
      <c r="X2984" s="23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97</v>
      </c>
      <c r="U2985" s="8" t="s">
        <v>23</v>
      </c>
      <c r="V2985" t="s">
        <v>613</v>
      </c>
      <c r="W2985" s="20" t="s">
        <v>22</v>
      </c>
      <c r="X2985" s="23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99</v>
      </c>
      <c r="U2986" s="8" t="s">
        <v>72</v>
      </c>
      <c r="V2986" t="s">
        <v>613</v>
      </c>
      <c r="W2986" s="20" t="s">
        <v>24</v>
      </c>
      <c r="X2986" s="23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99</v>
      </c>
      <c r="U2987" s="8" t="s">
        <v>72</v>
      </c>
      <c r="V2987" t="s">
        <v>613</v>
      </c>
      <c r="W2987" s="20" t="s">
        <v>24</v>
      </c>
      <c r="X2987" s="23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98</v>
      </c>
      <c r="U2988" s="8" t="s">
        <v>22</v>
      </c>
      <c r="V2988" t="s">
        <v>613</v>
      </c>
      <c r="W2988" s="20" t="s">
        <v>94</v>
      </c>
      <c r="X2988" s="23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99</v>
      </c>
      <c r="U2989" s="8" t="s">
        <v>72</v>
      </c>
      <c r="V2989" t="s">
        <v>613</v>
      </c>
      <c r="W2989" s="20" t="s">
        <v>93</v>
      </c>
      <c r="X2989" s="23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99</v>
      </c>
      <c r="U2990" s="8" t="s">
        <v>72</v>
      </c>
      <c r="V2990" t="s">
        <v>613</v>
      </c>
      <c r="W2990" s="20" t="s">
        <v>22</v>
      </c>
      <c r="X2990" s="23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99</v>
      </c>
      <c r="U2991" s="8" t="s">
        <v>72</v>
      </c>
      <c r="V2991" t="s">
        <v>613</v>
      </c>
      <c r="W2991" s="20" t="s">
        <v>73</v>
      </c>
      <c r="X2991" s="23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99</v>
      </c>
      <c r="U2992" s="8" t="s">
        <v>72</v>
      </c>
      <c r="V2992" t="s">
        <v>613</v>
      </c>
      <c r="W2992" s="20" t="s">
        <v>148</v>
      </c>
      <c r="X2992" s="23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99</v>
      </c>
      <c r="U2993" s="8" t="s">
        <v>72</v>
      </c>
      <c r="V2993" t="s">
        <v>613</v>
      </c>
      <c r="W2993" s="20" t="s">
        <v>148</v>
      </c>
      <c r="X2993" s="2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99</v>
      </c>
      <c r="U2994" s="8" t="s">
        <v>72</v>
      </c>
      <c r="V2994" t="s">
        <v>613</v>
      </c>
      <c r="W2994" s="20" t="s">
        <v>22</v>
      </c>
      <c r="X2994" s="23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97</v>
      </c>
      <c r="U2995" s="8" t="s">
        <v>23</v>
      </c>
      <c r="V2995" t="s">
        <v>613</v>
      </c>
      <c r="W2995" s="20" t="s">
        <v>89</v>
      </c>
      <c r="X2995" s="23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97</v>
      </c>
      <c r="U2996" s="8" t="s">
        <v>23</v>
      </c>
      <c r="V2996" t="s">
        <v>613</v>
      </c>
      <c r="W2996" s="20" t="s">
        <v>148</v>
      </c>
      <c r="X2996" s="23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97</v>
      </c>
      <c r="U2997" s="8" t="s">
        <v>89</v>
      </c>
      <c r="V2997" t="s">
        <v>613</v>
      </c>
      <c r="W2997" s="20" t="s">
        <v>89</v>
      </c>
      <c r="X2997" s="23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99</v>
      </c>
      <c r="U2998" s="8" t="s">
        <v>72</v>
      </c>
      <c r="V2998" t="s">
        <v>613</v>
      </c>
      <c r="W2998" s="20" t="s">
        <v>72</v>
      </c>
      <c r="X2998" s="23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97</v>
      </c>
      <c r="U2999" s="8" t="s">
        <v>148</v>
      </c>
      <c r="V2999" t="s">
        <v>613</v>
      </c>
      <c r="W2999" s="20" t="s">
        <v>89</v>
      </c>
      <c r="X2999" s="23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99</v>
      </c>
      <c r="U3000" s="8" t="s">
        <v>72</v>
      </c>
      <c r="V3000" t="s">
        <v>613</v>
      </c>
      <c r="W3000" s="20" t="s">
        <v>72</v>
      </c>
      <c r="X3000" s="23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97</v>
      </c>
      <c r="U3001" s="8" t="s">
        <v>23</v>
      </c>
      <c r="V3001" t="s">
        <v>613</v>
      </c>
      <c r="W3001" s="20" t="s">
        <v>148</v>
      </c>
      <c r="X3001" s="23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98</v>
      </c>
      <c r="U3002" s="8" t="s">
        <v>22</v>
      </c>
      <c r="V3002" t="s">
        <v>613</v>
      </c>
      <c r="W3002" s="20" t="s">
        <v>72</v>
      </c>
      <c r="X3002" s="23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97</v>
      </c>
      <c r="U3003" s="8" t="s">
        <v>89</v>
      </c>
      <c r="V3003" t="s">
        <v>613</v>
      </c>
      <c r="W3003" s="20" t="s">
        <v>88</v>
      </c>
      <c r="X3003" s="2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97</v>
      </c>
      <c r="U3004" s="8" t="s">
        <v>89</v>
      </c>
      <c r="V3004" t="s">
        <v>613</v>
      </c>
      <c r="W3004" s="20" t="s">
        <v>22</v>
      </c>
      <c r="X3004" s="23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97</v>
      </c>
      <c r="U3005" s="8" t="s">
        <v>23</v>
      </c>
      <c r="V3005" t="s">
        <v>613</v>
      </c>
      <c r="W3005" s="20" t="s">
        <v>88</v>
      </c>
      <c r="X3005" s="23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97</v>
      </c>
      <c r="U3006" s="8" t="s">
        <v>23</v>
      </c>
      <c r="V3006" t="s">
        <v>613</v>
      </c>
      <c r="W3006" s="20" t="s">
        <v>88</v>
      </c>
      <c r="X3006" s="23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98</v>
      </c>
      <c r="U3007" s="8" t="s">
        <v>22</v>
      </c>
      <c r="V3007" t="s">
        <v>613</v>
      </c>
      <c r="W3007" s="20" t="s">
        <v>24</v>
      </c>
      <c r="X3007" s="23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99</v>
      </c>
      <c r="U3008" s="8" t="s">
        <v>72</v>
      </c>
      <c r="V3008" t="s">
        <v>613</v>
      </c>
      <c r="W3008" s="20" t="s">
        <v>152</v>
      </c>
      <c r="X3008" s="23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99</v>
      </c>
      <c r="U3009" s="8" t="s">
        <v>72</v>
      </c>
      <c r="V3009" t="s">
        <v>613</v>
      </c>
      <c r="W3009" s="20" t="s">
        <v>270</v>
      </c>
      <c r="X3009" s="23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97</v>
      </c>
      <c r="U3010" s="8" t="s">
        <v>23</v>
      </c>
      <c r="V3010" t="s">
        <v>613</v>
      </c>
      <c r="W3010" s="20" t="s">
        <v>22</v>
      </c>
      <c r="X3010" s="23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99</v>
      </c>
      <c r="U3011" s="8" t="s">
        <v>72</v>
      </c>
      <c r="V3011" t="s">
        <v>613</v>
      </c>
      <c r="W3011" s="20" t="s">
        <v>89</v>
      </c>
      <c r="X3011" s="23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97</v>
      </c>
      <c r="U3012" s="8" t="s">
        <v>23</v>
      </c>
      <c r="V3012" t="s">
        <v>613</v>
      </c>
      <c r="W3012" s="20" t="s">
        <v>72</v>
      </c>
      <c r="X3012" s="23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99</v>
      </c>
      <c r="U3013" s="8" t="s">
        <v>72</v>
      </c>
      <c r="V3013" t="s">
        <v>613</v>
      </c>
      <c r="W3013" s="20" t="s">
        <v>23</v>
      </c>
      <c r="X3013" s="2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99</v>
      </c>
      <c r="U3014" s="8" t="s">
        <v>72</v>
      </c>
      <c r="V3014" t="s">
        <v>613</v>
      </c>
      <c r="W3014" s="20" t="s">
        <v>72</v>
      </c>
      <c r="X3014" s="23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97</v>
      </c>
      <c r="U3015" s="8" t="s">
        <v>23</v>
      </c>
      <c r="V3015" t="s">
        <v>613</v>
      </c>
      <c r="W3015" s="20" t="s">
        <v>24</v>
      </c>
      <c r="X3015" s="23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99</v>
      </c>
      <c r="U3016" s="8" t="s">
        <v>93</v>
      </c>
      <c r="V3016" t="s">
        <v>613</v>
      </c>
      <c r="W3016" s="20" t="s">
        <v>534</v>
      </c>
      <c r="X3016" s="23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99</v>
      </c>
      <c r="U3017" s="8" t="s">
        <v>93</v>
      </c>
      <c r="V3017" t="s">
        <v>613</v>
      </c>
      <c r="W3017" s="20" t="s">
        <v>93</v>
      </c>
      <c r="X3017" s="23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99</v>
      </c>
      <c r="U3018" s="8" t="s">
        <v>93</v>
      </c>
      <c r="V3018" t="s">
        <v>613</v>
      </c>
      <c r="W3018" s="20" t="s">
        <v>22</v>
      </c>
      <c r="X3018" s="23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99</v>
      </c>
      <c r="U3019" s="8" t="s">
        <v>72</v>
      </c>
      <c r="V3019" t="s">
        <v>613</v>
      </c>
      <c r="W3019" s="20" t="s">
        <v>23</v>
      </c>
      <c r="X3019" s="23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98</v>
      </c>
      <c r="U3020" s="8" t="s">
        <v>22</v>
      </c>
      <c r="V3020" t="s">
        <v>613</v>
      </c>
      <c r="W3020" s="20" t="s">
        <v>149</v>
      </c>
      <c r="X3020" s="23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99</v>
      </c>
      <c r="U3021" s="8" t="s">
        <v>72</v>
      </c>
      <c r="V3021" t="s">
        <v>613</v>
      </c>
      <c r="W3021" s="20" t="s">
        <v>24</v>
      </c>
      <c r="X3021" s="23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99</v>
      </c>
      <c r="U3022" s="8" t="s">
        <v>93</v>
      </c>
      <c r="V3022" t="s">
        <v>613</v>
      </c>
      <c r="W3022" s="20" t="s">
        <v>92</v>
      </c>
      <c r="X3022" s="23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99</v>
      </c>
      <c r="U3023" s="8" t="s">
        <v>72</v>
      </c>
      <c r="V3023" t="s">
        <v>613</v>
      </c>
      <c r="W3023" s="20" t="s">
        <v>148</v>
      </c>
      <c r="X3023" s="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99</v>
      </c>
      <c r="U3024" s="8" t="s">
        <v>72</v>
      </c>
      <c r="V3024" t="s">
        <v>613</v>
      </c>
      <c r="W3024" s="20" t="s">
        <v>72</v>
      </c>
      <c r="X3024" s="23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99</v>
      </c>
      <c r="U3025" s="8" t="s">
        <v>72</v>
      </c>
      <c r="V3025" t="s">
        <v>613</v>
      </c>
      <c r="W3025" s="20" t="s">
        <v>95</v>
      </c>
      <c r="X3025" s="23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97</v>
      </c>
      <c r="U3026" s="8" t="s">
        <v>148</v>
      </c>
      <c r="V3026" t="s">
        <v>613</v>
      </c>
      <c r="W3026" s="20" t="s">
        <v>24</v>
      </c>
      <c r="X3026" s="23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97</v>
      </c>
      <c r="U3027" s="8" t="s">
        <v>89</v>
      </c>
      <c r="V3027" t="s">
        <v>613</v>
      </c>
      <c r="W3027" s="20" t="s">
        <v>73</v>
      </c>
      <c r="X3027" s="23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99</v>
      </c>
      <c r="U3028" s="8" t="s">
        <v>73</v>
      </c>
      <c r="V3028" t="s">
        <v>613</v>
      </c>
      <c r="W3028" s="20" t="s">
        <v>24</v>
      </c>
      <c r="X3028" s="23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99</v>
      </c>
      <c r="U3029" s="8" t="s">
        <v>72</v>
      </c>
      <c r="V3029" t="s">
        <v>613</v>
      </c>
      <c r="W3029" s="20" t="s">
        <v>72</v>
      </c>
      <c r="X3029" s="23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99</v>
      </c>
      <c r="U3030" s="8" t="s">
        <v>72</v>
      </c>
      <c r="V3030" t="s">
        <v>613</v>
      </c>
      <c r="W3030" s="20" t="s">
        <v>270</v>
      </c>
      <c r="X3030" s="23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99</v>
      </c>
      <c r="U3031" s="8" t="s">
        <v>72</v>
      </c>
      <c r="V3031" t="s">
        <v>613</v>
      </c>
      <c r="W3031" s="20" t="s">
        <v>93</v>
      </c>
      <c r="X3031" s="23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99</v>
      </c>
      <c r="U3032" s="8" t="s">
        <v>72</v>
      </c>
      <c r="V3032" t="s">
        <v>613</v>
      </c>
      <c r="W3032" s="20" t="s">
        <v>24</v>
      </c>
      <c r="X3032" s="23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98</v>
      </c>
      <c r="U3033" s="8" t="s">
        <v>24</v>
      </c>
      <c r="V3033" t="s">
        <v>613</v>
      </c>
      <c r="W3033" s="20" t="s">
        <v>91</v>
      </c>
      <c r="X3033" s="2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97</v>
      </c>
      <c r="U3034" s="8" t="s">
        <v>149</v>
      </c>
      <c r="V3034" t="s">
        <v>613</v>
      </c>
      <c r="W3034" s="20" t="s">
        <v>23</v>
      </c>
      <c r="X3034" s="23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98</v>
      </c>
      <c r="U3035" s="8" t="s">
        <v>92</v>
      </c>
      <c r="V3035" t="s">
        <v>613</v>
      </c>
      <c r="W3035" s="20" t="s">
        <v>584</v>
      </c>
      <c r="X3035" s="23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98</v>
      </c>
      <c r="U3036" s="8" t="s">
        <v>22</v>
      </c>
      <c r="V3036" t="s">
        <v>613</v>
      </c>
      <c r="W3036" s="20" t="s">
        <v>90</v>
      </c>
      <c r="X3036" s="23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97</v>
      </c>
      <c r="U3037" s="8" t="s">
        <v>149</v>
      </c>
      <c r="V3037" t="s">
        <v>613</v>
      </c>
      <c r="W3037" s="20" t="s">
        <v>89</v>
      </c>
      <c r="X3037" s="23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98</v>
      </c>
      <c r="U3038" s="8" t="s">
        <v>22</v>
      </c>
      <c r="V3038" t="s">
        <v>613</v>
      </c>
      <c r="W3038" s="20" t="s">
        <v>72</v>
      </c>
      <c r="X3038" s="23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99</v>
      </c>
      <c r="U3039" s="8" t="s">
        <v>72</v>
      </c>
      <c r="V3039" t="s">
        <v>613</v>
      </c>
      <c r="W3039" s="20" t="s">
        <v>22</v>
      </c>
      <c r="X3039" s="23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99</v>
      </c>
      <c r="U3040" s="8" t="s">
        <v>72</v>
      </c>
      <c r="V3040" t="s">
        <v>613</v>
      </c>
      <c r="W3040" s="20" t="s">
        <v>22</v>
      </c>
      <c r="X3040" s="23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97</v>
      </c>
      <c r="U3041" s="8" t="s">
        <v>23</v>
      </c>
      <c r="V3041" t="s">
        <v>613</v>
      </c>
      <c r="W3041" s="20" t="s">
        <v>72</v>
      </c>
      <c r="X3041" s="23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97</v>
      </c>
      <c r="U3042" s="8" t="s">
        <v>148</v>
      </c>
      <c r="V3042" t="s">
        <v>613</v>
      </c>
      <c r="W3042" s="20" t="s">
        <v>93</v>
      </c>
      <c r="X3042" s="23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97</v>
      </c>
      <c r="U3043" s="8" t="s">
        <v>23</v>
      </c>
      <c r="V3043" t="s">
        <v>613</v>
      </c>
      <c r="W3043" s="20" t="s">
        <v>74</v>
      </c>
      <c r="X3043" s="2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97</v>
      </c>
      <c r="U3044" s="8" t="s">
        <v>89</v>
      </c>
      <c r="V3044" t="s">
        <v>613</v>
      </c>
      <c r="W3044" s="20" t="s">
        <v>90</v>
      </c>
      <c r="X3044" s="23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97</v>
      </c>
      <c r="U3045" s="8" t="s">
        <v>23</v>
      </c>
      <c r="V3045" t="s">
        <v>613</v>
      </c>
      <c r="W3045" s="20" t="s">
        <v>93</v>
      </c>
      <c r="X3045" s="23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97</v>
      </c>
      <c r="U3046" s="8" t="s">
        <v>148</v>
      </c>
      <c r="V3046" t="s">
        <v>613</v>
      </c>
      <c r="W3046" s="20" t="s">
        <v>72</v>
      </c>
      <c r="X3046" s="23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97</v>
      </c>
      <c r="U3047" s="8" t="s">
        <v>89</v>
      </c>
      <c r="V3047" t="s">
        <v>613</v>
      </c>
      <c r="W3047" s="20" t="s">
        <v>89</v>
      </c>
      <c r="X3047" s="23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99</v>
      </c>
      <c r="U3048" s="8" t="s">
        <v>72</v>
      </c>
      <c r="V3048" t="s">
        <v>613</v>
      </c>
      <c r="W3048" s="20" t="s">
        <v>90</v>
      </c>
      <c r="X3048" s="23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97</v>
      </c>
      <c r="U3049" s="8" t="s">
        <v>23</v>
      </c>
      <c r="V3049" t="s">
        <v>613</v>
      </c>
      <c r="W3049" s="20" t="s">
        <v>148</v>
      </c>
      <c r="X3049" s="23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97</v>
      </c>
      <c r="U3050" s="8" t="s">
        <v>148</v>
      </c>
      <c r="V3050" t="s">
        <v>613</v>
      </c>
      <c r="W3050" s="20" t="s">
        <v>94</v>
      </c>
      <c r="X3050" s="23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97</v>
      </c>
      <c r="U3051" s="8" t="s">
        <v>23</v>
      </c>
      <c r="V3051" t="s">
        <v>614</v>
      </c>
      <c r="W3051" s="20" t="s">
        <v>152</v>
      </c>
      <c r="X3051" s="23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98</v>
      </c>
      <c r="U3052" s="8" t="s">
        <v>152</v>
      </c>
      <c r="V3052" t="s">
        <v>614</v>
      </c>
      <c r="W3052" s="20" t="s">
        <v>89</v>
      </c>
      <c r="X3052" s="23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97</v>
      </c>
      <c r="U3053" s="8" t="s">
        <v>23</v>
      </c>
      <c r="V3053" t="s">
        <v>614</v>
      </c>
      <c r="W3053" s="20" t="s">
        <v>149</v>
      </c>
      <c r="X3053" s="2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97</v>
      </c>
      <c r="U3054" s="8" t="s">
        <v>23</v>
      </c>
      <c r="V3054" t="s">
        <v>614</v>
      </c>
      <c r="W3054" s="20" t="s">
        <v>90</v>
      </c>
      <c r="X3054" s="23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99</v>
      </c>
      <c r="U3055" s="8" t="s">
        <v>72</v>
      </c>
      <c r="V3055" t="s">
        <v>614</v>
      </c>
      <c r="W3055" s="20" t="s">
        <v>23</v>
      </c>
      <c r="X3055" s="23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97</v>
      </c>
      <c r="U3056" s="8" t="s">
        <v>23</v>
      </c>
      <c r="V3056" t="s">
        <v>614</v>
      </c>
      <c r="W3056" s="20" t="s">
        <v>74</v>
      </c>
      <c r="X3056" s="23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97</v>
      </c>
      <c r="U3057" s="8" t="s">
        <v>149</v>
      </c>
      <c r="V3057" t="s">
        <v>614</v>
      </c>
      <c r="W3057" s="20" t="s">
        <v>90</v>
      </c>
      <c r="X3057" s="23">
        <v>3</v>
      </c>
      <c r="Y3057" s="12" t="str">
        <f t="shared" ref="Y3057:Y3120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97</v>
      </c>
      <c r="U3058" s="8" t="s">
        <v>89</v>
      </c>
      <c r="V3058" t="s">
        <v>614</v>
      </c>
      <c r="W3058" s="20" t="s">
        <v>152</v>
      </c>
      <c r="X3058" s="23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99</v>
      </c>
      <c r="U3059" s="8" t="s">
        <v>72</v>
      </c>
      <c r="V3059" t="s">
        <v>614</v>
      </c>
      <c r="W3059" s="20" t="s">
        <v>72</v>
      </c>
      <c r="X3059" s="23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99</v>
      </c>
      <c r="U3060" s="8" t="s">
        <v>72</v>
      </c>
      <c r="V3060" t="s">
        <v>614</v>
      </c>
      <c r="W3060" s="20" t="s">
        <v>148</v>
      </c>
      <c r="X3060" s="23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99</v>
      </c>
      <c r="U3061" s="8" t="s">
        <v>72</v>
      </c>
      <c r="V3061" t="s">
        <v>614</v>
      </c>
      <c r="W3061" s="20" t="s">
        <v>88</v>
      </c>
      <c r="X3061" s="23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99</v>
      </c>
      <c r="U3062" s="8" t="s">
        <v>72</v>
      </c>
      <c r="V3062" t="s">
        <v>614</v>
      </c>
      <c r="W3062" s="20" t="s">
        <v>410</v>
      </c>
      <c r="X3062" s="23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97</v>
      </c>
      <c r="U3063" s="8" t="s">
        <v>148</v>
      </c>
      <c r="V3063" t="s">
        <v>614</v>
      </c>
      <c r="W3063" s="20" t="s">
        <v>23</v>
      </c>
      <c r="X3063" s="2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97</v>
      </c>
      <c r="U3064" s="8" t="s">
        <v>149</v>
      </c>
      <c r="V3064" t="s">
        <v>614</v>
      </c>
      <c r="W3064" s="20" t="s">
        <v>72</v>
      </c>
      <c r="X3064" s="23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97</v>
      </c>
      <c r="U3065" s="8" t="s">
        <v>23</v>
      </c>
      <c r="V3065" t="s">
        <v>614</v>
      </c>
      <c r="W3065" s="20" t="s">
        <v>89</v>
      </c>
      <c r="X3065" s="23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97</v>
      </c>
      <c r="U3066" s="8" t="s">
        <v>89</v>
      </c>
      <c r="V3066" t="s">
        <v>614</v>
      </c>
      <c r="W3066" s="20" t="s">
        <v>23</v>
      </c>
      <c r="X3066" s="23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98</v>
      </c>
      <c r="U3067" s="8" t="s">
        <v>22</v>
      </c>
      <c r="V3067" t="s">
        <v>614</v>
      </c>
      <c r="W3067" s="20" t="s">
        <v>74</v>
      </c>
      <c r="X3067" s="23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99</v>
      </c>
      <c r="U3068" s="8" t="s">
        <v>72</v>
      </c>
      <c r="V3068" t="s">
        <v>614</v>
      </c>
      <c r="W3068" s="20" t="s">
        <v>22</v>
      </c>
      <c r="X3068" s="23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99</v>
      </c>
      <c r="U3069" s="8" t="s">
        <v>72</v>
      </c>
      <c r="V3069" t="s">
        <v>614</v>
      </c>
      <c r="W3069" s="20" t="s">
        <v>92</v>
      </c>
      <c r="X3069" s="23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97</v>
      </c>
      <c r="U3070" s="8" t="s">
        <v>23</v>
      </c>
      <c r="V3070" t="s">
        <v>614</v>
      </c>
      <c r="W3070" s="20" t="s">
        <v>72</v>
      </c>
      <c r="X3070" s="23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97</v>
      </c>
      <c r="U3071" s="8" t="s">
        <v>23</v>
      </c>
      <c r="V3071" t="s">
        <v>614</v>
      </c>
      <c r="W3071" s="20" t="s">
        <v>148</v>
      </c>
      <c r="X3071" s="23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97</v>
      </c>
      <c r="U3072" s="8" t="s">
        <v>149</v>
      </c>
      <c r="V3072" t="s">
        <v>614</v>
      </c>
      <c r="W3072" s="20" t="s">
        <v>24</v>
      </c>
      <c r="X3072" s="23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97</v>
      </c>
      <c r="U3073" s="8" t="s">
        <v>23</v>
      </c>
      <c r="V3073" t="s">
        <v>614</v>
      </c>
      <c r="W3073" s="20" t="s">
        <v>148</v>
      </c>
      <c r="X3073" s="2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99</v>
      </c>
      <c r="U3074" s="8" t="s">
        <v>93</v>
      </c>
      <c r="V3074" t="s">
        <v>614</v>
      </c>
      <c r="W3074" s="20" t="s">
        <v>23</v>
      </c>
      <c r="X3074" s="23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97</v>
      </c>
      <c r="U3075" s="8" t="s">
        <v>149</v>
      </c>
      <c r="V3075" t="s">
        <v>614</v>
      </c>
      <c r="W3075" s="20" t="s">
        <v>23</v>
      </c>
      <c r="X3075" s="23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97</v>
      </c>
      <c r="U3076" s="8" t="s">
        <v>408</v>
      </c>
      <c r="V3076" t="s">
        <v>614</v>
      </c>
      <c r="W3076" s="20" t="s">
        <v>89</v>
      </c>
      <c r="X3076" s="23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99</v>
      </c>
      <c r="U3077" s="8" t="s">
        <v>73</v>
      </c>
      <c r="V3077" t="s">
        <v>614</v>
      </c>
      <c r="W3077" s="20" t="s">
        <v>24</v>
      </c>
      <c r="X3077" s="23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97</v>
      </c>
      <c r="U3078" s="8" t="s">
        <v>23</v>
      </c>
      <c r="V3078" t="s">
        <v>614</v>
      </c>
      <c r="W3078" s="20" t="s">
        <v>93</v>
      </c>
      <c r="X3078" s="23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97</v>
      </c>
      <c r="U3079" s="8" t="s">
        <v>149</v>
      </c>
      <c r="V3079" t="s">
        <v>614</v>
      </c>
      <c r="W3079" s="20" t="s">
        <v>74</v>
      </c>
      <c r="X3079" s="23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97</v>
      </c>
      <c r="U3080" s="8" t="s">
        <v>23</v>
      </c>
      <c r="V3080" t="s">
        <v>614</v>
      </c>
      <c r="W3080" s="20" t="s">
        <v>24</v>
      </c>
      <c r="X3080" s="23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97</v>
      </c>
      <c r="U3081" s="8" t="s">
        <v>148</v>
      </c>
      <c r="V3081" t="s">
        <v>614</v>
      </c>
      <c r="W3081" s="20" t="s">
        <v>148</v>
      </c>
      <c r="X3081" s="23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97</v>
      </c>
      <c r="U3082" s="8" t="s">
        <v>89</v>
      </c>
      <c r="V3082" t="s">
        <v>614</v>
      </c>
      <c r="W3082" s="20" t="s">
        <v>95</v>
      </c>
      <c r="X3082" s="23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97</v>
      </c>
      <c r="U3083" s="8" t="s">
        <v>23</v>
      </c>
      <c r="V3083" t="s">
        <v>614</v>
      </c>
      <c r="W3083" s="20" t="s">
        <v>72</v>
      </c>
      <c r="X3083" s="2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98</v>
      </c>
      <c r="U3084" s="8" t="s">
        <v>92</v>
      </c>
      <c r="V3084" t="s">
        <v>614</v>
      </c>
      <c r="W3084" s="20" t="s">
        <v>24</v>
      </c>
      <c r="X3084" s="23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99</v>
      </c>
      <c r="U3085" s="8" t="s">
        <v>72</v>
      </c>
      <c r="V3085" t="s">
        <v>614</v>
      </c>
      <c r="W3085" s="20" t="s">
        <v>93</v>
      </c>
      <c r="X3085" s="23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97</v>
      </c>
      <c r="U3086" s="8" t="s">
        <v>95</v>
      </c>
      <c r="V3086" t="s">
        <v>614</v>
      </c>
      <c r="W3086" s="20" t="s">
        <v>148</v>
      </c>
      <c r="X3086" s="23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98</v>
      </c>
      <c r="U3087" s="8" t="s">
        <v>22</v>
      </c>
      <c r="V3087" t="s">
        <v>614</v>
      </c>
      <c r="W3087" s="20" t="s">
        <v>72</v>
      </c>
      <c r="X3087" s="23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99</v>
      </c>
      <c r="U3088" s="8" t="s">
        <v>72</v>
      </c>
      <c r="V3088" t="s">
        <v>614</v>
      </c>
      <c r="W3088" s="20" t="s">
        <v>93</v>
      </c>
      <c r="X3088" s="23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99</v>
      </c>
      <c r="U3089" s="8" t="s">
        <v>72</v>
      </c>
      <c r="V3089" t="s">
        <v>614</v>
      </c>
      <c r="W3089" s="20" t="s">
        <v>89</v>
      </c>
      <c r="X3089" s="23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97</v>
      </c>
      <c r="U3090" s="8" t="s">
        <v>89</v>
      </c>
      <c r="V3090" t="s">
        <v>614</v>
      </c>
      <c r="W3090" s="20" t="s">
        <v>89</v>
      </c>
      <c r="X3090" s="23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97</v>
      </c>
      <c r="U3091" s="8" t="s">
        <v>89</v>
      </c>
      <c r="V3091" t="s">
        <v>614</v>
      </c>
      <c r="W3091" s="20" t="s">
        <v>23</v>
      </c>
      <c r="X3091" s="23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98</v>
      </c>
      <c r="U3092" s="8" t="s">
        <v>22</v>
      </c>
      <c r="V3092" t="s">
        <v>614</v>
      </c>
      <c r="W3092" s="20" t="s">
        <v>74</v>
      </c>
      <c r="X3092" s="23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97</v>
      </c>
      <c r="U3093" s="8" t="s">
        <v>95</v>
      </c>
      <c r="V3093" t="s">
        <v>614</v>
      </c>
      <c r="W3093" s="20" t="s">
        <v>23</v>
      </c>
      <c r="X3093" s="2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97</v>
      </c>
      <c r="U3094" s="8" t="s">
        <v>149</v>
      </c>
      <c r="V3094" t="s">
        <v>614</v>
      </c>
      <c r="W3094" s="20" t="s">
        <v>149</v>
      </c>
      <c r="X3094" s="23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99</v>
      </c>
      <c r="U3095" s="8" t="s">
        <v>72</v>
      </c>
      <c r="V3095" t="s">
        <v>614</v>
      </c>
      <c r="W3095" s="20" t="s">
        <v>148</v>
      </c>
      <c r="X3095" s="23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98</v>
      </c>
      <c r="U3096" s="8" t="s">
        <v>22</v>
      </c>
      <c r="V3096" t="s">
        <v>614</v>
      </c>
      <c r="W3096" s="20" t="s">
        <v>270</v>
      </c>
      <c r="X3096" s="23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99</v>
      </c>
      <c r="U3097" s="8" t="s">
        <v>72</v>
      </c>
      <c r="V3097" t="s">
        <v>614</v>
      </c>
      <c r="W3097" s="20" t="s">
        <v>23</v>
      </c>
      <c r="X3097" s="23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99</v>
      </c>
      <c r="U3098" s="8" t="s">
        <v>72</v>
      </c>
      <c r="V3098" t="s">
        <v>614</v>
      </c>
      <c r="W3098" s="20" t="s">
        <v>413</v>
      </c>
      <c r="X3098" s="23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98</v>
      </c>
      <c r="U3099" s="8" t="s">
        <v>22</v>
      </c>
      <c r="V3099" t="s">
        <v>614</v>
      </c>
      <c r="W3099" s="20" t="s">
        <v>72</v>
      </c>
      <c r="X3099" s="23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99</v>
      </c>
      <c r="U3100" s="8" t="s">
        <v>72</v>
      </c>
      <c r="V3100" t="s">
        <v>614</v>
      </c>
      <c r="W3100" s="20" t="s">
        <v>24</v>
      </c>
      <c r="X3100" s="23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99</v>
      </c>
      <c r="U3101" s="8" t="s">
        <v>72</v>
      </c>
      <c r="V3101" t="s">
        <v>614</v>
      </c>
      <c r="W3101" s="20" t="s">
        <v>89</v>
      </c>
      <c r="X3101" s="23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97</v>
      </c>
      <c r="U3102" s="8" t="s">
        <v>148</v>
      </c>
      <c r="V3102" t="s">
        <v>614</v>
      </c>
      <c r="W3102" s="20" t="s">
        <v>96</v>
      </c>
      <c r="X3102" s="23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99</v>
      </c>
      <c r="U3103" s="8" t="s">
        <v>72</v>
      </c>
      <c r="V3103" t="s">
        <v>614</v>
      </c>
      <c r="W3103" s="20" t="s">
        <v>92</v>
      </c>
      <c r="X3103" s="2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99</v>
      </c>
      <c r="U3104" s="8" t="s">
        <v>72</v>
      </c>
      <c r="V3104" t="s">
        <v>614</v>
      </c>
      <c r="W3104" s="20" t="s">
        <v>95</v>
      </c>
      <c r="X3104" s="23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98</v>
      </c>
      <c r="U3105" s="8" t="s">
        <v>22</v>
      </c>
      <c r="V3105" t="s">
        <v>614</v>
      </c>
      <c r="W3105" s="20" t="s">
        <v>93</v>
      </c>
      <c r="X3105" s="23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97</v>
      </c>
      <c r="U3106" s="8" t="s">
        <v>23</v>
      </c>
      <c r="V3106" t="s">
        <v>615</v>
      </c>
      <c r="W3106" s="20" t="s">
        <v>22</v>
      </c>
      <c r="X3106" s="23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97</v>
      </c>
      <c r="U3107" s="8" t="s">
        <v>23</v>
      </c>
      <c r="V3107" t="s">
        <v>615</v>
      </c>
      <c r="W3107" s="20" t="s">
        <v>148</v>
      </c>
      <c r="X3107" s="23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97</v>
      </c>
      <c r="U3108" s="8" t="s">
        <v>148</v>
      </c>
      <c r="V3108" t="s">
        <v>615</v>
      </c>
      <c r="W3108" s="20" t="s">
        <v>73</v>
      </c>
      <c r="X3108" s="23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99</v>
      </c>
      <c r="U3109" s="8" t="s">
        <v>72</v>
      </c>
      <c r="V3109" t="s">
        <v>615</v>
      </c>
      <c r="W3109" s="20" t="s">
        <v>72</v>
      </c>
      <c r="X3109" s="23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97</v>
      </c>
      <c r="U3110" s="8" t="s">
        <v>23</v>
      </c>
      <c r="V3110" t="s">
        <v>615</v>
      </c>
      <c r="W3110" s="20" t="s">
        <v>410</v>
      </c>
      <c r="X3110" s="23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98</v>
      </c>
      <c r="U3111" s="8" t="s">
        <v>24</v>
      </c>
      <c r="V3111" t="s">
        <v>615</v>
      </c>
      <c r="W3111" s="20" t="s">
        <v>72</v>
      </c>
      <c r="X3111" s="23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97</v>
      </c>
      <c r="U3112" s="36" t="s">
        <v>90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99</v>
      </c>
      <c r="U3113" s="8" t="s">
        <v>72</v>
      </c>
      <c r="V3113" s="47" t="s">
        <v>617</v>
      </c>
      <c r="W3113" s="20" t="s">
        <v>73</v>
      </c>
      <c r="X3113" s="23">
        <v>4</v>
      </c>
      <c r="Y3113" s="12" t="str">
        <f t="shared" si="723"/>
        <v>Y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98</v>
      </c>
      <c r="U3114" s="8" t="s">
        <v>91</v>
      </c>
      <c r="V3114" s="47" t="s">
        <v>617</v>
      </c>
      <c r="W3114" s="20" t="s">
        <v>22</v>
      </c>
      <c r="X3114" s="23">
        <v>3</v>
      </c>
      <c r="Y3114" s="12" t="str">
        <f t="shared" si="723"/>
        <v>Y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99</v>
      </c>
      <c r="U3115" s="8" t="s">
        <v>72</v>
      </c>
      <c r="V3115" s="47" t="s">
        <v>617</v>
      </c>
      <c r="W3115" s="20" t="s">
        <v>72</v>
      </c>
      <c r="X3115" s="23">
        <v>2</v>
      </c>
      <c r="Y3115" s="12" t="str">
        <f t="shared" si="723"/>
        <v>N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99</v>
      </c>
      <c r="U3116" s="8" t="s">
        <v>72</v>
      </c>
      <c r="V3116" s="47" t="s">
        <v>617</v>
      </c>
      <c r="W3116" s="20" t="s">
        <v>93</v>
      </c>
      <c r="X3116" s="23">
        <v>0</v>
      </c>
      <c r="Y3116" s="12" t="str">
        <f t="shared" si="723"/>
        <v>N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99</v>
      </c>
      <c r="U3117" s="8" t="s">
        <v>72</v>
      </c>
      <c r="V3117" s="47" t="s">
        <v>617</v>
      </c>
      <c r="W3117" s="20" t="s">
        <v>22</v>
      </c>
      <c r="X3117" s="23">
        <v>3</v>
      </c>
      <c r="Y3117" s="12" t="str">
        <f t="shared" si="723"/>
        <v>Y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98</v>
      </c>
      <c r="U3118" s="8" t="s">
        <v>74</v>
      </c>
      <c r="V3118" s="47" t="s">
        <v>617</v>
      </c>
      <c r="W3118" s="20" t="s">
        <v>270</v>
      </c>
      <c r="X3118" s="23">
        <v>5</v>
      </c>
      <c r="Y3118" s="12" t="str">
        <f t="shared" si="723"/>
        <v>Y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99</v>
      </c>
      <c r="U3119" s="8" t="s">
        <v>72</v>
      </c>
      <c r="V3119" s="47" t="s">
        <v>617</v>
      </c>
      <c r="W3119" s="20" t="s">
        <v>74</v>
      </c>
      <c r="X3119" s="23">
        <v>4</v>
      </c>
      <c r="Y3119" s="12" t="str">
        <f t="shared" si="723"/>
        <v>Y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97</v>
      </c>
      <c r="U3120" s="8" t="s">
        <v>23</v>
      </c>
      <c r="V3120" s="47" t="s">
        <v>617</v>
      </c>
      <c r="W3120" s="20" t="s">
        <v>148</v>
      </c>
      <c r="X3120" s="23">
        <v>1</v>
      </c>
      <c r="Y3120" s="12" t="str">
        <f t="shared" si="723"/>
        <v>N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99</v>
      </c>
      <c r="U3121" s="8" t="s">
        <v>72</v>
      </c>
      <c r="V3121" s="47" t="s">
        <v>617</v>
      </c>
      <c r="W3121" s="20" t="s">
        <v>74</v>
      </c>
      <c r="X3121" s="23">
        <v>4</v>
      </c>
      <c r="Y3121" s="12" t="str">
        <f t="shared" ref="Y3121:Y3184" si="745">IF(X3121 &gt;= 3,"Y","N")</f>
        <v>Y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97</v>
      </c>
      <c r="U3122" s="8" t="s">
        <v>149</v>
      </c>
      <c r="V3122" s="47" t="s">
        <v>617</v>
      </c>
      <c r="W3122" s="20" t="s">
        <v>405</v>
      </c>
      <c r="X3122" s="23">
        <v>7</v>
      </c>
      <c r="Y3122" s="12" t="str">
        <f t="shared" si="745"/>
        <v>Y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99</v>
      </c>
      <c r="U3123" s="8" t="s">
        <v>72</v>
      </c>
      <c r="V3123" s="47" t="s">
        <v>617</v>
      </c>
      <c r="W3123" s="20" t="s">
        <v>89</v>
      </c>
      <c r="X3123" s="23">
        <v>2</v>
      </c>
      <c r="Y3123" s="12" t="str">
        <f t="shared" si="745"/>
        <v>N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99</v>
      </c>
      <c r="U3124" s="8" t="s">
        <v>72</v>
      </c>
      <c r="V3124" s="47" t="s">
        <v>617</v>
      </c>
      <c r="W3124" s="20" t="s">
        <v>73</v>
      </c>
      <c r="X3124" s="23">
        <v>4</v>
      </c>
      <c r="Y3124" s="12" t="str">
        <f t="shared" si="745"/>
        <v>Y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97</v>
      </c>
      <c r="U3125" s="8" t="s">
        <v>23</v>
      </c>
      <c r="V3125" s="47" t="s">
        <v>617</v>
      </c>
      <c r="W3125" s="20" t="s">
        <v>22</v>
      </c>
      <c r="X3125" s="23">
        <v>3</v>
      </c>
      <c r="Y3125" s="12" t="str">
        <f t="shared" si="745"/>
        <v>Y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99</v>
      </c>
      <c r="U3126" s="8" t="s">
        <v>72</v>
      </c>
      <c r="V3126" s="47" t="s">
        <v>617</v>
      </c>
      <c r="W3126" s="20" t="s">
        <v>24</v>
      </c>
      <c r="X3126" s="23">
        <v>1</v>
      </c>
      <c r="Y3126" s="12" t="str">
        <f t="shared" si="745"/>
        <v>N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99</v>
      </c>
      <c r="U3127" s="8" t="s">
        <v>72</v>
      </c>
      <c r="V3127" s="47" t="s">
        <v>617</v>
      </c>
      <c r="W3127" s="20" t="s">
        <v>93</v>
      </c>
      <c r="X3127" s="23">
        <v>0</v>
      </c>
      <c r="Y3127" s="12" t="str">
        <f t="shared" si="745"/>
        <v>N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97</v>
      </c>
      <c r="U3128" s="8" t="s">
        <v>89</v>
      </c>
      <c r="V3128" s="47" t="s">
        <v>617</v>
      </c>
      <c r="W3128" s="20" t="s">
        <v>22</v>
      </c>
      <c r="X3128" s="23">
        <v>3</v>
      </c>
      <c r="Y3128" s="12" t="str">
        <f t="shared" si="745"/>
        <v>Y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99</v>
      </c>
      <c r="U3129" s="8" t="s">
        <v>73</v>
      </c>
      <c r="V3129" s="47" t="s">
        <v>617</v>
      </c>
      <c r="W3129" s="20" t="s">
        <v>148</v>
      </c>
      <c r="X3129" s="23">
        <v>1</v>
      </c>
      <c r="Y3129" s="12" t="str">
        <f t="shared" si="745"/>
        <v>N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97</v>
      </c>
      <c r="U3130" s="8" t="s">
        <v>408</v>
      </c>
      <c r="V3130" s="47" t="s">
        <v>617</v>
      </c>
      <c r="W3130" s="20" t="s">
        <v>89</v>
      </c>
      <c r="X3130" s="23">
        <v>2</v>
      </c>
      <c r="Y3130" s="12" t="str">
        <f t="shared" si="745"/>
        <v>N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98</v>
      </c>
      <c r="U3131" s="8" t="s">
        <v>74</v>
      </c>
      <c r="V3131" s="47" t="s">
        <v>617</v>
      </c>
      <c r="W3131" s="20" t="s">
        <v>91</v>
      </c>
      <c r="X3131" s="23">
        <v>3</v>
      </c>
      <c r="Y3131" s="12" t="str">
        <f t="shared" si="745"/>
        <v>Y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98</v>
      </c>
      <c r="U3132" s="8" t="s">
        <v>24</v>
      </c>
      <c r="V3132" s="47" t="s">
        <v>617</v>
      </c>
      <c r="W3132" s="20" t="s">
        <v>73</v>
      </c>
      <c r="X3132" s="23">
        <v>4</v>
      </c>
      <c r="Y3132" s="12" t="str">
        <f t="shared" si="745"/>
        <v>Y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99</v>
      </c>
      <c r="U3133" s="8" t="s">
        <v>72</v>
      </c>
      <c r="V3133" s="47" t="s">
        <v>617</v>
      </c>
      <c r="W3133" s="20" t="s">
        <v>24</v>
      </c>
      <c r="X3133" s="23">
        <v>1</v>
      </c>
      <c r="Y3133" s="12" t="str">
        <f t="shared" si="745"/>
        <v>N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97</v>
      </c>
      <c r="U3134" s="8" t="s">
        <v>23</v>
      </c>
      <c r="V3134" s="47" t="s">
        <v>617</v>
      </c>
      <c r="W3134" s="20" t="s">
        <v>73</v>
      </c>
      <c r="X3134" s="23">
        <v>4</v>
      </c>
      <c r="Y3134" s="12" t="str">
        <f t="shared" si="745"/>
        <v>Y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97</v>
      </c>
      <c r="U3135" s="8" t="s">
        <v>90</v>
      </c>
      <c r="V3135" s="47" t="s">
        <v>617</v>
      </c>
      <c r="W3135" s="20" t="s">
        <v>23</v>
      </c>
      <c r="X3135" s="23">
        <v>3</v>
      </c>
      <c r="Y3135" s="12" t="str">
        <f t="shared" si="745"/>
        <v>Y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99</v>
      </c>
      <c r="U3136" s="8" t="s">
        <v>72</v>
      </c>
      <c r="V3136" s="47" t="s">
        <v>617</v>
      </c>
      <c r="W3136" s="20" t="s">
        <v>89</v>
      </c>
      <c r="X3136" s="23">
        <v>2</v>
      </c>
      <c r="Y3136" s="12" t="str">
        <f t="shared" si="745"/>
        <v>N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99</v>
      </c>
      <c r="U3137" s="8" t="s">
        <v>93</v>
      </c>
      <c r="V3137" s="47" t="s">
        <v>617</v>
      </c>
      <c r="W3137" s="20" t="s">
        <v>148</v>
      </c>
      <c r="X3137" s="23">
        <v>1</v>
      </c>
      <c r="Y3137" s="12" t="str">
        <f t="shared" si="745"/>
        <v>N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98</v>
      </c>
      <c r="U3138" s="8" t="s">
        <v>22</v>
      </c>
      <c r="V3138" s="47" t="s">
        <v>617</v>
      </c>
      <c r="W3138" s="20" t="s">
        <v>24</v>
      </c>
      <c r="X3138" s="23">
        <v>1</v>
      </c>
      <c r="Y3138" s="12" t="str">
        <f t="shared" si="745"/>
        <v>N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99</v>
      </c>
      <c r="U3139" s="8" t="s">
        <v>72</v>
      </c>
      <c r="V3139" s="47" t="s">
        <v>617</v>
      </c>
      <c r="W3139" s="20" t="s">
        <v>93</v>
      </c>
      <c r="X3139" s="23">
        <v>0</v>
      </c>
      <c r="Y3139" s="12" t="str">
        <f t="shared" si="745"/>
        <v>N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97</v>
      </c>
      <c r="U3140" s="8" t="s">
        <v>148</v>
      </c>
      <c r="V3140" s="47" t="s">
        <v>617</v>
      </c>
      <c r="W3140" s="20" t="s">
        <v>148</v>
      </c>
      <c r="X3140" s="23">
        <v>1</v>
      </c>
      <c r="Y3140" s="12" t="str">
        <f t="shared" si="745"/>
        <v>N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99</v>
      </c>
      <c r="U3141" s="8" t="s">
        <v>72</v>
      </c>
      <c r="V3141" s="47" t="s">
        <v>618</v>
      </c>
      <c r="W3141" s="20" t="s">
        <v>89</v>
      </c>
      <c r="X3141" s="23">
        <v>2</v>
      </c>
      <c r="Y3141" s="12" t="str">
        <f t="shared" si="745"/>
        <v>N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97</v>
      </c>
      <c r="U3142" s="8" t="s">
        <v>23</v>
      </c>
      <c r="V3142" s="47" t="s">
        <v>618</v>
      </c>
      <c r="W3142" s="20" t="s">
        <v>96</v>
      </c>
      <c r="X3142" s="23">
        <v>5</v>
      </c>
      <c r="Y3142" s="12" t="str">
        <f t="shared" si="745"/>
        <v>Y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6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99</v>
      </c>
      <c r="U3143" s="8" t="s">
        <v>72</v>
      </c>
      <c r="V3143" s="47" t="s">
        <v>618</v>
      </c>
      <c r="W3143" s="20" t="s">
        <v>73</v>
      </c>
      <c r="X3143" s="23">
        <v>4</v>
      </c>
      <c r="Y3143" s="12" t="str">
        <f t="shared" si="745"/>
        <v>Y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6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97</v>
      </c>
      <c r="U3144" s="8" t="s">
        <v>23</v>
      </c>
      <c r="V3144" s="47" t="s">
        <v>618</v>
      </c>
      <c r="W3144" s="20" t="s">
        <v>150</v>
      </c>
      <c r="X3144" s="23">
        <v>8</v>
      </c>
      <c r="Y3144" s="12" t="str">
        <f t="shared" si="745"/>
        <v>Y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6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97</v>
      </c>
      <c r="U3145" s="8" t="s">
        <v>413</v>
      </c>
      <c r="V3145" s="47" t="s">
        <v>618</v>
      </c>
      <c r="W3145" s="20" t="s">
        <v>23</v>
      </c>
      <c r="X3145" s="23">
        <v>3</v>
      </c>
      <c r="Y3145" s="12" t="str">
        <f t="shared" si="745"/>
        <v>Y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6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97</v>
      </c>
      <c r="U3146" s="8" t="s">
        <v>95</v>
      </c>
      <c r="V3146" s="47" t="s">
        <v>618</v>
      </c>
      <c r="W3146" s="20" t="s">
        <v>411</v>
      </c>
      <c r="X3146" s="23">
        <v>5</v>
      </c>
      <c r="Y3146" s="12" t="str">
        <f t="shared" si="745"/>
        <v>Y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6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97</v>
      </c>
      <c r="U3147" s="8" t="s">
        <v>90</v>
      </c>
      <c r="V3147" s="47" t="s">
        <v>618</v>
      </c>
      <c r="W3147" s="20" t="s">
        <v>148</v>
      </c>
      <c r="X3147" s="23">
        <v>1</v>
      </c>
      <c r="Y3147" s="12" t="str">
        <f t="shared" si="745"/>
        <v>N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6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97</v>
      </c>
      <c r="U3148" s="8" t="s">
        <v>149</v>
      </c>
      <c r="V3148" t="s">
        <v>616</v>
      </c>
      <c r="W3148" s="20" t="s">
        <v>72</v>
      </c>
      <c r="X3148" s="23">
        <v>2</v>
      </c>
      <c r="Y3148" s="12" t="str">
        <f t="shared" si="745"/>
        <v>N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6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99</v>
      </c>
      <c r="U3149" s="8" t="s">
        <v>72</v>
      </c>
      <c r="V3149" t="s">
        <v>616</v>
      </c>
      <c r="W3149" s="20" t="s">
        <v>148</v>
      </c>
      <c r="X3149" s="23">
        <v>1</v>
      </c>
      <c r="Y3149" s="12" t="str">
        <f t="shared" si="745"/>
        <v>N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6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97</v>
      </c>
      <c r="U3150" s="8" t="s">
        <v>148</v>
      </c>
      <c r="V3150" t="s">
        <v>616</v>
      </c>
      <c r="W3150" s="20" t="s">
        <v>92</v>
      </c>
      <c r="X3150" s="23">
        <v>2</v>
      </c>
      <c r="Y3150" s="12" t="str">
        <f t="shared" si="745"/>
        <v>N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6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97</v>
      </c>
      <c r="U3151" s="8" t="s">
        <v>23</v>
      </c>
      <c r="V3151" t="s">
        <v>616</v>
      </c>
      <c r="W3151" s="20" t="s">
        <v>95</v>
      </c>
      <c r="X3151" s="23">
        <v>4</v>
      </c>
      <c r="Y3151" s="12" t="str">
        <f t="shared" si="745"/>
        <v>Y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6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97</v>
      </c>
      <c r="U3152" s="8" t="s">
        <v>23</v>
      </c>
      <c r="V3152" t="s">
        <v>616</v>
      </c>
      <c r="W3152" s="20" t="s">
        <v>149</v>
      </c>
      <c r="X3152" s="23">
        <v>4</v>
      </c>
      <c r="Y3152" s="12" t="str">
        <f t="shared" si="745"/>
        <v>Y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6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98</v>
      </c>
      <c r="U3153" s="8" t="s">
        <v>22</v>
      </c>
      <c r="V3153" t="s">
        <v>616</v>
      </c>
      <c r="W3153" s="20" t="s">
        <v>92</v>
      </c>
      <c r="X3153" s="23">
        <v>2</v>
      </c>
      <c r="Y3153" s="12" t="str">
        <f t="shared" si="745"/>
        <v>N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6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97</v>
      </c>
      <c r="U3154" s="8" t="s">
        <v>413</v>
      </c>
      <c r="V3154" t="s">
        <v>616</v>
      </c>
      <c r="W3154" s="20" t="s">
        <v>93</v>
      </c>
      <c r="X3154" s="23">
        <v>0</v>
      </c>
      <c r="Y3154" s="12" t="str">
        <f t="shared" si="745"/>
        <v>N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6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99</v>
      </c>
      <c r="U3155" s="8" t="s">
        <v>72</v>
      </c>
      <c r="V3155" t="s">
        <v>616</v>
      </c>
      <c r="W3155" s="20" t="s">
        <v>72</v>
      </c>
      <c r="X3155" s="23">
        <v>2</v>
      </c>
      <c r="Y3155" s="12" t="str">
        <f t="shared" si="745"/>
        <v>N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6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97</v>
      </c>
      <c r="U3156" s="8" t="s">
        <v>148</v>
      </c>
      <c r="V3156" t="s">
        <v>616</v>
      </c>
      <c r="W3156" s="20" t="s">
        <v>72</v>
      </c>
      <c r="X3156" s="23">
        <v>2</v>
      </c>
      <c r="Y3156" s="12" t="str">
        <f t="shared" si="745"/>
        <v>N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6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97</v>
      </c>
      <c r="U3157" s="8" t="s">
        <v>90</v>
      </c>
      <c r="V3157" t="s">
        <v>616</v>
      </c>
      <c r="W3157" s="20" t="s">
        <v>413</v>
      </c>
      <c r="X3157" s="23">
        <v>5</v>
      </c>
      <c r="Y3157" s="12" t="str">
        <f t="shared" si="745"/>
        <v>Y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6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98</v>
      </c>
      <c r="U3158" s="8" t="s">
        <v>22</v>
      </c>
      <c r="V3158" t="s">
        <v>616</v>
      </c>
      <c r="W3158" s="20" t="s">
        <v>89</v>
      </c>
      <c r="X3158" s="23">
        <v>2</v>
      </c>
      <c r="Y3158" s="12" t="str">
        <f t="shared" si="745"/>
        <v>N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6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99</v>
      </c>
      <c r="U3159" s="8" t="s">
        <v>72</v>
      </c>
      <c r="V3159" t="s">
        <v>616</v>
      </c>
      <c r="W3159" s="20" t="s">
        <v>22</v>
      </c>
      <c r="X3159" s="23">
        <v>3</v>
      </c>
      <c r="Y3159" s="12" t="str">
        <f t="shared" si="745"/>
        <v>Y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6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99</v>
      </c>
      <c r="U3160" s="8" t="s">
        <v>72</v>
      </c>
      <c r="V3160" t="s">
        <v>616</v>
      </c>
      <c r="W3160" s="20" t="s">
        <v>74</v>
      </c>
      <c r="X3160" s="23">
        <v>4</v>
      </c>
      <c r="Y3160" s="12" t="str">
        <f t="shared" si="745"/>
        <v>Y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6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98</v>
      </c>
      <c r="U3161" s="8" t="s">
        <v>24</v>
      </c>
      <c r="V3161" t="s">
        <v>616</v>
      </c>
      <c r="W3161" s="20" t="s">
        <v>152</v>
      </c>
      <c r="X3161" s="23">
        <v>5</v>
      </c>
      <c r="Y3161" s="12" t="str">
        <f t="shared" si="745"/>
        <v>Y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6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97</v>
      </c>
      <c r="U3162" s="8" t="s">
        <v>90</v>
      </c>
      <c r="V3162" t="s">
        <v>616</v>
      </c>
      <c r="W3162" s="20" t="s">
        <v>413</v>
      </c>
      <c r="X3162" s="23">
        <v>5</v>
      </c>
      <c r="Y3162" s="12" t="str">
        <f t="shared" si="745"/>
        <v>Y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6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99</v>
      </c>
      <c r="U3163" s="36" t="s">
        <v>72</v>
      </c>
      <c r="V3163" s="17" t="s">
        <v>616</v>
      </c>
      <c r="W3163" s="20" t="s">
        <v>148</v>
      </c>
      <c r="X3163" s="23">
        <v>1</v>
      </c>
      <c r="Y3163" s="12" t="str">
        <f t="shared" si="745"/>
        <v>N</v>
      </c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7">(100%/A3164)</f>
        <v>1.8911289711631472</v>
      </c>
      <c r="D3164" s="14">
        <f t="shared" ref="D3164:D3227" si="748">(100%/B3164)</f>
        <v>2.1448369724295144</v>
      </c>
      <c r="E3164" s="60">
        <v>3.5146846413095734E-2</v>
      </c>
      <c r="F3164" s="7">
        <f t="shared" si="746"/>
        <v>1.0351468464130957</v>
      </c>
      <c r="G3164" s="7">
        <f t="shared" ref="G3164:G3227" si="749">C3164/F3164</f>
        <v>1.8269185456306312</v>
      </c>
      <c r="H3164" s="7">
        <f t="shared" ref="H3164:H3227" si="750">D3164/F3164</f>
        <v>2.0720122752260939</v>
      </c>
      <c r="I3164">
        <v>2.0099999999999998</v>
      </c>
      <c r="J3164">
        <v>1.86</v>
      </c>
      <c r="K3164" s="7">
        <f t="shared" ref="K3164:K3227" si="751">(I3164*F3164)</f>
        <v>2.0806451612903221</v>
      </c>
      <c r="L3164" s="7">
        <f t="shared" ref="L3164:L3227" si="752">(J3164*F3164)</f>
        <v>1.9253731343283582</v>
      </c>
      <c r="M3164" s="15">
        <f t="shared" ref="M3164:M3227" si="753">(1/K3164)</f>
        <v>0.48062015503875982</v>
      </c>
      <c r="N3164" s="15">
        <f t="shared" ref="N3164:N3227" si="754">(1/L3164)</f>
        <v>0.51937984496124034</v>
      </c>
      <c r="O3164" s="12">
        <f t="shared" ref="O3164:O3227" si="755">(I3164/G3164)</f>
        <v>1.1002132551597537</v>
      </c>
      <c r="P3164" s="12">
        <f t="shared" ref="P3164:P3227" si="756">(J3164/H3164)</f>
        <v>0.89767807953601075</v>
      </c>
      <c r="Q3164" t="s">
        <v>64</v>
      </c>
      <c r="R3164" t="s">
        <v>83</v>
      </c>
      <c r="S3164" t="s">
        <v>70</v>
      </c>
      <c r="T3164" s="8" t="s">
        <v>98</v>
      </c>
      <c r="U3164" s="8" t="s">
        <v>22</v>
      </c>
      <c r="V3164" s="47" t="s">
        <v>620</v>
      </c>
      <c r="W3164" s="20" t="s">
        <v>22</v>
      </c>
      <c r="X3164" s="23">
        <v>3</v>
      </c>
      <c r="Y3164" s="12" t="str">
        <f t="shared" si="745"/>
        <v>Y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7"/>
        <v>8.2985644138579957</v>
      </c>
      <c r="D3165" s="14">
        <f t="shared" si="748"/>
        <v>1.1370802653119683</v>
      </c>
      <c r="E3165" s="60">
        <v>3.0955087366835166E-2</v>
      </c>
      <c r="F3165" s="7">
        <f t="shared" si="746"/>
        <v>1.0309550873668352</v>
      </c>
      <c r="G3165" s="7">
        <f t="shared" si="749"/>
        <v>8.0493946977393342</v>
      </c>
      <c r="H3165" s="7">
        <f t="shared" si="750"/>
        <v>1.1029387014483703</v>
      </c>
      <c r="I3165">
        <v>1.81</v>
      </c>
      <c r="J3165">
        <v>2.09</v>
      </c>
      <c r="K3165" s="7">
        <f t="shared" si="751"/>
        <v>1.8660287081339717</v>
      </c>
      <c r="L3165" s="7">
        <f t="shared" si="752"/>
        <v>2.1546961325966851</v>
      </c>
      <c r="M3165" s="15">
        <f t="shared" si="753"/>
        <v>0.53589743589743577</v>
      </c>
      <c r="N3165" s="15">
        <f t="shared" si="754"/>
        <v>0.46410256410256412</v>
      </c>
      <c r="O3165" s="12">
        <f t="shared" si="755"/>
        <v>0.22486162847851615</v>
      </c>
      <c r="P3165" s="12">
        <f t="shared" si="756"/>
        <v>1.8949375856114474</v>
      </c>
      <c r="Q3165" t="s">
        <v>301</v>
      </c>
      <c r="R3165" t="s">
        <v>351</v>
      </c>
      <c r="S3165" t="s">
        <v>277</v>
      </c>
      <c r="T3165" s="8" t="s">
        <v>97</v>
      </c>
      <c r="U3165" s="8" t="s">
        <v>148</v>
      </c>
      <c r="V3165" s="47" t="s">
        <v>620</v>
      </c>
      <c r="W3165" s="20" t="s">
        <v>23</v>
      </c>
      <c r="X3165" s="23">
        <v>3</v>
      </c>
      <c r="Y3165" s="12" t="str">
        <f t="shared" si="745"/>
        <v>Y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7"/>
        <v>1.4010927241928823</v>
      </c>
      <c r="D3166" s="14">
        <f t="shared" si="748"/>
        <v>3.6116395997234267</v>
      </c>
      <c r="E3166" s="60">
        <v>3.4836065573770503E-2</v>
      </c>
      <c r="F3166" s="7">
        <f t="shared" si="746"/>
        <v>1.0348360655737705</v>
      </c>
      <c r="G3166" s="7">
        <f t="shared" si="749"/>
        <v>1.3539272265467852</v>
      </c>
      <c r="H3166" s="7">
        <f t="shared" si="750"/>
        <v>3.490059652802044</v>
      </c>
      <c r="I3166">
        <v>1.6</v>
      </c>
      <c r="J3166">
        <v>2.44</v>
      </c>
      <c r="K3166" s="7">
        <f t="shared" si="751"/>
        <v>1.6557377049180328</v>
      </c>
      <c r="L3166" s="7">
        <f t="shared" si="752"/>
        <v>2.5249999999999999</v>
      </c>
      <c r="M3166" s="15">
        <f t="shared" si="753"/>
        <v>0.60396039603960394</v>
      </c>
      <c r="N3166" s="15">
        <f t="shared" si="754"/>
        <v>0.39603960396039606</v>
      </c>
      <c r="O3166" s="12">
        <f t="shared" si="755"/>
        <v>1.181747414948459</v>
      </c>
      <c r="P3166" s="12">
        <f t="shared" si="756"/>
        <v>0.69912845129767665</v>
      </c>
      <c r="Q3166" t="s">
        <v>42</v>
      </c>
      <c r="R3166" t="s">
        <v>28</v>
      </c>
      <c r="S3166" t="s">
        <v>21</v>
      </c>
      <c r="T3166" s="8" t="s">
        <v>97</v>
      </c>
      <c r="U3166" s="8" t="s">
        <v>23</v>
      </c>
      <c r="V3166" s="47" t="s">
        <v>620</v>
      </c>
      <c r="W3166" s="20" t="s">
        <v>74</v>
      </c>
      <c r="X3166" s="23">
        <v>4</v>
      </c>
      <c r="Y3166" s="12" t="str">
        <f t="shared" si="745"/>
        <v>Y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7"/>
        <v>2.6796594299400409</v>
      </c>
      <c r="D3167" s="14">
        <f t="shared" si="748"/>
        <v>1.5972294650577219</v>
      </c>
      <c r="E3167" s="60">
        <v>3.9574126155082379E-2</v>
      </c>
      <c r="F3167" s="7">
        <f t="shared" si="746"/>
        <v>1.0395741261550824</v>
      </c>
      <c r="G3167" s="7">
        <f t="shared" si="749"/>
        <v>2.5776511385973957</v>
      </c>
      <c r="H3167" s="7">
        <f t="shared" si="750"/>
        <v>1.5364267202043167</v>
      </c>
      <c r="I3167">
        <v>1.52</v>
      </c>
      <c r="J3167">
        <v>2.62</v>
      </c>
      <c r="K3167" s="7">
        <f t="shared" si="751"/>
        <v>1.5801526717557253</v>
      </c>
      <c r="L3167" s="7">
        <f t="shared" si="752"/>
        <v>2.7236842105263159</v>
      </c>
      <c r="M3167" s="15">
        <f t="shared" si="753"/>
        <v>0.63285024154589364</v>
      </c>
      <c r="N3167" s="15">
        <f t="shared" si="754"/>
        <v>0.36714975845410625</v>
      </c>
      <c r="O3167" s="12">
        <f t="shared" si="755"/>
        <v>0.58968414198482011</v>
      </c>
      <c r="P3167" s="12">
        <f t="shared" si="756"/>
        <v>1.7052554251670318</v>
      </c>
      <c r="Q3167" t="s">
        <v>36</v>
      </c>
      <c r="R3167" t="s">
        <v>27</v>
      </c>
      <c r="S3167" t="s">
        <v>21</v>
      </c>
      <c r="T3167" s="8" t="s">
        <v>99</v>
      </c>
      <c r="U3167" s="8" t="s">
        <v>72</v>
      </c>
      <c r="V3167" s="47" t="s">
        <v>620</v>
      </c>
      <c r="W3167" s="20" t="s">
        <v>95</v>
      </c>
      <c r="X3167" s="23">
        <v>4</v>
      </c>
      <c r="Y3167" s="12" t="str">
        <f t="shared" si="745"/>
        <v>Y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7"/>
        <v>2.1021323674697245</v>
      </c>
      <c r="D3168" s="14">
        <f t="shared" si="748"/>
        <v>1.9151258140375</v>
      </c>
      <c r="E3168" s="60">
        <v>3.0245246040574214E-2</v>
      </c>
      <c r="F3168" s="7">
        <f t="shared" si="746"/>
        <v>1.0302452460405742</v>
      </c>
      <c r="G3168" s="7">
        <f t="shared" si="749"/>
        <v>2.0404193812576312</v>
      </c>
      <c r="H3168" s="7">
        <f t="shared" si="750"/>
        <v>1.8589028402680701</v>
      </c>
      <c r="I3168">
        <v>1.86</v>
      </c>
      <c r="J3168">
        <v>2.0299999999999998</v>
      </c>
      <c r="K3168" s="7">
        <f t="shared" si="751"/>
        <v>1.9162561576354682</v>
      </c>
      <c r="L3168" s="7">
        <f t="shared" si="752"/>
        <v>2.0913978494623655</v>
      </c>
      <c r="M3168" s="15">
        <f t="shared" si="753"/>
        <v>0.52185089974293053</v>
      </c>
      <c r="N3168" s="15">
        <f t="shared" si="754"/>
        <v>0.47814910025706941</v>
      </c>
      <c r="O3168" s="12">
        <f t="shared" si="755"/>
        <v>0.91157730468800591</v>
      </c>
      <c r="P3168" s="12">
        <f t="shared" si="756"/>
        <v>1.0920420131841082</v>
      </c>
      <c r="Q3168" t="s">
        <v>241</v>
      </c>
      <c r="R3168" t="s">
        <v>154</v>
      </c>
      <c r="S3168" t="s">
        <v>156</v>
      </c>
      <c r="T3168" s="8" t="s">
        <v>98</v>
      </c>
      <c r="U3168" s="8" t="s">
        <v>22</v>
      </c>
      <c r="V3168" s="47" t="s">
        <v>620</v>
      </c>
      <c r="W3168" s="20" t="s">
        <v>72</v>
      </c>
      <c r="X3168" s="23">
        <v>2</v>
      </c>
      <c r="Y3168" s="12" t="str">
        <f t="shared" si="745"/>
        <v>N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7"/>
        <v>4.6402176175213654</v>
      </c>
      <c r="D3169" s="14">
        <f t="shared" si="748"/>
        <v>1.2748019593874931</v>
      </c>
      <c r="E3169" s="60">
        <v>3.6686506000585428E-2</v>
      </c>
      <c r="F3169" s="7">
        <f t="shared" si="746"/>
        <v>1.0366865060005854</v>
      </c>
      <c r="G3169" s="7">
        <f t="shared" si="749"/>
        <v>4.4760085046566092</v>
      </c>
      <c r="H3169" s="7">
        <f t="shared" si="750"/>
        <v>1.2296889676952862</v>
      </c>
      <c r="I3169">
        <v>2.77</v>
      </c>
      <c r="J3169">
        <v>1.48</v>
      </c>
      <c r="K3169" s="7">
        <f t="shared" si="751"/>
        <v>2.8716216216216215</v>
      </c>
      <c r="L3169" s="7">
        <f t="shared" si="752"/>
        <v>1.5342960288808665</v>
      </c>
      <c r="M3169" s="15">
        <f t="shared" si="753"/>
        <v>0.34823529411764709</v>
      </c>
      <c r="N3169" s="15">
        <f t="shared" si="754"/>
        <v>0.65176470588235291</v>
      </c>
      <c r="O3169" s="12">
        <f t="shared" si="755"/>
        <v>0.61885494567721089</v>
      </c>
      <c r="P3169" s="12">
        <f t="shared" si="756"/>
        <v>1.2035563779789396</v>
      </c>
      <c r="Q3169" t="s">
        <v>45</v>
      </c>
      <c r="R3169" t="s">
        <v>56</v>
      </c>
      <c r="S3169" t="s">
        <v>9</v>
      </c>
      <c r="T3169" s="8" t="s">
        <v>99</v>
      </c>
      <c r="U3169" s="8" t="s">
        <v>72</v>
      </c>
      <c r="V3169" s="47" t="s">
        <v>620</v>
      </c>
      <c r="W3169" s="20" t="s">
        <v>93</v>
      </c>
      <c r="X3169" s="23">
        <v>0</v>
      </c>
      <c r="Y3169" s="12" t="str">
        <f t="shared" si="745"/>
        <v>N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7"/>
        <v>3.8120602780941453</v>
      </c>
      <c r="D3170" s="14">
        <f t="shared" si="748"/>
        <v>1.3558490240565393</v>
      </c>
      <c r="E3170" s="60">
        <v>3.9610146195176998E-2</v>
      </c>
      <c r="F3170" s="7">
        <f t="shared" si="746"/>
        <v>1.039610146195177</v>
      </c>
      <c r="G3170" s="7">
        <f t="shared" si="749"/>
        <v>3.6668171160561824</v>
      </c>
      <c r="H3170" s="7">
        <f t="shared" si="750"/>
        <v>1.3041898725390002</v>
      </c>
      <c r="I3170">
        <v>2.65</v>
      </c>
      <c r="J3170">
        <v>1.51</v>
      </c>
      <c r="K3170" s="7">
        <f t="shared" si="751"/>
        <v>2.7549668874172188</v>
      </c>
      <c r="L3170" s="7">
        <f t="shared" si="752"/>
        <v>1.5698113207547173</v>
      </c>
      <c r="M3170" s="15">
        <f t="shared" si="753"/>
        <v>0.36298076923076922</v>
      </c>
      <c r="N3170" s="15">
        <f t="shared" si="754"/>
        <v>0.63701923076923062</v>
      </c>
      <c r="O3170" s="12">
        <f t="shared" si="755"/>
        <v>0.72269761925028519</v>
      </c>
      <c r="P3170" s="12">
        <f t="shared" si="756"/>
        <v>1.1578068744394772</v>
      </c>
      <c r="Q3170" t="s">
        <v>47</v>
      </c>
      <c r="R3170" t="s">
        <v>57</v>
      </c>
      <c r="S3170" t="s">
        <v>9</v>
      </c>
      <c r="T3170" s="8" t="s">
        <v>99</v>
      </c>
      <c r="U3170" s="8" t="s">
        <v>72</v>
      </c>
      <c r="V3170" s="47" t="s">
        <v>620</v>
      </c>
      <c r="W3170" s="20" t="s">
        <v>90</v>
      </c>
      <c r="X3170" s="23">
        <v>3</v>
      </c>
      <c r="Y3170" s="12" t="str">
        <f t="shared" si="745"/>
        <v>Y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7"/>
        <v>4.2801127633666169</v>
      </c>
      <c r="D3171" s="14">
        <f t="shared" si="748"/>
        <v>1.3049782989827485</v>
      </c>
      <c r="E3171" s="60">
        <v>4.4128285507595955E-2</v>
      </c>
      <c r="F3171" s="7">
        <f t="shared" si="746"/>
        <v>1.044128285507596</v>
      </c>
      <c r="G3171" s="7">
        <f t="shared" si="749"/>
        <v>4.0992211615892282</v>
      </c>
      <c r="H3171" s="7">
        <f t="shared" si="750"/>
        <v>1.2498256364622304</v>
      </c>
      <c r="I3171">
        <v>2.9</v>
      </c>
      <c r="J3171">
        <v>1.43</v>
      </c>
      <c r="K3171" s="7">
        <f t="shared" si="751"/>
        <v>3.0279720279720284</v>
      </c>
      <c r="L3171" s="7">
        <f t="shared" si="752"/>
        <v>1.4931034482758621</v>
      </c>
      <c r="M3171" s="15">
        <f t="shared" si="753"/>
        <v>0.33025404157043875</v>
      </c>
      <c r="N3171" s="15">
        <f t="shared" si="754"/>
        <v>0.66974595842956119</v>
      </c>
      <c r="O3171" s="12">
        <f t="shared" si="755"/>
        <v>0.70745146106625245</v>
      </c>
      <c r="P3171" s="12">
        <f t="shared" si="756"/>
        <v>1.1441595997724714</v>
      </c>
      <c r="Q3171" t="s">
        <v>46</v>
      </c>
      <c r="R3171" t="s">
        <v>53</v>
      </c>
      <c r="S3171" t="s">
        <v>9</v>
      </c>
      <c r="T3171" s="8" t="s">
        <v>99</v>
      </c>
      <c r="U3171" s="8" t="s">
        <v>72</v>
      </c>
      <c r="V3171" s="47" t="s">
        <v>620</v>
      </c>
      <c r="W3171" s="20" t="s">
        <v>22</v>
      </c>
      <c r="X3171" s="23">
        <v>3</v>
      </c>
      <c r="Y3171" s="12" t="str">
        <f t="shared" si="745"/>
        <v>Y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7"/>
        <v>2.2172618915802071</v>
      </c>
      <c r="D3172" s="14">
        <f t="shared" si="748"/>
        <v>1.8288646847921781</v>
      </c>
      <c r="E3172" s="60">
        <v>3.7715971344289834E-2</v>
      </c>
      <c r="F3172" s="7">
        <f t="shared" si="746"/>
        <v>1.0377159713442898</v>
      </c>
      <c r="G3172" s="7">
        <f t="shared" si="749"/>
        <v>2.1366751142009468</v>
      </c>
      <c r="H3172" s="7">
        <f t="shared" si="750"/>
        <v>1.7623942728982087</v>
      </c>
      <c r="I3172">
        <v>2.2599999999999998</v>
      </c>
      <c r="J3172">
        <v>1.68</v>
      </c>
      <c r="K3172" s="7">
        <f t="shared" si="751"/>
        <v>2.3452380952380949</v>
      </c>
      <c r="L3172" s="7">
        <f t="shared" si="752"/>
        <v>1.7433628318584069</v>
      </c>
      <c r="M3172" s="15">
        <f t="shared" si="753"/>
        <v>0.42639593908629447</v>
      </c>
      <c r="N3172" s="15">
        <f t="shared" si="754"/>
        <v>0.57360406091370564</v>
      </c>
      <c r="O3172" s="12">
        <f t="shared" si="755"/>
        <v>1.0577181270935394</v>
      </c>
      <c r="P3172" s="12">
        <f t="shared" si="756"/>
        <v>0.95324867189751261</v>
      </c>
      <c r="Q3172" t="s">
        <v>7</v>
      </c>
      <c r="R3172" t="s">
        <v>69</v>
      </c>
      <c r="S3172" t="s">
        <v>9</v>
      </c>
      <c r="T3172" s="8" t="s">
        <v>97</v>
      </c>
      <c r="U3172" s="8" t="s">
        <v>23</v>
      </c>
      <c r="V3172" s="47" t="s">
        <v>620</v>
      </c>
      <c r="W3172" s="20" t="s">
        <v>96</v>
      </c>
      <c r="X3172" s="23">
        <v>5</v>
      </c>
      <c r="Y3172" s="12" t="str">
        <f t="shared" si="745"/>
        <v>Y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7"/>
        <v>2.1212807907462539</v>
      </c>
      <c r="D3173" s="14">
        <f t="shared" si="748"/>
        <v>1.9002697682041372</v>
      </c>
      <c r="E3173" s="60">
        <v>4.0168481610848517E-2</v>
      </c>
      <c r="F3173" s="7">
        <f t="shared" si="746"/>
        <v>1.0401684816108485</v>
      </c>
      <c r="G3173" s="7">
        <f t="shared" si="749"/>
        <v>2.0393626881110158</v>
      </c>
      <c r="H3173" s="7">
        <f t="shared" si="750"/>
        <v>1.8268865109826244</v>
      </c>
      <c r="I3173">
        <v>2.48</v>
      </c>
      <c r="J3173">
        <v>1.57</v>
      </c>
      <c r="K3173" s="7">
        <f t="shared" si="751"/>
        <v>2.5796178343949041</v>
      </c>
      <c r="L3173" s="7">
        <f t="shared" si="752"/>
        <v>1.6330645161290323</v>
      </c>
      <c r="M3173" s="15">
        <f t="shared" si="753"/>
        <v>0.3876543209876544</v>
      </c>
      <c r="N3173" s="15">
        <f t="shared" si="754"/>
        <v>0.61234567901234571</v>
      </c>
      <c r="O3173" s="12">
        <f t="shared" si="755"/>
        <v>1.2160661830569872</v>
      </c>
      <c r="P3173" s="12">
        <f t="shared" si="756"/>
        <v>0.85938562169116173</v>
      </c>
      <c r="Q3173" t="s">
        <v>51</v>
      </c>
      <c r="R3173" t="s">
        <v>81</v>
      </c>
      <c r="S3173" t="s">
        <v>9</v>
      </c>
      <c r="T3173" s="8" t="s">
        <v>97</v>
      </c>
      <c r="U3173" s="8" t="s">
        <v>23</v>
      </c>
      <c r="V3173" s="47" t="s">
        <v>620</v>
      </c>
      <c r="W3173" s="20" t="s">
        <v>148</v>
      </c>
      <c r="X3173" s="23">
        <v>1</v>
      </c>
      <c r="Y3173" s="12" t="str">
        <f t="shared" si="745"/>
        <v>N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7"/>
        <v>6.317042957317808</v>
      </c>
      <c r="D3174" s="14">
        <f t="shared" si="748"/>
        <v>1.1881441823063508</v>
      </c>
      <c r="E3174" s="60">
        <v>3.8191505253199143E-2</v>
      </c>
      <c r="F3174" s="7">
        <f t="shared" si="746"/>
        <v>1.0381915052531991</v>
      </c>
      <c r="G3174" s="7">
        <f t="shared" si="749"/>
        <v>6.0846606096793066</v>
      </c>
      <c r="H3174" s="7">
        <f t="shared" si="750"/>
        <v>1.1444364322905729</v>
      </c>
      <c r="I3174">
        <v>2.66</v>
      </c>
      <c r="J3174">
        <v>1.51</v>
      </c>
      <c r="K3174" s="7">
        <f t="shared" si="751"/>
        <v>2.76158940397351</v>
      </c>
      <c r="L3174" s="7">
        <f t="shared" si="752"/>
        <v>1.5676691729323307</v>
      </c>
      <c r="M3174" s="15">
        <f t="shared" si="753"/>
        <v>0.36211031175059949</v>
      </c>
      <c r="N3174" s="15">
        <f t="shared" si="754"/>
        <v>0.63788968824940051</v>
      </c>
      <c r="O3174" s="12">
        <f t="shared" si="755"/>
        <v>0.43716489228150984</v>
      </c>
      <c r="P3174" s="12">
        <f t="shared" si="756"/>
        <v>1.3194267129173414</v>
      </c>
      <c r="Q3174" t="s">
        <v>82</v>
      </c>
      <c r="R3174" t="s">
        <v>50</v>
      </c>
      <c r="S3174" t="s">
        <v>9</v>
      </c>
      <c r="T3174" s="8" t="s">
        <v>97</v>
      </c>
      <c r="U3174" s="8" t="s">
        <v>148</v>
      </c>
      <c r="V3174" s="47" t="s">
        <v>620</v>
      </c>
      <c r="W3174" s="20" t="s">
        <v>23</v>
      </c>
      <c r="X3174" s="23">
        <v>3</v>
      </c>
      <c r="Y3174" s="12" t="str">
        <f t="shared" si="745"/>
        <v>Y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7"/>
        <v>2.9776401245793807</v>
      </c>
      <c r="D3175" s="14">
        <f t="shared" si="748"/>
        <v>1.5060962168801022</v>
      </c>
      <c r="E3175" s="60">
        <v>3.9432015527633091E-2</v>
      </c>
      <c r="F3175" s="7">
        <f t="shared" si="746"/>
        <v>1.0394320155276331</v>
      </c>
      <c r="G3175" s="7">
        <f t="shared" si="749"/>
        <v>2.8646800176420202</v>
      </c>
      <c r="H3175" s="7">
        <f t="shared" si="750"/>
        <v>1.4489607731733976</v>
      </c>
      <c r="I3175">
        <v>2.5099999999999998</v>
      </c>
      <c r="J3175">
        <v>1.56</v>
      </c>
      <c r="K3175" s="7">
        <f t="shared" si="751"/>
        <v>2.608974358974359</v>
      </c>
      <c r="L3175" s="7">
        <f t="shared" si="752"/>
        <v>1.6215139442231077</v>
      </c>
      <c r="M3175" s="15">
        <f t="shared" si="753"/>
        <v>0.3832923832923833</v>
      </c>
      <c r="N3175" s="15">
        <f t="shared" si="754"/>
        <v>0.61670761670761665</v>
      </c>
      <c r="O3175" s="12">
        <f t="shared" si="755"/>
        <v>0.87618860903914664</v>
      </c>
      <c r="P3175" s="12">
        <f t="shared" si="756"/>
        <v>1.0766337011204337</v>
      </c>
      <c r="Q3175" t="s">
        <v>54</v>
      </c>
      <c r="R3175" t="s">
        <v>68</v>
      </c>
      <c r="S3175" t="s">
        <v>9</v>
      </c>
      <c r="T3175" s="8" t="s">
        <v>99</v>
      </c>
      <c r="U3175" s="8" t="s">
        <v>72</v>
      </c>
      <c r="V3175" s="47" t="s">
        <v>620</v>
      </c>
      <c r="W3175" s="20" t="s">
        <v>148</v>
      </c>
      <c r="X3175" s="23">
        <v>1</v>
      </c>
      <c r="Y3175" s="12" t="str">
        <f t="shared" si="745"/>
        <v>N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7"/>
        <v>6.0473326699845629</v>
      </c>
      <c r="D3176" s="14">
        <f t="shared" si="748"/>
        <v>1.1982499649125378</v>
      </c>
      <c r="E3176" s="60">
        <v>3.678349083513166E-2</v>
      </c>
      <c r="F3176" s="7">
        <f t="shared" si="746"/>
        <v>1.0367834908351317</v>
      </c>
      <c r="G3176" s="7">
        <f t="shared" si="749"/>
        <v>5.832782565927455</v>
      </c>
      <c r="H3176" s="7">
        <f t="shared" si="750"/>
        <v>1.1557378907985354</v>
      </c>
      <c r="I3176">
        <v>2.67</v>
      </c>
      <c r="J3176">
        <v>1.51</v>
      </c>
      <c r="K3176" s="7">
        <f t="shared" si="751"/>
        <v>2.7682119205298013</v>
      </c>
      <c r="L3176" s="7">
        <f t="shared" si="752"/>
        <v>1.5655430711610487</v>
      </c>
      <c r="M3176" s="15">
        <f t="shared" si="753"/>
        <v>0.36124401913875598</v>
      </c>
      <c r="N3176" s="15">
        <f t="shared" si="754"/>
        <v>0.63875598086124397</v>
      </c>
      <c r="O3176" s="12">
        <f t="shared" si="755"/>
        <v>0.45775750592812481</v>
      </c>
      <c r="P3176" s="12">
        <f t="shared" si="756"/>
        <v>1.3065246125630561</v>
      </c>
      <c r="Q3176" t="s">
        <v>55</v>
      </c>
      <c r="R3176" t="s">
        <v>49</v>
      </c>
      <c r="S3176" t="s">
        <v>9</v>
      </c>
      <c r="T3176" s="8" t="s">
        <v>97</v>
      </c>
      <c r="U3176" s="8" t="s">
        <v>148</v>
      </c>
      <c r="V3176" s="47" t="s">
        <v>620</v>
      </c>
      <c r="W3176" s="20" t="s">
        <v>23</v>
      </c>
      <c r="X3176" s="23">
        <v>3</v>
      </c>
      <c r="Y3176" s="12" t="str">
        <f t="shared" si="745"/>
        <v>Y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7"/>
        <v>2.2519288351565194</v>
      </c>
      <c r="D3177" s="14">
        <f t="shared" si="748"/>
        <v>1.8041782889528686</v>
      </c>
      <c r="E3177" s="60">
        <v>3.1504065040650397E-2</v>
      </c>
      <c r="F3177" s="7">
        <f t="shared" si="746"/>
        <v>1.0315040650406504</v>
      </c>
      <c r="G3177" s="7">
        <f t="shared" si="749"/>
        <v>2.183150713097552</v>
      </c>
      <c r="H3177" s="7">
        <f t="shared" si="750"/>
        <v>1.7490753067286924</v>
      </c>
      <c r="I3177">
        <v>2.46</v>
      </c>
      <c r="J3177">
        <v>1.6</v>
      </c>
      <c r="K3177" s="7">
        <f t="shared" si="751"/>
        <v>2.5375000000000001</v>
      </c>
      <c r="L3177" s="7">
        <f t="shared" si="752"/>
        <v>1.6504065040650406</v>
      </c>
      <c r="M3177" s="15">
        <f t="shared" si="753"/>
        <v>0.39408866995073888</v>
      </c>
      <c r="N3177" s="15">
        <f t="shared" si="754"/>
        <v>0.60591133004926112</v>
      </c>
      <c r="O3177" s="12">
        <f t="shared" si="755"/>
        <v>1.1268118070097148</v>
      </c>
      <c r="P3177" s="12">
        <f t="shared" si="756"/>
        <v>0.91476907474755398</v>
      </c>
      <c r="Q3177" t="s">
        <v>446</v>
      </c>
      <c r="R3177" t="s">
        <v>448</v>
      </c>
      <c r="S3177" t="s">
        <v>416</v>
      </c>
      <c r="T3177" s="8" t="s">
        <v>97</v>
      </c>
      <c r="U3177" s="8" t="s">
        <v>23</v>
      </c>
      <c r="V3177" s="47" t="s">
        <v>620</v>
      </c>
      <c r="W3177" s="20" t="s">
        <v>148</v>
      </c>
      <c r="X3177" s="23">
        <v>1</v>
      </c>
      <c r="Y3177" s="12" t="str">
        <f t="shared" si="745"/>
        <v>N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7"/>
        <v>4.9521003448583283</v>
      </c>
      <c r="D3178" s="14">
        <f t="shared" si="748"/>
        <v>1.2537527919015587</v>
      </c>
      <c r="E3178" s="60">
        <v>3.383458646616555E-2</v>
      </c>
      <c r="F3178" s="7">
        <f t="shared" si="746"/>
        <v>1.0338345864661656</v>
      </c>
      <c r="G3178" s="7">
        <f t="shared" si="749"/>
        <v>4.790031606299328</v>
      </c>
      <c r="H3178" s="7">
        <f t="shared" si="750"/>
        <v>1.2127208823484166</v>
      </c>
      <c r="I3178">
        <v>2.2799999999999998</v>
      </c>
      <c r="J3178">
        <v>1.68</v>
      </c>
      <c r="K3178" s="7">
        <f t="shared" si="751"/>
        <v>2.3571428571428572</v>
      </c>
      <c r="L3178" s="7">
        <f t="shared" si="752"/>
        <v>1.736842105263158</v>
      </c>
      <c r="M3178" s="15">
        <f t="shared" si="753"/>
        <v>0.42424242424242425</v>
      </c>
      <c r="N3178" s="15">
        <f t="shared" si="754"/>
        <v>0.57575757575757569</v>
      </c>
      <c r="O3178" s="12">
        <f t="shared" si="755"/>
        <v>0.4759885085103806</v>
      </c>
      <c r="P3178" s="12">
        <f t="shared" si="756"/>
        <v>1.3853146461424035</v>
      </c>
      <c r="Q3178" t="s">
        <v>359</v>
      </c>
      <c r="R3178" t="s">
        <v>362</v>
      </c>
      <c r="S3178" t="s">
        <v>283</v>
      </c>
      <c r="T3178" s="8" t="s">
        <v>97</v>
      </c>
      <c r="U3178" s="8" t="s">
        <v>148</v>
      </c>
      <c r="V3178" s="47" t="s">
        <v>620</v>
      </c>
      <c r="W3178" s="20" t="s">
        <v>72</v>
      </c>
      <c r="X3178" s="23">
        <v>2</v>
      </c>
      <c r="Y3178" s="12" t="str">
        <f t="shared" si="745"/>
        <v>N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7"/>
        <v>8.0328242832150334</v>
      </c>
      <c r="D3179" s="14">
        <f t="shared" si="748"/>
        <v>1.1422242713377035</v>
      </c>
      <c r="E3179" s="60">
        <v>2.9100529100529293E-2</v>
      </c>
      <c r="F3179" s="7">
        <f t="shared" si="746"/>
        <v>1.0291005291005293</v>
      </c>
      <c r="G3179" s="7">
        <f t="shared" si="749"/>
        <v>7.8056750104248893</v>
      </c>
      <c r="H3179" s="7">
        <f t="shared" si="750"/>
        <v>1.1099248703487195</v>
      </c>
      <c r="I3179">
        <v>2</v>
      </c>
      <c r="J3179">
        <v>1.89</v>
      </c>
      <c r="K3179" s="7">
        <f t="shared" si="751"/>
        <v>2.0582010582010586</v>
      </c>
      <c r="L3179" s="7">
        <f t="shared" si="752"/>
        <v>1.9450000000000003</v>
      </c>
      <c r="M3179" s="15">
        <f t="shared" si="753"/>
        <v>0.48586118251928012</v>
      </c>
      <c r="N3179" s="15">
        <f t="shared" si="754"/>
        <v>0.51413881748071977</v>
      </c>
      <c r="O3179" s="12">
        <f t="shared" si="755"/>
        <v>0.25622383680192873</v>
      </c>
      <c r="P3179" s="12">
        <f t="shared" si="756"/>
        <v>1.7028179568642283</v>
      </c>
      <c r="Q3179" t="s">
        <v>260</v>
      </c>
      <c r="R3179" t="s">
        <v>263</v>
      </c>
      <c r="S3179" t="s">
        <v>162</v>
      </c>
      <c r="T3179" s="8" t="s">
        <v>98</v>
      </c>
      <c r="U3179" s="8" t="s">
        <v>24</v>
      </c>
      <c r="V3179" s="47" t="s">
        <v>620</v>
      </c>
      <c r="W3179" s="20" t="s">
        <v>91</v>
      </c>
      <c r="X3179" s="23">
        <v>3</v>
      </c>
      <c r="Y3179" s="12" t="str">
        <f t="shared" si="745"/>
        <v>Y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7"/>
        <v>1.4229004292108036</v>
      </c>
      <c r="D3180" s="14">
        <f t="shared" si="748"/>
        <v>3.5798841888623065</v>
      </c>
      <c r="E3180" s="60">
        <v>2.861071447458885E-2</v>
      </c>
      <c r="F3180" s="7">
        <f t="shared" si="746"/>
        <v>1.0286107144745888</v>
      </c>
      <c r="G3180" s="7">
        <f t="shared" si="749"/>
        <v>1.3833225817967654</v>
      </c>
      <c r="H3180" s="7">
        <f t="shared" si="750"/>
        <v>3.4803100322466505</v>
      </c>
      <c r="I3180">
        <v>1.98</v>
      </c>
      <c r="J3180">
        <v>1.91</v>
      </c>
      <c r="K3180" s="7">
        <f t="shared" si="751"/>
        <v>2.0366492146596857</v>
      </c>
      <c r="L3180" s="7">
        <f t="shared" si="752"/>
        <v>1.9646464646464645</v>
      </c>
      <c r="M3180" s="15">
        <f t="shared" si="753"/>
        <v>0.49100257069408743</v>
      </c>
      <c r="N3180" s="15">
        <f t="shared" si="754"/>
        <v>0.50899742930591263</v>
      </c>
      <c r="O3180" s="12">
        <f t="shared" si="755"/>
        <v>1.4313364258307879</v>
      </c>
      <c r="P3180" s="12">
        <f t="shared" si="756"/>
        <v>0.54880168212112823</v>
      </c>
      <c r="Q3180" t="s">
        <v>238</v>
      </c>
      <c r="R3180" t="s">
        <v>160</v>
      </c>
      <c r="S3180" t="s">
        <v>162</v>
      </c>
      <c r="T3180" s="8" t="s">
        <v>98</v>
      </c>
      <c r="U3180" s="8" t="s">
        <v>74</v>
      </c>
      <c r="V3180" s="47" t="s">
        <v>620</v>
      </c>
      <c r="W3180" s="20" t="s">
        <v>74</v>
      </c>
      <c r="X3180" s="23">
        <v>4</v>
      </c>
      <c r="Y3180" s="12" t="str">
        <f t="shared" si="745"/>
        <v>Y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7"/>
        <v>2.8971706133266459</v>
      </c>
      <c r="D3181" s="14">
        <f t="shared" si="748"/>
        <v>1.5321729345574777</v>
      </c>
      <c r="E3181" s="60">
        <v>4.676771602539187E-2</v>
      </c>
      <c r="F3181" s="7">
        <f t="shared" si="746"/>
        <v>1.0467677160253919</v>
      </c>
      <c r="G3181" s="7">
        <f t="shared" si="749"/>
        <v>2.767730193597572</v>
      </c>
      <c r="H3181" s="7">
        <f t="shared" si="750"/>
        <v>1.4637181784466795</v>
      </c>
      <c r="I3181">
        <v>2.4900000000000002</v>
      </c>
      <c r="J3181">
        <v>1.55</v>
      </c>
      <c r="K3181" s="7">
        <f t="shared" si="751"/>
        <v>2.6064516129032258</v>
      </c>
      <c r="L3181" s="7">
        <f t="shared" si="752"/>
        <v>1.6224899598393574</v>
      </c>
      <c r="M3181" s="15">
        <f t="shared" si="753"/>
        <v>0.38366336633663367</v>
      </c>
      <c r="N3181" s="15">
        <f t="shared" si="754"/>
        <v>0.61633663366336633</v>
      </c>
      <c r="O3181" s="12">
        <f t="shared" si="755"/>
        <v>0.8996541663490073</v>
      </c>
      <c r="P3181" s="12">
        <f t="shared" si="756"/>
        <v>1.0589470178233928</v>
      </c>
      <c r="Q3181" t="s">
        <v>115</v>
      </c>
      <c r="R3181" t="s">
        <v>104</v>
      </c>
      <c r="S3181" t="s">
        <v>143</v>
      </c>
      <c r="T3181" s="8" t="s">
        <v>98</v>
      </c>
      <c r="U3181" s="8" t="s">
        <v>92</v>
      </c>
      <c r="V3181" s="47" t="s">
        <v>620</v>
      </c>
      <c r="W3181" s="20" t="s">
        <v>148</v>
      </c>
      <c r="X3181" s="23">
        <v>1</v>
      </c>
      <c r="Y3181" s="12" t="str">
        <f t="shared" si="745"/>
        <v>N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7"/>
        <v>2.0276742436537272</v>
      </c>
      <c r="D3182" s="14">
        <f t="shared" si="748"/>
        <v>1.9773346018087328</v>
      </c>
      <c r="E3182" s="60">
        <v>4.8960650245764237E-2</v>
      </c>
      <c r="F3182" s="7">
        <f t="shared" si="746"/>
        <v>1.0489606502457642</v>
      </c>
      <c r="G3182" s="7">
        <f t="shared" si="749"/>
        <v>1.9330317521240259</v>
      </c>
      <c r="H3182" s="7">
        <f t="shared" si="750"/>
        <v>1.8850417328290217</v>
      </c>
      <c r="I3182">
        <v>1.83</v>
      </c>
      <c r="J3182">
        <v>1.99</v>
      </c>
      <c r="K3182" s="7">
        <f t="shared" si="751"/>
        <v>1.9195979899497486</v>
      </c>
      <c r="L3182" s="7">
        <f t="shared" si="752"/>
        <v>2.0874316939890707</v>
      </c>
      <c r="M3182" s="15">
        <f t="shared" si="753"/>
        <v>0.52094240837696337</v>
      </c>
      <c r="N3182" s="15">
        <f t="shared" si="754"/>
        <v>0.47905759162303674</v>
      </c>
      <c r="O3182" s="12">
        <f t="shared" si="755"/>
        <v>0.94669940004305986</v>
      </c>
      <c r="P3182" s="12">
        <f t="shared" si="756"/>
        <v>1.0556795456265362</v>
      </c>
      <c r="Q3182" t="s">
        <v>133</v>
      </c>
      <c r="R3182" t="s">
        <v>134</v>
      </c>
      <c r="S3182" t="s">
        <v>145</v>
      </c>
      <c r="T3182" s="8" t="s">
        <v>99</v>
      </c>
      <c r="U3182" s="8" t="s">
        <v>72</v>
      </c>
      <c r="V3182" s="47" t="s">
        <v>620</v>
      </c>
      <c r="W3182" s="20" t="s">
        <v>24</v>
      </c>
      <c r="X3182" s="23">
        <v>1</v>
      </c>
      <c r="Y3182" s="12" t="str">
        <f t="shared" si="745"/>
        <v>N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7"/>
        <v>4.0287138544107206</v>
      </c>
      <c r="D3183" s="14">
        <f t="shared" si="748"/>
        <v>1.3305062396739613</v>
      </c>
      <c r="E3183" s="60">
        <v>2.8225806451612989E-2</v>
      </c>
      <c r="F3183" s="7">
        <f t="shared" si="746"/>
        <v>1.028225806451613</v>
      </c>
      <c r="G3183" s="7">
        <f t="shared" si="749"/>
        <v>3.9181217093876808</v>
      </c>
      <c r="H3183" s="7">
        <f t="shared" si="750"/>
        <v>1.293982538977029</v>
      </c>
      <c r="I3183">
        <v>2.48</v>
      </c>
      <c r="J3183">
        <v>1.6</v>
      </c>
      <c r="K3183" s="7">
        <f t="shared" si="751"/>
        <v>2.5500000000000003</v>
      </c>
      <c r="L3183" s="7">
        <f t="shared" si="752"/>
        <v>1.645161290322581</v>
      </c>
      <c r="M3183" s="15">
        <f t="shared" si="753"/>
        <v>0.39215686274509798</v>
      </c>
      <c r="N3183" s="15">
        <f t="shared" si="754"/>
        <v>0.6078431372549018</v>
      </c>
      <c r="O3183" s="12">
        <f t="shared" si="755"/>
        <v>0.63295634590880823</v>
      </c>
      <c r="P3183" s="12">
        <f t="shared" si="756"/>
        <v>1.2364927283059757</v>
      </c>
      <c r="Q3183" t="s">
        <v>387</v>
      </c>
      <c r="R3183" t="s">
        <v>334</v>
      </c>
      <c r="S3183" t="s">
        <v>286</v>
      </c>
      <c r="T3183" s="8" t="s">
        <v>99</v>
      </c>
      <c r="U3183" s="8" t="s">
        <v>72</v>
      </c>
      <c r="V3183" s="47" t="s">
        <v>620</v>
      </c>
      <c r="W3183" s="20" t="s">
        <v>23</v>
      </c>
      <c r="X3183" s="23">
        <v>3</v>
      </c>
      <c r="Y3183" s="12" t="str">
        <f t="shared" si="745"/>
        <v>Y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7"/>
        <v>5.3122267807145924</v>
      </c>
      <c r="D3184" s="14">
        <f t="shared" si="748"/>
        <v>1.2320030246539924</v>
      </c>
      <c r="E3184" s="60">
        <v>3.5245772087877381E-2</v>
      </c>
      <c r="F3184" s="7">
        <f t="shared" si="746"/>
        <v>1.0352457720878774</v>
      </c>
      <c r="G3184" s="7">
        <f t="shared" si="749"/>
        <v>5.1313677620734692</v>
      </c>
      <c r="H3184" s="7">
        <f t="shared" si="750"/>
        <v>1.1900584941963068</v>
      </c>
      <c r="I3184">
        <v>2.2200000000000002</v>
      </c>
      <c r="J3184">
        <v>1.71</v>
      </c>
      <c r="K3184" s="7">
        <f t="shared" si="751"/>
        <v>2.2982456140350882</v>
      </c>
      <c r="L3184" s="7">
        <f t="shared" si="752"/>
        <v>1.7702702702702702</v>
      </c>
      <c r="M3184" s="15">
        <f t="shared" si="753"/>
        <v>0.43511450381679379</v>
      </c>
      <c r="N3184" s="15">
        <f t="shared" si="754"/>
        <v>0.56488549618320616</v>
      </c>
      <c r="O3184" s="12">
        <f t="shared" si="755"/>
        <v>0.43263318922652089</v>
      </c>
      <c r="P3184" s="12">
        <f t="shared" si="756"/>
        <v>1.4369041591983511</v>
      </c>
      <c r="Q3184" t="s">
        <v>287</v>
      </c>
      <c r="R3184" t="s">
        <v>379</v>
      </c>
      <c r="S3184" t="s">
        <v>289</v>
      </c>
      <c r="T3184" s="8" t="s">
        <v>99</v>
      </c>
      <c r="U3184" s="8" t="s">
        <v>72</v>
      </c>
      <c r="V3184" s="47" t="s">
        <v>620</v>
      </c>
      <c r="W3184" s="20" t="s">
        <v>96</v>
      </c>
      <c r="X3184" s="23">
        <v>5</v>
      </c>
      <c r="Y3184" s="12" t="str">
        <f t="shared" si="745"/>
        <v>Y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7"/>
        <v>2.6784948214565731</v>
      </c>
      <c r="D3185" s="14">
        <f t="shared" si="748"/>
        <v>1.5985311643966171</v>
      </c>
      <c r="E3185" s="60">
        <v>3.5940803382663811E-2</v>
      </c>
      <c r="F3185" s="7">
        <f t="shared" si="746"/>
        <v>1.0359408033826638</v>
      </c>
      <c r="G3185" s="7">
        <f t="shared" si="749"/>
        <v>2.5855674500999166</v>
      </c>
      <c r="H3185" s="7">
        <f t="shared" si="750"/>
        <v>1.5430719199175509</v>
      </c>
      <c r="I3185">
        <v>1.72</v>
      </c>
      <c r="J3185">
        <v>2.2000000000000002</v>
      </c>
      <c r="K3185" s="7">
        <f t="shared" si="751"/>
        <v>1.7818181818181817</v>
      </c>
      <c r="L3185" s="7">
        <f t="shared" si="752"/>
        <v>2.2790697674418605</v>
      </c>
      <c r="M3185" s="15">
        <f t="shared" si="753"/>
        <v>0.56122448979591844</v>
      </c>
      <c r="N3185" s="15">
        <f t="shared" si="754"/>
        <v>0.43877551020408162</v>
      </c>
      <c r="O3185" s="12">
        <f t="shared" si="755"/>
        <v>0.66523114681596585</v>
      </c>
      <c r="P3185" s="12">
        <f t="shared" si="756"/>
        <v>1.4257274541795499</v>
      </c>
      <c r="Q3185" t="s">
        <v>349</v>
      </c>
      <c r="R3185" t="s">
        <v>292</v>
      </c>
      <c r="S3185" t="s">
        <v>294</v>
      </c>
      <c r="T3185" s="8" t="s">
        <v>97</v>
      </c>
      <c r="U3185" s="8" t="s">
        <v>23</v>
      </c>
      <c r="V3185" s="47" t="s">
        <v>620</v>
      </c>
      <c r="W3185" s="20" t="s">
        <v>72</v>
      </c>
      <c r="X3185" s="23">
        <v>2</v>
      </c>
      <c r="Y3185" s="12" t="str">
        <f t="shared" ref="Y3185:Y3248" si="757">IF(X3185 &gt;= 3,"Y","N")</f>
        <v>N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7"/>
        <v>5.9030016864862613</v>
      </c>
      <c r="D3186" s="14">
        <f t="shared" si="748"/>
        <v>1.2039849331126382</v>
      </c>
      <c r="E3186" s="60">
        <v>4.7758284600389889E-2</v>
      </c>
      <c r="F3186" s="7">
        <f t="shared" si="746"/>
        <v>1.0477582846003899</v>
      </c>
      <c r="G3186" s="7">
        <f t="shared" si="749"/>
        <v>5.6339346328696784</v>
      </c>
      <c r="H3186" s="7">
        <f t="shared" si="750"/>
        <v>1.1491056198823877</v>
      </c>
      <c r="I3186">
        <v>1.71</v>
      </c>
      <c r="J3186">
        <v>2.16</v>
      </c>
      <c r="K3186" s="7">
        <f t="shared" si="751"/>
        <v>1.7916666666666667</v>
      </c>
      <c r="L3186" s="7">
        <f t="shared" si="752"/>
        <v>2.2631578947368425</v>
      </c>
      <c r="M3186" s="15">
        <f t="shared" si="753"/>
        <v>0.55813953488372092</v>
      </c>
      <c r="N3186" s="15">
        <f t="shared" si="754"/>
        <v>0.44186046511627902</v>
      </c>
      <c r="O3186" s="12">
        <f t="shared" si="755"/>
        <v>0.30351789849024235</v>
      </c>
      <c r="P3186" s="12">
        <f t="shared" si="756"/>
        <v>1.8797227710200204</v>
      </c>
      <c r="Q3186" t="s">
        <v>32</v>
      </c>
      <c r="R3186" t="s">
        <v>63</v>
      </c>
      <c r="S3186" t="s">
        <v>70</v>
      </c>
      <c r="T3186" s="8" t="s">
        <v>99</v>
      </c>
      <c r="U3186" s="8" t="s">
        <v>72</v>
      </c>
      <c r="V3186" s="47" t="s">
        <v>621</v>
      </c>
      <c r="W3186" s="20" t="s">
        <v>24</v>
      </c>
      <c r="X3186" s="23">
        <v>1</v>
      </c>
      <c r="Y3186" s="12" t="str">
        <f t="shared" si="757"/>
        <v>N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7"/>
        <v>2.2762956033935273</v>
      </c>
      <c r="D3187" s="14">
        <f t="shared" si="748"/>
        <v>1.7853244441531619</v>
      </c>
      <c r="E3187" s="60">
        <v>4.4735406437534042E-2</v>
      </c>
      <c r="F3187" s="7">
        <f t="shared" si="746"/>
        <v>1.044735406437534</v>
      </c>
      <c r="G3187" s="7">
        <f t="shared" si="749"/>
        <v>2.1788249822560499</v>
      </c>
      <c r="H3187" s="7">
        <f t="shared" si="750"/>
        <v>1.7088771311398152</v>
      </c>
      <c r="I3187">
        <v>1.88</v>
      </c>
      <c r="J3187">
        <v>1.95</v>
      </c>
      <c r="K3187" s="7">
        <f t="shared" si="751"/>
        <v>1.9641025641025638</v>
      </c>
      <c r="L3187" s="7">
        <f t="shared" si="752"/>
        <v>2.0372340425531914</v>
      </c>
      <c r="M3187" s="15">
        <f t="shared" si="753"/>
        <v>0.50913838120104449</v>
      </c>
      <c r="N3187" s="15">
        <f t="shared" si="754"/>
        <v>0.49086161879895562</v>
      </c>
      <c r="O3187" s="12">
        <f t="shared" si="755"/>
        <v>0.86285039657171836</v>
      </c>
      <c r="P3187" s="12">
        <f t="shared" si="756"/>
        <v>1.1411001788638582</v>
      </c>
      <c r="Q3187" t="s">
        <v>34</v>
      </c>
      <c r="R3187" t="s">
        <v>65</v>
      </c>
      <c r="S3187" t="s">
        <v>70</v>
      </c>
      <c r="T3187" s="8" t="s">
        <v>99</v>
      </c>
      <c r="U3187" s="8" t="s">
        <v>72</v>
      </c>
      <c r="V3187" s="47" t="s">
        <v>621</v>
      </c>
      <c r="W3187" s="20" t="s">
        <v>92</v>
      </c>
      <c r="X3187" s="23">
        <v>2</v>
      </c>
      <c r="Y3187" s="12" t="str">
        <f t="shared" si="757"/>
        <v>N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7"/>
        <v>2.1692538585705354</v>
      </c>
      <c r="D3188" s="14">
        <f t="shared" si="748"/>
        <v>1.8577605101247505</v>
      </c>
      <c r="E3188" s="60">
        <v>4.4531415273958208E-2</v>
      </c>
      <c r="F3188" s="7">
        <f t="shared" si="746"/>
        <v>1.0445314152739582</v>
      </c>
      <c r="G3188" s="7">
        <f t="shared" si="749"/>
        <v>2.0767722510304649</v>
      </c>
      <c r="H3188" s="7">
        <f t="shared" si="750"/>
        <v>1.7785587709082926</v>
      </c>
      <c r="I3188">
        <v>1.63</v>
      </c>
      <c r="J3188">
        <v>2.3199999999999998</v>
      </c>
      <c r="K3188" s="7">
        <f t="shared" si="751"/>
        <v>1.7025862068965518</v>
      </c>
      <c r="L3188" s="7">
        <f t="shared" si="752"/>
        <v>2.423312883435583</v>
      </c>
      <c r="M3188" s="15">
        <f t="shared" si="753"/>
        <v>0.58734177215189864</v>
      </c>
      <c r="N3188" s="15">
        <f t="shared" si="754"/>
        <v>0.41265822784810124</v>
      </c>
      <c r="O3188" s="12">
        <f t="shared" si="755"/>
        <v>0.78487181210708923</v>
      </c>
      <c r="P3188" s="12">
        <f t="shared" si="756"/>
        <v>1.3044269539741993</v>
      </c>
      <c r="Q3188" t="s">
        <v>61</v>
      </c>
      <c r="R3188" t="s">
        <v>31</v>
      </c>
      <c r="S3188" t="s">
        <v>70</v>
      </c>
      <c r="T3188" s="8" t="s">
        <v>99</v>
      </c>
      <c r="U3188" s="8" t="s">
        <v>72</v>
      </c>
      <c r="V3188" s="47" t="s">
        <v>621</v>
      </c>
      <c r="W3188" s="20" t="s">
        <v>23</v>
      </c>
      <c r="X3188" s="23">
        <v>3</v>
      </c>
      <c r="Y3188" s="12" t="str">
        <f t="shared" si="757"/>
        <v>Y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7"/>
        <v>1.350564772981528</v>
      </c>
      <c r="D3189" s="14">
        <f t="shared" si="748"/>
        <v>4.3671377475101778</v>
      </c>
      <c r="E3189" s="60">
        <v>4.9848554853945348E-2</v>
      </c>
      <c r="F3189" s="7">
        <f t="shared" si="746"/>
        <v>1.0498485548539453</v>
      </c>
      <c r="G3189" s="7">
        <f t="shared" si="749"/>
        <v>1.2864377121226005</v>
      </c>
      <c r="H3189" s="7">
        <f t="shared" si="750"/>
        <v>4.1597787864914793</v>
      </c>
      <c r="I3189">
        <v>1.51</v>
      </c>
      <c r="J3189">
        <v>2.58</v>
      </c>
      <c r="K3189" s="7">
        <f t="shared" si="751"/>
        <v>1.5852713178294575</v>
      </c>
      <c r="L3189" s="7">
        <f t="shared" si="752"/>
        <v>2.7086092715231791</v>
      </c>
      <c r="M3189" s="15">
        <f t="shared" si="753"/>
        <v>0.63080684596577008</v>
      </c>
      <c r="N3189" s="15">
        <f t="shared" si="754"/>
        <v>0.36919315403422981</v>
      </c>
      <c r="O3189" s="12">
        <f t="shared" si="755"/>
        <v>1.1737839972901023</v>
      </c>
      <c r="P3189" s="12">
        <f t="shared" si="756"/>
        <v>0.62022528899332974</v>
      </c>
      <c r="Q3189" t="s">
        <v>58</v>
      </c>
      <c r="R3189" t="s">
        <v>77</v>
      </c>
      <c r="S3189" t="s">
        <v>70</v>
      </c>
      <c r="T3189" s="8" t="s">
        <v>97</v>
      </c>
      <c r="U3189" s="8" t="s">
        <v>149</v>
      </c>
      <c r="V3189" s="47" t="s">
        <v>621</v>
      </c>
      <c r="W3189" s="20" t="s">
        <v>96</v>
      </c>
      <c r="X3189" s="23">
        <v>5</v>
      </c>
      <c r="Y3189" s="12" t="str">
        <f t="shared" si="757"/>
        <v>Y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7"/>
        <v>2.7791848050289776</v>
      </c>
      <c r="D3190" s="14">
        <f t="shared" si="748"/>
        <v>1.5705330666477355</v>
      </c>
      <c r="E3190" s="60">
        <v>2.5977433744424072E-2</v>
      </c>
      <c r="F3190" s="7">
        <f t="shared" si="746"/>
        <v>1.0259774337444241</v>
      </c>
      <c r="G3190" s="7">
        <f t="shared" si="749"/>
        <v>2.7088166987123872</v>
      </c>
      <c r="H3190" s="7">
        <f t="shared" si="750"/>
        <v>1.530767651405248</v>
      </c>
      <c r="I3190">
        <v>2.06</v>
      </c>
      <c r="J3190">
        <v>1.85</v>
      </c>
      <c r="K3190" s="7">
        <f t="shared" si="751"/>
        <v>2.1135135135135137</v>
      </c>
      <c r="L3190" s="7">
        <f t="shared" si="752"/>
        <v>1.8980582524271847</v>
      </c>
      <c r="M3190" s="15">
        <f t="shared" si="753"/>
        <v>0.47314578005115088</v>
      </c>
      <c r="N3190" s="15">
        <f t="shared" si="754"/>
        <v>0.52685421994884907</v>
      </c>
      <c r="O3190" s="12">
        <f t="shared" si="755"/>
        <v>0.76047965924722905</v>
      </c>
      <c r="P3190" s="12">
        <f t="shared" si="756"/>
        <v>1.2085439604774089</v>
      </c>
      <c r="Q3190" t="s">
        <v>295</v>
      </c>
      <c r="R3190" t="s">
        <v>304</v>
      </c>
      <c r="S3190" t="s">
        <v>277</v>
      </c>
      <c r="T3190" s="8" t="s">
        <v>97</v>
      </c>
      <c r="U3190" s="8" t="s">
        <v>89</v>
      </c>
      <c r="V3190" s="47" t="s">
        <v>621</v>
      </c>
      <c r="W3190" s="20" t="s">
        <v>152</v>
      </c>
      <c r="X3190" s="23">
        <v>5</v>
      </c>
      <c r="Y3190" s="12" t="str">
        <f t="shared" si="757"/>
        <v>Y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7"/>
        <v>10.175088562129414</v>
      </c>
      <c r="D3191" s="14">
        <f t="shared" si="748"/>
        <v>1.1090326518565292</v>
      </c>
      <c r="E3191" s="60">
        <v>2.2564236337550447E-2</v>
      </c>
      <c r="F3191" s="7">
        <f t="shared" si="746"/>
        <v>1.0225642363375504</v>
      </c>
      <c r="G3191" s="7">
        <f t="shared" si="749"/>
        <v>9.9505617354395692</v>
      </c>
      <c r="H3191" s="7">
        <f t="shared" si="750"/>
        <v>1.0845603752275523</v>
      </c>
      <c r="I3191">
        <v>1.87</v>
      </c>
      <c r="J3191">
        <v>2.0499999999999998</v>
      </c>
      <c r="K3191" s="7">
        <f t="shared" si="751"/>
        <v>1.9121951219512194</v>
      </c>
      <c r="L3191" s="7">
        <f t="shared" si="752"/>
        <v>2.0962566844919781</v>
      </c>
      <c r="M3191" s="15">
        <f t="shared" si="753"/>
        <v>0.52295918367346939</v>
      </c>
      <c r="N3191" s="15">
        <f t="shared" si="754"/>
        <v>0.47704081632653073</v>
      </c>
      <c r="O3191" s="12">
        <f t="shared" si="755"/>
        <v>0.18792908880107484</v>
      </c>
      <c r="P3191" s="12">
        <f t="shared" si="756"/>
        <v>1.8901667872292383</v>
      </c>
      <c r="Q3191" t="s">
        <v>297</v>
      </c>
      <c r="R3191" t="s">
        <v>352</v>
      </c>
      <c r="S3191" t="s">
        <v>277</v>
      </c>
      <c r="T3191" s="8" t="s">
        <v>97</v>
      </c>
      <c r="U3191" s="8" t="s">
        <v>148</v>
      </c>
      <c r="V3191" s="47" t="s">
        <v>621</v>
      </c>
      <c r="W3191" s="20" t="s">
        <v>72</v>
      </c>
      <c r="X3191" s="23">
        <v>2</v>
      </c>
      <c r="Y3191" s="12" t="str">
        <f t="shared" si="757"/>
        <v>N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7"/>
        <v>1.5803258032953105</v>
      </c>
      <c r="D3192" s="14">
        <f t="shared" si="748"/>
        <v>2.7620405108218722</v>
      </c>
      <c r="E3192" s="60">
        <v>2.9858299595141746E-2</v>
      </c>
      <c r="F3192" s="7">
        <f t="shared" si="746"/>
        <v>1.0298582995951417</v>
      </c>
      <c r="G3192" s="7">
        <f t="shared" si="749"/>
        <v>1.5345080035928911</v>
      </c>
      <c r="H3192" s="7">
        <f t="shared" si="750"/>
        <v>2.6819616950290022</v>
      </c>
      <c r="I3192">
        <v>1.6</v>
      </c>
      <c r="J3192">
        <v>2.4700000000000002</v>
      </c>
      <c r="K3192" s="7">
        <f t="shared" si="751"/>
        <v>1.6477732793522268</v>
      </c>
      <c r="L3192" s="7">
        <f t="shared" si="752"/>
        <v>2.5437500000000002</v>
      </c>
      <c r="M3192" s="15">
        <f t="shared" si="753"/>
        <v>0.60687960687960685</v>
      </c>
      <c r="N3192" s="15">
        <f t="shared" si="754"/>
        <v>0.3931203931203931</v>
      </c>
      <c r="O3192" s="12">
        <f t="shared" si="755"/>
        <v>1.042679475280524</v>
      </c>
      <c r="P3192" s="12">
        <f t="shared" si="756"/>
        <v>0.92096766504090211</v>
      </c>
      <c r="Q3192" t="s">
        <v>296</v>
      </c>
      <c r="R3192" t="s">
        <v>306</v>
      </c>
      <c r="S3192" t="s">
        <v>277</v>
      </c>
      <c r="T3192" s="8" t="s">
        <v>97</v>
      </c>
      <c r="U3192" s="8" t="s">
        <v>23</v>
      </c>
      <c r="V3192" s="47" t="s">
        <v>621</v>
      </c>
      <c r="W3192" s="20" t="s">
        <v>96</v>
      </c>
      <c r="X3192" s="23">
        <v>5</v>
      </c>
      <c r="Y3192" s="12" t="str">
        <f t="shared" si="757"/>
        <v>Y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7"/>
        <v>1.5221608933011106</v>
      </c>
      <c r="D3193" s="14">
        <f t="shared" si="748"/>
        <v>3.3194525383249882</v>
      </c>
      <c r="E3193" s="60">
        <v>3.7408921272436446E-2</v>
      </c>
      <c r="F3193" s="7">
        <f t="shared" si="746"/>
        <v>1.0374089212724364</v>
      </c>
      <c r="G3193" s="7">
        <f t="shared" si="749"/>
        <v>1.4672718366775759</v>
      </c>
      <c r="H3193" s="7">
        <f t="shared" si="750"/>
        <v>3.1997532219536975</v>
      </c>
      <c r="I3193">
        <v>1.36</v>
      </c>
      <c r="J3193">
        <v>3.31</v>
      </c>
      <c r="K3193" s="7">
        <f t="shared" si="751"/>
        <v>1.4108761329305137</v>
      </c>
      <c r="L3193" s="7">
        <f t="shared" si="752"/>
        <v>3.4338235294117645</v>
      </c>
      <c r="M3193" s="15">
        <f t="shared" si="753"/>
        <v>0.7087794432548179</v>
      </c>
      <c r="N3193" s="15">
        <f t="shared" si="754"/>
        <v>0.29122055674518205</v>
      </c>
      <c r="O3193" s="12">
        <f t="shared" si="755"/>
        <v>0.92689027759131715</v>
      </c>
      <c r="P3193" s="12">
        <f t="shared" si="756"/>
        <v>1.034454775227631</v>
      </c>
      <c r="Q3193" t="s">
        <v>302</v>
      </c>
      <c r="R3193" t="s">
        <v>300</v>
      </c>
      <c r="S3193" t="s">
        <v>277</v>
      </c>
      <c r="T3193" s="8" t="s">
        <v>97</v>
      </c>
      <c r="U3193" s="8" t="s">
        <v>90</v>
      </c>
      <c r="V3193" s="47" t="s">
        <v>621</v>
      </c>
      <c r="W3193" s="20" t="s">
        <v>633</v>
      </c>
      <c r="X3193" s="23">
        <v>8</v>
      </c>
      <c r="Y3193" s="12" t="str">
        <f t="shared" si="757"/>
        <v>Y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7"/>
        <v>2.9566897881573215</v>
      </c>
      <c r="D3194" s="14">
        <f t="shared" si="748"/>
        <v>1.5116336537554711</v>
      </c>
      <c r="E3194" s="60">
        <v>3.1144781144781142E-2</v>
      </c>
      <c r="F3194" s="7">
        <f t="shared" si="746"/>
        <v>1.0311447811447811</v>
      </c>
      <c r="G3194" s="7">
        <f t="shared" si="749"/>
        <v>2.8673856884333859</v>
      </c>
      <c r="H3194" s="7">
        <f t="shared" si="750"/>
        <v>1.4659761474787751</v>
      </c>
      <c r="I3194">
        <v>2.16</v>
      </c>
      <c r="J3194">
        <v>1.76</v>
      </c>
      <c r="K3194" s="7">
        <f t="shared" si="751"/>
        <v>2.2272727272727275</v>
      </c>
      <c r="L3194" s="7">
        <f t="shared" si="752"/>
        <v>1.8148148148148149</v>
      </c>
      <c r="M3194" s="15">
        <f t="shared" si="753"/>
        <v>0.44897959183673464</v>
      </c>
      <c r="N3194" s="15">
        <f t="shared" si="754"/>
        <v>0.55102040816326525</v>
      </c>
      <c r="O3194" s="12">
        <f t="shared" si="755"/>
        <v>0.75329942836540054</v>
      </c>
      <c r="P3194" s="12">
        <f t="shared" si="756"/>
        <v>1.2005652363627437</v>
      </c>
      <c r="Q3194" t="s">
        <v>350</v>
      </c>
      <c r="R3194" t="s">
        <v>303</v>
      </c>
      <c r="S3194" t="s">
        <v>277</v>
      </c>
      <c r="T3194" s="8" t="s">
        <v>99</v>
      </c>
      <c r="U3194" s="8" t="s">
        <v>72</v>
      </c>
      <c r="V3194" s="47" t="s">
        <v>621</v>
      </c>
      <c r="W3194" s="20" t="s">
        <v>90</v>
      </c>
      <c r="X3194" s="23">
        <v>3</v>
      </c>
      <c r="Y3194" s="12" t="str">
        <f t="shared" si="757"/>
        <v>Y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7"/>
        <v>1.1790346407969126</v>
      </c>
      <c r="D3195" s="14">
        <f t="shared" si="748"/>
        <v>14.34847841706422</v>
      </c>
      <c r="E3195" s="60">
        <v>3.5594417947359069E-2</v>
      </c>
      <c r="F3195" s="7">
        <f t="shared" si="746"/>
        <v>1.0355944179473591</v>
      </c>
      <c r="G3195" s="7">
        <f t="shared" si="749"/>
        <v>1.1385100386441489</v>
      </c>
      <c r="H3195" s="7">
        <f t="shared" si="750"/>
        <v>13.855306834797535</v>
      </c>
      <c r="I3195">
        <v>1.36</v>
      </c>
      <c r="J3195">
        <v>3.33</v>
      </c>
      <c r="K3195" s="7">
        <f t="shared" si="751"/>
        <v>1.4084084084084085</v>
      </c>
      <c r="L3195" s="7">
        <f t="shared" si="752"/>
        <v>3.4485294117647056</v>
      </c>
      <c r="M3195" s="15">
        <f t="shared" si="753"/>
        <v>0.71002132196162038</v>
      </c>
      <c r="N3195" s="15">
        <f t="shared" si="754"/>
        <v>0.28997867803837957</v>
      </c>
      <c r="O3195" s="12">
        <f t="shared" si="755"/>
        <v>1.1945437052268977</v>
      </c>
      <c r="P3195" s="12">
        <f t="shared" si="756"/>
        <v>0.24034112269796304</v>
      </c>
      <c r="Q3195" t="s">
        <v>305</v>
      </c>
      <c r="R3195" t="s">
        <v>276</v>
      </c>
      <c r="S3195" t="s">
        <v>277</v>
      </c>
      <c r="T3195" s="8" t="s">
        <v>98</v>
      </c>
      <c r="U3195" s="8" t="s">
        <v>407</v>
      </c>
      <c r="V3195" s="47" t="s">
        <v>621</v>
      </c>
      <c r="W3195" s="20" t="s">
        <v>152</v>
      </c>
      <c r="X3195" s="23">
        <v>5</v>
      </c>
      <c r="Y3195" s="12" t="str">
        <f t="shared" si="757"/>
        <v>Y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7"/>
        <v>2.4152724730126232</v>
      </c>
      <c r="D3196" s="14">
        <f t="shared" si="748"/>
        <v>1.7190737982834907</v>
      </c>
      <c r="E3196" s="60">
        <v>2.8338796658559762E-2</v>
      </c>
      <c r="F3196" s="7">
        <f t="shared" si="746"/>
        <v>1.0283387966585598</v>
      </c>
      <c r="G3196" s="7">
        <f t="shared" si="749"/>
        <v>2.3487127791547948</v>
      </c>
      <c r="H3196" s="7">
        <f t="shared" si="750"/>
        <v>1.6716998365415909</v>
      </c>
      <c r="I3196">
        <v>1.96</v>
      </c>
      <c r="J3196">
        <v>1.93</v>
      </c>
      <c r="K3196" s="7">
        <f t="shared" si="751"/>
        <v>2.0155440414507773</v>
      </c>
      <c r="L3196" s="7">
        <f t="shared" si="752"/>
        <v>1.9846938775510203</v>
      </c>
      <c r="M3196" s="15">
        <f t="shared" si="753"/>
        <v>0.49614395886889456</v>
      </c>
      <c r="N3196" s="15">
        <f t="shared" si="754"/>
        <v>0.50385604113110538</v>
      </c>
      <c r="O3196" s="12">
        <f t="shared" si="755"/>
        <v>0.83449965334004073</v>
      </c>
      <c r="P3196" s="12">
        <f t="shared" si="756"/>
        <v>1.1545134825117767</v>
      </c>
      <c r="Q3196" t="s">
        <v>80</v>
      </c>
      <c r="R3196" t="s">
        <v>79</v>
      </c>
      <c r="S3196" t="s">
        <v>21</v>
      </c>
      <c r="T3196" s="8" t="s">
        <v>97</v>
      </c>
      <c r="U3196" s="8" t="s">
        <v>89</v>
      </c>
      <c r="V3196" s="47" t="s">
        <v>621</v>
      </c>
      <c r="W3196" s="20" t="s">
        <v>72</v>
      </c>
      <c r="X3196" s="23">
        <v>2</v>
      </c>
      <c r="Y3196" s="12" t="str">
        <f t="shared" si="757"/>
        <v>N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7"/>
        <v>2.0381390620477355</v>
      </c>
      <c r="D3197" s="14">
        <f t="shared" si="748"/>
        <v>1.9694098685164347</v>
      </c>
      <c r="E3197" s="60">
        <v>3.4252965480474407E-2</v>
      </c>
      <c r="F3197" s="7">
        <f t="shared" si="746"/>
        <v>1.0342529654804744</v>
      </c>
      <c r="G3197" s="7">
        <f t="shared" si="749"/>
        <v>1.9706388379567217</v>
      </c>
      <c r="H3197" s="7">
        <f t="shared" si="750"/>
        <v>1.9041858561184035</v>
      </c>
      <c r="I3197">
        <v>1.83</v>
      </c>
      <c r="J3197">
        <v>2.0499999999999998</v>
      </c>
      <c r="K3197" s="7">
        <f t="shared" si="751"/>
        <v>1.8926829268292682</v>
      </c>
      <c r="L3197" s="7">
        <f t="shared" si="752"/>
        <v>2.1202185792349724</v>
      </c>
      <c r="M3197" s="15">
        <f t="shared" si="753"/>
        <v>0.52835051546391754</v>
      </c>
      <c r="N3197" s="15">
        <f t="shared" si="754"/>
        <v>0.47164948453608252</v>
      </c>
      <c r="O3197" s="12">
        <f t="shared" si="755"/>
        <v>0.92863287008869444</v>
      </c>
      <c r="P3197" s="12">
        <f t="shared" si="756"/>
        <v>1.0765755839499993</v>
      </c>
      <c r="Q3197" t="s">
        <v>67</v>
      </c>
      <c r="R3197" t="s">
        <v>40</v>
      </c>
      <c r="S3197" t="s">
        <v>21</v>
      </c>
      <c r="T3197" s="8" t="s">
        <v>97</v>
      </c>
      <c r="U3197" s="8" t="s">
        <v>23</v>
      </c>
      <c r="V3197" s="47" t="s">
        <v>621</v>
      </c>
      <c r="W3197" s="20" t="s">
        <v>23</v>
      </c>
      <c r="X3197" s="23">
        <v>3</v>
      </c>
      <c r="Y3197" s="12" t="str">
        <f t="shared" si="757"/>
        <v>Y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7"/>
        <v>6.5218426554469291</v>
      </c>
      <c r="D3198" s="14">
        <f t="shared" si="748"/>
        <v>1.1811905273055485</v>
      </c>
      <c r="E3198" s="60">
        <v>3.61371988566761E-2</v>
      </c>
      <c r="F3198" s="7">
        <f t="shared" si="746"/>
        <v>1.0361371988566761</v>
      </c>
      <c r="G3198" s="7">
        <f t="shared" si="749"/>
        <v>6.2943813450993229</v>
      </c>
      <c r="H3198" s="7">
        <f t="shared" si="750"/>
        <v>1.1399943256635621</v>
      </c>
      <c r="I3198">
        <v>1.58</v>
      </c>
      <c r="J3198">
        <v>2.48</v>
      </c>
      <c r="K3198" s="7">
        <f t="shared" si="751"/>
        <v>1.6370967741935483</v>
      </c>
      <c r="L3198" s="7">
        <f t="shared" si="752"/>
        <v>2.5696202531645569</v>
      </c>
      <c r="M3198" s="15">
        <f t="shared" si="753"/>
        <v>0.61083743842364535</v>
      </c>
      <c r="N3198" s="15">
        <f t="shared" si="754"/>
        <v>0.3891625615763547</v>
      </c>
      <c r="O3198" s="12">
        <f t="shared" si="755"/>
        <v>0.25101752076558814</v>
      </c>
      <c r="P3198" s="12">
        <f t="shared" si="756"/>
        <v>2.1754494247648597</v>
      </c>
      <c r="Q3198" t="s">
        <v>20</v>
      </c>
      <c r="R3198" t="s">
        <v>39</v>
      </c>
      <c r="S3198" t="s">
        <v>21</v>
      </c>
      <c r="T3198" s="8" t="s">
        <v>98</v>
      </c>
      <c r="U3198" s="8" t="s">
        <v>24</v>
      </c>
      <c r="V3198" s="47" t="s">
        <v>621</v>
      </c>
      <c r="W3198" s="20" t="s">
        <v>72</v>
      </c>
      <c r="X3198" s="23">
        <v>2</v>
      </c>
      <c r="Y3198" s="12" t="str">
        <f t="shared" si="757"/>
        <v>N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7"/>
        <v>1.3800045809561414</v>
      </c>
      <c r="D3199" s="14">
        <f t="shared" si="748"/>
        <v>3.7387560839810869</v>
      </c>
      <c r="E3199" s="60">
        <v>3.5245772087877381E-2</v>
      </c>
      <c r="F3199" s="7">
        <f t="shared" si="746"/>
        <v>1.0352457720878774</v>
      </c>
      <c r="G3199" s="7">
        <f t="shared" si="749"/>
        <v>1.3330212188869475</v>
      </c>
      <c r="H3199" s="7">
        <f t="shared" si="750"/>
        <v>3.6114671363890589</v>
      </c>
      <c r="I3199">
        <v>1.71</v>
      </c>
      <c r="J3199">
        <v>2.2200000000000002</v>
      </c>
      <c r="K3199" s="7">
        <f t="shared" si="751"/>
        <v>1.7702702702702702</v>
      </c>
      <c r="L3199" s="7">
        <f t="shared" si="752"/>
        <v>2.2982456140350882</v>
      </c>
      <c r="M3199" s="15">
        <f t="shared" si="753"/>
        <v>0.56488549618320616</v>
      </c>
      <c r="N3199" s="15">
        <f t="shared" si="754"/>
        <v>0.43511450381679379</v>
      </c>
      <c r="O3199" s="12">
        <f t="shared" si="755"/>
        <v>1.2828002853756701</v>
      </c>
      <c r="P3199" s="12">
        <f t="shared" si="756"/>
        <v>0.61470862565280793</v>
      </c>
      <c r="Q3199" t="s">
        <v>66</v>
      </c>
      <c r="R3199" t="s">
        <v>37</v>
      </c>
      <c r="S3199" t="s">
        <v>21</v>
      </c>
      <c r="T3199" s="8" t="s">
        <v>99</v>
      </c>
      <c r="U3199" s="8" t="s">
        <v>73</v>
      </c>
      <c r="V3199" s="47" t="s">
        <v>621</v>
      </c>
      <c r="W3199" s="20" t="s">
        <v>23</v>
      </c>
      <c r="X3199" s="23">
        <v>3</v>
      </c>
      <c r="Y3199" s="12" t="str">
        <f t="shared" si="757"/>
        <v>Y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7"/>
        <v>2.1003713642386916</v>
      </c>
      <c r="D3200" s="14">
        <f t="shared" si="748"/>
        <v>1.9403559440899829</v>
      </c>
      <c r="E3200" s="60">
        <v>2.9489204844655115E-2</v>
      </c>
      <c r="F3200" s="7">
        <f t="shared" si="746"/>
        <v>1.0294892048446551</v>
      </c>
      <c r="G3200" s="7">
        <f t="shared" si="749"/>
        <v>2.0402072740098594</v>
      </c>
      <c r="H3200" s="7">
        <f t="shared" si="750"/>
        <v>1.8847754157682237</v>
      </c>
      <c r="I3200">
        <v>2.11</v>
      </c>
      <c r="J3200">
        <v>1.8</v>
      </c>
      <c r="K3200" s="7">
        <f t="shared" si="751"/>
        <v>2.1722222222222221</v>
      </c>
      <c r="L3200" s="7">
        <f t="shared" si="752"/>
        <v>1.8530805687203793</v>
      </c>
      <c r="M3200" s="15">
        <f t="shared" si="753"/>
        <v>0.46035805626598469</v>
      </c>
      <c r="N3200" s="15">
        <f t="shared" si="754"/>
        <v>0.53964194373401531</v>
      </c>
      <c r="O3200" s="12">
        <f t="shared" si="755"/>
        <v>1.0342086448172341</v>
      </c>
      <c r="P3200" s="12">
        <f t="shared" si="756"/>
        <v>0.95502094570048834</v>
      </c>
      <c r="Q3200" t="s">
        <v>355</v>
      </c>
      <c r="R3200" t="s">
        <v>312</v>
      </c>
      <c r="S3200" t="s">
        <v>280</v>
      </c>
      <c r="T3200" s="8" t="s">
        <v>98</v>
      </c>
      <c r="U3200" s="8" t="s">
        <v>92</v>
      </c>
      <c r="V3200" s="47" t="s">
        <v>621</v>
      </c>
      <c r="W3200" s="20" t="s">
        <v>96</v>
      </c>
      <c r="X3200" s="23">
        <v>5</v>
      </c>
      <c r="Y3200" s="12" t="str">
        <f t="shared" si="757"/>
        <v>Y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7"/>
        <v>2.1304374035083637</v>
      </c>
      <c r="D3201" s="14">
        <f t="shared" si="748"/>
        <v>1.8938329989181515</v>
      </c>
      <c r="E3201" s="60">
        <v>2.5667999158426325E-2</v>
      </c>
      <c r="F3201" s="7">
        <f t="shared" si="746"/>
        <v>1.0256679991584263</v>
      </c>
      <c r="G3201" s="7">
        <f t="shared" si="749"/>
        <v>2.0771218418205644</v>
      </c>
      <c r="H3201" s="7">
        <f t="shared" si="750"/>
        <v>1.8464386141247124</v>
      </c>
      <c r="I3201">
        <v>1.94</v>
      </c>
      <c r="J3201">
        <v>1.96</v>
      </c>
      <c r="K3201" s="7">
        <f t="shared" si="751"/>
        <v>1.989795918367347</v>
      </c>
      <c r="L3201" s="7">
        <f t="shared" si="752"/>
        <v>2.0103092783505154</v>
      </c>
      <c r="M3201" s="15">
        <f t="shared" si="753"/>
        <v>0.50256410256410255</v>
      </c>
      <c r="N3201" s="15">
        <f t="shared" si="754"/>
        <v>0.49743589743589745</v>
      </c>
      <c r="O3201" s="12">
        <f t="shared" si="755"/>
        <v>0.93398469022867758</v>
      </c>
      <c r="P3201" s="12">
        <f t="shared" si="756"/>
        <v>1.0615029305640471</v>
      </c>
      <c r="Q3201" t="s">
        <v>354</v>
      </c>
      <c r="R3201" t="s">
        <v>310</v>
      </c>
      <c r="S3201" t="s">
        <v>280</v>
      </c>
      <c r="T3201" s="8" t="s">
        <v>97</v>
      </c>
      <c r="U3201" s="8" t="s">
        <v>23</v>
      </c>
      <c r="V3201" s="47" t="s">
        <v>621</v>
      </c>
      <c r="W3201" s="20" t="s">
        <v>148</v>
      </c>
      <c r="X3201" s="23">
        <v>1</v>
      </c>
      <c r="Y3201" s="12" t="str">
        <f t="shared" si="757"/>
        <v>N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7"/>
        <v>7.6476319891763653</v>
      </c>
      <c r="D3202" s="14">
        <f t="shared" si="748"/>
        <v>1.1504420000574054</v>
      </c>
      <c r="E3202" s="60">
        <v>2.720133146096626E-2</v>
      </c>
      <c r="F3202" s="7">
        <f t="shared" si="746"/>
        <v>1.0272013314609663</v>
      </c>
      <c r="G3202" s="7">
        <f t="shared" si="749"/>
        <v>7.445114949665518</v>
      </c>
      <c r="H3202" s="7">
        <f t="shared" si="750"/>
        <v>1.1199771308913284</v>
      </c>
      <c r="I3202">
        <v>2.21</v>
      </c>
      <c r="J3202">
        <v>1.74</v>
      </c>
      <c r="K3202" s="7">
        <f t="shared" si="751"/>
        <v>2.2701149425287355</v>
      </c>
      <c r="L3202" s="7">
        <f t="shared" si="752"/>
        <v>1.7873303167420813</v>
      </c>
      <c r="M3202" s="15">
        <f t="shared" si="753"/>
        <v>0.44050632911392407</v>
      </c>
      <c r="N3202" s="15">
        <f t="shared" si="754"/>
        <v>0.55949367088607604</v>
      </c>
      <c r="O3202" s="12">
        <f t="shared" si="755"/>
        <v>0.29683893599242378</v>
      </c>
      <c r="P3202" s="12">
        <f t="shared" si="756"/>
        <v>1.5536031513565185</v>
      </c>
      <c r="Q3202" t="s">
        <v>315</v>
      </c>
      <c r="R3202" t="s">
        <v>311</v>
      </c>
      <c r="S3202" t="s">
        <v>280</v>
      </c>
      <c r="T3202" s="8" t="s">
        <v>99</v>
      </c>
      <c r="U3202" s="8" t="s">
        <v>72</v>
      </c>
      <c r="V3202" s="47" t="s">
        <v>621</v>
      </c>
      <c r="W3202" s="20" t="s">
        <v>72</v>
      </c>
      <c r="X3202" s="23">
        <v>2</v>
      </c>
      <c r="Y3202" s="12" t="str">
        <f t="shared" si="757"/>
        <v>N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7"/>
        <v>3.2696579292639645</v>
      </c>
      <c r="D3203" s="14">
        <f t="shared" si="748"/>
        <v>1.4422102780895487</v>
      </c>
      <c r="E3203" s="60">
        <v>2.982584211075201E-2</v>
      </c>
      <c r="F3203" s="7">
        <f t="shared" si="746"/>
        <v>1.029825842110752</v>
      </c>
      <c r="G3203" s="7">
        <f t="shared" si="749"/>
        <v>3.1749620135404713</v>
      </c>
      <c r="H3203" s="7">
        <f t="shared" si="750"/>
        <v>1.4004409475038664</v>
      </c>
      <c r="I3203">
        <v>1.72</v>
      </c>
      <c r="J3203">
        <v>2.23</v>
      </c>
      <c r="K3203" s="7">
        <f t="shared" si="751"/>
        <v>1.7713004484304935</v>
      </c>
      <c r="L3203" s="7">
        <f t="shared" si="752"/>
        <v>2.2965116279069768</v>
      </c>
      <c r="M3203" s="15">
        <f t="shared" si="753"/>
        <v>0.56455696202531636</v>
      </c>
      <c r="N3203" s="15">
        <f t="shared" si="754"/>
        <v>0.43544303797468353</v>
      </c>
      <c r="O3203" s="12">
        <f t="shared" si="755"/>
        <v>0.54173876495674655</v>
      </c>
      <c r="P3203" s="12">
        <f t="shared" si="756"/>
        <v>1.5923556105487577</v>
      </c>
      <c r="Q3203" t="s">
        <v>317</v>
      </c>
      <c r="R3203" t="s">
        <v>321</v>
      </c>
      <c r="S3203" t="s">
        <v>280</v>
      </c>
      <c r="T3203" s="8" t="s">
        <v>98</v>
      </c>
      <c r="U3203" s="8" t="s">
        <v>24</v>
      </c>
      <c r="V3203" s="47" t="s">
        <v>621</v>
      </c>
      <c r="W3203" s="20" t="s">
        <v>24</v>
      </c>
      <c r="X3203" s="23">
        <v>1</v>
      </c>
      <c r="Y3203" s="12" t="str">
        <f t="shared" si="757"/>
        <v>N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7"/>
        <v>3.4767450906469497</v>
      </c>
      <c r="D3204" s="14">
        <f t="shared" si="748"/>
        <v>1.4043902053695956</v>
      </c>
      <c r="E3204" s="60">
        <v>3.6910197869101991E-2</v>
      </c>
      <c r="F3204" s="7">
        <f t="shared" si="746"/>
        <v>1.036910197869102</v>
      </c>
      <c r="G3204" s="7">
        <f t="shared" si="749"/>
        <v>3.3529857241174987</v>
      </c>
      <c r="H3204" s="7">
        <f t="shared" si="750"/>
        <v>1.3543990677839624</v>
      </c>
      <c r="I3204">
        <v>1.44</v>
      </c>
      <c r="J3204">
        <v>2.92</v>
      </c>
      <c r="K3204" s="7">
        <f t="shared" si="751"/>
        <v>1.4931506849315068</v>
      </c>
      <c r="L3204" s="7">
        <f t="shared" si="752"/>
        <v>3.0277777777777777</v>
      </c>
      <c r="M3204" s="15">
        <f t="shared" si="753"/>
        <v>0.66972477064220182</v>
      </c>
      <c r="N3204" s="15">
        <f t="shared" si="754"/>
        <v>0.33027522935779818</v>
      </c>
      <c r="O3204" s="12">
        <f t="shared" si="755"/>
        <v>0.42946797823871019</v>
      </c>
      <c r="P3204" s="12">
        <f t="shared" si="756"/>
        <v>2.1559376918190285</v>
      </c>
      <c r="Q3204" t="s">
        <v>318</v>
      </c>
      <c r="R3204" t="s">
        <v>357</v>
      </c>
      <c r="S3204" t="s">
        <v>280</v>
      </c>
      <c r="T3204" s="8" t="s">
        <v>99</v>
      </c>
      <c r="U3204" s="8" t="s">
        <v>72</v>
      </c>
      <c r="V3204" s="47" t="s">
        <v>621</v>
      </c>
      <c r="W3204" s="20" t="s">
        <v>74</v>
      </c>
      <c r="X3204" s="23">
        <v>4</v>
      </c>
      <c r="Y3204" s="12" t="str">
        <f t="shared" si="757"/>
        <v>Y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7"/>
        <v>1.9523614587236118</v>
      </c>
      <c r="D3205" s="14">
        <f t="shared" si="748"/>
        <v>2.0553322658130773</v>
      </c>
      <c r="E3205" s="60">
        <v>3.4193852437555794E-2</v>
      </c>
      <c r="F3205" s="7">
        <f t="shared" si="746"/>
        <v>1.0341938524375558</v>
      </c>
      <c r="G3205" s="7">
        <f t="shared" si="749"/>
        <v>1.8878099634048005</v>
      </c>
      <c r="H3205" s="7">
        <f t="shared" si="750"/>
        <v>1.9873762167206244</v>
      </c>
      <c r="I3205">
        <v>2.2599999999999998</v>
      </c>
      <c r="J3205">
        <v>1.69</v>
      </c>
      <c r="K3205" s="7">
        <f t="shared" si="751"/>
        <v>2.3372781065088759</v>
      </c>
      <c r="L3205" s="7">
        <f t="shared" si="752"/>
        <v>1.7477876106194692</v>
      </c>
      <c r="M3205" s="15">
        <f t="shared" si="753"/>
        <v>0.42784810126582273</v>
      </c>
      <c r="N3205" s="15">
        <f t="shared" si="754"/>
        <v>0.57215189873417716</v>
      </c>
      <c r="O3205" s="12">
        <f t="shared" si="755"/>
        <v>1.1971543978525931</v>
      </c>
      <c r="P3205" s="12">
        <f t="shared" si="756"/>
        <v>0.85036742705348167</v>
      </c>
      <c r="Q3205" t="s">
        <v>243</v>
      </c>
      <c r="R3205" t="s">
        <v>155</v>
      </c>
      <c r="S3205" t="s">
        <v>156</v>
      </c>
      <c r="T3205" s="8" t="s">
        <v>97</v>
      </c>
      <c r="U3205" s="8" t="s">
        <v>23</v>
      </c>
      <c r="V3205" s="47" t="s">
        <v>621</v>
      </c>
      <c r="W3205" s="20" t="s">
        <v>22</v>
      </c>
      <c r="X3205" s="23">
        <v>3</v>
      </c>
      <c r="Y3205" s="12" t="str">
        <f t="shared" si="757"/>
        <v>Y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7"/>
        <v>13.063381086828166</v>
      </c>
      <c r="D3206" s="14">
        <f t="shared" si="748"/>
        <v>1.0829001017326161</v>
      </c>
      <c r="E3206" s="60">
        <v>3.3484911120297722E-2</v>
      </c>
      <c r="F3206" s="7">
        <f t="shared" si="746"/>
        <v>1.0334849111202977</v>
      </c>
      <c r="G3206" s="7">
        <f t="shared" si="749"/>
        <v>12.640127539614932</v>
      </c>
      <c r="H3206" s="7">
        <f t="shared" si="750"/>
        <v>1.0478141384364792</v>
      </c>
      <c r="I3206">
        <v>2.36</v>
      </c>
      <c r="J3206">
        <v>1.64</v>
      </c>
      <c r="K3206" s="7">
        <f t="shared" si="751"/>
        <v>2.4390243902439024</v>
      </c>
      <c r="L3206" s="7">
        <f t="shared" si="752"/>
        <v>1.6949152542372881</v>
      </c>
      <c r="M3206" s="15">
        <f t="shared" si="753"/>
        <v>0.41000000000000003</v>
      </c>
      <c r="N3206" s="15">
        <f t="shared" si="754"/>
        <v>0.59000000000000008</v>
      </c>
      <c r="O3206" s="12">
        <f t="shared" si="755"/>
        <v>0.18670697685633439</v>
      </c>
      <c r="P3206" s="12">
        <f t="shared" si="756"/>
        <v>1.5651630760080837</v>
      </c>
      <c r="Q3206" t="s">
        <v>168</v>
      </c>
      <c r="R3206" t="s">
        <v>170</v>
      </c>
      <c r="S3206" t="s">
        <v>156</v>
      </c>
      <c r="T3206" s="8" t="s">
        <v>97</v>
      </c>
      <c r="U3206" s="8" t="s">
        <v>148</v>
      </c>
      <c r="V3206" s="47" t="s">
        <v>621</v>
      </c>
      <c r="W3206" s="20" t="s">
        <v>72</v>
      </c>
      <c r="X3206" s="23">
        <v>2</v>
      </c>
      <c r="Y3206" s="12" t="str">
        <f t="shared" si="757"/>
        <v>N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7"/>
        <v>1.4190867877650566</v>
      </c>
      <c r="D3207" s="14">
        <f t="shared" si="748"/>
        <v>3.5694634625032289</v>
      </c>
      <c r="E3207" s="60">
        <v>2.8345418589321048E-2</v>
      </c>
      <c r="F3207" s="7">
        <f t="shared" ref="F3207:F3270" si="758">(E3207/100%) + 1</f>
        <v>1.028345418589321</v>
      </c>
      <c r="G3207" s="7">
        <f t="shared" si="749"/>
        <v>1.3799709339997377</v>
      </c>
      <c r="H3207" s="7">
        <f t="shared" si="750"/>
        <v>3.4710744055239733</v>
      </c>
      <c r="I3207">
        <v>2.0499999999999998</v>
      </c>
      <c r="J3207">
        <v>1.85</v>
      </c>
      <c r="K3207" s="7">
        <f t="shared" si="751"/>
        <v>2.1081081081081079</v>
      </c>
      <c r="L3207" s="7">
        <f t="shared" si="752"/>
        <v>1.902439024390244</v>
      </c>
      <c r="M3207" s="15">
        <f t="shared" si="753"/>
        <v>0.47435897435897439</v>
      </c>
      <c r="N3207" s="15">
        <f t="shared" si="754"/>
        <v>0.52564102564102555</v>
      </c>
      <c r="O3207" s="12">
        <f t="shared" si="755"/>
        <v>1.4855385352633734</v>
      </c>
      <c r="P3207" s="12">
        <f t="shared" si="756"/>
        <v>0.53297618658241774</v>
      </c>
      <c r="Q3207" t="s">
        <v>163</v>
      </c>
      <c r="R3207" t="s">
        <v>173</v>
      </c>
      <c r="S3207" t="s">
        <v>156</v>
      </c>
      <c r="T3207" s="8" t="s">
        <v>97</v>
      </c>
      <c r="U3207" s="8" t="s">
        <v>149</v>
      </c>
      <c r="V3207" s="47" t="s">
        <v>621</v>
      </c>
      <c r="W3207" s="20" t="s">
        <v>148</v>
      </c>
      <c r="X3207" s="23">
        <v>1</v>
      </c>
      <c r="Y3207" s="12" t="str">
        <f t="shared" si="757"/>
        <v>N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7"/>
        <v>9.0238223434180398</v>
      </c>
      <c r="D3208" s="14">
        <f t="shared" si="748"/>
        <v>1.1246418642833256</v>
      </c>
      <c r="E3208" s="60">
        <v>3.1919317945518833E-2</v>
      </c>
      <c r="F3208" s="7">
        <f t="shared" si="758"/>
        <v>1.0319193179455188</v>
      </c>
      <c r="G3208" s="7">
        <f t="shared" si="749"/>
        <v>8.7446975616115576</v>
      </c>
      <c r="H3208" s="7">
        <f t="shared" si="750"/>
        <v>1.089854453468718</v>
      </c>
      <c r="I3208">
        <v>2.29</v>
      </c>
      <c r="J3208">
        <v>1.68</v>
      </c>
      <c r="K3208" s="7">
        <f t="shared" si="751"/>
        <v>2.3630952380952381</v>
      </c>
      <c r="L3208" s="7">
        <f t="shared" si="752"/>
        <v>1.7336244541484715</v>
      </c>
      <c r="M3208" s="15">
        <f t="shared" si="753"/>
        <v>0.42317380352644834</v>
      </c>
      <c r="N3208" s="15">
        <f t="shared" si="754"/>
        <v>0.57682619647355171</v>
      </c>
      <c r="O3208" s="12">
        <f t="shared" si="755"/>
        <v>0.26187297889556477</v>
      </c>
      <c r="P3208" s="12">
        <f t="shared" si="756"/>
        <v>1.541490237208285</v>
      </c>
      <c r="Q3208" t="s">
        <v>166</v>
      </c>
      <c r="R3208" t="s">
        <v>171</v>
      </c>
      <c r="S3208" t="s">
        <v>156</v>
      </c>
      <c r="T3208" s="8" t="s">
        <v>97</v>
      </c>
      <c r="U3208" s="8" t="s">
        <v>148</v>
      </c>
      <c r="V3208" s="47" t="s">
        <v>621</v>
      </c>
      <c r="W3208" s="20" t="s">
        <v>91</v>
      </c>
      <c r="X3208" s="23">
        <v>3</v>
      </c>
      <c r="Y3208" s="12" t="str">
        <f t="shared" si="757"/>
        <v>Y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7"/>
        <v>23.176221823018622</v>
      </c>
      <c r="D3209" s="14">
        <f t="shared" si="748"/>
        <v>1.0450949990171412</v>
      </c>
      <c r="E3209" s="60">
        <v>3.4663865546218364E-2</v>
      </c>
      <c r="F3209" s="7">
        <f t="shared" si="758"/>
        <v>1.0346638655462184</v>
      </c>
      <c r="G3209" s="7">
        <f t="shared" si="749"/>
        <v>22.399759569049472</v>
      </c>
      <c r="H3209" s="7">
        <f t="shared" si="750"/>
        <v>1.0100816640246888</v>
      </c>
      <c r="I3209">
        <v>2.2400000000000002</v>
      </c>
      <c r="J3209">
        <v>1.7</v>
      </c>
      <c r="K3209" s="7">
        <f t="shared" si="751"/>
        <v>2.3176470588235292</v>
      </c>
      <c r="L3209" s="7">
        <f t="shared" si="752"/>
        <v>1.7589285714285712</v>
      </c>
      <c r="M3209" s="15">
        <f t="shared" si="753"/>
        <v>0.43147208121827418</v>
      </c>
      <c r="N3209" s="15">
        <f t="shared" si="754"/>
        <v>0.56852791878172593</v>
      </c>
      <c r="O3209" s="12">
        <f t="shared" si="755"/>
        <v>0.1000010733639787</v>
      </c>
      <c r="P3209" s="12">
        <f t="shared" si="756"/>
        <v>1.6830322344693587</v>
      </c>
      <c r="Q3209" t="s">
        <v>165</v>
      </c>
      <c r="R3209" t="s">
        <v>169</v>
      </c>
      <c r="S3209" t="s">
        <v>156</v>
      </c>
      <c r="T3209" s="8" t="s">
        <v>97</v>
      </c>
      <c r="U3209" s="8" t="s">
        <v>148</v>
      </c>
      <c r="V3209" s="47" t="s">
        <v>621</v>
      </c>
      <c r="W3209" s="20" t="s">
        <v>148</v>
      </c>
      <c r="X3209" s="23">
        <v>1</v>
      </c>
      <c r="Y3209" s="12" t="str">
        <f t="shared" si="757"/>
        <v>N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7"/>
        <v>8.7418692725138474</v>
      </c>
      <c r="D3210" s="14">
        <f t="shared" si="748"/>
        <v>1.1291883060224857</v>
      </c>
      <c r="E3210" s="60">
        <v>2.8828352287754377E-2</v>
      </c>
      <c r="F3210" s="7">
        <f t="shared" si="758"/>
        <v>1.0288283522877544</v>
      </c>
      <c r="G3210" s="7">
        <f t="shared" si="749"/>
        <v>8.4969171515102477</v>
      </c>
      <c r="H3210" s="7">
        <f t="shared" si="750"/>
        <v>1.0975478110722414</v>
      </c>
      <c r="I3210">
        <v>1.99</v>
      </c>
      <c r="J3210">
        <v>1.9</v>
      </c>
      <c r="K3210" s="7">
        <f t="shared" si="751"/>
        <v>2.0473684210526311</v>
      </c>
      <c r="L3210" s="7">
        <f t="shared" si="752"/>
        <v>1.9547738693467331</v>
      </c>
      <c r="M3210" s="15">
        <f t="shared" si="753"/>
        <v>0.48843187660668391</v>
      </c>
      <c r="N3210" s="15">
        <f t="shared" si="754"/>
        <v>0.51156812339331637</v>
      </c>
      <c r="O3210" s="12">
        <f t="shared" si="755"/>
        <v>0.23420258954111328</v>
      </c>
      <c r="P3210" s="12">
        <f t="shared" si="756"/>
        <v>1.7311318749237983</v>
      </c>
      <c r="Q3210" t="s">
        <v>167</v>
      </c>
      <c r="R3210" t="s">
        <v>179</v>
      </c>
      <c r="S3210" t="s">
        <v>156</v>
      </c>
      <c r="T3210" s="8" t="s">
        <v>97</v>
      </c>
      <c r="U3210" s="8" t="s">
        <v>148</v>
      </c>
      <c r="V3210" s="47" t="s">
        <v>621</v>
      </c>
      <c r="W3210" s="20" t="s">
        <v>152</v>
      </c>
      <c r="X3210" s="23">
        <v>5</v>
      </c>
      <c r="Y3210" s="12" t="str">
        <f t="shared" si="757"/>
        <v>Y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7"/>
        <v>1.8816981080684656</v>
      </c>
      <c r="D3211" s="14">
        <f t="shared" si="748"/>
        <v>2.1477837506667115</v>
      </c>
      <c r="E3211" s="60">
        <v>3.1333648244370904E-2</v>
      </c>
      <c r="F3211" s="7">
        <f t="shared" si="758"/>
        <v>1.0313336482443709</v>
      </c>
      <c r="G3211" s="7">
        <f t="shared" si="749"/>
        <v>1.8245289594416527</v>
      </c>
      <c r="H3211" s="7">
        <f t="shared" si="750"/>
        <v>2.0825304733563796</v>
      </c>
      <c r="I3211">
        <v>2.19</v>
      </c>
      <c r="J3211">
        <v>1.74</v>
      </c>
      <c r="K3211" s="7">
        <f t="shared" si="751"/>
        <v>2.2586206896551722</v>
      </c>
      <c r="L3211" s="7">
        <f t="shared" si="752"/>
        <v>1.7945205479452053</v>
      </c>
      <c r="M3211" s="15">
        <f t="shared" si="753"/>
        <v>0.44274809160305351</v>
      </c>
      <c r="N3211" s="15">
        <f t="shared" si="754"/>
        <v>0.5572519083969466</v>
      </c>
      <c r="O3211" s="12">
        <f t="shared" si="755"/>
        <v>1.200309805260745</v>
      </c>
      <c r="P3211" s="12">
        <f t="shared" si="756"/>
        <v>0.83552198743851802</v>
      </c>
      <c r="Q3211" t="s">
        <v>242</v>
      </c>
      <c r="R3211" t="s">
        <v>164</v>
      </c>
      <c r="S3211" t="s">
        <v>156</v>
      </c>
      <c r="T3211" s="8" t="s">
        <v>97</v>
      </c>
      <c r="U3211" s="8" t="s">
        <v>23</v>
      </c>
      <c r="V3211" s="47" t="s">
        <v>621</v>
      </c>
      <c r="W3211" s="20" t="s">
        <v>148</v>
      </c>
      <c r="X3211" s="23">
        <v>1</v>
      </c>
      <c r="Y3211" s="12" t="str">
        <f t="shared" si="757"/>
        <v>N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7"/>
        <v>7.0468126014747483</v>
      </c>
      <c r="D3212" s="14">
        <f t="shared" si="748"/>
        <v>1.1653943944747149</v>
      </c>
      <c r="E3212" s="60">
        <v>3.2911392405063244E-2</v>
      </c>
      <c r="F3212" s="7">
        <f t="shared" si="758"/>
        <v>1.0329113924050632</v>
      </c>
      <c r="G3212" s="7">
        <f t="shared" si="749"/>
        <v>6.8222818078003078</v>
      </c>
      <c r="H3212" s="7">
        <f t="shared" si="750"/>
        <v>1.1282617299448834</v>
      </c>
      <c r="I3212">
        <v>2.5</v>
      </c>
      <c r="J3212">
        <v>1.58</v>
      </c>
      <c r="K3212" s="7">
        <f t="shared" si="751"/>
        <v>2.5822784810126582</v>
      </c>
      <c r="L3212" s="7">
        <f t="shared" si="752"/>
        <v>1.6319999999999999</v>
      </c>
      <c r="M3212" s="15">
        <f t="shared" si="753"/>
        <v>0.38725490196078433</v>
      </c>
      <c r="N3212" s="15">
        <f t="shared" si="754"/>
        <v>0.61274509803921573</v>
      </c>
      <c r="O3212" s="12">
        <f t="shared" si="755"/>
        <v>0.36644631084303875</v>
      </c>
      <c r="P3212" s="12">
        <f t="shared" si="756"/>
        <v>1.400384288561471</v>
      </c>
      <c r="Q3212" t="s">
        <v>176</v>
      </c>
      <c r="R3212" t="s">
        <v>180</v>
      </c>
      <c r="S3212" t="s">
        <v>156</v>
      </c>
      <c r="T3212" s="8" t="s">
        <v>99</v>
      </c>
      <c r="U3212" s="8" t="s">
        <v>72</v>
      </c>
      <c r="V3212" s="47" t="s">
        <v>621</v>
      </c>
      <c r="W3212" s="20" t="s">
        <v>149</v>
      </c>
      <c r="X3212" s="23">
        <v>4</v>
      </c>
      <c r="Y3212" s="12" t="str">
        <f t="shared" si="757"/>
        <v>Y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7"/>
        <v>2.4440303888146686</v>
      </c>
      <c r="D3213" s="14">
        <f t="shared" si="748"/>
        <v>1.7072510314652698</v>
      </c>
      <c r="E3213" s="60">
        <v>3.4024455077086735E-2</v>
      </c>
      <c r="F3213" s="7">
        <f t="shared" si="758"/>
        <v>1.0340244550770867</v>
      </c>
      <c r="G3213" s="7">
        <f t="shared" si="749"/>
        <v>2.3636098515991728</v>
      </c>
      <c r="H3213" s="7">
        <f t="shared" si="750"/>
        <v>1.6510741337718109</v>
      </c>
      <c r="I3213">
        <v>2.09</v>
      </c>
      <c r="J3213">
        <v>1.8</v>
      </c>
      <c r="K3213" s="7">
        <f t="shared" si="751"/>
        <v>2.161111111111111</v>
      </c>
      <c r="L3213" s="7">
        <f t="shared" si="752"/>
        <v>1.8612440191387563</v>
      </c>
      <c r="M3213" s="15">
        <f t="shared" si="753"/>
        <v>0.46272493573264784</v>
      </c>
      <c r="N3213" s="15">
        <f t="shared" si="754"/>
        <v>0.53727506426735205</v>
      </c>
      <c r="O3213" s="12">
        <f t="shared" si="755"/>
        <v>0.88424068743238071</v>
      </c>
      <c r="P3213" s="12">
        <f t="shared" si="756"/>
        <v>1.0901993818339182</v>
      </c>
      <c r="Q3213" t="s">
        <v>244</v>
      </c>
      <c r="R3213" t="s">
        <v>172</v>
      </c>
      <c r="S3213" t="s">
        <v>156</v>
      </c>
      <c r="T3213" s="8" t="s">
        <v>97</v>
      </c>
      <c r="U3213" s="8" t="s">
        <v>89</v>
      </c>
      <c r="V3213" s="47" t="s">
        <v>621</v>
      </c>
      <c r="W3213" s="20" t="s">
        <v>89</v>
      </c>
      <c r="X3213" s="23">
        <v>2</v>
      </c>
      <c r="Y3213" s="12" t="str">
        <f t="shared" si="757"/>
        <v>N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7"/>
        <v>3.6692061847802697</v>
      </c>
      <c r="D3214" s="14">
        <f t="shared" si="748"/>
        <v>1.3751311647357127</v>
      </c>
      <c r="E3214" s="60">
        <v>3.2592867166194583E-2</v>
      </c>
      <c r="F3214" s="7">
        <f t="shared" si="758"/>
        <v>1.0325928671661946</v>
      </c>
      <c r="G3214" s="7">
        <f t="shared" si="749"/>
        <v>3.5533909844350253</v>
      </c>
      <c r="H3214" s="7">
        <f t="shared" si="750"/>
        <v>1.3317263836129007</v>
      </c>
      <c r="I3214">
        <v>2.11</v>
      </c>
      <c r="J3214">
        <v>1.79</v>
      </c>
      <c r="K3214" s="7">
        <f t="shared" si="751"/>
        <v>2.1787709497206706</v>
      </c>
      <c r="L3214" s="7">
        <f t="shared" si="752"/>
        <v>1.8483412322274884</v>
      </c>
      <c r="M3214" s="15">
        <f t="shared" si="753"/>
        <v>0.4589743589743589</v>
      </c>
      <c r="N3214" s="15">
        <f t="shared" si="754"/>
        <v>0.54102564102564099</v>
      </c>
      <c r="O3214" s="12">
        <f t="shared" si="755"/>
        <v>0.5937989962946566</v>
      </c>
      <c r="P3214" s="12">
        <f t="shared" si="756"/>
        <v>1.3441199498832697</v>
      </c>
      <c r="Q3214" t="s">
        <v>178</v>
      </c>
      <c r="R3214" t="s">
        <v>174</v>
      </c>
      <c r="S3214" t="s">
        <v>156</v>
      </c>
      <c r="T3214" s="8" t="s">
        <v>99</v>
      </c>
      <c r="U3214" s="8" t="s">
        <v>72</v>
      </c>
      <c r="V3214" s="47" t="s">
        <v>621</v>
      </c>
      <c r="W3214" s="20" t="s">
        <v>72</v>
      </c>
      <c r="X3214" s="23">
        <v>2</v>
      </c>
      <c r="Y3214" s="12" t="str">
        <f t="shared" si="757"/>
        <v>N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7"/>
        <v>1.5259807974129411</v>
      </c>
      <c r="D3215" s="14">
        <f t="shared" si="748"/>
        <v>2.94509288003758</v>
      </c>
      <c r="E3215" s="60">
        <v>4.8951048951048959E-2</v>
      </c>
      <c r="F3215" s="7">
        <f t="shared" si="758"/>
        <v>1.048951048951049</v>
      </c>
      <c r="G3215" s="7">
        <f t="shared" si="749"/>
        <v>1.4547683602003372</v>
      </c>
      <c r="H3215" s="7">
        <f t="shared" si="750"/>
        <v>2.8076552123024929</v>
      </c>
      <c r="I3215">
        <v>1.76</v>
      </c>
      <c r="J3215">
        <v>2.08</v>
      </c>
      <c r="K3215" s="7">
        <f t="shared" si="751"/>
        <v>1.8461538461538463</v>
      </c>
      <c r="L3215" s="7">
        <f t="shared" si="752"/>
        <v>2.1818181818181821</v>
      </c>
      <c r="M3215" s="15">
        <f t="shared" si="753"/>
        <v>0.54166666666666663</v>
      </c>
      <c r="N3215" s="15">
        <f t="shared" si="754"/>
        <v>0.45833333333333326</v>
      </c>
      <c r="O3215" s="12">
        <f t="shared" si="755"/>
        <v>1.209814598770645</v>
      </c>
      <c r="P3215" s="12">
        <f t="shared" si="756"/>
        <v>0.74083170571868062</v>
      </c>
      <c r="Q3215" t="s">
        <v>203</v>
      </c>
      <c r="R3215" t="s">
        <v>190</v>
      </c>
      <c r="S3215" t="s">
        <v>183</v>
      </c>
      <c r="T3215" s="8" t="s">
        <v>97</v>
      </c>
      <c r="U3215" s="8" t="s">
        <v>23</v>
      </c>
      <c r="V3215" s="47" t="s">
        <v>621</v>
      </c>
      <c r="W3215" s="20" t="s">
        <v>404</v>
      </c>
      <c r="X3215" s="23">
        <v>6</v>
      </c>
      <c r="Y3215" s="12" t="str">
        <f t="shared" si="757"/>
        <v>Y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7"/>
        <v>1.7435657455100226</v>
      </c>
      <c r="D3216" s="14">
        <f t="shared" si="748"/>
        <v>2.3578790757692145</v>
      </c>
      <c r="E3216" s="60">
        <v>4.1497592382188975E-2</v>
      </c>
      <c r="F3216" s="7">
        <f t="shared" si="758"/>
        <v>1.041497592382189</v>
      </c>
      <c r="G3216" s="7">
        <f t="shared" si="749"/>
        <v>1.6740948402213895</v>
      </c>
      <c r="H3216" s="7">
        <f t="shared" si="750"/>
        <v>2.263931374412592</v>
      </c>
      <c r="I3216">
        <v>1.83</v>
      </c>
      <c r="J3216">
        <v>2.02</v>
      </c>
      <c r="K3216" s="7">
        <f t="shared" si="751"/>
        <v>1.9059405940594059</v>
      </c>
      <c r="L3216" s="7">
        <f t="shared" si="752"/>
        <v>2.1038251366120218</v>
      </c>
      <c r="M3216" s="15">
        <f t="shared" si="753"/>
        <v>0.52467532467532474</v>
      </c>
      <c r="N3216" s="15">
        <f t="shared" si="754"/>
        <v>0.47532467532467537</v>
      </c>
      <c r="O3216" s="12">
        <f t="shared" si="755"/>
        <v>1.0931280331513316</v>
      </c>
      <c r="P3216" s="12">
        <f t="shared" si="756"/>
        <v>0.89225319408107795</v>
      </c>
      <c r="Q3216" t="s">
        <v>200</v>
      </c>
      <c r="R3216" t="s">
        <v>185</v>
      </c>
      <c r="S3216" t="s">
        <v>183</v>
      </c>
      <c r="T3216" s="8" t="s">
        <v>97</v>
      </c>
      <c r="U3216" s="8" t="s">
        <v>23</v>
      </c>
      <c r="V3216" s="47" t="s">
        <v>621</v>
      </c>
      <c r="W3216" s="20" t="s">
        <v>72</v>
      </c>
      <c r="X3216" s="23">
        <v>2</v>
      </c>
      <c r="Y3216" s="12" t="str">
        <f t="shared" si="757"/>
        <v>N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7"/>
        <v>4.1432112829083048</v>
      </c>
      <c r="D3217" s="14">
        <f t="shared" si="748"/>
        <v>1.3182504539603008</v>
      </c>
      <c r="E3217" s="60">
        <v>5.8728970926526403E-2</v>
      </c>
      <c r="F3217" s="7">
        <f t="shared" si="758"/>
        <v>1.0587289709265264</v>
      </c>
      <c r="G3217" s="7">
        <f t="shared" si="749"/>
        <v>3.9133823638380774</v>
      </c>
      <c r="H3217" s="7">
        <f t="shared" si="750"/>
        <v>1.2451255138571105</v>
      </c>
      <c r="I3217">
        <v>1.71</v>
      </c>
      <c r="J3217">
        <v>2.11</v>
      </c>
      <c r="K3217" s="7">
        <f t="shared" si="751"/>
        <v>1.81042654028436</v>
      </c>
      <c r="L3217" s="7">
        <f t="shared" si="752"/>
        <v>2.2339181286549707</v>
      </c>
      <c r="M3217" s="15">
        <f t="shared" si="753"/>
        <v>0.55235602094240843</v>
      </c>
      <c r="N3217" s="15">
        <f t="shared" si="754"/>
        <v>0.44764397905759162</v>
      </c>
      <c r="O3217" s="12">
        <f t="shared" si="755"/>
        <v>0.43696215728915011</v>
      </c>
      <c r="P3217" s="12">
        <f t="shared" si="756"/>
        <v>1.694608275645809</v>
      </c>
      <c r="Q3217" t="s">
        <v>417</v>
      </c>
      <c r="R3217" t="s">
        <v>431</v>
      </c>
      <c r="S3217" t="s">
        <v>419</v>
      </c>
      <c r="T3217" s="8" t="s">
        <v>99</v>
      </c>
      <c r="U3217" s="8" t="s">
        <v>72</v>
      </c>
      <c r="V3217" s="47" t="s">
        <v>621</v>
      </c>
      <c r="W3217" s="20" t="s">
        <v>73</v>
      </c>
      <c r="X3217" s="23">
        <v>4</v>
      </c>
      <c r="Y3217" s="12" t="str">
        <f t="shared" si="757"/>
        <v>Y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7"/>
        <v>5.9290004259538254</v>
      </c>
      <c r="D3218" s="14">
        <f t="shared" si="748"/>
        <v>1.2031591186183082</v>
      </c>
      <c r="E3218" s="60">
        <v>5.5481874447391721E-2</v>
      </c>
      <c r="F3218" s="7">
        <f t="shared" si="758"/>
        <v>1.0554818744473917</v>
      </c>
      <c r="G3218" s="7">
        <f t="shared" si="749"/>
        <v>5.6173398800031631</v>
      </c>
      <c r="H3218" s="7">
        <f t="shared" si="750"/>
        <v>1.1399145241108326</v>
      </c>
      <c r="I3218">
        <v>1.74</v>
      </c>
      <c r="J3218">
        <v>2.08</v>
      </c>
      <c r="K3218" s="7">
        <f t="shared" si="751"/>
        <v>1.8365384615384617</v>
      </c>
      <c r="L3218" s="7">
        <f t="shared" si="752"/>
        <v>2.195402298850575</v>
      </c>
      <c r="M3218" s="15">
        <f t="shared" si="753"/>
        <v>0.54450261780104703</v>
      </c>
      <c r="N3218" s="15">
        <f t="shared" si="754"/>
        <v>0.4554973821989528</v>
      </c>
      <c r="O3218" s="12">
        <f t="shared" si="755"/>
        <v>0.30975515763148376</v>
      </c>
      <c r="P3218" s="12">
        <f t="shared" si="756"/>
        <v>1.8246982172829689</v>
      </c>
      <c r="Q3218" t="s">
        <v>420</v>
      </c>
      <c r="R3218" t="s">
        <v>423</v>
      </c>
      <c r="S3218" t="s">
        <v>419</v>
      </c>
      <c r="T3218" s="8" t="s">
        <v>97</v>
      </c>
      <c r="U3218" s="8" t="s">
        <v>148</v>
      </c>
      <c r="V3218" s="47" t="s">
        <v>621</v>
      </c>
      <c r="W3218" s="20" t="s">
        <v>90</v>
      </c>
      <c r="X3218" s="23">
        <v>3</v>
      </c>
      <c r="Y3218" s="12" t="str">
        <f t="shared" si="757"/>
        <v>Y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7"/>
        <v>1.3277059080964029</v>
      </c>
      <c r="D3219" s="14">
        <f t="shared" si="748"/>
        <v>4.397850975035591</v>
      </c>
      <c r="E3219" s="60">
        <v>5.6493434844973933E-2</v>
      </c>
      <c r="F3219" s="7">
        <f t="shared" si="758"/>
        <v>1.0564934348449739</v>
      </c>
      <c r="G3219" s="7">
        <f t="shared" si="749"/>
        <v>1.2567100412613788</v>
      </c>
      <c r="H3219" s="7">
        <f t="shared" si="750"/>
        <v>4.1626865155872128</v>
      </c>
      <c r="I3219">
        <v>1.71</v>
      </c>
      <c r="J3219">
        <v>2.12</v>
      </c>
      <c r="K3219" s="7">
        <f t="shared" si="751"/>
        <v>1.8066037735849054</v>
      </c>
      <c r="L3219" s="7">
        <f t="shared" si="752"/>
        <v>2.2397660818713447</v>
      </c>
      <c r="M3219" s="15">
        <f t="shared" si="753"/>
        <v>0.55352480417754579</v>
      </c>
      <c r="N3219" s="15">
        <f t="shared" si="754"/>
        <v>0.44647519582245437</v>
      </c>
      <c r="O3219" s="12">
        <f t="shared" si="755"/>
        <v>1.3606957403504529</v>
      </c>
      <c r="P3219" s="12">
        <f t="shared" si="756"/>
        <v>0.50928648892047079</v>
      </c>
      <c r="Q3219" t="s">
        <v>479</v>
      </c>
      <c r="R3219" t="s">
        <v>432</v>
      </c>
      <c r="S3219" t="s">
        <v>419</v>
      </c>
      <c r="T3219" s="8" t="s">
        <v>97</v>
      </c>
      <c r="U3219" s="8" t="s">
        <v>149</v>
      </c>
      <c r="V3219" s="47" t="s">
        <v>621</v>
      </c>
      <c r="W3219" s="20" t="s">
        <v>96</v>
      </c>
      <c r="X3219" s="23">
        <v>5</v>
      </c>
      <c r="Y3219" s="12" t="str">
        <f t="shared" si="757"/>
        <v>Y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7"/>
        <v>1.3819869054232046</v>
      </c>
      <c r="D3220" s="14">
        <f t="shared" si="748"/>
        <v>3.7336642186142028</v>
      </c>
      <c r="E3220" s="60">
        <v>5.2894073314676771E-2</v>
      </c>
      <c r="F3220" s="7">
        <f t="shared" si="758"/>
        <v>1.0528940733146768</v>
      </c>
      <c r="G3220" s="7">
        <f t="shared" si="749"/>
        <v>1.3125602474639178</v>
      </c>
      <c r="H3220" s="7">
        <f t="shared" si="750"/>
        <v>3.5460967187896104</v>
      </c>
      <c r="I3220">
        <v>1.87</v>
      </c>
      <c r="J3220">
        <v>1.93</v>
      </c>
      <c r="K3220" s="7">
        <f t="shared" si="751"/>
        <v>1.9689119170984457</v>
      </c>
      <c r="L3220" s="7">
        <f t="shared" si="752"/>
        <v>2.0320855614973259</v>
      </c>
      <c r="M3220" s="15">
        <f t="shared" si="753"/>
        <v>0.50789473684210529</v>
      </c>
      <c r="N3220" s="15">
        <f t="shared" si="754"/>
        <v>0.49210526315789482</v>
      </c>
      <c r="O3220" s="12">
        <f t="shared" si="755"/>
        <v>1.4246965071608313</v>
      </c>
      <c r="P3220" s="12">
        <f t="shared" si="756"/>
        <v>0.54426039475278809</v>
      </c>
      <c r="Q3220" t="s">
        <v>429</v>
      </c>
      <c r="R3220" t="s">
        <v>487</v>
      </c>
      <c r="S3220" t="s">
        <v>419</v>
      </c>
      <c r="T3220" s="8" t="s">
        <v>99</v>
      </c>
      <c r="U3220" s="8" t="s">
        <v>73</v>
      </c>
      <c r="V3220" s="47" t="s">
        <v>621</v>
      </c>
      <c r="W3220" s="20" t="s">
        <v>96</v>
      </c>
      <c r="X3220" s="23">
        <v>5</v>
      </c>
      <c r="Y3220" s="12" t="str">
        <f t="shared" si="757"/>
        <v>Y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7"/>
        <v>3.1095809186250833</v>
      </c>
      <c r="D3221" s="14">
        <f t="shared" si="748"/>
        <v>1.4746495786690155</v>
      </c>
      <c r="E3221" s="60">
        <v>5.598669623059882E-2</v>
      </c>
      <c r="F3221" s="7">
        <f t="shared" si="758"/>
        <v>1.0559866962305988</v>
      </c>
      <c r="G3221" s="7">
        <f t="shared" si="749"/>
        <v>2.9447159985299995</v>
      </c>
      <c r="H3221" s="7">
        <f t="shared" si="750"/>
        <v>1.3964660577002119</v>
      </c>
      <c r="I3221">
        <v>1.76</v>
      </c>
      <c r="J3221">
        <v>2.0499999999999998</v>
      </c>
      <c r="K3221" s="7">
        <f t="shared" si="751"/>
        <v>1.858536585365854</v>
      </c>
      <c r="L3221" s="7">
        <f t="shared" si="752"/>
        <v>2.1647727272727275</v>
      </c>
      <c r="M3221" s="15">
        <f t="shared" si="753"/>
        <v>0.53805774278215213</v>
      </c>
      <c r="N3221" s="15">
        <f t="shared" si="754"/>
        <v>0.46194225721784771</v>
      </c>
      <c r="O3221" s="12">
        <f t="shared" si="755"/>
        <v>0.59768072740413369</v>
      </c>
      <c r="P3221" s="12">
        <f t="shared" si="756"/>
        <v>1.4679912832081781</v>
      </c>
      <c r="Q3221" t="s">
        <v>481</v>
      </c>
      <c r="R3221" t="s">
        <v>427</v>
      </c>
      <c r="S3221" t="s">
        <v>419</v>
      </c>
      <c r="T3221" s="8" t="s">
        <v>99</v>
      </c>
      <c r="U3221" s="8" t="s">
        <v>72</v>
      </c>
      <c r="V3221" s="47" t="s">
        <v>621</v>
      </c>
      <c r="W3221" s="20" t="s">
        <v>24</v>
      </c>
      <c r="X3221" s="23">
        <v>1</v>
      </c>
      <c r="Y3221" s="12" t="str">
        <f t="shared" si="757"/>
        <v>N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7"/>
        <v>1.4671250531466189</v>
      </c>
      <c r="D3222" s="14">
        <f t="shared" si="748"/>
        <v>3.1985674270103317</v>
      </c>
      <c r="E3222" s="60">
        <v>5.0049608642928067E-2</v>
      </c>
      <c r="F3222" s="7">
        <f t="shared" si="758"/>
        <v>1.0500496086429281</v>
      </c>
      <c r="G3222" s="7">
        <f t="shared" si="749"/>
        <v>1.3971959430018877</v>
      </c>
      <c r="H3222" s="7">
        <f t="shared" si="750"/>
        <v>3.0461107748462695</v>
      </c>
      <c r="I3222">
        <v>1.88</v>
      </c>
      <c r="J3222">
        <v>1.93</v>
      </c>
      <c r="K3222" s="7">
        <f t="shared" si="751"/>
        <v>1.9740932642487046</v>
      </c>
      <c r="L3222" s="7">
        <f t="shared" si="752"/>
        <v>2.0265957446808511</v>
      </c>
      <c r="M3222" s="15">
        <f t="shared" si="753"/>
        <v>0.50656167979002631</v>
      </c>
      <c r="N3222" s="15">
        <f t="shared" si="754"/>
        <v>0.49343832020997375</v>
      </c>
      <c r="O3222" s="12">
        <f t="shared" si="755"/>
        <v>1.345552146365959</v>
      </c>
      <c r="P3222" s="12">
        <f t="shared" si="756"/>
        <v>0.63359481734455403</v>
      </c>
      <c r="Q3222" t="s">
        <v>426</v>
      </c>
      <c r="R3222" t="s">
        <v>433</v>
      </c>
      <c r="S3222" t="s">
        <v>419</v>
      </c>
      <c r="T3222" s="8" t="s">
        <v>99</v>
      </c>
      <c r="U3222" s="8" t="s">
        <v>73</v>
      </c>
      <c r="V3222" s="47" t="s">
        <v>621</v>
      </c>
      <c r="W3222" s="20" t="s">
        <v>89</v>
      </c>
      <c r="X3222" s="23">
        <v>2</v>
      </c>
      <c r="Y3222" s="12" t="str">
        <f t="shared" si="757"/>
        <v>N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7"/>
        <v>2.5742089667699726</v>
      </c>
      <c r="D3223" s="14">
        <f t="shared" si="748"/>
        <v>1.6372299149972567</v>
      </c>
      <c r="E3223" s="60">
        <v>5.5481874447391721E-2</v>
      </c>
      <c r="F3223" s="7">
        <f t="shared" si="758"/>
        <v>1.0554818744473917</v>
      </c>
      <c r="G3223" s="7">
        <f t="shared" si="749"/>
        <v>2.4388945268413309</v>
      </c>
      <c r="H3223" s="7">
        <f t="shared" si="750"/>
        <v>1.5511681959052543</v>
      </c>
      <c r="I3223">
        <v>1.74</v>
      </c>
      <c r="J3223">
        <v>2.08</v>
      </c>
      <c r="K3223" s="7">
        <f t="shared" si="751"/>
        <v>1.8365384615384617</v>
      </c>
      <c r="L3223" s="7">
        <f t="shared" si="752"/>
        <v>2.195402298850575</v>
      </c>
      <c r="M3223" s="15">
        <f t="shared" si="753"/>
        <v>0.54450261780104703</v>
      </c>
      <c r="N3223" s="15">
        <f t="shared" si="754"/>
        <v>0.4554973821989528</v>
      </c>
      <c r="O3223" s="12">
        <f t="shared" si="755"/>
        <v>0.71343798628861355</v>
      </c>
      <c r="P3223" s="12">
        <f t="shared" si="756"/>
        <v>1.3409248626233741</v>
      </c>
      <c r="Q3223" t="s">
        <v>434</v>
      </c>
      <c r="R3223" t="s">
        <v>430</v>
      </c>
      <c r="S3223" t="s">
        <v>419</v>
      </c>
      <c r="T3223" s="8" t="s">
        <v>99</v>
      </c>
      <c r="U3223" s="8" t="s">
        <v>72</v>
      </c>
      <c r="V3223" s="47" t="s">
        <v>621</v>
      </c>
      <c r="W3223" s="20" t="s">
        <v>22</v>
      </c>
      <c r="X3223" s="23">
        <v>3</v>
      </c>
      <c r="Y3223" s="12" t="str">
        <f t="shared" si="757"/>
        <v>Y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7"/>
        <v>1.8852629826508838</v>
      </c>
      <c r="D3224" s="14">
        <f t="shared" si="748"/>
        <v>2.1408488607535445</v>
      </c>
      <c r="E3224" s="60">
        <v>2.7823920265780622E-2</v>
      </c>
      <c r="F3224" s="7">
        <f t="shared" si="758"/>
        <v>1.0278239202657806</v>
      </c>
      <c r="G3224" s="7">
        <f t="shared" si="749"/>
        <v>1.8342275806962944</v>
      </c>
      <c r="H3224" s="7">
        <f t="shared" si="750"/>
        <v>2.0828945683614286</v>
      </c>
      <c r="I3224">
        <v>1.72</v>
      </c>
      <c r="J3224">
        <v>2.2400000000000002</v>
      </c>
      <c r="K3224" s="7">
        <f t="shared" si="751"/>
        <v>1.7678571428571426</v>
      </c>
      <c r="L3224" s="7">
        <f t="shared" si="752"/>
        <v>2.3023255813953489</v>
      </c>
      <c r="M3224" s="15">
        <f t="shared" si="753"/>
        <v>0.56565656565656575</v>
      </c>
      <c r="N3224" s="15">
        <f t="shared" si="754"/>
        <v>0.43434343434343431</v>
      </c>
      <c r="O3224" s="12">
        <f t="shared" si="755"/>
        <v>0.93772442313132576</v>
      </c>
      <c r="P3224" s="12">
        <f t="shared" si="756"/>
        <v>1.0754264925478985</v>
      </c>
      <c r="Q3224" t="s">
        <v>258</v>
      </c>
      <c r="R3224" t="s">
        <v>232</v>
      </c>
      <c r="S3224" t="s">
        <v>159</v>
      </c>
      <c r="T3224" s="8" t="s">
        <v>97</v>
      </c>
      <c r="U3224" s="8" t="s">
        <v>23</v>
      </c>
      <c r="V3224" s="47" t="s">
        <v>621</v>
      </c>
      <c r="W3224" s="20" t="s">
        <v>22</v>
      </c>
      <c r="X3224" s="23">
        <v>3</v>
      </c>
      <c r="Y3224" s="12" t="str">
        <f t="shared" si="757"/>
        <v>Y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7"/>
        <v>3.5014122584160821</v>
      </c>
      <c r="D3225" s="14">
        <f t="shared" si="748"/>
        <v>1.4010159402926086</v>
      </c>
      <c r="E3225" s="60">
        <v>2.3632327980154022E-2</v>
      </c>
      <c r="F3225" s="7">
        <f t="shared" si="758"/>
        <v>1.023632327980154</v>
      </c>
      <c r="G3225" s="7">
        <f t="shared" si="749"/>
        <v>3.4205760825521394</v>
      </c>
      <c r="H3225" s="7">
        <f t="shared" si="750"/>
        <v>1.3686710569771798</v>
      </c>
      <c r="I3225">
        <v>1.85</v>
      </c>
      <c r="J3225">
        <v>2.0699999999999998</v>
      </c>
      <c r="K3225" s="7">
        <f t="shared" si="751"/>
        <v>1.893719806763285</v>
      </c>
      <c r="L3225" s="7">
        <f t="shared" si="752"/>
        <v>2.1189189189189186</v>
      </c>
      <c r="M3225" s="15">
        <f t="shared" si="753"/>
        <v>0.52806122448979598</v>
      </c>
      <c r="N3225" s="15">
        <f t="shared" si="754"/>
        <v>0.47193877551020413</v>
      </c>
      <c r="O3225" s="12">
        <f t="shared" si="755"/>
        <v>0.5408445698479214</v>
      </c>
      <c r="P3225" s="12">
        <f t="shared" si="756"/>
        <v>1.5124159961209098</v>
      </c>
      <c r="Q3225" t="s">
        <v>256</v>
      </c>
      <c r="R3225" t="s">
        <v>233</v>
      </c>
      <c r="S3225" t="s">
        <v>159</v>
      </c>
      <c r="T3225" s="8" t="s">
        <v>97</v>
      </c>
      <c r="U3225" s="8" t="s">
        <v>148</v>
      </c>
      <c r="V3225" s="47" t="s">
        <v>621</v>
      </c>
      <c r="W3225" s="20" t="s">
        <v>23</v>
      </c>
      <c r="X3225" s="23">
        <v>3</v>
      </c>
      <c r="Y3225" s="12" t="str">
        <f t="shared" si="757"/>
        <v>Y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7"/>
        <v>1.4904155037851681</v>
      </c>
      <c r="D3226" s="14">
        <f t="shared" si="748"/>
        <v>3.0895881597880193</v>
      </c>
      <c r="E3226" s="60">
        <v>2.9858299595141746E-2</v>
      </c>
      <c r="F3226" s="7">
        <f t="shared" si="758"/>
        <v>1.0298582995951417</v>
      </c>
      <c r="G3226" s="7">
        <f t="shared" si="749"/>
        <v>1.4472044400390625</v>
      </c>
      <c r="H3226" s="7">
        <f t="shared" si="750"/>
        <v>3.0000128765312657</v>
      </c>
      <c r="I3226">
        <v>1.6</v>
      </c>
      <c r="J3226">
        <v>2.4700000000000002</v>
      </c>
      <c r="K3226" s="7">
        <f t="shared" si="751"/>
        <v>1.6477732793522268</v>
      </c>
      <c r="L3226" s="7">
        <f t="shared" si="752"/>
        <v>2.5437500000000002</v>
      </c>
      <c r="M3226" s="15">
        <f t="shared" si="753"/>
        <v>0.60687960687960685</v>
      </c>
      <c r="N3226" s="15">
        <f t="shared" si="754"/>
        <v>0.3931203931203931</v>
      </c>
      <c r="O3226" s="12">
        <f t="shared" si="755"/>
        <v>1.1055798031940902</v>
      </c>
      <c r="P3226" s="12">
        <f t="shared" si="756"/>
        <v>0.8233297994560318</v>
      </c>
      <c r="Q3226" t="s">
        <v>246</v>
      </c>
      <c r="R3226" t="s">
        <v>234</v>
      </c>
      <c r="S3226" t="s">
        <v>159</v>
      </c>
      <c r="T3226" s="8" t="s">
        <v>98</v>
      </c>
      <c r="U3226" s="8" t="s">
        <v>22</v>
      </c>
      <c r="V3226" s="47" t="s">
        <v>621</v>
      </c>
      <c r="W3226" s="20" t="s">
        <v>72</v>
      </c>
      <c r="X3226" s="23">
        <v>2</v>
      </c>
      <c r="Y3226" s="12" t="str">
        <f t="shared" si="757"/>
        <v>N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7"/>
        <v>1.9873269080425038</v>
      </c>
      <c r="D3227" s="14">
        <f t="shared" si="748"/>
        <v>2.017231505483863</v>
      </c>
      <c r="E3227" s="60">
        <v>4.8685068463377501E-2</v>
      </c>
      <c r="F3227" s="7">
        <f t="shared" si="758"/>
        <v>1.0486850684633775</v>
      </c>
      <c r="G3227" s="7">
        <f t="shared" si="749"/>
        <v>1.895065513762396</v>
      </c>
      <c r="H3227" s="7">
        <f t="shared" si="750"/>
        <v>1.9235817941411926</v>
      </c>
      <c r="I3227">
        <v>2.14</v>
      </c>
      <c r="J3227">
        <v>1.72</v>
      </c>
      <c r="K3227" s="7">
        <f t="shared" si="751"/>
        <v>2.2441860465116279</v>
      </c>
      <c r="L3227" s="7">
        <f t="shared" si="752"/>
        <v>1.8037383177570092</v>
      </c>
      <c r="M3227" s="15">
        <f t="shared" si="753"/>
        <v>0.44559585492227982</v>
      </c>
      <c r="N3227" s="15">
        <f t="shared" si="754"/>
        <v>0.55440414507772029</v>
      </c>
      <c r="O3227" s="12">
        <f t="shared" si="755"/>
        <v>1.1292485586692567</v>
      </c>
      <c r="P3227" s="12">
        <f t="shared" si="756"/>
        <v>0.89416525215550591</v>
      </c>
      <c r="Q3227" t="s">
        <v>44</v>
      </c>
      <c r="R3227" t="s">
        <v>48</v>
      </c>
      <c r="S3227" t="s">
        <v>9</v>
      </c>
      <c r="T3227" s="8" t="s">
        <v>99</v>
      </c>
      <c r="U3227" s="8" t="s">
        <v>72</v>
      </c>
      <c r="V3227" s="47" t="s">
        <v>621</v>
      </c>
      <c r="W3227" s="20" t="s">
        <v>73</v>
      </c>
      <c r="X3227" s="23">
        <v>4</v>
      </c>
      <c r="Y3227" s="12" t="str">
        <f t="shared" si="757"/>
        <v>Y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9">(100%/A3228)</f>
        <v>2.9142529322531328</v>
      </c>
      <c r="D3228" s="14">
        <f t="shared" ref="D3228:D3291" si="760">(100%/B3228)</f>
        <v>1.5293288801142435</v>
      </c>
      <c r="E3228" s="60">
        <v>5.6281244960490362E-2</v>
      </c>
      <c r="F3228" s="7">
        <f t="shared" si="758"/>
        <v>1.0562812449604904</v>
      </c>
      <c r="G3228" s="7">
        <f t="shared" ref="G3228:G3291" si="761">C3228/F3228</f>
        <v>2.7589744172368968</v>
      </c>
      <c r="H3228" s="7">
        <f t="shared" ref="H3228:H3291" si="762">D3228/F3228</f>
        <v>1.447842501616553</v>
      </c>
      <c r="I3228">
        <v>2.34</v>
      </c>
      <c r="J3228">
        <v>1.59</v>
      </c>
      <c r="K3228" s="7">
        <f t="shared" ref="K3228:K3291" si="763">(I3228*F3228)</f>
        <v>2.4716981132075473</v>
      </c>
      <c r="L3228" s="7">
        <f t="shared" ref="L3228:L3291" si="764">(J3228*F3228)</f>
        <v>1.6794871794871797</v>
      </c>
      <c r="M3228" s="15">
        <f t="shared" ref="M3228:M3291" si="765">(1/K3228)</f>
        <v>0.40458015267175573</v>
      </c>
      <c r="N3228" s="15">
        <f t="shared" ref="N3228:N3291" si="766">(1/L3228)</f>
        <v>0.59541984732824416</v>
      </c>
      <c r="O3228" s="12">
        <f t="shared" ref="O3228:O3291" si="767">(I3228/G3228)</f>
        <v>0.84814124602992935</v>
      </c>
      <c r="P3228" s="12">
        <f t="shared" ref="P3228:P3291" si="768">(J3228/H3228)</f>
        <v>1.0981857475690378</v>
      </c>
      <c r="Q3228" t="s">
        <v>507</v>
      </c>
      <c r="R3228" t="s">
        <v>499</v>
      </c>
      <c r="S3228" t="s">
        <v>497</v>
      </c>
      <c r="T3228" s="8" t="s">
        <v>97</v>
      </c>
      <c r="U3228" s="8" t="s">
        <v>89</v>
      </c>
      <c r="V3228" s="47" t="s">
        <v>621</v>
      </c>
      <c r="W3228" s="20" t="s">
        <v>413</v>
      </c>
      <c r="X3228" s="23">
        <v>5</v>
      </c>
      <c r="Y3228" s="12" t="str">
        <f t="shared" si="757"/>
        <v>Y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9"/>
        <v>1.4637439992741395</v>
      </c>
      <c r="D3229" s="14">
        <f t="shared" si="760"/>
        <v>3.40223705830235</v>
      </c>
      <c r="E3229" s="60">
        <v>5.1270055315518537E-2</v>
      </c>
      <c r="F3229" s="7">
        <f t="shared" si="758"/>
        <v>1.0512700553155185</v>
      </c>
      <c r="G3229" s="7">
        <f t="shared" si="761"/>
        <v>1.3923577408802201</v>
      </c>
      <c r="H3229" s="7">
        <f t="shared" si="762"/>
        <v>3.2363112038621074</v>
      </c>
      <c r="I3229">
        <v>2.0299999999999998</v>
      </c>
      <c r="J3229">
        <v>1.79</v>
      </c>
      <c r="K3229" s="7">
        <f t="shared" si="763"/>
        <v>2.1340782122905022</v>
      </c>
      <c r="L3229" s="7">
        <f t="shared" si="764"/>
        <v>1.8817733990147782</v>
      </c>
      <c r="M3229" s="15">
        <f t="shared" si="765"/>
        <v>0.46858638743455511</v>
      </c>
      <c r="N3229" s="15">
        <f t="shared" si="766"/>
        <v>0.53141361256544506</v>
      </c>
      <c r="O3229" s="12">
        <f t="shared" si="767"/>
        <v>1.4579586412301448</v>
      </c>
      <c r="P3229" s="12">
        <f t="shared" si="768"/>
        <v>0.55309884842467338</v>
      </c>
      <c r="Q3229" t="s">
        <v>500</v>
      </c>
      <c r="R3229" t="s">
        <v>495</v>
      </c>
      <c r="S3229" t="s">
        <v>497</v>
      </c>
      <c r="T3229" s="8" t="s">
        <v>97</v>
      </c>
      <c r="U3229" s="8" t="s">
        <v>149</v>
      </c>
      <c r="V3229" s="47" t="s">
        <v>621</v>
      </c>
      <c r="W3229" s="20" t="s">
        <v>22</v>
      </c>
      <c r="X3229" s="23">
        <v>3</v>
      </c>
      <c r="Y3229" s="12" t="str">
        <f t="shared" si="757"/>
        <v>Y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9"/>
        <v>2.015704855834219</v>
      </c>
      <c r="D3230" s="14">
        <f t="shared" si="760"/>
        <v>1.9927302414711114</v>
      </c>
      <c r="E3230" s="60">
        <v>5.2631578947368363E-2</v>
      </c>
      <c r="F3230" s="7">
        <f t="shared" si="758"/>
        <v>1.0526315789473684</v>
      </c>
      <c r="G3230" s="7">
        <f t="shared" si="761"/>
        <v>1.9149196130425081</v>
      </c>
      <c r="H3230" s="7">
        <f t="shared" si="762"/>
        <v>1.893093729397556</v>
      </c>
      <c r="I3230">
        <v>1.9</v>
      </c>
      <c r="J3230">
        <v>1.9</v>
      </c>
      <c r="K3230" s="7">
        <f t="shared" si="763"/>
        <v>1.9999999999999998</v>
      </c>
      <c r="L3230" s="7">
        <f t="shared" si="764"/>
        <v>1.9999999999999998</v>
      </c>
      <c r="M3230" s="15">
        <f t="shared" si="765"/>
        <v>0.5</v>
      </c>
      <c r="N3230" s="15">
        <f t="shared" si="766"/>
        <v>0.5</v>
      </c>
      <c r="O3230" s="12">
        <f t="shared" si="767"/>
        <v>0.99220875229388705</v>
      </c>
      <c r="P3230" s="12">
        <f t="shared" si="768"/>
        <v>1.0036481398122012</v>
      </c>
      <c r="Q3230" t="s">
        <v>509</v>
      </c>
      <c r="R3230" t="s">
        <v>506</v>
      </c>
      <c r="S3230" t="s">
        <v>497</v>
      </c>
      <c r="T3230" s="8" t="s">
        <v>98</v>
      </c>
      <c r="U3230" s="8" t="s">
        <v>22</v>
      </c>
      <c r="V3230" s="47" t="s">
        <v>621</v>
      </c>
      <c r="W3230" s="20" t="s">
        <v>74</v>
      </c>
      <c r="X3230" s="23">
        <v>4</v>
      </c>
      <c r="Y3230" s="12" t="str">
        <f t="shared" si="757"/>
        <v>Y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9"/>
        <v>1.5422484197301147</v>
      </c>
      <c r="D3231" s="14">
        <f t="shared" si="760"/>
        <v>2.984840456178552</v>
      </c>
      <c r="E3231" s="60">
        <v>3.5253227408142962E-2</v>
      </c>
      <c r="F3231" s="7">
        <f t="shared" si="758"/>
        <v>1.035253227408143</v>
      </c>
      <c r="G3231" s="7">
        <f t="shared" si="761"/>
        <v>1.4897306078352284</v>
      </c>
      <c r="H3231" s="7">
        <f t="shared" si="762"/>
        <v>2.8831984070712728</v>
      </c>
      <c r="I3231">
        <v>1.52</v>
      </c>
      <c r="J3231">
        <v>2.65</v>
      </c>
      <c r="K3231" s="7">
        <f t="shared" si="763"/>
        <v>1.5735849056603772</v>
      </c>
      <c r="L3231" s="7">
        <f t="shared" si="764"/>
        <v>2.7434210526315788</v>
      </c>
      <c r="M3231" s="15">
        <f t="shared" si="765"/>
        <v>0.63549160671462834</v>
      </c>
      <c r="N3231" s="15">
        <f t="shared" si="766"/>
        <v>0.36450839328537171</v>
      </c>
      <c r="O3231" s="12">
        <f t="shared" si="767"/>
        <v>1.020318701922059</v>
      </c>
      <c r="P3231" s="12">
        <f t="shared" si="768"/>
        <v>0.91911815485908455</v>
      </c>
      <c r="Q3231" t="s">
        <v>474</v>
      </c>
      <c r="R3231" t="s">
        <v>450</v>
      </c>
      <c r="S3231" t="s">
        <v>438</v>
      </c>
      <c r="T3231" s="8" t="s">
        <v>97</v>
      </c>
      <c r="U3231" s="8" t="s">
        <v>149</v>
      </c>
      <c r="V3231" s="47" t="s">
        <v>621</v>
      </c>
      <c r="W3231" s="20" t="s">
        <v>89</v>
      </c>
      <c r="X3231" s="23">
        <v>2</v>
      </c>
      <c r="Y3231" s="12" t="str">
        <f t="shared" si="757"/>
        <v>N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9"/>
        <v>2.3502718273003862</v>
      </c>
      <c r="D3232" s="14">
        <f t="shared" si="760"/>
        <v>1.7428728495180734</v>
      </c>
      <c r="E3232" s="60">
        <v>2.8485132531375301E-2</v>
      </c>
      <c r="F3232" s="7">
        <f t="shared" si="758"/>
        <v>1.0284851325313753</v>
      </c>
      <c r="G3232" s="7">
        <f t="shared" si="761"/>
        <v>2.2851782227670538</v>
      </c>
      <c r="H3232" s="7">
        <f t="shared" si="762"/>
        <v>1.6946018900909146</v>
      </c>
      <c r="I3232">
        <v>1.73</v>
      </c>
      <c r="J3232">
        <v>2.2200000000000002</v>
      </c>
      <c r="K3232" s="7">
        <f t="shared" si="763"/>
        <v>1.7792792792792793</v>
      </c>
      <c r="L3232" s="7">
        <f t="shared" si="764"/>
        <v>2.2832369942196533</v>
      </c>
      <c r="M3232" s="15">
        <f t="shared" si="765"/>
        <v>0.5620253164556962</v>
      </c>
      <c r="N3232" s="15">
        <f t="shared" si="766"/>
        <v>0.43797468354430374</v>
      </c>
      <c r="O3232" s="12">
        <f t="shared" si="767"/>
        <v>0.75705254967168156</v>
      </c>
      <c r="P3232" s="12">
        <f t="shared" si="768"/>
        <v>1.3100422069521582</v>
      </c>
      <c r="Q3232" t="s">
        <v>455</v>
      </c>
      <c r="R3232" t="s">
        <v>436</v>
      </c>
      <c r="S3232" t="s">
        <v>438</v>
      </c>
      <c r="T3232" s="8" t="s">
        <v>99</v>
      </c>
      <c r="U3232" s="8" t="s">
        <v>72</v>
      </c>
      <c r="V3232" s="47" t="s">
        <v>621</v>
      </c>
      <c r="W3232" s="20" t="s">
        <v>91</v>
      </c>
      <c r="X3232" s="23">
        <v>3</v>
      </c>
      <c r="Y3232" s="12" t="str">
        <f t="shared" si="757"/>
        <v>Y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9"/>
        <v>1.5397264775990709</v>
      </c>
      <c r="D3233" s="14">
        <f t="shared" si="760"/>
        <v>2.9316895081005065</v>
      </c>
      <c r="E3233" s="60">
        <v>3.1919317945518833E-2</v>
      </c>
      <c r="F3233" s="7">
        <f t="shared" si="758"/>
        <v>1.0319193179455188</v>
      </c>
      <c r="G3233" s="7">
        <f t="shared" si="761"/>
        <v>1.4920996737075933</v>
      </c>
      <c r="H3233" s="7">
        <f t="shared" si="762"/>
        <v>2.8410065177743751</v>
      </c>
      <c r="I3233">
        <v>1.68</v>
      </c>
      <c r="J3233">
        <v>2.29</v>
      </c>
      <c r="K3233" s="7">
        <f t="shared" si="763"/>
        <v>1.7336244541484715</v>
      </c>
      <c r="L3233" s="7">
        <f t="shared" si="764"/>
        <v>2.3630952380952381</v>
      </c>
      <c r="M3233" s="15">
        <f t="shared" si="765"/>
        <v>0.57682619647355171</v>
      </c>
      <c r="N3233" s="15">
        <f t="shared" si="766"/>
        <v>0.42317380352644834</v>
      </c>
      <c r="O3233" s="12">
        <f t="shared" si="767"/>
        <v>1.1259301436783435</v>
      </c>
      <c r="P3233" s="12">
        <f t="shared" si="768"/>
        <v>0.80605235703365097</v>
      </c>
      <c r="Q3233" t="s">
        <v>453</v>
      </c>
      <c r="R3233" t="s">
        <v>444</v>
      </c>
      <c r="S3233" t="s">
        <v>438</v>
      </c>
      <c r="T3233" s="8" t="s">
        <v>98</v>
      </c>
      <c r="U3233" s="8" t="s">
        <v>22</v>
      </c>
      <c r="V3233" s="47" t="s">
        <v>621</v>
      </c>
      <c r="W3233" s="20" t="s">
        <v>152</v>
      </c>
      <c r="X3233" s="23">
        <v>5</v>
      </c>
      <c r="Y3233" s="12" t="str">
        <f t="shared" si="757"/>
        <v>Y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9"/>
        <v>1.4963690419283366</v>
      </c>
      <c r="D3234" s="14">
        <f t="shared" si="760"/>
        <v>3.3011522460899116</v>
      </c>
      <c r="E3234" s="60">
        <v>2.8828352287754377E-2</v>
      </c>
      <c r="F3234" s="7">
        <f t="shared" si="758"/>
        <v>1.0288283522877544</v>
      </c>
      <c r="G3234" s="7">
        <f t="shared" si="761"/>
        <v>1.4544399350979542</v>
      </c>
      <c r="H3234" s="7">
        <f t="shared" si="762"/>
        <v>3.2086520931789098</v>
      </c>
      <c r="I3234">
        <v>1.99</v>
      </c>
      <c r="J3234">
        <v>1.9</v>
      </c>
      <c r="K3234" s="7">
        <f t="shared" si="763"/>
        <v>2.0473684210526311</v>
      </c>
      <c r="L3234" s="7">
        <f t="shared" si="764"/>
        <v>1.9547738693467331</v>
      </c>
      <c r="M3234" s="15">
        <f t="shared" si="765"/>
        <v>0.48843187660668391</v>
      </c>
      <c r="N3234" s="15">
        <f t="shared" si="766"/>
        <v>0.51156812339331637</v>
      </c>
      <c r="O3234" s="12">
        <f t="shared" si="767"/>
        <v>1.3682242573090353</v>
      </c>
      <c r="P3234" s="12">
        <f t="shared" si="768"/>
        <v>0.59214896000694539</v>
      </c>
      <c r="Q3234" t="s">
        <v>463</v>
      </c>
      <c r="R3234" t="s">
        <v>445</v>
      </c>
      <c r="S3234" t="s">
        <v>416</v>
      </c>
      <c r="T3234" s="8" t="s">
        <v>97</v>
      </c>
      <c r="U3234" s="8" t="s">
        <v>149</v>
      </c>
      <c r="V3234" s="47" t="s">
        <v>621</v>
      </c>
      <c r="W3234" s="20" t="s">
        <v>23</v>
      </c>
      <c r="X3234" s="23">
        <v>3</v>
      </c>
      <c r="Y3234" s="12" t="str">
        <f t="shared" si="757"/>
        <v>Y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9"/>
        <v>4.0770882695672022</v>
      </c>
      <c r="D3235" s="14">
        <f t="shared" si="760"/>
        <v>1.3251048115056296</v>
      </c>
      <c r="E3235" s="60">
        <v>3.5471537807986397E-2</v>
      </c>
      <c r="F3235" s="7">
        <f t="shared" si="758"/>
        <v>1.0354715378079864</v>
      </c>
      <c r="G3235" s="7">
        <f t="shared" si="761"/>
        <v>3.9374218611533105</v>
      </c>
      <c r="H3235" s="7">
        <f t="shared" si="762"/>
        <v>1.2797114774499496</v>
      </c>
      <c r="I3235">
        <v>2.14</v>
      </c>
      <c r="J3235">
        <v>1.76</v>
      </c>
      <c r="K3235" s="7">
        <f t="shared" si="763"/>
        <v>2.2159090909090908</v>
      </c>
      <c r="L3235" s="7">
        <f t="shared" si="764"/>
        <v>1.8224299065420562</v>
      </c>
      <c r="M3235" s="15">
        <f t="shared" si="765"/>
        <v>0.45128205128205129</v>
      </c>
      <c r="N3235" s="15">
        <f t="shared" si="766"/>
        <v>0.54871794871794866</v>
      </c>
      <c r="O3235" s="12">
        <f t="shared" si="767"/>
        <v>0.54350284919004654</v>
      </c>
      <c r="P3235" s="12">
        <f t="shared" si="768"/>
        <v>1.3753100062110171</v>
      </c>
      <c r="Q3235" t="s">
        <v>462</v>
      </c>
      <c r="R3235" t="s">
        <v>465</v>
      </c>
      <c r="S3235" t="s">
        <v>416</v>
      </c>
      <c r="T3235" s="8" t="s">
        <v>99</v>
      </c>
      <c r="U3235" s="8" t="s">
        <v>72</v>
      </c>
      <c r="V3235" s="47" t="s">
        <v>621</v>
      </c>
      <c r="W3235" s="20" t="s">
        <v>92</v>
      </c>
      <c r="X3235" s="23">
        <v>2</v>
      </c>
      <c r="Y3235" s="12" t="str">
        <f t="shared" si="757"/>
        <v>N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9"/>
        <v>17.57205773872565</v>
      </c>
      <c r="D3236" s="14">
        <f t="shared" si="760"/>
        <v>1.0603440326689695</v>
      </c>
      <c r="E3236" s="60">
        <v>2.6964398567516312E-2</v>
      </c>
      <c r="F3236" s="7">
        <f t="shared" si="758"/>
        <v>1.0269643985675163</v>
      </c>
      <c r="G3236" s="7">
        <f t="shared" si="761"/>
        <v>17.11067858168834</v>
      </c>
      <c r="H3236" s="7">
        <f t="shared" si="762"/>
        <v>1.0325032047342766</v>
      </c>
      <c r="I3236">
        <v>2.02</v>
      </c>
      <c r="J3236">
        <v>1.88</v>
      </c>
      <c r="K3236" s="7">
        <f t="shared" si="763"/>
        <v>2.0744680851063828</v>
      </c>
      <c r="L3236" s="7">
        <f t="shared" si="764"/>
        <v>1.9306930693069306</v>
      </c>
      <c r="M3236" s="15">
        <f t="shared" si="765"/>
        <v>0.48205128205128212</v>
      </c>
      <c r="N3236" s="15">
        <f t="shared" si="766"/>
        <v>0.517948717948718</v>
      </c>
      <c r="O3236" s="12">
        <f t="shared" si="767"/>
        <v>0.11805493220834513</v>
      </c>
      <c r="P3236" s="12">
        <f t="shared" si="768"/>
        <v>1.8208175929912331</v>
      </c>
      <c r="Q3236" t="s">
        <v>467</v>
      </c>
      <c r="R3236" t="s">
        <v>470</v>
      </c>
      <c r="S3236" t="s">
        <v>416</v>
      </c>
      <c r="T3236" s="8" t="s">
        <v>97</v>
      </c>
      <c r="U3236" s="8" t="s">
        <v>148</v>
      </c>
      <c r="V3236" s="47" t="s">
        <v>621</v>
      </c>
      <c r="W3236" s="20" t="s">
        <v>22</v>
      </c>
      <c r="X3236" s="23">
        <v>3</v>
      </c>
      <c r="Y3236" s="12" t="str">
        <f t="shared" si="757"/>
        <v>Y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9"/>
        <v>1.7276255688540489</v>
      </c>
      <c r="D3237" s="14">
        <f t="shared" si="760"/>
        <v>2.3873430195929495</v>
      </c>
      <c r="E3237" s="60">
        <v>3.0736618971912932E-2</v>
      </c>
      <c r="F3237" s="7">
        <f t="shared" si="758"/>
        <v>1.0307366189719129</v>
      </c>
      <c r="G3237" s="7">
        <f t="shared" si="761"/>
        <v>1.6761076855668848</v>
      </c>
      <c r="H3237" s="7">
        <f t="shared" si="762"/>
        <v>2.3161523280061163</v>
      </c>
      <c r="I3237">
        <v>1.85</v>
      </c>
      <c r="J3237">
        <v>2.04</v>
      </c>
      <c r="K3237" s="7">
        <f t="shared" si="763"/>
        <v>1.9068627450980391</v>
      </c>
      <c r="L3237" s="7">
        <f t="shared" si="764"/>
        <v>2.1027027027027025</v>
      </c>
      <c r="M3237" s="15">
        <f t="shared" si="765"/>
        <v>0.52442159383033427</v>
      </c>
      <c r="N3237" s="15">
        <f t="shared" si="766"/>
        <v>0.47557840616966585</v>
      </c>
      <c r="O3237" s="12">
        <f t="shared" si="767"/>
        <v>1.1037476982717267</v>
      </c>
      <c r="P3237" s="12">
        <f t="shared" si="768"/>
        <v>0.88077108544762905</v>
      </c>
      <c r="Q3237" t="s">
        <v>414</v>
      </c>
      <c r="R3237" t="s">
        <v>459</v>
      </c>
      <c r="S3237" t="s">
        <v>416</v>
      </c>
      <c r="T3237" s="8" t="s">
        <v>97</v>
      </c>
      <c r="U3237" s="8" t="s">
        <v>23</v>
      </c>
      <c r="V3237" s="47" t="s">
        <v>621</v>
      </c>
      <c r="W3237" s="20" t="s">
        <v>72</v>
      </c>
      <c r="X3237" s="23">
        <v>2</v>
      </c>
      <c r="Y3237" s="12" t="str">
        <f t="shared" si="757"/>
        <v>N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9"/>
        <v>1.5754890000969377</v>
      </c>
      <c r="D3238" s="14">
        <f t="shared" si="760"/>
        <v>2.7763813404196793</v>
      </c>
      <c r="E3238" s="60">
        <v>3.1914893617021267E-2</v>
      </c>
      <c r="F3238" s="7">
        <f t="shared" si="758"/>
        <v>1.0319148936170213</v>
      </c>
      <c r="G3238" s="7">
        <f t="shared" si="761"/>
        <v>1.5267625361764139</v>
      </c>
      <c r="H3238" s="7">
        <f t="shared" si="762"/>
        <v>2.6905138762829881</v>
      </c>
      <c r="I3238">
        <v>1.88</v>
      </c>
      <c r="J3238">
        <v>2</v>
      </c>
      <c r="K3238" s="7">
        <f t="shared" si="763"/>
        <v>1.94</v>
      </c>
      <c r="L3238" s="7">
        <f t="shared" si="764"/>
        <v>2.0638297872340425</v>
      </c>
      <c r="M3238" s="15">
        <f t="shared" si="765"/>
        <v>0.51546391752577325</v>
      </c>
      <c r="N3238" s="15">
        <f t="shared" si="766"/>
        <v>0.4845360824742268</v>
      </c>
      <c r="O3238" s="12">
        <f t="shared" si="767"/>
        <v>1.2313637225525753</v>
      </c>
      <c r="P3238" s="12">
        <f t="shared" si="768"/>
        <v>0.74335241963630005</v>
      </c>
      <c r="Q3238" t="s">
        <v>466</v>
      </c>
      <c r="R3238" t="s">
        <v>457</v>
      </c>
      <c r="S3238" t="s">
        <v>416</v>
      </c>
      <c r="T3238" s="8" t="s">
        <v>97</v>
      </c>
      <c r="U3238" s="8" t="s">
        <v>23</v>
      </c>
      <c r="V3238" s="47" t="s">
        <v>621</v>
      </c>
      <c r="W3238" s="20" t="s">
        <v>89</v>
      </c>
      <c r="X3238" s="23">
        <v>2</v>
      </c>
      <c r="Y3238" s="12" t="str">
        <f t="shared" si="757"/>
        <v>N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9"/>
        <v>1.3668321067481957</v>
      </c>
      <c r="D3239" s="14">
        <f t="shared" si="760"/>
        <v>3.9641660973542119</v>
      </c>
      <c r="E3239" s="60">
        <v>3.3822908123959383E-2</v>
      </c>
      <c r="F3239" s="7">
        <f t="shared" si="758"/>
        <v>1.0338229081239594</v>
      </c>
      <c r="G3239" s="7">
        <f t="shared" si="761"/>
        <v>1.3221143544096308</v>
      </c>
      <c r="H3239" s="7">
        <f t="shared" si="762"/>
        <v>3.8344730671018299</v>
      </c>
      <c r="I3239">
        <v>1.53</v>
      </c>
      <c r="J3239">
        <v>2.63</v>
      </c>
      <c r="K3239" s="7">
        <f t="shared" si="763"/>
        <v>1.581749049429658</v>
      </c>
      <c r="L3239" s="7">
        <f t="shared" si="764"/>
        <v>2.7189542483660132</v>
      </c>
      <c r="M3239" s="15">
        <f t="shared" si="765"/>
        <v>0.63221153846153844</v>
      </c>
      <c r="N3239" s="15">
        <f t="shared" si="766"/>
        <v>0.36778846153846151</v>
      </c>
      <c r="O3239" s="12">
        <f t="shared" si="767"/>
        <v>1.1572372653674101</v>
      </c>
      <c r="P3239" s="12">
        <f t="shared" si="768"/>
        <v>0.68588302850900074</v>
      </c>
      <c r="Q3239" t="s">
        <v>325</v>
      </c>
      <c r="R3239" t="s">
        <v>360</v>
      </c>
      <c r="S3239" t="s">
        <v>283</v>
      </c>
      <c r="T3239" s="8" t="s">
        <v>97</v>
      </c>
      <c r="U3239" s="8" t="s">
        <v>149</v>
      </c>
      <c r="V3239" s="47" t="s">
        <v>621</v>
      </c>
      <c r="W3239" s="20" t="s">
        <v>413</v>
      </c>
      <c r="X3239" s="23">
        <v>5</v>
      </c>
      <c r="Y3239" s="12" t="str">
        <f t="shared" si="757"/>
        <v>Y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9"/>
        <v>2.0897301004203555</v>
      </c>
      <c r="D3240" s="14">
        <f t="shared" si="760"/>
        <v>1.923310365963633</v>
      </c>
      <c r="E3240" s="60">
        <v>3.1333648244370904E-2</v>
      </c>
      <c r="F3240" s="7">
        <f t="shared" si="758"/>
        <v>1.0313336482443709</v>
      </c>
      <c r="G3240" s="7">
        <f t="shared" si="761"/>
        <v>2.0262405904991874</v>
      </c>
      <c r="H3240" s="7">
        <f t="shared" si="762"/>
        <v>1.8648769670587839</v>
      </c>
      <c r="I3240">
        <v>1.74</v>
      </c>
      <c r="J3240">
        <v>2.19</v>
      </c>
      <c r="K3240" s="7">
        <f t="shared" si="763"/>
        <v>1.7945205479452053</v>
      </c>
      <c r="L3240" s="7">
        <f t="shared" si="764"/>
        <v>2.2586206896551722</v>
      </c>
      <c r="M3240" s="15">
        <f t="shared" si="765"/>
        <v>0.5572519083969466</v>
      </c>
      <c r="N3240" s="15">
        <f t="shared" si="766"/>
        <v>0.44274809160305351</v>
      </c>
      <c r="O3240" s="12">
        <f t="shared" si="767"/>
        <v>0.85873316730434823</v>
      </c>
      <c r="P3240" s="12">
        <f t="shared" si="768"/>
        <v>1.1743402051096101</v>
      </c>
      <c r="Q3240" t="s">
        <v>358</v>
      </c>
      <c r="R3240" t="s">
        <v>363</v>
      </c>
      <c r="S3240" t="s">
        <v>283</v>
      </c>
      <c r="T3240" s="8" t="s">
        <v>97</v>
      </c>
      <c r="U3240" s="8" t="s">
        <v>23</v>
      </c>
      <c r="V3240" s="47" t="s">
        <v>621</v>
      </c>
      <c r="W3240" s="20" t="s">
        <v>552</v>
      </c>
      <c r="X3240" s="23">
        <v>7</v>
      </c>
      <c r="Y3240" s="12" t="str">
        <f t="shared" si="757"/>
        <v>Y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9"/>
        <v>4.427291519850991</v>
      </c>
      <c r="D3241" s="14">
        <f t="shared" si="760"/>
        <v>1.2919137966175676</v>
      </c>
      <c r="E3241" s="60">
        <v>3.4849694067571102E-2</v>
      </c>
      <c r="F3241" s="7">
        <f t="shared" si="758"/>
        <v>1.0348496940675711</v>
      </c>
      <c r="G3241" s="7">
        <f t="shared" si="761"/>
        <v>4.2781976409048523</v>
      </c>
      <c r="H3241" s="7">
        <f t="shared" si="762"/>
        <v>1.2484071880425287</v>
      </c>
      <c r="I3241">
        <v>1.79</v>
      </c>
      <c r="J3241">
        <v>2.1</v>
      </c>
      <c r="K3241" s="7">
        <f t="shared" si="763"/>
        <v>1.8523809523809522</v>
      </c>
      <c r="L3241" s="7">
        <f t="shared" si="764"/>
        <v>2.1731843575418992</v>
      </c>
      <c r="M3241" s="15">
        <f t="shared" si="765"/>
        <v>0.53984575835475579</v>
      </c>
      <c r="N3241" s="15">
        <f t="shared" si="766"/>
        <v>0.46015424164524427</v>
      </c>
      <c r="O3241" s="12">
        <f t="shared" si="767"/>
        <v>0.41840049250773026</v>
      </c>
      <c r="P3241" s="12">
        <f t="shared" si="768"/>
        <v>1.6821434705873071</v>
      </c>
      <c r="Q3241" t="s">
        <v>324</v>
      </c>
      <c r="R3241" t="s">
        <v>282</v>
      </c>
      <c r="S3241" t="s">
        <v>283</v>
      </c>
      <c r="T3241" s="8" t="s">
        <v>99</v>
      </c>
      <c r="U3241" s="8" t="s">
        <v>72</v>
      </c>
      <c r="V3241" s="47" t="s">
        <v>621</v>
      </c>
      <c r="W3241" s="20" t="s">
        <v>24</v>
      </c>
      <c r="X3241" s="23">
        <v>1</v>
      </c>
      <c r="Y3241" s="12" t="str">
        <f t="shared" si="757"/>
        <v>N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9"/>
        <v>1.9657633331051554</v>
      </c>
      <c r="D3242" s="14">
        <f t="shared" si="760"/>
        <v>2.0456611259177424</v>
      </c>
      <c r="E3242" s="60">
        <v>3.2640646167216181E-2</v>
      </c>
      <c r="F3242" s="7">
        <f t="shared" si="758"/>
        <v>1.0326406461672162</v>
      </c>
      <c r="G3242" s="7">
        <f t="shared" si="761"/>
        <v>1.9036276950760642</v>
      </c>
      <c r="H3242" s="7">
        <f t="shared" si="762"/>
        <v>1.9810000056752435</v>
      </c>
      <c r="I3242">
        <v>2.4300000000000002</v>
      </c>
      <c r="J3242">
        <v>1.61</v>
      </c>
      <c r="K3242" s="7">
        <f t="shared" si="763"/>
        <v>2.5093167701863357</v>
      </c>
      <c r="L3242" s="7">
        <f t="shared" si="764"/>
        <v>1.6625514403292181</v>
      </c>
      <c r="M3242" s="15">
        <f t="shared" si="765"/>
        <v>0.39851485148514848</v>
      </c>
      <c r="N3242" s="15">
        <f t="shared" si="766"/>
        <v>0.60148514851485146</v>
      </c>
      <c r="O3242" s="12">
        <f t="shared" si="767"/>
        <v>1.2765101108191765</v>
      </c>
      <c r="P3242" s="12">
        <f t="shared" si="768"/>
        <v>0.81272084572822378</v>
      </c>
      <c r="Q3242" t="s">
        <v>268</v>
      </c>
      <c r="R3242" t="s">
        <v>239</v>
      </c>
      <c r="S3242" t="s">
        <v>162</v>
      </c>
      <c r="T3242" s="8" t="s">
        <v>97</v>
      </c>
      <c r="U3242" s="8" t="s">
        <v>23</v>
      </c>
      <c r="V3242" s="47" t="s">
        <v>621</v>
      </c>
      <c r="W3242" s="20" t="s">
        <v>72</v>
      </c>
      <c r="X3242" s="23">
        <v>2</v>
      </c>
      <c r="Y3242" s="12" t="str">
        <f t="shared" si="757"/>
        <v>N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9"/>
        <v>11.864031860750936</v>
      </c>
      <c r="D3243" s="14">
        <f t="shared" si="760"/>
        <v>1.0920508181695812</v>
      </c>
      <c r="E3243" s="60">
        <v>3.1919317945518833E-2</v>
      </c>
      <c r="F3243" s="7">
        <f t="shared" si="758"/>
        <v>1.0319193179455188</v>
      </c>
      <c r="G3243" s="7">
        <f t="shared" si="761"/>
        <v>11.497053746771034</v>
      </c>
      <c r="H3243" s="7">
        <f t="shared" si="762"/>
        <v>1.0582715132649905</v>
      </c>
      <c r="I3243">
        <v>2.29</v>
      </c>
      <c r="J3243">
        <v>1.68</v>
      </c>
      <c r="K3243" s="7">
        <f t="shared" si="763"/>
        <v>2.3630952380952381</v>
      </c>
      <c r="L3243" s="7">
        <f t="shared" si="764"/>
        <v>1.7336244541484715</v>
      </c>
      <c r="M3243" s="15">
        <f t="shared" si="765"/>
        <v>0.42317380352644834</v>
      </c>
      <c r="N3243" s="15">
        <f t="shared" si="766"/>
        <v>0.57682619647355171</v>
      </c>
      <c r="O3243" s="12">
        <f t="shared" si="767"/>
        <v>0.19918146426367278</v>
      </c>
      <c r="P3243" s="12">
        <f t="shared" si="768"/>
        <v>1.5874943045729788</v>
      </c>
      <c r="Q3243" t="s">
        <v>265</v>
      </c>
      <c r="R3243" t="s">
        <v>259</v>
      </c>
      <c r="S3243" t="s">
        <v>162</v>
      </c>
      <c r="T3243" s="8" t="s">
        <v>97</v>
      </c>
      <c r="U3243" s="8" t="s">
        <v>148</v>
      </c>
      <c r="V3243" s="47" t="s">
        <v>621</v>
      </c>
      <c r="W3243" s="20" t="s">
        <v>22</v>
      </c>
      <c r="X3243" s="23">
        <v>3</v>
      </c>
      <c r="Y3243" s="12" t="str">
        <f t="shared" si="757"/>
        <v>Y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9"/>
        <v>2.2674449589740768</v>
      </c>
      <c r="D3244" s="14">
        <f t="shared" si="760"/>
        <v>1.793710821023824</v>
      </c>
      <c r="E3244" s="60">
        <v>3.1697025831017633E-2</v>
      </c>
      <c r="F3244" s="7">
        <f t="shared" si="758"/>
        <v>1.0316970258310176</v>
      </c>
      <c r="G3244" s="7">
        <f t="shared" si="761"/>
        <v>2.1977818121048487</v>
      </c>
      <c r="H3244" s="7">
        <f t="shared" si="762"/>
        <v>1.7386022990412469</v>
      </c>
      <c r="I3244">
        <v>2.37</v>
      </c>
      <c r="J3244">
        <v>1.64</v>
      </c>
      <c r="K3244" s="7">
        <f t="shared" si="763"/>
        <v>2.4451219512195119</v>
      </c>
      <c r="L3244" s="7">
        <f t="shared" si="764"/>
        <v>1.6919831223628687</v>
      </c>
      <c r="M3244" s="15">
        <f t="shared" si="765"/>
        <v>0.40897755610972575</v>
      </c>
      <c r="N3244" s="15">
        <f t="shared" si="766"/>
        <v>0.59102244389027447</v>
      </c>
      <c r="O3244" s="12">
        <f t="shared" si="767"/>
        <v>1.0783600023198916</v>
      </c>
      <c r="P3244" s="12">
        <f t="shared" si="768"/>
        <v>0.94328645539257527</v>
      </c>
      <c r="Q3244" t="s">
        <v>100</v>
      </c>
      <c r="R3244" t="s">
        <v>109</v>
      </c>
      <c r="S3244" t="s">
        <v>142</v>
      </c>
      <c r="T3244" s="8" t="s">
        <v>97</v>
      </c>
      <c r="U3244" s="8" t="s">
        <v>23</v>
      </c>
      <c r="V3244" s="47" t="s">
        <v>621</v>
      </c>
      <c r="W3244" s="20" t="s">
        <v>413</v>
      </c>
      <c r="X3244" s="23">
        <v>5</v>
      </c>
      <c r="Y3244" s="12" t="str">
        <f t="shared" si="757"/>
        <v>Y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9"/>
        <v>2.9320875151199104</v>
      </c>
      <c r="D3245" s="14">
        <f t="shared" si="760"/>
        <v>1.5186165285335362</v>
      </c>
      <c r="E3245" s="60">
        <v>2.9100529100529293E-2</v>
      </c>
      <c r="F3245" s="7">
        <f t="shared" si="758"/>
        <v>1.0291005291005293</v>
      </c>
      <c r="G3245" s="7">
        <f t="shared" si="761"/>
        <v>2.8491750146923547</v>
      </c>
      <c r="H3245" s="7">
        <f t="shared" si="762"/>
        <v>1.4756736446932561</v>
      </c>
      <c r="I3245">
        <v>2</v>
      </c>
      <c r="J3245">
        <v>1.89</v>
      </c>
      <c r="K3245" s="7">
        <f t="shared" si="763"/>
        <v>2.0582010582010586</v>
      </c>
      <c r="L3245" s="7">
        <f t="shared" si="764"/>
        <v>1.9450000000000003</v>
      </c>
      <c r="M3245" s="15">
        <f t="shared" si="765"/>
        <v>0.48586118251928012</v>
      </c>
      <c r="N3245" s="15">
        <f t="shared" si="766"/>
        <v>0.51413881748071977</v>
      </c>
      <c r="O3245" s="12">
        <f t="shared" si="767"/>
        <v>0.7019575805931858</v>
      </c>
      <c r="P3245" s="12">
        <f t="shared" si="768"/>
        <v>1.2807709935030172</v>
      </c>
      <c r="Q3245" t="s">
        <v>103</v>
      </c>
      <c r="R3245" t="s">
        <v>102</v>
      </c>
      <c r="S3245" t="s">
        <v>142</v>
      </c>
      <c r="T3245" s="8" t="s">
        <v>99</v>
      </c>
      <c r="U3245" s="8" t="s">
        <v>72</v>
      </c>
      <c r="V3245" s="47" t="s">
        <v>621</v>
      </c>
      <c r="W3245" s="20" t="s">
        <v>72</v>
      </c>
      <c r="X3245" s="23">
        <v>2</v>
      </c>
      <c r="Y3245" s="12" t="str">
        <f t="shared" si="757"/>
        <v>N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9"/>
        <v>1.5486658924865353</v>
      </c>
      <c r="D3246" s="14">
        <f t="shared" si="760"/>
        <v>3.0652330283601392</v>
      </c>
      <c r="E3246" s="60">
        <v>4.2606516290726759E-2</v>
      </c>
      <c r="F3246" s="7">
        <f t="shared" si="758"/>
        <v>1.0426065162907268</v>
      </c>
      <c r="G3246" s="7">
        <f t="shared" si="761"/>
        <v>1.4853790651493453</v>
      </c>
      <c r="H3246" s="7">
        <f t="shared" si="762"/>
        <v>2.9399711017204222</v>
      </c>
      <c r="I3246">
        <v>1.5</v>
      </c>
      <c r="J3246">
        <v>2.66</v>
      </c>
      <c r="K3246" s="7">
        <f t="shared" si="763"/>
        <v>1.5639097744360901</v>
      </c>
      <c r="L3246" s="7">
        <f t="shared" si="764"/>
        <v>2.7733333333333334</v>
      </c>
      <c r="M3246" s="15">
        <f t="shared" si="765"/>
        <v>0.63942307692307698</v>
      </c>
      <c r="N3246" s="15">
        <f t="shared" si="766"/>
        <v>0.36057692307692307</v>
      </c>
      <c r="O3246" s="12">
        <f t="shared" si="767"/>
        <v>1.0098432347632318</v>
      </c>
      <c r="P3246" s="12">
        <f t="shared" si="768"/>
        <v>0.90477079806784921</v>
      </c>
      <c r="Q3246" t="s">
        <v>106</v>
      </c>
      <c r="R3246" t="s">
        <v>108</v>
      </c>
      <c r="S3246" t="s">
        <v>142</v>
      </c>
      <c r="T3246" s="8" t="s">
        <v>97</v>
      </c>
      <c r="U3246" s="8" t="s">
        <v>149</v>
      </c>
      <c r="V3246" s="47" t="s">
        <v>621</v>
      </c>
      <c r="W3246" s="20" t="s">
        <v>90</v>
      </c>
      <c r="X3246" s="23">
        <v>3</v>
      </c>
      <c r="Y3246" s="12" t="str">
        <f t="shared" si="757"/>
        <v>Y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9"/>
        <v>4.2071961041723842</v>
      </c>
      <c r="D3247" s="14">
        <f t="shared" si="760"/>
        <v>1.3120656702496527</v>
      </c>
      <c r="E3247" s="60">
        <v>3.2199592155283119E-2</v>
      </c>
      <c r="F3247" s="7">
        <f t="shared" si="758"/>
        <v>1.0321995921552831</v>
      </c>
      <c r="G3247" s="7">
        <f t="shared" si="761"/>
        <v>4.0759521086300312</v>
      </c>
      <c r="H3247" s="7">
        <f t="shared" si="762"/>
        <v>1.2711356216582061</v>
      </c>
      <c r="I3247">
        <v>2.5299999999999998</v>
      </c>
      <c r="J3247">
        <v>1.57</v>
      </c>
      <c r="K3247" s="7">
        <f t="shared" si="763"/>
        <v>2.6114649681528661</v>
      </c>
      <c r="L3247" s="7">
        <f t="shared" si="764"/>
        <v>1.6205533596837947</v>
      </c>
      <c r="M3247" s="15">
        <f t="shared" si="765"/>
        <v>0.38292682926829269</v>
      </c>
      <c r="N3247" s="15">
        <f t="shared" si="766"/>
        <v>0.6170731707317072</v>
      </c>
      <c r="O3247" s="12">
        <f t="shared" si="767"/>
        <v>0.62071386821332364</v>
      </c>
      <c r="P3247" s="12">
        <f t="shared" si="768"/>
        <v>1.235116043677482</v>
      </c>
      <c r="Q3247" t="s">
        <v>111</v>
      </c>
      <c r="R3247" t="s">
        <v>110</v>
      </c>
      <c r="S3247" t="s">
        <v>142</v>
      </c>
      <c r="T3247" s="8" t="s">
        <v>99</v>
      </c>
      <c r="U3247" s="8" t="s">
        <v>72</v>
      </c>
      <c r="V3247" s="47" t="s">
        <v>621</v>
      </c>
      <c r="W3247" s="20" t="s">
        <v>88</v>
      </c>
      <c r="X3247" s="23" t="s">
        <v>88</v>
      </c>
      <c r="Y3247" s="12" t="s">
        <v>88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9"/>
        <v>1.5636957771821061</v>
      </c>
      <c r="D3248" s="14">
        <f t="shared" si="760"/>
        <v>2.8863025430767553</v>
      </c>
      <c r="E3248" s="60">
        <v>5.6865464632454898E-2</v>
      </c>
      <c r="F3248" s="7">
        <f t="shared" si="758"/>
        <v>1.0568654646324549</v>
      </c>
      <c r="G3248" s="7">
        <f t="shared" si="761"/>
        <v>1.4795599151552474</v>
      </c>
      <c r="H3248" s="7">
        <f t="shared" si="762"/>
        <v>2.7310027999453288</v>
      </c>
      <c r="I3248">
        <v>2.06</v>
      </c>
      <c r="J3248">
        <v>1.75</v>
      </c>
      <c r="K3248" s="7">
        <f t="shared" si="763"/>
        <v>2.177142857142857</v>
      </c>
      <c r="L3248" s="7">
        <f t="shared" si="764"/>
        <v>1.849514563106796</v>
      </c>
      <c r="M3248" s="15">
        <f t="shared" si="765"/>
        <v>0.45931758530183731</v>
      </c>
      <c r="N3248" s="15">
        <f t="shared" si="766"/>
        <v>0.54068241469816281</v>
      </c>
      <c r="O3248" s="12">
        <f t="shared" si="767"/>
        <v>1.3923059004905849</v>
      </c>
      <c r="P3248" s="12">
        <f t="shared" si="768"/>
        <v>0.64079026210995926</v>
      </c>
      <c r="Q3248" t="s">
        <v>114</v>
      </c>
      <c r="R3248" t="s">
        <v>120</v>
      </c>
      <c r="S3248" t="s">
        <v>143</v>
      </c>
      <c r="T3248" s="8" t="s">
        <v>98</v>
      </c>
      <c r="U3248" s="8" t="s">
        <v>22</v>
      </c>
      <c r="V3248" s="47" t="s">
        <v>621</v>
      </c>
      <c r="W3248" s="20" t="s">
        <v>93</v>
      </c>
      <c r="X3248" s="23">
        <v>0</v>
      </c>
      <c r="Y3248" s="12" t="str">
        <f t="shared" si="757"/>
        <v>N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9"/>
        <v>5.2172226239687243</v>
      </c>
      <c r="D3249" s="14">
        <f t="shared" si="760"/>
        <v>1.2371904498953372</v>
      </c>
      <c r="E3249" s="60">
        <v>4.999862565624924E-2</v>
      </c>
      <c r="F3249" s="7">
        <f t="shared" si="758"/>
        <v>1.0499986256562492</v>
      </c>
      <c r="G3249" s="7">
        <f t="shared" si="761"/>
        <v>4.9687899550420456</v>
      </c>
      <c r="H3249" s="7">
        <f t="shared" si="762"/>
        <v>1.1782781611948234</v>
      </c>
      <c r="I3249">
        <v>2.0099999999999998</v>
      </c>
      <c r="J3249">
        <v>1.81</v>
      </c>
      <c r="K3249" s="7">
        <f t="shared" si="763"/>
        <v>2.1104972375690609</v>
      </c>
      <c r="L3249" s="7">
        <f t="shared" si="764"/>
        <v>1.9004975124378112</v>
      </c>
      <c r="M3249" s="15">
        <f t="shared" si="765"/>
        <v>0.47382198952879578</v>
      </c>
      <c r="N3249" s="15">
        <f t="shared" si="766"/>
        <v>0.52617801047120416</v>
      </c>
      <c r="O3249" s="12">
        <f t="shared" si="767"/>
        <v>0.40452504899313885</v>
      </c>
      <c r="P3249" s="12">
        <f t="shared" si="768"/>
        <v>1.5361398179226069</v>
      </c>
      <c r="Q3249" t="s">
        <v>121</v>
      </c>
      <c r="R3249" t="s">
        <v>117</v>
      </c>
      <c r="S3249" t="s">
        <v>143</v>
      </c>
      <c r="T3249" s="8" t="s">
        <v>99</v>
      </c>
      <c r="U3249" s="8" t="s">
        <v>72</v>
      </c>
      <c r="V3249" s="47" t="s">
        <v>621</v>
      </c>
      <c r="W3249" s="20" t="s">
        <v>148</v>
      </c>
      <c r="X3249" s="23">
        <v>1</v>
      </c>
      <c r="Y3249" s="12" t="str">
        <f t="shared" ref="Y3249:Y3312" si="769">IF(X3249 &gt;= 3,"Y","N")</f>
        <v>N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9"/>
        <v>3.0888464468415777</v>
      </c>
      <c r="D3250" s="14">
        <f t="shared" si="760"/>
        <v>1.4809405386057852</v>
      </c>
      <c r="E3250" s="60">
        <v>5.6511056511056479E-2</v>
      </c>
      <c r="F3250" s="7">
        <f t="shared" si="758"/>
        <v>1.0565110565110565</v>
      </c>
      <c r="G3250" s="7">
        <f t="shared" si="761"/>
        <v>2.9236290787547028</v>
      </c>
      <c r="H3250" s="7">
        <f t="shared" si="762"/>
        <v>1.4017274400291968</v>
      </c>
      <c r="I3250">
        <v>2.2200000000000002</v>
      </c>
      <c r="J3250">
        <v>1.65</v>
      </c>
      <c r="K3250" s="7">
        <f t="shared" si="763"/>
        <v>2.3454545454545457</v>
      </c>
      <c r="L3250" s="7">
        <f t="shared" si="764"/>
        <v>1.7432432432432432</v>
      </c>
      <c r="M3250" s="15">
        <f t="shared" si="765"/>
        <v>0.4263565891472868</v>
      </c>
      <c r="N3250" s="15">
        <f t="shared" si="766"/>
        <v>0.5736434108527132</v>
      </c>
      <c r="O3250" s="12">
        <f t="shared" si="767"/>
        <v>0.75933025024692669</v>
      </c>
      <c r="P3250" s="12">
        <f t="shared" si="768"/>
        <v>1.1771189982309485</v>
      </c>
      <c r="Q3250" t="s">
        <v>116</v>
      </c>
      <c r="R3250" t="s">
        <v>105</v>
      </c>
      <c r="S3250" t="s">
        <v>143</v>
      </c>
      <c r="T3250" s="8" t="s">
        <v>97</v>
      </c>
      <c r="U3250" s="8" t="s">
        <v>89</v>
      </c>
      <c r="V3250" s="47" t="s">
        <v>621</v>
      </c>
      <c r="W3250" s="20" t="s">
        <v>73</v>
      </c>
      <c r="X3250" s="23">
        <v>4</v>
      </c>
      <c r="Y3250" s="12" t="str">
        <f t="shared" si="769"/>
        <v>Y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9"/>
        <v>4.2263037452497443</v>
      </c>
      <c r="D3251" s="14">
        <f t="shared" si="760"/>
        <v>1.3101985228509681</v>
      </c>
      <c r="E3251" s="60">
        <v>5.2660738524612949E-2</v>
      </c>
      <c r="F3251" s="7">
        <f t="shared" si="758"/>
        <v>1.0526607385246129</v>
      </c>
      <c r="G3251" s="7">
        <f t="shared" si="761"/>
        <v>4.0148773394676454</v>
      </c>
      <c r="H3251" s="7">
        <f t="shared" si="762"/>
        <v>1.2446541177999235</v>
      </c>
      <c r="I3251">
        <v>1.91</v>
      </c>
      <c r="J3251">
        <v>1.89</v>
      </c>
      <c r="K3251" s="7">
        <f t="shared" si="763"/>
        <v>2.0105820105820107</v>
      </c>
      <c r="L3251" s="7">
        <f t="shared" si="764"/>
        <v>1.9895287958115184</v>
      </c>
      <c r="M3251" s="15">
        <f t="shared" si="765"/>
        <v>0.49736842105263157</v>
      </c>
      <c r="N3251" s="15">
        <f t="shared" si="766"/>
        <v>0.50263157894736843</v>
      </c>
      <c r="O3251" s="12">
        <f t="shared" si="767"/>
        <v>0.47573059859738015</v>
      </c>
      <c r="P3251" s="12">
        <f t="shared" si="768"/>
        <v>1.518494152689426</v>
      </c>
      <c r="Q3251" t="s">
        <v>119</v>
      </c>
      <c r="R3251" t="s">
        <v>118</v>
      </c>
      <c r="S3251" t="s">
        <v>143</v>
      </c>
      <c r="T3251" s="8" t="s">
        <v>99</v>
      </c>
      <c r="U3251" s="8" t="s">
        <v>72</v>
      </c>
      <c r="V3251" s="47" t="s">
        <v>621</v>
      </c>
      <c r="W3251" s="20" t="s">
        <v>93</v>
      </c>
      <c r="X3251" s="23">
        <v>0</v>
      </c>
      <c r="Y3251" s="12" t="str">
        <f t="shared" si="769"/>
        <v>N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9"/>
        <v>1.7194564257568463</v>
      </c>
      <c r="D3252" s="14">
        <f t="shared" si="760"/>
        <v>2.4303625108566882</v>
      </c>
      <c r="E3252" s="60">
        <v>8.3085187131429983E-2</v>
      </c>
      <c r="F3252" s="7">
        <f t="shared" si="758"/>
        <v>1.08308518713143</v>
      </c>
      <c r="G3252" s="7">
        <f t="shared" si="761"/>
        <v>1.5875541888915097</v>
      </c>
      <c r="H3252" s="7">
        <f t="shared" si="762"/>
        <v>2.2439255376518865</v>
      </c>
      <c r="I3252">
        <v>1.73</v>
      </c>
      <c r="J3252">
        <v>1.98</v>
      </c>
      <c r="K3252" s="7">
        <f t="shared" si="763"/>
        <v>1.8737373737373739</v>
      </c>
      <c r="L3252" s="7">
        <f t="shared" si="764"/>
        <v>2.1445086705202314</v>
      </c>
      <c r="M3252" s="15">
        <f t="shared" si="765"/>
        <v>0.53369272237196763</v>
      </c>
      <c r="N3252" s="15">
        <f t="shared" si="766"/>
        <v>0.46630727762803231</v>
      </c>
      <c r="O3252" s="12">
        <f t="shared" si="767"/>
        <v>1.089726581999668</v>
      </c>
      <c r="P3252" s="12">
        <f t="shared" si="768"/>
        <v>0.88238222114622111</v>
      </c>
      <c r="Q3252" t="s">
        <v>124</v>
      </c>
      <c r="R3252" t="s">
        <v>130</v>
      </c>
      <c r="S3252" t="s">
        <v>144</v>
      </c>
      <c r="T3252" s="8" t="s">
        <v>97</v>
      </c>
      <c r="U3252" s="8" t="s">
        <v>23</v>
      </c>
      <c r="V3252" s="47" t="s">
        <v>621</v>
      </c>
      <c r="W3252" s="20" t="s">
        <v>73</v>
      </c>
      <c r="X3252" s="23">
        <v>4</v>
      </c>
      <c r="Y3252" s="12" t="str">
        <f t="shared" si="769"/>
        <v>Y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9"/>
        <v>1.1966445437450557</v>
      </c>
      <c r="D3253" s="14">
        <f t="shared" si="760"/>
        <v>7.9512719504669516</v>
      </c>
      <c r="E3253" s="60">
        <v>6.6092114835749172E-2</v>
      </c>
      <c r="F3253" s="7">
        <f t="shared" si="758"/>
        <v>1.0660921148357492</v>
      </c>
      <c r="G3253" s="7">
        <f t="shared" si="761"/>
        <v>1.1224588636315169</v>
      </c>
      <c r="H3253" s="7">
        <f t="shared" si="762"/>
        <v>7.4583348284983702</v>
      </c>
      <c r="I3253">
        <v>1.67</v>
      </c>
      <c r="J3253">
        <v>2.14</v>
      </c>
      <c r="K3253" s="7">
        <f t="shared" si="763"/>
        <v>1.780373831775701</v>
      </c>
      <c r="L3253" s="7">
        <f t="shared" si="764"/>
        <v>2.2814371257485035</v>
      </c>
      <c r="M3253" s="15">
        <f t="shared" si="765"/>
        <v>0.56167979002624668</v>
      </c>
      <c r="N3253" s="15">
        <f t="shared" si="766"/>
        <v>0.43832020997375315</v>
      </c>
      <c r="O3253" s="12">
        <f t="shared" si="767"/>
        <v>1.4878050805327605</v>
      </c>
      <c r="P3253" s="12">
        <f t="shared" si="768"/>
        <v>0.28692731678162786</v>
      </c>
      <c r="Q3253" t="s">
        <v>126</v>
      </c>
      <c r="R3253" t="s">
        <v>125</v>
      </c>
      <c r="S3253" t="s">
        <v>144</v>
      </c>
      <c r="T3253" s="8" t="s">
        <v>97</v>
      </c>
      <c r="U3253" s="8" t="s">
        <v>96</v>
      </c>
      <c r="V3253" s="47" t="s">
        <v>621</v>
      </c>
      <c r="W3253" s="20" t="s">
        <v>89</v>
      </c>
      <c r="X3253" s="23">
        <v>2</v>
      </c>
      <c r="Y3253" s="12" t="str">
        <f t="shared" si="769"/>
        <v>N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9"/>
        <v>2.1936049180551564</v>
      </c>
      <c r="D3254" s="14">
        <f t="shared" si="760"/>
        <v>1.8403691421132806</v>
      </c>
      <c r="E3254" s="60">
        <v>6.6704193639178122E-2</v>
      </c>
      <c r="F3254" s="7">
        <f t="shared" si="758"/>
        <v>1.0667041936391781</v>
      </c>
      <c r="G3254" s="7">
        <f t="shared" si="761"/>
        <v>2.0564322622295439</v>
      </c>
      <c r="H3254" s="7">
        <f t="shared" si="762"/>
        <v>1.7252853725404977</v>
      </c>
      <c r="I3254">
        <v>1.7</v>
      </c>
      <c r="J3254">
        <v>2.09</v>
      </c>
      <c r="K3254" s="7">
        <f t="shared" si="763"/>
        <v>1.8133971291866027</v>
      </c>
      <c r="L3254" s="7">
        <f t="shared" si="764"/>
        <v>2.229411764705882</v>
      </c>
      <c r="M3254" s="15">
        <f t="shared" si="765"/>
        <v>0.55145118733509246</v>
      </c>
      <c r="N3254" s="15">
        <f t="shared" si="766"/>
        <v>0.4485488126649077</v>
      </c>
      <c r="O3254" s="12">
        <f t="shared" si="767"/>
        <v>0.82667444545773316</v>
      </c>
      <c r="P3254" s="12">
        <f t="shared" si="768"/>
        <v>1.2113937979561356</v>
      </c>
      <c r="Q3254" t="s">
        <v>128</v>
      </c>
      <c r="R3254" t="s">
        <v>131</v>
      </c>
      <c r="S3254" t="s">
        <v>144</v>
      </c>
      <c r="T3254" s="8" t="s">
        <v>99</v>
      </c>
      <c r="U3254" s="8" t="s">
        <v>72</v>
      </c>
      <c r="V3254" s="47" t="s">
        <v>621</v>
      </c>
      <c r="W3254" s="20" t="s">
        <v>72</v>
      </c>
      <c r="X3254" s="23">
        <v>2</v>
      </c>
      <c r="Y3254" s="12" t="str">
        <f t="shared" si="769"/>
        <v>N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9"/>
        <v>2.3534892083941421</v>
      </c>
      <c r="D3255" s="14">
        <f t="shared" si="760"/>
        <v>1.7407712440235557</v>
      </c>
      <c r="E3255" s="60">
        <v>5.6004458066313711E-2</v>
      </c>
      <c r="F3255" s="7">
        <f t="shared" si="758"/>
        <v>1.0560044580663137</v>
      </c>
      <c r="G3255" s="7">
        <f t="shared" si="761"/>
        <v>2.2286735538064844</v>
      </c>
      <c r="H3255" s="7">
        <f t="shared" si="762"/>
        <v>1.6484506582587179</v>
      </c>
      <c r="I3255">
        <v>1.85</v>
      </c>
      <c r="J3255">
        <v>1.94</v>
      </c>
      <c r="K3255" s="7">
        <f t="shared" si="763"/>
        <v>1.9536082474226804</v>
      </c>
      <c r="L3255" s="7">
        <f t="shared" si="764"/>
        <v>2.0486486486486486</v>
      </c>
      <c r="M3255" s="15">
        <f t="shared" si="765"/>
        <v>0.51187335092348285</v>
      </c>
      <c r="N3255" s="15">
        <f t="shared" si="766"/>
        <v>0.48812664907651715</v>
      </c>
      <c r="O3255" s="12">
        <f t="shared" si="767"/>
        <v>0.83009016589274587</v>
      </c>
      <c r="P3255" s="12">
        <f t="shared" si="768"/>
        <v>1.1768626438896568</v>
      </c>
      <c r="Q3255" t="s">
        <v>129</v>
      </c>
      <c r="R3255" t="s">
        <v>127</v>
      </c>
      <c r="S3255" t="s">
        <v>144</v>
      </c>
      <c r="T3255" s="8" t="s">
        <v>99</v>
      </c>
      <c r="U3255" s="8" t="s">
        <v>72</v>
      </c>
      <c r="V3255" s="47" t="s">
        <v>621</v>
      </c>
      <c r="W3255" s="20" t="s">
        <v>272</v>
      </c>
      <c r="X3255" s="23">
        <v>6</v>
      </c>
      <c r="Y3255" s="12" t="str">
        <f t="shared" si="769"/>
        <v>Y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9"/>
        <v>3.2775608815049324</v>
      </c>
      <c r="D3256" s="14">
        <f t="shared" si="760"/>
        <v>1.4393466988953278</v>
      </c>
      <c r="E3256" s="60">
        <v>6.5694255992763573E-2</v>
      </c>
      <c r="F3256" s="7">
        <f t="shared" si="758"/>
        <v>1.0656942559927636</v>
      </c>
      <c r="G3256" s="7">
        <f t="shared" si="761"/>
        <v>3.0755170754408083</v>
      </c>
      <c r="H3256" s="7">
        <f t="shared" si="762"/>
        <v>1.3506188015947245</v>
      </c>
      <c r="I3256">
        <v>1.76</v>
      </c>
      <c r="J3256">
        <v>2.0099999999999998</v>
      </c>
      <c r="K3256" s="7">
        <f t="shared" si="763"/>
        <v>1.8756218905472639</v>
      </c>
      <c r="L3256" s="7">
        <f t="shared" si="764"/>
        <v>2.1420454545454546</v>
      </c>
      <c r="M3256" s="15">
        <f t="shared" si="765"/>
        <v>0.53315649867373993</v>
      </c>
      <c r="N3256" s="15">
        <f t="shared" si="766"/>
        <v>0.46684350132625996</v>
      </c>
      <c r="O3256" s="12">
        <f t="shared" si="767"/>
        <v>0.57226149516589575</v>
      </c>
      <c r="P3256" s="12">
        <f t="shared" si="768"/>
        <v>1.4882067372575594</v>
      </c>
      <c r="Q3256" t="s">
        <v>132</v>
      </c>
      <c r="R3256" t="s">
        <v>135</v>
      </c>
      <c r="S3256" t="s">
        <v>145</v>
      </c>
      <c r="T3256" s="8" t="s">
        <v>99</v>
      </c>
      <c r="U3256" s="8" t="s">
        <v>72</v>
      </c>
      <c r="V3256" s="47" t="s">
        <v>621</v>
      </c>
      <c r="W3256" s="20" t="s">
        <v>152</v>
      </c>
      <c r="X3256" s="23">
        <v>5</v>
      </c>
      <c r="Y3256" s="12" t="str">
        <f t="shared" si="769"/>
        <v>Y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9"/>
        <v>4.2274206492279305</v>
      </c>
      <c r="D3257" s="14">
        <f t="shared" si="760"/>
        <v>1.3099641877768753</v>
      </c>
      <c r="E3257" s="60">
        <v>5.8675255566447149E-2</v>
      </c>
      <c r="F3257" s="7">
        <f t="shared" si="758"/>
        <v>1.0586752555664471</v>
      </c>
      <c r="G3257" s="7">
        <f t="shared" si="761"/>
        <v>3.9931231291186053</v>
      </c>
      <c r="H3257" s="7">
        <f t="shared" si="762"/>
        <v>1.237361675253263</v>
      </c>
      <c r="I3257">
        <v>1.93</v>
      </c>
      <c r="J3257">
        <v>1.85</v>
      </c>
      <c r="K3257" s="7">
        <f t="shared" si="763"/>
        <v>2.0432432432432428</v>
      </c>
      <c r="L3257" s="7">
        <f t="shared" si="764"/>
        <v>1.9585492227979273</v>
      </c>
      <c r="M3257" s="15">
        <f t="shared" si="765"/>
        <v>0.48941798941798953</v>
      </c>
      <c r="N3257" s="15">
        <f t="shared" si="766"/>
        <v>0.51058201058201058</v>
      </c>
      <c r="O3257" s="12">
        <f t="shared" si="767"/>
        <v>0.48333095113598595</v>
      </c>
      <c r="P3257" s="12">
        <f t="shared" si="768"/>
        <v>1.4951166154563034</v>
      </c>
      <c r="Q3257" t="s">
        <v>139</v>
      </c>
      <c r="R3257" t="s">
        <v>141</v>
      </c>
      <c r="S3257" t="s">
        <v>145</v>
      </c>
      <c r="T3257" s="8" t="s">
        <v>99</v>
      </c>
      <c r="U3257" s="8" t="s">
        <v>72</v>
      </c>
      <c r="V3257" s="47" t="s">
        <v>621</v>
      </c>
      <c r="W3257" s="20" t="s">
        <v>148</v>
      </c>
      <c r="X3257" s="23">
        <v>1</v>
      </c>
      <c r="Y3257" s="12" t="str">
        <f t="shared" si="769"/>
        <v>N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9"/>
        <v>2.4071641853365717</v>
      </c>
      <c r="D3258" s="14">
        <f t="shared" si="760"/>
        <v>1.712446742840384</v>
      </c>
      <c r="E3258" s="60">
        <v>5.8942178395338551E-2</v>
      </c>
      <c r="F3258" s="7">
        <f t="shared" si="758"/>
        <v>1.0589421783953386</v>
      </c>
      <c r="G3258" s="7">
        <f t="shared" si="761"/>
        <v>2.2731781153379433</v>
      </c>
      <c r="H3258" s="7">
        <f t="shared" si="762"/>
        <v>1.617129601387046</v>
      </c>
      <c r="I3258">
        <v>1.84</v>
      </c>
      <c r="J3258">
        <v>1.94</v>
      </c>
      <c r="K3258" s="7">
        <f t="shared" si="763"/>
        <v>1.9484536082474231</v>
      </c>
      <c r="L3258" s="7">
        <f t="shared" si="764"/>
        <v>2.0543478260869565</v>
      </c>
      <c r="M3258" s="15">
        <f t="shared" si="765"/>
        <v>0.51322751322751314</v>
      </c>
      <c r="N3258" s="15">
        <f t="shared" si="766"/>
        <v>0.48677248677248675</v>
      </c>
      <c r="O3258" s="12">
        <f t="shared" si="767"/>
        <v>0.80943943089407022</v>
      </c>
      <c r="P3258" s="12">
        <f t="shared" si="768"/>
        <v>1.1996564767202462</v>
      </c>
      <c r="Q3258" t="s">
        <v>140</v>
      </c>
      <c r="R3258" t="s">
        <v>137</v>
      </c>
      <c r="S3258" t="s">
        <v>145</v>
      </c>
      <c r="T3258" s="8" t="s">
        <v>99</v>
      </c>
      <c r="U3258" s="8" t="s">
        <v>72</v>
      </c>
      <c r="V3258" s="47" t="s">
        <v>621</v>
      </c>
      <c r="W3258" s="20" t="s">
        <v>270</v>
      </c>
      <c r="X3258" s="23">
        <v>5</v>
      </c>
      <c r="Y3258" s="12" t="str">
        <f t="shared" si="769"/>
        <v>Y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9"/>
        <v>1.71853132991087</v>
      </c>
      <c r="D3259" s="14">
        <f t="shared" si="760"/>
        <v>2.4255679554695764</v>
      </c>
      <c r="E3259" s="60">
        <v>3.0357331084642114E-2</v>
      </c>
      <c r="F3259" s="7">
        <f t="shared" si="758"/>
        <v>1.0303573310846421</v>
      </c>
      <c r="G3259" s="7">
        <f t="shared" si="761"/>
        <v>1.6678983863799923</v>
      </c>
      <c r="H3259" s="7">
        <f t="shared" si="762"/>
        <v>2.3541036515130305</v>
      </c>
      <c r="I3259">
        <v>2.12</v>
      </c>
      <c r="J3259">
        <v>1.79</v>
      </c>
      <c r="K3259" s="7">
        <f t="shared" si="763"/>
        <v>2.1843575418994412</v>
      </c>
      <c r="L3259" s="7">
        <f t="shared" si="764"/>
        <v>1.8443396226415094</v>
      </c>
      <c r="M3259" s="15">
        <f t="shared" si="765"/>
        <v>0.45780051150895146</v>
      </c>
      <c r="N3259" s="15">
        <f t="shared" si="766"/>
        <v>0.5421994884910486</v>
      </c>
      <c r="O3259" s="12">
        <f t="shared" si="767"/>
        <v>1.2710606457274951</v>
      </c>
      <c r="P3259" s="12">
        <f t="shared" si="768"/>
        <v>0.7603743356200694</v>
      </c>
      <c r="Q3259" t="s">
        <v>370</v>
      </c>
      <c r="R3259" t="s">
        <v>386</v>
      </c>
      <c r="S3259" t="s">
        <v>286</v>
      </c>
      <c r="T3259" s="8" t="s">
        <v>97</v>
      </c>
      <c r="U3259" s="8" t="s">
        <v>23</v>
      </c>
      <c r="V3259" s="47" t="s">
        <v>621</v>
      </c>
      <c r="W3259" s="20" t="s">
        <v>148</v>
      </c>
      <c r="X3259" s="23">
        <v>1</v>
      </c>
      <c r="Y3259" s="12" t="str">
        <f t="shared" si="769"/>
        <v>N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9"/>
        <v>1.5273368214226948</v>
      </c>
      <c r="D3260" s="14">
        <f t="shared" si="760"/>
        <v>2.9276208457459489</v>
      </c>
      <c r="E3260" s="60">
        <v>3.4313725490195957E-2</v>
      </c>
      <c r="F3260" s="7">
        <f t="shared" si="758"/>
        <v>1.034313725490196</v>
      </c>
      <c r="G3260" s="7">
        <f t="shared" si="761"/>
        <v>1.4766668794797619</v>
      </c>
      <c r="H3260" s="7">
        <f t="shared" si="762"/>
        <v>2.8304959835648043</v>
      </c>
      <c r="I3260">
        <v>1.5</v>
      </c>
      <c r="J3260">
        <v>2.72</v>
      </c>
      <c r="K3260" s="7">
        <f t="shared" si="763"/>
        <v>1.5514705882352939</v>
      </c>
      <c r="L3260" s="7">
        <f t="shared" si="764"/>
        <v>2.813333333333333</v>
      </c>
      <c r="M3260" s="15">
        <f t="shared" si="765"/>
        <v>0.64454976303317546</v>
      </c>
      <c r="N3260" s="15">
        <f t="shared" si="766"/>
        <v>0.35545023696682471</v>
      </c>
      <c r="O3260" s="12">
        <f t="shared" si="767"/>
        <v>1.0158012080073595</v>
      </c>
      <c r="P3260" s="12">
        <f t="shared" si="768"/>
        <v>0.96096232455145814</v>
      </c>
      <c r="Q3260" t="s">
        <v>368</v>
      </c>
      <c r="R3260" t="s">
        <v>333</v>
      </c>
      <c r="S3260" t="s">
        <v>286</v>
      </c>
      <c r="T3260" s="8" t="s">
        <v>99</v>
      </c>
      <c r="U3260" s="8" t="s">
        <v>73</v>
      </c>
      <c r="V3260" s="47" t="s">
        <v>621</v>
      </c>
      <c r="W3260" s="20" t="s">
        <v>24</v>
      </c>
      <c r="X3260" s="23">
        <v>1</v>
      </c>
      <c r="Y3260" s="12" t="str">
        <f t="shared" si="769"/>
        <v>N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9"/>
        <v>1.6073122050864623</v>
      </c>
      <c r="D3261" s="14">
        <f t="shared" si="760"/>
        <v>2.7460879061041985</v>
      </c>
      <c r="E3261" s="60">
        <v>2.5667999158426325E-2</v>
      </c>
      <c r="F3261" s="7">
        <f t="shared" si="758"/>
        <v>1.0256679991584263</v>
      </c>
      <c r="G3261" s="7">
        <f t="shared" si="761"/>
        <v>1.5670881868258368</v>
      </c>
      <c r="H3261" s="7">
        <f t="shared" si="762"/>
        <v>2.6773652959411804</v>
      </c>
      <c r="I3261">
        <v>1.96</v>
      </c>
      <c r="J3261">
        <v>1.94</v>
      </c>
      <c r="K3261" s="7">
        <f t="shared" si="763"/>
        <v>2.0103092783505154</v>
      </c>
      <c r="L3261" s="7">
        <f t="shared" si="764"/>
        <v>1.989795918367347</v>
      </c>
      <c r="M3261" s="15">
        <f t="shared" si="765"/>
        <v>0.49743589743589745</v>
      </c>
      <c r="N3261" s="15">
        <f t="shared" si="766"/>
        <v>0.50256410256410255</v>
      </c>
      <c r="O3261" s="12">
        <f t="shared" si="767"/>
        <v>1.2507273148233047</v>
      </c>
      <c r="P3261" s="12">
        <f t="shared" si="768"/>
        <v>0.72459294327187695</v>
      </c>
      <c r="Q3261" t="s">
        <v>367</v>
      </c>
      <c r="R3261" t="s">
        <v>332</v>
      </c>
      <c r="S3261" t="s">
        <v>286</v>
      </c>
      <c r="T3261" s="8" t="s">
        <v>97</v>
      </c>
      <c r="U3261" s="8" t="s">
        <v>23</v>
      </c>
      <c r="V3261" s="47" t="s">
        <v>621</v>
      </c>
      <c r="W3261" s="20" t="s">
        <v>22</v>
      </c>
      <c r="X3261" s="23">
        <v>3</v>
      </c>
      <c r="Y3261" s="12" t="str">
        <f t="shared" si="769"/>
        <v>Y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9"/>
        <v>4.2610844969914003</v>
      </c>
      <c r="D3262" s="14">
        <f t="shared" si="760"/>
        <v>1.3068075113434643</v>
      </c>
      <c r="E3262" s="60">
        <v>2.5748928223876311E-2</v>
      </c>
      <c r="F3262" s="7">
        <f t="shared" si="758"/>
        <v>1.0257489282238763</v>
      </c>
      <c r="G3262" s="7">
        <f t="shared" si="761"/>
        <v>4.1541203502592312</v>
      </c>
      <c r="H3262" s="7">
        <f t="shared" si="762"/>
        <v>1.2740032920202526</v>
      </c>
      <c r="I3262">
        <v>1.97</v>
      </c>
      <c r="J3262">
        <v>1.93</v>
      </c>
      <c r="K3262" s="7">
        <f t="shared" si="763"/>
        <v>2.0207253886010363</v>
      </c>
      <c r="L3262" s="7">
        <f t="shared" si="764"/>
        <v>1.9796954314720812</v>
      </c>
      <c r="M3262" s="15">
        <f t="shared" si="765"/>
        <v>0.49487179487179483</v>
      </c>
      <c r="N3262" s="15">
        <f t="shared" si="766"/>
        <v>0.50512820512820511</v>
      </c>
      <c r="O3262" s="12">
        <f t="shared" si="767"/>
        <v>0.4742279553545109</v>
      </c>
      <c r="P3262" s="12">
        <f t="shared" si="768"/>
        <v>1.5149097432389673</v>
      </c>
      <c r="Q3262" t="s">
        <v>369</v>
      </c>
      <c r="R3262" t="s">
        <v>335</v>
      </c>
      <c r="S3262" t="s">
        <v>286</v>
      </c>
      <c r="T3262" s="8" t="s">
        <v>99</v>
      </c>
      <c r="U3262" s="8" t="s">
        <v>72</v>
      </c>
      <c r="V3262" s="47" t="s">
        <v>621</v>
      </c>
      <c r="W3262" s="20" t="s">
        <v>92</v>
      </c>
      <c r="X3262" s="23">
        <v>2</v>
      </c>
      <c r="Y3262" s="12" t="str">
        <f t="shared" si="769"/>
        <v>N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9"/>
        <v>4.9483425289272187</v>
      </c>
      <c r="D3263" s="14">
        <f t="shared" si="760"/>
        <v>1.2533811502061005</v>
      </c>
      <c r="E3263" s="60">
        <v>4.4358311800172245E-2</v>
      </c>
      <c r="F3263" s="7">
        <f t="shared" si="758"/>
        <v>1.0443583118001722</v>
      </c>
      <c r="G3263" s="7">
        <f t="shared" si="761"/>
        <v>4.7381655060490733</v>
      </c>
      <c r="H3263" s="7">
        <f t="shared" si="762"/>
        <v>1.2001447549602331</v>
      </c>
      <c r="I3263">
        <v>2.16</v>
      </c>
      <c r="J3263">
        <v>1.72</v>
      </c>
      <c r="K3263" s="7">
        <f t="shared" si="763"/>
        <v>2.2558139534883721</v>
      </c>
      <c r="L3263" s="7">
        <f t="shared" si="764"/>
        <v>1.7962962962962963</v>
      </c>
      <c r="M3263" s="15">
        <f t="shared" si="765"/>
        <v>0.44329896907216493</v>
      </c>
      <c r="N3263" s="15">
        <f t="shared" si="766"/>
        <v>0.55670103092783507</v>
      </c>
      <c r="O3263" s="12">
        <f t="shared" si="767"/>
        <v>0.4558726362011612</v>
      </c>
      <c r="P3263" s="12">
        <f t="shared" si="768"/>
        <v>1.4331604524297508</v>
      </c>
      <c r="Q3263" t="s">
        <v>376</v>
      </c>
      <c r="R3263" t="s">
        <v>393</v>
      </c>
      <c r="S3263" t="s">
        <v>289</v>
      </c>
      <c r="T3263" s="8" t="s">
        <v>99</v>
      </c>
      <c r="U3263" s="8" t="s">
        <v>72</v>
      </c>
      <c r="V3263" s="47" t="s">
        <v>621</v>
      </c>
      <c r="W3263" s="20" t="s">
        <v>72</v>
      </c>
      <c r="X3263" s="23">
        <v>2</v>
      </c>
      <c r="Y3263" s="12" t="str">
        <f t="shared" si="769"/>
        <v>N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9"/>
        <v>1.6968022727106311</v>
      </c>
      <c r="D3264" s="14">
        <f t="shared" si="760"/>
        <v>2.4640020016041961</v>
      </c>
      <c r="E3264" s="60">
        <v>3.0245246040574214E-2</v>
      </c>
      <c r="F3264" s="7">
        <f t="shared" si="758"/>
        <v>1.0302452460405742</v>
      </c>
      <c r="G3264" s="7">
        <f t="shared" si="761"/>
        <v>1.6469886944217997</v>
      </c>
      <c r="H3264" s="7">
        <f t="shared" si="762"/>
        <v>2.391665490400289</v>
      </c>
      <c r="I3264">
        <v>2.0299999999999998</v>
      </c>
      <c r="J3264">
        <v>1.86</v>
      </c>
      <c r="K3264" s="7">
        <f t="shared" si="763"/>
        <v>2.0913978494623655</v>
      </c>
      <c r="L3264" s="7">
        <f t="shared" si="764"/>
        <v>1.9162561576354682</v>
      </c>
      <c r="M3264" s="15">
        <f t="shared" si="765"/>
        <v>0.47814910025706941</v>
      </c>
      <c r="N3264" s="15">
        <f t="shared" si="766"/>
        <v>0.52185089974293053</v>
      </c>
      <c r="O3264" s="12">
        <f t="shared" si="767"/>
        <v>1.2325524800962049</v>
      </c>
      <c r="P3264" s="12">
        <f t="shared" si="768"/>
        <v>0.77770073091981395</v>
      </c>
      <c r="Q3264" t="s">
        <v>381</v>
      </c>
      <c r="R3264" t="s">
        <v>394</v>
      </c>
      <c r="S3264" t="s">
        <v>294</v>
      </c>
      <c r="T3264" s="8" t="s">
        <v>97</v>
      </c>
      <c r="U3264" s="8" t="s">
        <v>23</v>
      </c>
      <c r="V3264" s="47" t="s">
        <v>621</v>
      </c>
      <c r="W3264" s="20" t="s">
        <v>24</v>
      </c>
      <c r="X3264" s="23">
        <v>1</v>
      </c>
      <c r="Y3264" s="12" t="str">
        <f t="shared" si="769"/>
        <v>N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9"/>
        <v>1.3101779190696348</v>
      </c>
      <c r="D3265" s="14">
        <f t="shared" si="760"/>
        <v>4.5785806461114165</v>
      </c>
      <c r="E3265" s="60">
        <v>3.3225814910969431E-2</v>
      </c>
      <c r="F3265" s="7">
        <f t="shared" si="758"/>
        <v>1.0332258149109694</v>
      </c>
      <c r="G3265" s="7">
        <f t="shared" si="761"/>
        <v>1.2680460555300097</v>
      </c>
      <c r="H3265" s="7">
        <f t="shared" si="762"/>
        <v>4.4313455781260576</v>
      </c>
      <c r="I3265">
        <v>1.71</v>
      </c>
      <c r="J3265">
        <v>2.23</v>
      </c>
      <c r="K3265" s="7">
        <f t="shared" si="763"/>
        <v>1.7668161434977576</v>
      </c>
      <c r="L3265" s="7">
        <f t="shared" si="764"/>
        <v>2.3040935672514617</v>
      </c>
      <c r="M3265" s="15">
        <f t="shared" si="765"/>
        <v>0.56598984771573613</v>
      </c>
      <c r="N3265" s="15">
        <f t="shared" si="766"/>
        <v>0.43401015228426398</v>
      </c>
      <c r="O3265" s="12">
        <f t="shared" si="767"/>
        <v>1.3485314610952874</v>
      </c>
      <c r="P3265" s="12">
        <f t="shared" si="768"/>
        <v>0.5032331513497148</v>
      </c>
      <c r="Q3265" t="s">
        <v>397</v>
      </c>
      <c r="R3265" t="s">
        <v>382</v>
      </c>
      <c r="S3265" t="s">
        <v>294</v>
      </c>
      <c r="T3265" s="8" t="s">
        <v>97</v>
      </c>
      <c r="U3265" s="8" t="s">
        <v>96</v>
      </c>
      <c r="V3265" s="47" t="s">
        <v>621</v>
      </c>
      <c r="W3265" s="20" t="s">
        <v>89</v>
      </c>
      <c r="X3265" s="23">
        <v>2</v>
      </c>
      <c r="Y3265" s="12" t="str">
        <f t="shared" si="769"/>
        <v>N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9"/>
        <v>2.5574278223056903</v>
      </c>
      <c r="D3266" s="14">
        <f t="shared" si="760"/>
        <v>1.6444422715131701</v>
      </c>
      <c r="E3266" s="60">
        <v>3.5310071454649705E-2</v>
      </c>
      <c r="F3266" s="7">
        <f t="shared" si="758"/>
        <v>1.0353100714546497</v>
      </c>
      <c r="G3266" s="7">
        <f t="shared" si="761"/>
        <v>2.4702047172325945</v>
      </c>
      <c r="H3266" s="7">
        <f t="shared" si="762"/>
        <v>1.5883572630590435</v>
      </c>
      <c r="I3266">
        <v>1.66</v>
      </c>
      <c r="J3266">
        <v>2.31</v>
      </c>
      <c r="K3266" s="7">
        <f t="shared" si="763"/>
        <v>1.7186147186147185</v>
      </c>
      <c r="L3266" s="7">
        <f t="shared" si="764"/>
        <v>2.3915662650602409</v>
      </c>
      <c r="M3266" s="15">
        <f t="shared" si="765"/>
        <v>0.58186397984886651</v>
      </c>
      <c r="N3266" s="15">
        <f t="shared" si="766"/>
        <v>0.41813602015113349</v>
      </c>
      <c r="O3266" s="12">
        <f t="shared" si="767"/>
        <v>0.67200908022705164</v>
      </c>
      <c r="P3266" s="12">
        <f t="shared" si="768"/>
        <v>1.4543327585829984</v>
      </c>
      <c r="Q3266" t="s">
        <v>399</v>
      </c>
      <c r="R3266" t="s">
        <v>346</v>
      </c>
      <c r="S3266" t="s">
        <v>294</v>
      </c>
      <c r="T3266" s="8" t="s">
        <v>99</v>
      </c>
      <c r="U3266" s="8" t="s">
        <v>72</v>
      </c>
      <c r="V3266" s="47" t="s">
        <v>621</v>
      </c>
      <c r="W3266" s="20" t="s">
        <v>73</v>
      </c>
      <c r="X3266" s="23">
        <v>4</v>
      </c>
      <c r="Y3266" s="12" t="str">
        <f t="shared" si="769"/>
        <v>Y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9"/>
        <v>8.9836883563045227</v>
      </c>
      <c r="D3267" s="14">
        <f t="shared" si="760"/>
        <v>1.1252626577743299</v>
      </c>
      <c r="E3267" s="60">
        <v>4.8646292967260418E-2</v>
      </c>
      <c r="F3267" s="7">
        <f t="shared" si="758"/>
        <v>1.0486462929672604</v>
      </c>
      <c r="G3267" s="7">
        <f t="shared" si="761"/>
        <v>8.5669385535938769</v>
      </c>
      <c r="H3267" s="7">
        <f t="shared" si="762"/>
        <v>1.0730621614942013</v>
      </c>
      <c r="I3267">
        <v>1.74</v>
      </c>
      <c r="J3267">
        <v>2.11</v>
      </c>
      <c r="K3267" s="7">
        <f t="shared" si="763"/>
        <v>1.824644549763033</v>
      </c>
      <c r="L3267" s="7">
        <f t="shared" si="764"/>
        <v>2.2126436781609193</v>
      </c>
      <c r="M3267" s="15">
        <f t="shared" si="765"/>
        <v>0.54805194805194812</v>
      </c>
      <c r="N3267" s="15">
        <f t="shared" si="766"/>
        <v>0.45194805194805199</v>
      </c>
      <c r="O3267" s="12">
        <f t="shared" si="767"/>
        <v>0.20310639432216548</v>
      </c>
      <c r="P3267" s="12">
        <f t="shared" si="768"/>
        <v>1.9663352932526286</v>
      </c>
      <c r="Q3267" t="s">
        <v>33</v>
      </c>
      <c r="R3267" t="s">
        <v>26</v>
      </c>
      <c r="S3267" t="s">
        <v>70</v>
      </c>
      <c r="T3267" s="8" t="s">
        <v>99</v>
      </c>
      <c r="U3267" s="8" t="s">
        <v>72</v>
      </c>
      <c r="V3267" s="47" t="s">
        <v>622</v>
      </c>
      <c r="W3267" s="20" t="s">
        <v>24</v>
      </c>
      <c r="X3267" s="23">
        <v>1</v>
      </c>
      <c r="Y3267" s="12" t="str">
        <f t="shared" si="769"/>
        <v>N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9"/>
        <v>1.1937019824320214</v>
      </c>
      <c r="D3268" s="14">
        <f t="shared" si="760"/>
        <v>7.36479179794493</v>
      </c>
      <c r="E3268" s="60">
        <v>5.6443556443556586E-2</v>
      </c>
      <c r="F3268" s="7">
        <f t="shared" si="758"/>
        <v>1.0564435564435566</v>
      </c>
      <c r="G3268" s="7">
        <f t="shared" si="761"/>
        <v>1.1299249970822254</v>
      </c>
      <c r="H3268" s="7">
        <f t="shared" si="762"/>
        <v>6.971306467841961</v>
      </c>
      <c r="I3268">
        <v>1.43</v>
      </c>
      <c r="J3268">
        <v>2.8</v>
      </c>
      <c r="K3268" s="7">
        <f t="shared" si="763"/>
        <v>1.5107142857142859</v>
      </c>
      <c r="L3268" s="7">
        <f t="shared" si="764"/>
        <v>2.9580419580419584</v>
      </c>
      <c r="M3268" s="15">
        <f t="shared" si="765"/>
        <v>0.66193853427895977</v>
      </c>
      <c r="N3268" s="15">
        <f t="shared" si="766"/>
        <v>0.33806146572104018</v>
      </c>
      <c r="O3268" s="12">
        <f t="shared" si="767"/>
        <v>1.2655707269886498</v>
      </c>
      <c r="P3268" s="12">
        <f t="shared" si="768"/>
        <v>0.40164637904188544</v>
      </c>
      <c r="Q3268" t="s">
        <v>62</v>
      </c>
      <c r="R3268" t="s">
        <v>60</v>
      </c>
      <c r="S3268" t="s">
        <v>70</v>
      </c>
      <c r="T3268" s="8" t="s">
        <v>97</v>
      </c>
      <c r="U3268" s="8" t="s">
        <v>96</v>
      </c>
      <c r="V3268" s="47" t="s">
        <v>622</v>
      </c>
      <c r="W3268" s="20" t="s">
        <v>96</v>
      </c>
      <c r="X3268" s="23">
        <v>5</v>
      </c>
      <c r="Y3268" s="12" t="str">
        <f t="shared" si="769"/>
        <v>Y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9"/>
        <v>2.3115912330291066</v>
      </c>
      <c r="D3269" s="14">
        <f t="shared" si="760"/>
        <v>1.7641065419425817</v>
      </c>
      <c r="E3269" s="60">
        <v>4.4889540248602255E-2</v>
      </c>
      <c r="F3269" s="7">
        <f t="shared" si="758"/>
        <v>1.0448895402486023</v>
      </c>
      <c r="G3269" s="7">
        <f t="shared" si="761"/>
        <v>2.212282872004947</v>
      </c>
      <c r="H3269" s="7">
        <f t="shared" si="762"/>
        <v>1.6883186920627626</v>
      </c>
      <c r="I3269">
        <v>1.78</v>
      </c>
      <c r="J3269">
        <v>2.0699999999999998</v>
      </c>
      <c r="K3269" s="7">
        <f t="shared" si="763"/>
        <v>1.8599033816425121</v>
      </c>
      <c r="L3269" s="7">
        <f t="shared" si="764"/>
        <v>2.1629213483146064</v>
      </c>
      <c r="M3269" s="15">
        <f t="shared" si="765"/>
        <v>0.53766233766233762</v>
      </c>
      <c r="N3269" s="15">
        <f t="shared" si="766"/>
        <v>0.46233766233766244</v>
      </c>
      <c r="O3269" s="12">
        <f t="shared" si="767"/>
        <v>0.80459873487463296</v>
      </c>
      <c r="P3269" s="12">
        <f t="shared" si="768"/>
        <v>1.2260718368703865</v>
      </c>
      <c r="Q3269" t="s">
        <v>59</v>
      </c>
      <c r="R3269" t="s">
        <v>35</v>
      </c>
      <c r="S3269" t="s">
        <v>70</v>
      </c>
      <c r="T3269" s="8" t="s">
        <v>99</v>
      </c>
      <c r="U3269" s="8" t="s">
        <v>72</v>
      </c>
      <c r="V3269" s="47" t="s">
        <v>622</v>
      </c>
      <c r="W3269" s="20" t="s">
        <v>91</v>
      </c>
      <c r="X3269" s="23">
        <v>3</v>
      </c>
      <c r="Y3269" s="12" t="str">
        <f t="shared" si="769"/>
        <v>Y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9"/>
        <v>1.2250532459617538</v>
      </c>
      <c r="D3270" s="14">
        <f t="shared" si="760"/>
        <v>6.088227052200442</v>
      </c>
      <c r="E3270" s="60">
        <v>4.7757023852641467E-2</v>
      </c>
      <c r="F3270" s="7">
        <f t="shared" si="758"/>
        <v>1.0477570238526415</v>
      </c>
      <c r="G3270" s="7">
        <f t="shared" si="761"/>
        <v>1.169215016528534</v>
      </c>
      <c r="H3270" s="7">
        <f t="shared" si="762"/>
        <v>5.8107241598952069</v>
      </c>
      <c r="I3270">
        <v>1.54</v>
      </c>
      <c r="J3270">
        <v>2.5099999999999998</v>
      </c>
      <c r="K3270" s="7">
        <f t="shared" si="763"/>
        <v>1.6135458167330679</v>
      </c>
      <c r="L3270" s="7">
        <f t="shared" si="764"/>
        <v>2.6298701298701297</v>
      </c>
      <c r="M3270" s="15">
        <f t="shared" si="765"/>
        <v>0.61975308641975302</v>
      </c>
      <c r="N3270" s="15">
        <f t="shared" si="766"/>
        <v>0.38024691358024693</v>
      </c>
      <c r="O3270" s="12">
        <f t="shared" si="767"/>
        <v>1.3171230083687668</v>
      </c>
      <c r="P3270" s="12">
        <f t="shared" si="768"/>
        <v>0.43195992976635572</v>
      </c>
      <c r="Q3270" t="s">
        <v>29</v>
      </c>
      <c r="R3270" t="s">
        <v>30</v>
      </c>
      <c r="S3270" t="s">
        <v>70</v>
      </c>
      <c r="T3270" s="8" t="s">
        <v>99</v>
      </c>
      <c r="U3270" s="8" t="s">
        <v>73</v>
      </c>
      <c r="V3270" s="47" t="s">
        <v>622</v>
      </c>
      <c r="W3270" s="20" t="s">
        <v>72</v>
      </c>
      <c r="X3270" s="23">
        <v>2</v>
      </c>
      <c r="Y3270" s="12" t="str">
        <f t="shared" si="769"/>
        <v>N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9"/>
        <v>1.4442132401051546</v>
      </c>
      <c r="D3271" s="14">
        <f t="shared" si="760"/>
        <v>3.7710368797225091</v>
      </c>
      <c r="E3271" s="60">
        <v>2.4525731055444977E-2</v>
      </c>
      <c r="F3271" s="7">
        <f t="shared" ref="F3271:F3334" si="770">(E3271/100%) + 1</f>
        <v>1.024525731055445</v>
      </c>
      <c r="G3271" s="7">
        <f t="shared" si="761"/>
        <v>1.4096407697026372</v>
      </c>
      <c r="H3271" s="7">
        <f t="shared" si="762"/>
        <v>3.6807634649035763</v>
      </c>
      <c r="I3271">
        <v>2.0299999999999998</v>
      </c>
      <c r="J3271">
        <v>1.88</v>
      </c>
      <c r="K3271" s="7">
        <f t="shared" si="763"/>
        <v>2.0797872340425529</v>
      </c>
      <c r="L3271" s="7">
        <f t="shared" si="764"/>
        <v>1.9261083743842364</v>
      </c>
      <c r="M3271" s="15">
        <f t="shared" si="765"/>
        <v>0.4808184143222507</v>
      </c>
      <c r="N3271" s="15">
        <f t="shared" si="766"/>
        <v>0.51918158567774941</v>
      </c>
      <c r="O3271" s="12">
        <f t="shared" si="767"/>
        <v>1.4400832067507716</v>
      </c>
      <c r="P3271" s="12">
        <f t="shared" si="768"/>
        <v>0.51076360052091796</v>
      </c>
      <c r="Q3271" t="s">
        <v>299</v>
      </c>
      <c r="R3271" t="s">
        <v>353</v>
      </c>
      <c r="S3271" t="s">
        <v>277</v>
      </c>
      <c r="T3271" s="8" t="s">
        <v>97</v>
      </c>
      <c r="U3271" s="8" t="s">
        <v>149</v>
      </c>
      <c r="V3271" s="47" t="s">
        <v>622</v>
      </c>
      <c r="W3271" s="20" t="s">
        <v>73</v>
      </c>
      <c r="X3271" s="23">
        <v>4</v>
      </c>
      <c r="Y3271" s="12" t="str">
        <f t="shared" si="769"/>
        <v>Y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9"/>
        <v>2.9059580333892656</v>
      </c>
      <c r="D3272" s="14">
        <f t="shared" si="760"/>
        <v>1.5251859267962959</v>
      </c>
      <c r="E3272" s="60">
        <v>2.79347143753923E-2</v>
      </c>
      <c r="F3272" s="7">
        <f t="shared" si="770"/>
        <v>1.0279347143753923</v>
      </c>
      <c r="G3272" s="7">
        <f t="shared" si="761"/>
        <v>2.8269869601154811</v>
      </c>
      <c r="H3272" s="7">
        <f t="shared" si="762"/>
        <v>1.4837381260375571</v>
      </c>
      <c r="I3272">
        <v>1.77</v>
      </c>
      <c r="J3272">
        <v>2.16</v>
      </c>
      <c r="K3272" s="7">
        <f t="shared" si="763"/>
        <v>1.8194444444444444</v>
      </c>
      <c r="L3272" s="7">
        <f t="shared" si="764"/>
        <v>2.2203389830508473</v>
      </c>
      <c r="M3272" s="15">
        <f t="shared" si="765"/>
        <v>0.54961832061068705</v>
      </c>
      <c r="N3272" s="15">
        <f t="shared" si="766"/>
        <v>0.45038167938931301</v>
      </c>
      <c r="O3272" s="12">
        <f t="shared" si="767"/>
        <v>0.62610830009902008</v>
      </c>
      <c r="P3272" s="12">
        <f t="shared" si="768"/>
        <v>1.4557825010323453</v>
      </c>
      <c r="Q3272" t="s">
        <v>275</v>
      </c>
      <c r="R3272" t="s">
        <v>298</v>
      </c>
      <c r="S3272" t="s">
        <v>277</v>
      </c>
      <c r="T3272" s="8" t="s">
        <v>99</v>
      </c>
      <c r="U3272" s="8" t="s">
        <v>72</v>
      </c>
      <c r="V3272" s="47" t="s">
        <v>622</v>
      </c>
      <c r="W3272" s="20" t="s">
        <v>634</v>
      </c>
      <c r="X3272" s="23">
        <v>6</v>
      </c>
      <c r="Y3272" s="12" t="str">
        <f t="shared" si="769"/>
        <v>Y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9"/>
        <v>2.7930975996826235</v>
      </c>
      <c r="D3273" s="14">
        <f t="shared" si="760"/>
        <v>1.5583631841141066</v>
      </c>
      <c r="E3273" s="60">
        <v>2.9427331427966497E-2</v>
      </c>
      <c r="F3273" s="7">
        <f t="shared" si="770"/>
        <v>1.0294273314279665</v>
      </c>
      <c r="G3273" s="7">
        <f t="shared" si="761"/>
        <v>2.7132537814089197</v>
      </c>
      <c r="H3273" s="7">
        <f t="shared" si="762"/>
        <v>1.5138156298535697</v>
      </c>
      <c r="I3273">
        <v>2.0099999999999998</v>
      </c>
      <c r="J3273">
        <v>1.88</v>
      </c>
      <c r="K3273" s="7">
        <f t="shared" si="763"/>
        <v>2.0691489361702122</v>
      </c>
      <c r="L3273" s="7">
        <f t="shared" si="764"/>
        <v>1.9353233830845769</v>
      </c>
      <c r="M3273" s="15">
        <f t="shared" si="765"/>
        <v>0.48329048843187672</v>
      </c>
      <c r="N3273" s="15">
        <f t="shared" si="766"/>
        <v>0.5167095115681235</v>
      </c>
      <c r="O3273" s="12">
        <f t="shared" si="767"/>
        <v>0.74080796045413078</v>
      </c>
      <c r="P3273" s="12">
        <f t="shared" si="768"/>
        <v>1.2418949592836817</v>
      </c>
      <c r="Q3273" t="s">
        <v>78</v>
      </c>
      <c r="R3273" t="s">
        <v>19</v>
      </c>
      <c r="S3273" t="s">
        <v>21</v>
      </c>
      <c r="T3273" s="8" t="s">
        <v>99</v>
      </c>
      <c r="U3273" s="8" t="s">
        <v>72</v>
      </c>
      <c r="V3273" s="47" t="s">
        <v>622</v>
      </c>
      <c r="W3273" s="20" t="s">
        <v>149</v>
      </c>
      <c r="X3273" s="23">
        <v>4</v>
      </c>
      <c r="Y3273" s="12" t="str">
        <f t="shared" si="769"/>
        <v>Y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9"/>
        <v>19.302110829021718</v>
      </c>
      <c r="D3274" s="14">
        <f t="shared" si="760"/>
        <v>1.0546393908955944</v>
      </c>
      <c r="E3274" s="60">
        <v>3.5766729599328695E-2</v>
      </c>
      <c r="F3274" s="7">
        <f t="shared" si="770"/>
        <v>1.0357667295993287</v>
      </c>
      <c r="G3274" s="7">
        <f t="shared" si="761"/>
        <v>18.635577179128411</v>
      </c>
      <c r="H3274" s="7">
        <f t="shared" si="762"/>
        <v>1.0182209572454277</v>
      </c>
      <c r="I3274">
        <v>1.68</v>
      </c>
      <c r="J3274">
        <v>2.27</v>
      </c>
      <c r="K3274" s="7">
        <f t="shared" si="763"/>
        <v>1.7400881057268722</v>
      </c>
      <c r="L3274" s="7">
        <f t="shared" si="764"/>
        <v>2.3511904761904763</v>
      </c>
      <c r="M3274" s="15">
        <f t="shared" si="765"/>
        <v>0.57468354430379742</v>
      </c>
      <c r="N3274" s="15">
        <f t="shared" si="766"/>
        <v>0.42531645569620252</v>
      </c>
      <c r="O3274" s="12">
        <f t="shared" si="767"/>
        <v>9.0150145812579213E-2</v>
      </c>
      <c r="P3274" s="12">
        <f t="shared" si="768"/>
        <v>2.2293785880630317</v>
      </c>
      <c r="Q3274" t="s">
        <v>25</v>
      </c>
      <c r="R3274" t="s">
        <v>38</v>
      </c>
      <c r="S3274" t="s">
        <v>21</v>
      </c>
      <c r="T3274" s="8" t="s">
        <v>99</v>
      </c>
      <c r="U3274" s="8" t="s">
        <v>93</v>
      </c>
      <c r="V3274" s="47" t="s">
        <v>622</v>
      </c>
      <c r="W3274" s="20" t="s">
        <v>148</v>
      </c>
      <c r="X3274" s="23">
        <v>1</v>
      </c>
      <c r="Y3274" s="12" t="str">
        <f t="shared" si="769"/>
        <v>N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9"/>
        <v>3.2775218774760742</v>
      </c>
      <c r="D3275" s="14">
        <f t="shared" si="760"/>
        <v>1.4393758609611855</v>
      </c>
      <c r="E3275" s="60">
        <v>3.4252965480474407E-2</v>
      </c>
      <c r="F3275" s="7">
        <f t="shared" si="770"/>
        <v>1.0342529654804744</v>
      </c>
      <c r="G3275" s="7">
        <f t="shared" si="761"/>
        <v>3.1689750833380135</v>
      </c>
      <c r="H3275" s="7">
        <f t="shared" si="762"/>
        <v>1.3917058098958475</v>
      </c>
      <c r="I3275">
        <v>1.83</v>
      </c>
      <c r="J3275">
        <v>2.0499999999999998</v>
      </c>
      <c r="K3275" s="7">
        <f t="shared" si="763"/>
        <v>1.8926829268292682</v>
      </c>
      <c r="L3275" s="7">
        <f t="shared" si="764"/>
        <v>2.1202185792349724</v>
      </c>
      <c r="M3275" s="15">
        <f t="shared" si="765"/>
        <v>0.52835051546391754</v>
      </c>
      <c r="N3275" s="15">
        <f t="shared" si="766"/>
        <v>0.47164948453608252</v>
      </c>
      <c r="O3275" s="12">
        <f t="shared" si="767"/>
        <v>0.5774737736569342</v>
      </c>
      <c r="P3275" s="12">
        <f t="shared" si="768"/>
        <v>1.473012460983703</v>
      </c>
      <c r="Q3275" t="s">
        <v>18</v>
      </c>
      <c r="R3275" t="s">
        <v>41</v>
      </c>
      <c r="S3275" t="s">
        <v>21</v>
      </c>
      <c r="T3275" s="8" t="s">
        <v>99</v>
      </c>
      <c r="U3275" s="8" t="s">
        <v>72</v>
      </c>
      <c r="V3275" s="47" t="s">
        <v>622</v>
      </c>
      <c r="W3275" s="20" t="s">
        <v>90</v>
      </c>
      <c r="X3275" s="23">
        <v>3</v>
      </c>
      <c r="Y3275" s="12" t="str">
        <f t="shared" si="769"/>
        <v>Y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9"/>
        <v>4.1620775016045988</v>
      </c>
      <c r="D3276" s="14">
        <f t="shared" si="760"/>
        <v>1.3163786284309538</v>
      </c>
      <c r="E3276" s="60">
        <v>2.5641025641025772E-2</v>
      </c>
      <c r="F3276" s="7">
        <f t="shared" si="770"/>
        <v>1.0256410256410258</v>
      </c>
      <c r="G3276" s="7">
        <f t="shared" si="761"/>
        <v>4.0580255640644829</v>
      </c>
      <c r="H3276" s="7">
        <f t="shared" si="762"/>
        <v>1.2834691627201797</v>
      </c>
      <c r="I3276">
        <v>1.95</v>
      </c>
      <c r="J3276">
        <v>1.95</v>
      </c>
      <c r="K3276" s="7">
        <f t="shared" si="763"/>
        <v>2</v>
      </c>
      <c r="L3276" s="7">
        <f t="shared" si="764"/>
        <v>2</v>
      </c>
      <c r="M3276" s="15">
        <f t="shared" si="765"/>
        <v>0.5</v>
      </c>
      <c r="N3276" s="15">
        <f t="shared" si="766"/>
        <v>0.5</v>
      </c>
      <c r="O3276" s="12">
        <f t="shared" si="767"/>
        <v>0.48052925473611285</v>
      </c>
      <c r="P3276" s="12">
        <f t="shared" si="768"/>
        <v>1.5193197130402238</v>
      </c>
      <c r="Q3276" t="s">
        <v>309</v>
      </c>
      <c r="R3276" t="s">
        <v>278</v>
      </c>
      <c r="S3276" t="s">
        <v>280</v>
      </c>
      <c r="T3276" s="8" t="s">
        <v>99</v>
      </c>
      <c r="U3276" s="8" t="s">
        <v>72</v>
      </c>
      <c r="V3276" s="47" t="s">
        <v>622</v>
      </c>
      <c r="W3276" s="20" t="s">
        <v>73</v>
      </c>
      <c r="X3276" s="23">
        <v>4</v>
      </c>
      <c r="Y3276" s="12" t="str">
        <f t="shared" si="769"/>
        <v>Y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9"/>
        <v>1.3831492654568986</v>
      </c>
      <c r="D3277" s="14">
        <f t="shared" si="760"/>
        <v>3.8042037782774698</v>
      </c>
      <c r="E3277" s="60">
        <v>2.908747243515708E-2</v>
      </c>
      <c r="F3277" s="7">
        <f t="shared" si="770"/>
        <v>1.0290874724351571</v>
      </c>
      <c r="G3277" s="7">
        <f t="shared" si="761"/>
        <v>1.3440541280557188</v>
      </c>
      <c r="H3277" s="7">
        <f t="shared" si="762"/>
        <v>3.6966767939322795</v>
      </c>
      <c r="I3277">
        <v>1.78</v>
      </c>
      <c r="J3277">
        <v>2.14</v>
      </c>
      <c r="K3277" s="7">
        <f t="shared" si="763"/>
        <v>1.8317757009345796</v>
      </c>
      <c r="L3277" s="7">
        <f t="shared" si="764"/>
        <v>2.2022471910112364</v>
      </c>
      <c r="M3277" s="15">
        <f t="shared" si="765"/>
        <v>0.54591836734693866</v>
      </c>
      <c r="N3277" s="15">
        <f t="shared" si="766"/>
        <v>0.45408163265306112</v>
      </c>
      <c r="O3277" s="12">
        <f t="shared" si="767"/>
        <v>1.3243514251728177</v>
      </c>
      <c r="P3277" s="12">
        <f t="shared" si="768"/>
        <v>0.57889832389799223</v>
      </c>
      <c r="Q3277" t="s">
        <v>308</v>
      </c>
      <c r="R3277" t="s">
        <v>313</v>
      </c>
      <c r="S3277" t="s">
        <v>280</v>
      </c>
      <c r="T3277" s="8" t="s">
        <v>97</v>
      </c>
      <c r="U3277" s="8" t="s">
        <v>23</v>
      </c>
      <c r="V3277" s="47" t="s">
        <v>622</v>
      </c>
      <c r="W3277" s="20" t="s">
        <v>148</v>
      </c>
      <c r="X3277" s="23">
        <v>1</v>
      </c>
      <c r="Y3277" s="12" t="str">
        <f t="shared" si="769"/>
        <v>N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9"/>
        <v>2.8091774165516106</v>
      </c>
      <c r="D3278" s="14">
        <f t="shared" si="760"/>
        <v>1.5599897048064186</v>
      </c>
      <c r="E3278" s="60">
        <v>2.3828227284629522E-2</v>
      </c>
      <c r="F3278" s="7">
        <f t="shared" si="770"/>
        <v>1.0238282272846295</v>
      </c>
      <c r="G3278" s="7">
        <f t="shared" si="761"/>
        <v>2.7437975840947826</v>
      </c>
      <c r="H3278" s="7">
        <f t="shared" si="762"/>
        <v>1.5236830390423817</v>
      </c>
      <c r="I3278">
        <v>1.9</v>
      </c>
      <c r="J3278">
        <v>2.0099999999999998</v>
      </c>
      <c r="K3278" s="7">
        <f t="shared" si="763"/>
        <v>1.9452736318407959</v>
      </c>
      <c r="L3278" s="7">
        <f t="shared" si="764"/>
        <v>2.0578947368421052</v>
      </c>
      <c r="M3278" s="15">
        <f t="shared" si="765"/>
        <v>0.51406649616368294</v>
      </c>
      <c r="N3278" s="15">
        <f t="shared" si="766"/>
        <v>0.48593350383631717</v>
      </c>
      <c r="O3278" s="12">
        <f t="shared" si="767"/>
        <v>0.69247090638679043</v>
      </c>
      <c r="P3278" s="12">
        <f t="shared" si="768"/>
        <v>1.3191719987007686</v>
      </c>
      <c r="Q3278" t="s">
        <v>356</v>
      </c>
      <c r="R3278" t="s">
        <v>320</v>
      </c>
      <c r="S3278" t="s">
        <v>280</v>
      </c>
      <c r="T3278" s="8" t="s">
        <v>97</v>
      </c>
      <c r="U3278" s="8" t="s">
        <v>89</v>
      </c>
      <c r="V3278" s="47" t="s">
        <v>622</v>
      </c>
      <c r="W3278" s="20" t="s">
        <v>90</v>
      </c>
      <c r="X3278" s="23">
        <v>3</v>
      </c>
      <c r="Y3278" s="12" t="str">
        <f t="shared" si="769"/>
        <v>Y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9"/>
        <v>1.4312117330579699</v>
      </c>
      <c r="D3279" s="14">
        <f t="shared" si="760"/>
        <v>3.4008950936683062</v>
      </c>
      <c r="E3279" s="60">
        <v>2.3345896147403788E-2</v>
      </c>
      <c r="F3279" s="7">
        <f t="shared" si="770"/>
        <v>1.0233458961474038</v>
      </c>
      <c r="G3279" s="7">
        <f t="shared" si="761"/>
        <v>1.3985610715263148</v>
      </c>
      <c r="H3279" s="7">
        <f t="shared" si="762"/>
        <v>3.3233094562373053</v>
      </c>
      <c r="I3279">
        <v>1.92</v>
      </c>
      <c r="J3279">
        <v>1.99</v>
      </c>
      <c r="K3279" s="7">
        <f t="shared" si="763"/>
        <v>1.9648241206030153</v>
      </c>
      <c r="L3279" s="7">
        <f t="shared" si="764"/>
        <v>2.0364583333333335</v>
      </c>
      <c r="M3279" s="15">
        <f t="shared" si="765"/>
        <v>0.50895140664961636</v>
      </c>
      <c r="N3279" s="15">
        <f t="shared" si="766"/>
        <v>0.49104859335038359</v>
      </c>
      <c r="O3279" s="12">
        <f t="shared" si="767"/>
        <v>1.3728395842625696</v>
      </c>
      <c r="P3279" s="12">
        <f t="shared" si="768"/>
        <v>0.59880069136056446</v>
      </c>
      <c r="Q3279" t="s">
        <v>319</v>
      </c>
      <c r="R3279" t="s">
        <v>316</v>
      </c>
      <c r="S3279" t="s">
        <v>280</v>
      </c>
      <c r="T3279" s="8" t="s">
        <v>99</v>
      </c>
      <c r="U3279" s="8" t="s">
        <v>73</v>
      </c>
      <c r="V3279" s="47" t="s">
        <v>622</v>
      </c>
      <c r="W3279" s="20" t="s">
        <v>23</v>
      </c>
      <c r="X3279" s="23">
        <v>3</v>
      </c>
      <c r="Y3279" s="12" t="str">
        <f t="shared" si="769"/>
        <v>Y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9"/>
        <v>2.5696294117127443</v>
      </c>
      <c r="D3280" s="14">
        <f t="shared" si="760"/>
        <v>1.6388880616549852</v>
      </c>
      <c r="E3280" s="60">
        <v>2.9539874871307603E-2</v>
      </c>
      <c r="F3280" s="7">
        <f t="shared" si="770"/>
        <v>1.0295398748713076</v>
      </c>
      <c r="G3280" s="7">
        <f t="shared" si="761"/>
        <v>2.4959008139766783</v>
      </c>
      <c r="H3280" s="7">
        <f t="shared" si="762"/>
        <v>1.5918645811167305</v>
      </c>
      <c r="I3280">
        <v>2.0699999999999998</v>
      </c>
      <c r="J3280">
        <v>1.83</v>
      </c>
      <c r="K3280" s="7">
        <f t="shared" si="763"/>
        <v>2.1311475409836067</v>
      </c>
      <c r="L3280" s="7">
        <f t="shared" si="764"/>
        <v>1.8840579710144929</v>
      </c>
      <c r="M3280" s="15">
        <f t="shared" si="765"/>
        <v>0.46923076923076917</v>
      </c>
      <c r="N3280" s="15">
        <f t="shared" si="766"/>
        <v>0.53076923076923077</v>
      </c>
      <c r="O3280" s="12">
        <f t="shared" si="767"/>
        <v>0.82935988017164131</v>
      </c>
      <c r="P3280" s="12">
        <f t="shared" si="768"/>
        <v>1.1495952744398723</v>
      </c>
      <c r="Q3280" t="s">
        <v>175</v>
      </c>
      <c r="R3280" t="s">
        <v>177</v>
      </c>
      <c r="S3280" t="s">
        <v>156</v>
      </c>
      <c r="T3280" s="8" t="s">
        <v>99</v>
      </c>
      <c r="U3280" s="8" t="s">
        <v>72</v>
      </c>
      <c r="V3280" s="47" t="s">
        <v>622</v>
      </c>
      <c r="W3280" s="20" t="s">
        <v>92</v>
      </c>
      <c r="X3280" s="23">
        <v>2</v>
      </c>
      <c r="Y3280" s="12" t="str">
        <f t="shared" si="769"/>
        <v>N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9"/>
        <v>4.3408208487923803</v>
      </c>
      <c r="D3281" s="14">
        <f t="shared" si="760"/>
        <v>1.2994223904296862</v>
      </c>
      <c r="E3281" s="60">
        <v>2.2564236337550447E-2</v>
      </c>
      <c r="F3281" s="7">
        <f t="shared" si="770"/>
        <v>1.0225642363375504</v>
      </c>
      <c r="G3281" s="7">
        <f t="shared" si="761"/>
        <v>4.2450348785320386</v>
      </c>
      <c r="H3281" s="7">
        <f t="shared" si="762"/>
        <v>1.2707489116612762</v>
      </c>
      <c r="I3281">
        <v>1.87</v>
      </c>
      <c r="J3281">
        <v>2.0499999999999998</v>
      </c>
      <c r="K3281" s="7">
        <f t="shared" si="763"/>
        <v>1.9121951219512194</v>
      </c>
      <c r="L3281" s="7">
        <f t="shared" si="764"/>
        <v>2.0962566844919781</v>
      </c>
      <c r="M3281" s="15">
        <f t="shared" si="765"/>
        <v>0.52295918367346939</v>
      </c>
      <c r="N3281" s="15">
        <f t="shared" si="766"/>
        <v>0.47704081632653073</v>
      </c>
      <c r="O3281" s="12">
        <f t="shared" si="767"/>
        <v>0.44051463733712798</v>
      </c>
      <c r="P3281" s="12">
        <f t="shared" si="768"/>
        <v>1.6132219207018581</v>
      </c>
      <c r="Q3281" t="s">
        <v>251</v>
      </c>
      <c r="R3281" t="s">
        <v>245</v>
      </c>
      <c r="S3281" t="s">
        <v>159</v>
      </c>
      <c r="T3281" s="8" t="s">
        <v>99</v>
      </c>
      <c r="U3281" s="8" t="s">
        <v>72</v>
      </c>
      <c r="V3281" s="47" t="s">
        <v>622</v>
      </c>
      <c r="W3281" s="20" t="s">
        <v>491</v>
      </c>
      <c r="X3281" s="23">
        <v>5</v>
      </c>
      <c r="Y3281" s="12" t="str">
        <f t="shared" si="769"/>
        <v>Y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9"/>
        <v>4.9850539538543348</v>
      </c>
      <c r="D3282" s="14">
        <f t="shared" si="760"/>
        <v>1.2510769007832319</v>
      </c>
      <c r="E3282" s="60">
        <v>3.1919317945518833E-2</v>
      </c>
      <c r="F3282" s="7">
        <f t="shared" si="770"/>
        <v>1.0319193179455188</v>
      </c>
      <c r="G3282" s="7">
        <f t="shared" si="761"/>
        <v>4.8308563151809567</v>
      </c>
      <c r="H3282" s="7">
        <f t="shared" si="762"/>
        <v>1.2123786026935137</v>
      </c>
      <c r="I3282">
        <v>2.29</v>
      </c>
      <c r="J3282">
        <v>1.68</v>
      </c>
      <c r="K3282" s="7">
        <f t="shared" si="763"/>
        <v>2.3630952380952381</v>
      </c>
      <c r="L3282" s="7">
        <f t="shared" si="764"/>
        <v>1.7336244541484715</v>
      </c>
      <c r="M3282" s="15">
        <f t="shared" si="765"/>
        <v>0.42317380352644834</v>
      </c>
      <c r="N3282" s="15">
        <f t="shared" si="766"/>
        <v>0.57682619647355171</v>
      </c>
      <c r="O3282" s="12">
        <f t="shared" si="767"/>
        <v>0.47403604052633058</v>
      </c>
      <c r="P3282" s="12">
        <f t="shared" si="768"/>
        <v>1.3857057492334346</v>
      </c>
      <c r="Q3282" t="s">
        <v>252</v>
      </c>
      <c r="R3282" t="s">
        <v>158</v>
      </c>
      <c r="S3282" t="s">
        <v>159</v>
      </c>
      <c r="T3282" s="8" t="s">
        <v>99</v>
      </c>
      <c r="U3282" s="8" t="s">
        <v>72</v>
      </c>
      <c r="V3282" s="47" t="s">
        <v>622</v>
      </c>
      <c r="W3282" s="20" t="s">
        <v>24</v>
      </c>
      <c r="X3282" s="23">
        <v>1</v>
      </c>
      <c r="Y3282" s="12" t="str">
        <f t="shared" si="769"/>
        <v>N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9"/>
        <v>2.0374225361662108</v>
      </c>
      <c r="D3283" s="14">
        <f t="shared" si="760"/>
        <v>1.9768563619916686</v>
      </c>
      <c r="E3283" s="60">
        <v>2.925809822361547E-2</v>
      </c>
      <c r="F3283" s="7">
        <f t="shared" si="770"/>
        <v>1.0292580982236155</v>
      </c>
      <c r="G3283" s="7">
        <f t="shared" si="761"/>
        <v>1.9795059564579327</v>
      </c>
      <c r="H3283" s="7">
        <f t="shared" si="762"/>
        <v>1.9206614603309917</v>
      </c>
      <c r="I3283">
        <v>1.74</v>
      </c>
      <c r="J3283">
        <v>2.2000000000000002</v>
      </c>
      <c r="K3283" s="7">
        <f t="shared" si="763"/>
        <v>1.790909090909091</v>
      </c>
      <c r="L3283" s="7">
        <f t="shared" si="764"/>
        <v>2.264367816091954</v>
      </c>
      <c r="M3283" s="15">
        <f t="shared" si="765"/>
        <v>0.55837563451776651</v>
      </c>
      <c r="N3283" s="15">
        <f t="shared" si="766"/>
        <v>0.44162436548223349</v>
      </c>
      <c r="O3283" s="12">
        <f t="shared" si="767"/>
        <v>0.87900720597653703</v>
      </c>
      <c r="P3283" s="12">
        <f t="shared" si="768"/>
        <v>1.1454387175660148</v>
      </c>
      <c r="Q3283" t="s">
        <v>157</v>
      </c>
      <c r="R3283" t="s">
        <v>255</v>
      </c>
      <c r="S3283" t="s">
        <v>159</v>
      </c>
      <c r="T3283" s="8" t="s">
        <v>97</v>
      </c>
      <c r="U3283" s="8" t="s">
        <v>23</v>
      </c>
      <c r="V3283" s="47" t="s">
        <v>622</v>
      </c>
      <c r="W3283" s="20" t="s">
        <v>95</v>
      </c>
      <c r="X3283" s="23">
        <v>4</v>
      </c>
      <c r="Y3283" s="12" t="str">
        <f t="shared" si="769"/>
        <v>Y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9"/>
        <v>1.4601807585330915</v>
      </c>
      <c r="D3284" s="14">
        <f t="shared" si="760"/>
        <v>3.403770365448346</v>
      </c>
      <c r="E3284" s="60">
        <v>2.6897414512093487E-2</v>
      </c>
      <c r="F3284" s="7">
        <f t="shared" si="770"/>
        <v>1.0268974145120935</v>
      </c>
      <c r="G3284" s="7">
        <f t="shared" si="761"/>
        <v>1.4219343995786204</v>
      </c>
      <c r="H3284" s="7">
        <f t="shared" si="762"/>
        <v>3.3146157711046227</v>
      </c>
      <c r="I3284">
        <v>1.76</v>
      </c>
      <c r="J3284">
        <v>2.1800000000000002</v>
      </c>
      <c r="K3284" s="7">
        <f t="shared" si="763"/>
        <v>1.8073394495412844</v>
      </c>
      <c r="L3284" s="7">
        <f t="shared" si="764"/>
        <v>2.2386363636363638</v>
      </c>
      <c r="M3284" s="15">
        <f t="shared" si="765"/>
        <v>0.5532994923857868</v>
      </c>
      <c r="N3284" s="15">
        <f t="shared" si="766"/>
        <v>0.44670050761421315</v>
      </c>
      <c r="O3284" s="12">
        <f t="shared" si="767"/>
        <v>1.2377504901221623</v>
      </c>
      <c r="P3284" s="12">
        <f t="shared" si="768"/>
        <v>0.65769312359045995</v>
      </c>
      <c r="Q3284" t="s">
        <v>257</v>
      </c>
      <c r="R3284" t="s">
        <v>248</v>
      </c>
      <c r="S3284" t="s">
        <v>159</v>
      </c>
      <c r="T3284" s="8" t="s">
        <v>97</v>
      </c>
      <c r="U3284" s="8" t="s">
        <v>149</v>
      </c>
      <c r="V3284" s="47" t="s">
        <v>622</v>
      </c>
      <c r="W3284" s="20" t="s">
        <v>148</v>
      </c>
      <c r="X3284" s="23">
        <v>1</v>
      </c>
      <c r="Y3284" s="12" t="str">
        <f t="shared" si="769"/>
        <v>N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9"/>
        <v>4.4673055275773708</v>
      </c>
      <c r="D3285" s="14">
        <f t="shared" si="760"/>
        <v>1.2884967444641879</v>
      </c>
      <c r="E3285" s="60">
        <v>2.9641948738016177E-2</v>
      </c>
      <c r="F3285" s="7">
        <f t="shared" si="770"/>
        <v>1.0296419487380162</v>
      </c>
      <c r="G3285" s="7">
        <f t="shared" si="761"/>
        <v>4.3386980620328623</v>
      </c>
      <c r="H3285" s="7">
        <f t="shared" si="762"/>
        <v>1.2514027289228435</v>
      </c>
      <c r="I3285">
        <v>2.69</v>
      </c>
      <c r="J3285">
        <v>1.52</v>
      </c>
      <c r="K3285" s="7">
        <f t="shared" si="763"/>
        <v>2.7697368421052633</v>
      </c>
      <c r="L3285" s="7">
        <f t="shared" si="764"/>
        <v>1.5650557620817847</v>
      </c>
      <c r="M3285" s="15">
        <f t="shared" si="765"/>
        <v>0.36104513064133015</v>
      </c>
      <c r="N3285" s="15">
        <f t="shared" si="766"/>
        <v>0.63895486935866974</v>
      </c>
      <c r="O3285" s="12">
        <f t="shared" si="767"/>
        <v>0.62000165983885547</v>
      </c>
      <c r="P3285" s="12">
        <f t="shared" si="768"/>
        <v>1.2146369548900968</v>
      </c>
      <c r="Q3285" t="s">
        <v>250</v>
      </c>
      <c r="R3285" t="s">
        <v>254</v>
      </c>
      <c r="S3285" t="s">
        <v>159</v>
      </c>
      <c r="T3285" s="8" t="s">
        <v>99</v>
      </c>
      <c r="U3285" s="8" t="s">
        <v>72</v>
      </c>
      <c r="V3285" s="47" t="s">
        <v>622</v>
      </c>
      <c r="W3285" s="20" t="s">
        <v>22</v>
      </c>
      <c r="X3285" s="23">
        <v>3</v>
      </c>
      <c r="Y3285" s="12" t="str">
        <f t="shared" si="769"/>
        <v>Y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9"/>
        <v>2.3412427876762227</v>
      </c>
      <c r="D3286" s="14">
        <f t="shared" si="760"/>
        <v>1.7495419881213321</v>
      </c>
      <c r="E3286" s="60">
        <v>2.3345896147403788E-2</v>
      </c>
      <c r="F3286" s="7">
        <f t="shared" si="770"/>
        <v>1.0233458961474038</v>
      </c>
      <c r="G3286" s="7">
        <f t="shared" si="761"/>
        <v>2.2878313153844787</v>
      </c>
      <c r="H3286" s="7">
        <f t="shared" si="762"/>
        <v>1.7096291632260832</v>
      </c>
      <c r="I3286">
        <v>1.92</v>
      </c>
      <c r="J3286">
        <v>1.99</v>
      </c>
      <c r="K3286" s="7">
        <f t="shared" si="763"/>
        <v>1.9648241206030153</v>
      </c>
      <c r="L3286" s="7">
        <f t="shared" si="764"/>
        <v>2.0364583333333335</v>
      </c>
      <c r="M3286" s="15">
        <f t="shared" si="765"/>
        <v>0.50895140664961636</v>
      </c>
      <c r="N3286" s="15">
        <f t="shared" si="766"/>
        <v>0.49104859335038359</v>
      </c>
      <c r="O3286" s="12">
        <f t="shared" si="767"/>
        <v>0.83922271152116679</v>
      </c>
      <c r="P3286" s="12">
        <f t="shared" si="768"/>
        <v>1.1639951182424</v>
      </c>
      <c r="Q3286" t="s">
        <v>249</v>
      </c>
      <c r="R3286" t="s">
        <v>253</v>
      </c>
      <c r="S3286" t="s">
        <v>159</v>
      </c>
      <c r="T3286" s="8" t="s">
        <v>97</v>
      </c>
      <c r="U3286" s="8" t="s">
        <v>23</v>
      </c>
      <c r="V3286" s="47" t="s">
        <v>622</v>
      </c>
      <c r="W3286" s="20" t="s">
        <v>91</v>
      </c>
      <c r="X3286" s="23">
        <v>3</v>
      </c>
      <c r="Y3286" s="12" t="str">
        <f t="shared" si="769"/>
        <v>Y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9"/>
        <v>2.627590446765137</v>
      </c>
      <c r="D3287" s="14">
        <f t="shared" si="760"/>
        <v>1.6175968327230397</v>
      </c>
      <c r="E3287" s="60">
        <v>3.2492411802756749E-2</v>
      </c>
      <c r="F3287" s="7">
        <f t="shared" si="770"/>
        <v>1.0324924118027567</v>
      </c>
      <c r="G3287" s="7">
        <f t="shared" si="761"/>
        <v>2.5449004919826002</v>
      </c>
      <c r="H3287" s="7">
        <f t="shared" si="762"/>
        <v>1.56669125528843</v>
      </c>
      <c r="I3287">
        <v>1.54</v>
      </c>
      <c r="J3287">
        <v>2.61</v>
      </c>
      <c r="K3287" s="7">
        <f t="shared" si="763"/>
        <v>1.5900383141762455</v>
      </c>
      <c r="L3287" s="7">
        <f t="shared" si="764"/>
        <v>2.6948051948051952</v>
      </c>
      <c r="M3287" s="15">
        <f t="shared" si="765"/>
        <v>0.62891566265060228</v>
      </c>
      <c r="N3287" s="15">
        <f t="shared" si="766"/>
        <v>0.37108433734939755</v>
      </c>
      <c r="O3287" s="12">
        <f t="shared" si="767"/>
        <v>0.60513171530736976</v>
      </c>
      <c r="P3287" s="12">
        <f t="shared" si="768"/>
        <v>1.6659313002417284</v>
      </c>
      <c r="Q3287" t="s">
        <v>247</v>
      </c>
      <c r="R3287" t="s">
        <v>231</v>
      </c>
      <c r="S3287" t="s">
        <v>159</v>
      </c>
      <c r="T3287" s="8" t="s">
        <v>97</v>
      </c>
      <c r="U3287" s="8" t="s">
        <v>23</v>
      </c>
      <c r="V3287" s="47" t="s">
        <v>622</v>
      </c>
      <c r="W3287" s="20" t="s">
        <v>73</v>
      </c>
      <c r="X3287" s="23">
        <v>4</v>
      </c>
      <c r="Y3287" s="12" t="str">
        <f t="shared" si="769"/>
        <v>Y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9"/>
        <v>5.5463687097373908</v>
      </c>
      <c r="D3288" s="14">
        <f t="shared" si="760"/>
        <v>1.2199946311228875</v>
      </c>
      <c r="E3288" s="60">
        <v>5.8377896613190705E-2</v>
      </c>
      <c r="F3288" s="7">
        <f t="shared" si="770"/>
        <v>1.0583778966131907</v>
      </c>
      <c r="G3288" s="7">
        <f t="shared" si="761"/>
        <v>5.2404426882739807</v>
      </c>
      <c r="H3288" s="7">
        <f t="shared" si="762"/>
        <v>1.1527022956798989</v>
      </c>
      <c r="I3288">
        <v>2.04</v>
      </c>
      <c r="J3288">
        <v>1.76</v>
      </c>
      <c r="K3288" s="7">
        <f t="shared" si="763"/>
        <v>2.1590909090909092</v>
      </c>
      <c r="L3288" s="7">
        <f t="shared" si="764"/>
        <v>1.8627450980392157</v>
      </c>
      <c r="M3288" s="15">
        <f t="shared" si="765"/>
        <v>0.4631578947368421</v>
      </c>
      <c r="N3288" s="15">
        <f t="shared" si="766"/>
        <v>0.5368421052631579</v>
      </c>
      <c r="O3288" s="12">
        <f t="shared" si="767"/>
        <v>0.38928008974598766</v>
      </c>
      <c r="P3288" s="12">
        <f t="shared" si="768"/>
        <v>1.5268469635187969</v>
      </c>
      <c r="Q3288" t="s">
        <v>505</v>
      </c>
      <c r="R3288" t="s">
        <v>502</v>
      </c>
      <c r="S3288" t="s">
        <v>497</v>
      </c>
      <c r="T3288" s="8" t="s">
        <v>99</v>
      </c>
      <c r="U3288" s="8" t="s">
        <v>72</v>
      </c>
      <c r="V3288" s="47" t="s">
        <v>622</v>
      </c>
      <c r="W3288" s="20" t="s">
        <v>96</v>
      </c>
      <c r="X3288" s="23">
        <v>5</v>
      </c>
      <c r="Y3288" s="12" t="str">
        <f t="shared" si="769"/>
        <v>Y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9"/>
        <v>2.079814189046552</v>
      </c>
      <c r="D3289" s="14">
        <f t="shared" si="760"/>
        <v>1.9307596335580834</v>
      </c>
      <c r="E3289" s="60">
        <v>5.4898326337022407E-2</v>
      </c>
      <c r="F3289" s="7">
        <f t="shared" si="770"/>
        <v>1.0548983263370224</v>
      </c>
      <c r="G3289" s="7">
        <f t="shared" si="761"/>
        <v>1.9715778640661963</v>
      </c>
      <c r="H3289" s="7">
        <f t="shared" si="762"/>
        <v>1.8302803079253707</v>
      </c>
      <c r="I3289">
        <v>2.21</v>
      </c>
      <c r="J3289">
        <v>1.66</v>
      </c>
      <c r="K3289" s="7">
        <f t="shared" si="763"/>
        <v>2.3313253012048194</v>
      </c>
      <c r="L3289" s="7">
        <f t="shared" si="764"/>
        <v>1.751131221719457</v>
      </c>
      <c r="M3289" s="15">
        <f t="shared" si="765"/>
        <v>0.4289405684754522</v>
      </c>
      <c r="N3289" s="15">
        <f t="shared" si="766"/>
        <v>0.57105943152454786</v>
      </c>
      <c r="O3289" s="12">
        <f t="shared" si="767"/>
        <v>1.120929606828756</v>
      </c>
      <c r="P3289" s="12">
        <f t="shared" si="768"/>
        <v>0.90696490193986512</v>
      </c>
      <c r="Q3289" t="s">
        <v>504</v>
      </c>
      <c r="R3289" t="s">
        <v>498</v>
      </c>
      <c r="S3289" t="s">
        <v>497</v>
      </c>
      <c r="T3289" s="8" t="s">
        <v>97</v>
      </c>
      <c r="U3289" s="8" t="s">
        <v>23</v>
      </c>
      <c r="V3289" s="47" t="s">
        <v>622</v>
      </c>
      <c r="W3289" s="20" t="s">
        <v>148</v>
      </c>
      <c r="X3289" s="23">
        <v>1</v>
      </c>
      <c r="Y3289" s="12" t="str">
        <f t="shared" si="769"/>
        <v>N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9"/>
        <v>11.447558757785103</v>
      </c>
      <c r="D3290" s="14">
        <f t="shared" si="760"/>
        <v>1.0957196577881283</v>
      </c>
      <c r="E3290" s="60">
        <v>5.6034482758620774E-2</v>
      </c>
      <c r="F3290" s="7">
        <f t="shared" si="770"/>
        <v>1.0560344827586208</v>
      </c>
      <c r="G3290" s="7">
        <f t="shared" si="761"/>
        <v>10.840137272678138</v>
      </c>
      <c r="H3290" s="7">
        <f t="shared" si="762"/>
        <v>1.0375794310483499</v>
      </c>
      <c r="I3290">
        <v>2.3199999999999998</v>
      </c>
      <c r="J3290">
        <v>1.6</v>
      </c>
      <c r="K3290" s="7">
        <f t="shared" si="763"/>
        <v>2.4500000000000002</v>
      </c>
      <c r="L3290" s="7">
        <f t="shared" si="764"/>
        <v>1.6896551724137934</v>
      </c>
      <c r="M3290" s="15">
        <f t="shared" si="765"/>
        <v>0.4081632653061224</v>
      </c>
      <c r="N3290" s="15">
        <f t="shared" si="766"/>
        <v>0.59183673469387743</v>
      </c>
      <c r="O3290" s="12">
        <f t="shared" si="767"/>
        <v>0.21401942997967463</v>
      </c>
      <c r="P3290" s="12">
        <f t="shared" si="768"/>
        <v>1.5420506152318298</v>
      </c>
      <c r="Q3290" t="s">
        <v>508</v>
      </c>
      <c r="R3290" t="s">
        <v>496</v>
      </c>
      <c r="S3290" t="s">
        <v>497</v>
      </c>
      <c r="T3290" s="8" t="s">
        <v>97</v>
      </c>
      <c r="U3290" s="8" t="s">
        <v>148</v>
      </c>
      <c r="V3290" s="47" t="s">
        <v>622</v>
      </c>
      <c r="W3290" s="20" t="s">
        <v>148</v>
      </c>
      <c r="X3290" s="23">
        <v>1</v>
      </c>
      <c r="Y3290" s="12" t="str">
        <f t="shared" si="769"/>
        <v>N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9"/>
        <v>2.9014945028474584</v>
      </c>
      <c r="D3291" s="14">
        <f t="shared" si="760"/>
        <v>1.5269341891089718</v>
      </c>
      <c r="E3291" s="60">
        <v>2.4955436720142554E-2</v>
      </c>
      <c r="F3291" s="7">
        <f t="shared" si="770"/>
        <v>1.0249554367201426</v>
      </c>
      <c r="G3291" s="7">
        <f t="shared" si="761"/>
        <v>2.8308494192998683</v>
      </c>
      <c r="H3291" s="7">
        <f t="shared" si="762"/>
        <v>1.4897566610263187</v>
      </c>
      <c r="I3291">
        <v>1.87</v>
      </c>
      <c r="J3291">
        <v>2.04</v>
      </c>
      <c r="K3291" s="7">
        <f t="shared" si="763"/>
        <v>1.9166666666666667</v>
      </c>
      <c r="L3291" s="7">
        <f t="shared" si="764"/>
        <v>2.0909090909090908</v>
      </c>
      <c r="M3291" s="15">
        <f t="shared" si="765"/>
        <v>0.52173913043478259</v>
      </c>
      <c r="N3291" s="15">
        <f t="shared" si="766"/>
        <v>0.47826086956521741</v>
      </c>
      <c r="O3291" s="12">
        <f t="shared" si="767"/>
        <v>0.66057911355189369</v>
      </c>
      <c r="P3291" s="12">
        <f t="shared" si="768"/>
        <v>1.3693511520160677</v>
      </c>
      <c r="Q3291" t="s">
        <v>449</v>
      </c>
      <c r="R3291" t="s">
        <v>456</v>
      </c>
      <c r="S3291" t="s">
        <v>438</v>
      </c>
      <c r="T3291" s="8" t="s">
        <v>99</v>
      </c>
      <c r="U3291" s="8" t="s">
        <v>72</v>
      </c>
      <c r="V3291" s="47" t="s">
        <v>622</v>
      </c>
      <c r="W3291" s="20" t="s">
        <v>152</v>
      </c>
      <c r="X3291" s="23">
        <v>5</v>
      </c>
      <c r="Y3291" s="12" t="str">
        <f t="shared" si="769"/>
        <v>Y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71">(100%/A3292)</f>
        <v>2.8481637428918289</v>
      </c>
      <c r="D3292" s="14">
        <f t="shared" ref="D3292:D3333" si="772">(100%/B3292)</f>
        <v>1.5416411685796685</v>
      </c>
      <c r="E3292" s="60">
        <v>3.0537243312874107E-2</v>
      </c>
      <c r="F3292" s="7">
        <f t="shared" si="770"/>
        <v>1.0305372433128741</v>
      </c>
      <c r="G3292" s="7">
        <f t="shared" ref="G3292:G3333" si="773">C3292/F3292</f>
        <v>2.7637659496281963</v>
      </c>
      <c r="H3292" s="7">
        <f t="shared" ref="H3292:H3333" si="774">D3292/F3292</f>
        <v>1.495958713363668</v>
      </c>
      <c r="I3292">
        <v>1.59</v>
      </c>
      <c r="J3292">
        <v>2.4900000000000002</v>
      </c>
      <c r="K3292" s="7">
        <f t="shared" ref="K3292:K3333" si="775">(I3292*F3292)</f>
        <v>1.6385542168674698</v>
      </c>
      <c r="L3292" s="7">
        <f t="shared" ref="L3292:L3333" si="776">(J3292*F3292)</f>
        <v>2.5660377358490569</v>
      </c>
      <c r="M3292" s="15">
        <f t="shared" ref="M3292:M3333" si="777">(1/K3292)</f>
        <v>0.61029411764705888</v>
      </c>
      <c r="N3292" s="15">
        <f t="shared" ref="N3292:N3333" si="778">(1/L3292)</f>
        <v>0.38970588235294112</v>
      </c>
      <c r="O3292" s="12">
        <f t="shared" ref="O3292:O3333" si="779">(I3292/G3292)</f>
        <v>0.5753019716499147</v>
      </c>
      <c r="P3292" s="12">
        <f t="shared" ref="P3292:P3333" si="780">(J3292/H3292)</f>
        <v>1.6644844391468714</v>
      </c>
      <c r="Q3292" t="s">
        <v>472</v>
      </c>
      <c r="R3292" t="s">
        <v>440</v>
      </c>
      <c r="S3292" t="s">
        <v>438</v>
      </c>
      <c r="T3292" s="8" t="s">
        <v>99</v>
      </c>
      <c r="U3292" s="8" t="s">
        <v>72</v>
      </c>
      <c r="V3292" s="47" t="s">
        <v>622</v>
      </c>
      <c r="W3292" s="20" t="s">
        <v>73</v>
      </c>
      <c r="X3292" s="23">
        <v>4</v>
      </c>
      <c r="Y3292" s="12" t="str">
        <f t="shared" si="769"/>
        <v>Y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71"/>
        <v>2.5982550487832992</v>
      </c>
      <c r="D3293" s="14">
        <f t="shared" si="772"/>
        <v>1.6273983428073882</v>
      </c>
      <c r="E3293" s="60">
        <v>2.5883838383838453E-2</v>
      </c>
      <c r="F3293" s="7">
        <f t="shared" si="770"/>
        <v>1.0258838383838385</v>
      </c>
      <c r="G3293" s="7">
        <f t="shared" si="773"/>
        <v>2.5326990752447665</v>
      </c>
      <c r="H3293" s="7">
        <f t="shared" si="774"/>
        <v>1.5863378307734786</v>
      </c>
      <c r="I3293">
        <v>1.98</v>
      </c>
      <c r="J3293">
        <v>1.92</v>
      </c>
      <c r="K3293" s="7">
        <f t="shared" si="775"/>
        <v>2.03125</v>
      </c>
      <c r="L3293" s="7">
        <f t="shared" si="776"/>
        <v>1.9696969696969697</v>
      </c>
      <c r="M3293" s="15">
        <f t="shared" si="777"/>
        <v>0.49230769230769234</v>
      </c>
      <c r="N3293" s="15">
        <f t="shared" si="778"/>
        <v>0.50769230769230766</v>
      </c>
      <c r="O3293" s="12">
        <f t="shared" si="779"/>
        <v>0.78177467641261245</v>
      </c>
      <c r="P3293" s="12">
        <f t="shared" si="780"/>
        <v>1.2103348749262519</v>
      </c>
      <c r="Q3293" t="s">
        <v>454</v>
      </c>
      <c r="R3293" t="s">
        <v>439</v>
      </c>
      <c r="S3293" t="s">
        <v>438</v>
      </c>
      <c r="T3293" s="8" t="s">
        <v>99</v>
      </c>
      <c r="U3293" s="8" t="s">
        <v>72</v>
      </c>
      <c r="V3293" s="47" t="s">
        <v>622</v>
      </c>
      <c r="W3293" s="20" t="s">
        <v>151</v>
      </c>
      <c r="X3293" s="23">
        <v>7</v>
      </c>
      <c r="Y3293" s="12" t="str">
        <f t="shared" si="769"/>
        <v>Y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71"/>
        <v>1.8023379694393498</v>
      </c>
      <c r="D3294" s="14">
        <f t="shared" si="772"/>
        <v>2.2838162428876587</v>
      </c>
      <c r="E3294" s="60">
        <v>2.7986944565804084E-2</v>
      </c>
      <c r="F3294" s="7">
        <f t="shared" si="770"/>
        <v>1.0279869445658041</v>
      </c>
      <c r="G3294" s="7">
        <f t="shared" si="773"/>
        <v>1.7532693182213634</v>
      </c>
      <c r="H3294" s="7">
        <f t="shared" si="774"/>
        <v>2.2216393456750421</v>
      </c>
      <c r="I3294">
        <v>1.67</v>
      </c>
      <c r="J3294">
        <v>2.33</v>
      </c>
      <c r="K3294" s="7">
        <f t="shared" si="775"/>
        <v>1.7167381974248928</v>
      </c>
      <c r="L3294" s="7">
        <f t="shared" si="776"/>
        <v>2.3952095808383236</v>
      </c>
      <c r="M3294" s="15">
        <f t="shared" si="777"/>
        <v>0.58250000000000002</v>
      </c>
      <c r="N3294" s="15">
        <f t="shared" si="778"/>
        <v>0.41749999999999998</v>
      </c>
      <c r="O3294" s="12">
        <f t="shared" si="779"/>
        <v>0.95250625938869582</v>
      </c>
      <c r="P3294" s="12">
        <f t="shared" si="780"/>
        <v>1.0487750878808968</v>
      </c>
      <c r="Q3294" t="s">
        <v>473</v>
      </c>
      <c r="R3294" t="s">
        <v>442</v>
      </c>
      <c r="S3294" t="s">
        <v>438</v>
      </c>
      <c r="T3294" s="8" t="s">
        <v>97</v>
      </c>
      <c r="U3294" s="8" t="s">
        <v>23</v>
      </c>
      <c r="V3294" s="47" t="s">
        <v>622</v>
      </c>
      <c r="W3294" s="20" t="s">
        <v>74</v>
      </c>
      <c r="X3294" s="23">
        <v>4</v>
      </c>
      <c r="Y3294" s="12" t="str">
        <f t="shared" si="769"/>
        <v>Y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71"/>
        <v>3.9044624193139459</v>
      </c>
      <c r="D3295" s="14">
        <f t="shared" si="772"/>
        <v>1.3446217284387385</v>
      </c>
      <c r="E3295" s="60">
        <v>3.1919317945518833E-2</v>
      </c>
      <c r="F3295" s="7">
        <f t="shared" si="770"/>
        <v>1.0319193179455188</v>
      </c>
      <c r="G3295" s="7">
        <f t="shared" si="773"/>
        <v>3.7836896270993985</v>
      </c>
      <c r="H3295" s="7">
        <f t="shared" si="774"/>
        <v>1.3030299026824974</v>
      </c>
      <c r="I3295">
        <v>1.68</v>
      </c>
      <c r="J3295">
        <v>2.29</v>
      </c>
      <c r="K3295" s="7">
        <f t="shared" si="775"/>
        <v>1.7336244541484715</v>
      </c>
      <c r="L3295" s="7">
        <f t="shared" si="776"/>
        <v>2.3630952380952381</v>
      </c>
      <c r="M3295" s="15">
        <f t="shared" si="777"/>
        <v>0.57682619647355171</v>
      </c>
      <c r="N3295" s="15">
        <f t="shared" si="778"/>
        <v>0.42317380352644834</v>
      </c>
      <c r="O3295" s="12">
        <f t="shared" si="779"/>
        <v>0.44401104888930837</v>
      </c>
      <c r="P3295" s="12">
        <f t="shared" si="780"/>
        <v>1.7574424004281601</v>
      </c>
      <c r="Q3295" t="s">
        <v>452</v>
      </c>
      <c r="R3295" t="s">
        <v>437</v>
      </c>
      <c r="S3295" t="s">
        <v>438</v>
      </c>
      <c r="T3295" s="8" t="s">
        <v>99</v>
      </c>
      <c r="U3295" s="8" t="s">
        <v>72</v>
      </c>
      <c r="V3295" s="47" t="s">
        <v>622</v>
      </c>
      <c r="W3295" s="20" t="s">
        <v>89</v>
      </c>
      <c r="X3295" s="23">
        <v>2</v>
      </c>
      <c r="Y3295" s="12" t="str">
        <f t="shared" si="769"/>
        <v>N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71"/>
        <v>2.4032534157534942</v>
      </c>
      <c r="D3296" s="14">
        <f t="shared" si="772"/>
        <v>1.7143560489504861</v>
      </c>
      <c r="E3296" s="60">
        <v>3.1144781144781142E-2</v>
      </c>
      <c r="F3296" s="7">
        <f t="shared" si="770"/>
        <v>1.0311447811447811</v>
      </c>
      <c r="G3296" s="7">
        <f t="shared" si="773"/>
        <v>2.3306653534001232</v>
      </c>
      <c r="H3296" s="7">
        <f t="shared" si="774"/>
        <v>1.662575498900553</v>
      </c>
      <c r="I3296">
        <v>2.16</v>
      </c>
      <c r="J3296">
        <v>1.76</v>
      </c>
      <c r="K3296" s="7">
        <f t="shared" si="775"/>
        <v>2.2272727272727275</v>
      </c>
      <c r="L3296" s="7">
        <f t="shared" si="776"/>
        <v>1.8148148148148149</v>
      </c>
      <c r="M3296" s="15">
        <f t="shared" si="777"/>
        <v>0.44897959183673464</v>
      </c>
      <c r="N3296" s="15">
        <f t="shared" si="778"/>
        <v>0.55102040816326525</v>
      </c>
      <c r="O3296" s="12">
        <f t="shared" si="779"/>
        <v>0.92677397758921265</v>
      </c>
      <c r="P3296" s="12">
        <f t="shared" si="780"/>
        <v>1.0585985425406985</v>
      </c>
      <c r="Q3296" t="s">
        <v>461</v>
      </c>
      <c r="R3296" t="s">
        <v>415</v>
      </c>
      <c r="S3296" t="s">
        <v>416</v>
      </c>
      <c r="T3296" s="8" t="s">
        <v>99</v>
      </c>
      <c r="U3296" s="8" t="s">
        <v>72</v>
      </c>
      <c r="V3296" s="47" t="s">
        <v>622</v>
      </c>
      <c r="W3296" s="20" t="s">
        <v>93</v>
      </c>
      <c r="X3296" s="23">
        <v>0</v>
      </c>
      <c r="Y3296" s="12" t="str">
        <f t="shared" si="769"/>
        <v>N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71"/>
        <v>2.4632772005155235</v>
      </c>
      <c r="D3297" s="14">
        <f t="shared" si="772"/>
        <v>1.6846268892995075</v>
      </c>
      <c r="E3297" s="60">
        <v>2.9539874871307603E-2</v>
      </c>
      <c r="F3297" s="7">
        <f t="shared" si="770"/>
        <v>1.0295398748713076</v>
      </c>
      <c r="G3297" s="7">
        <f t="shared" si="773"/>
        <v>2.3926000931468856</v>
      </c>
      <c r="H3297" s="7">
        <f t="shared" si="774"/>
        <v>1.6362910562449908</v>
      </c>
      <c r="I3297">
        <v>2.0699999999999998</v>
      </c>
      <c r="J3297">
        <v>1.83</v>
      </c>
      <c r="K3297" s="7">
        <f t="shared" si="775"/>
        <v>2.1311475409836067</v>
      </c>
      <c r="L3297" s="7">
        <f t="shared" si="776"/>
        <v>1.8840579710144929</v>
      </c>
      <c r="M3297" s="15">
        <f t="shared" si="777"/>
        <v>0.46923076923076917</v>
      </c>
      <c r="N3297" s="15">
        <f t="shared" si="778"/>
        <v>0.53076923076923077</v>
      </c>
      <c r="O3297" s="12">
        <f t="shared" si="779"/>
        <v>0.86516756641826276</v>
      </c>
      <c r="P3297" s="12">
        <f t="shared" si="780"/>
        <v>1.1183829386683433</v>
      </c>
      <c r="Q3297" t="s">
        <v>468</v>
      </c>
      <c r="R3297" t="s">
        <v>469</v>
      </c>
      <c r="S3297" t="s">
        <v>416</v>
      </c>
      <c r="T3297" s="8" t="s">
        <v>99</v>
      </c>
      <c r="U3297" s="8" t="s">
        <v>72</v>
      </c>
      <c r="V3297" s="47" t="s">
        <v>622</v>
      </c>
      <c r="W3297" s="20" t="s">
        <v>24</v>
      </c>
      <c r="X3297" s="23">
        <v>1</v>
      </c>
      <c r="Y3297" s="12" t="str">
        <f t="shared" si="769"/>
        <v>N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71"/>
        <v>2.9554685434198902</v>
      </c>
      <c r="D3298" s="14">
        <f t="shared" si="772"/>
        <v>1.5128413984734155</v>
      </c>
      <c r="E3298" s="60">
        <v>3.3495866016535869E-2</v>
      </c>
      <c r="F3298" s="7">
        <f t="shared" si="770"/>
        <v>1.0334958660165359</v>
      </c>
      <c r="G3298" s="7">
        <f t="shared" si="773"/>
        <v>2.8596810501152046</v>
      </c>
      <c r="H3298" s="7">
        <f t="shared" si="774"/>
        <v>1.4638098208408412</v>
      </c>
      <c r="I3298">
        <v>2.12</v>
      </c>
      <c r="J3298">
        <v>1.78</v>
      </c>
      <c r="K3298" s="7">
        <f t="shared" si="775"/>
        <v>2.191011235955056</v>
      </c>
      <c r="L3298" s="7">
        <f t="shared" si="776"/>
        <v>1.8396226415094339</v>
      </c>
      <c r="M3298" s="15">
        <f t="shared" si="777"/>
        <v>0.45641025641025645</v>
      </c>
      <c r="N3298" s="15">
        <f t="shared" si="778"/>
        <v>0.54358974358974366</v>
      </c>
      <c r="O3298" s="12">
        <f t="shared" si="779"/>
        <v>0.74134141634941919</v>
      </c>
      <c r="P3298" s="12">
        <f t="shared" si="780"/>
        <v>1.2160049581970511</v>
      </c>
      <c r="Q3298" t="s">
        <v>460</v>
      </c>
      <c r="R3298" t="s">
        <v>458</v>
      </c>
      <c r="S3298" t="s">
        <v>416</v>
      </c>
      <c r="T3298" s="8" t="s">
        <v>99</v>
      </c>
      <c r="U3298" s="8" t="s">
        <v>72</v>
      </c>
      <c r="V3298" s="47" t="s">
        <v>622</v>
      </c>
      <c r="W3298" s="20" t="s">
        <v>92</v>
      </c>
      <c r="X3298" s="23">
        <v>2</v>
      </c>
      <c r="Y3298" s="12" t="str">
        <f t="shared" si="769"/>
        <v>N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71"/>
        <v>8.7030831127269384</v>
      </c>
      <c r="D3299" s="14">
        <f t="shared" si="772"/>
        <v>1.129843951756716</v>
      </c>
      <c r="E3299" s="60">
        <v>3.7192247249869137E-2</v>
      </c>
      <c r="F3299" s="7">
        <f t="shared" si="770"/>
        <v>1.0371922472498691</v>
      </c>
      <c r="G3299" s="7">
        <f t="shared" si="773"/>
        <v>8.3910028596948099</v>
      </c>
      <c r="H3299" s="7">
        <f t="shared" si="774"/>
        <v>1.0893293454058437</v>
      </c>
      <c r="I3299">
        <v>2.2999999999999998</v>
      </c>
      <c r="J3299">
        <v>1.66</v>
      </c>
      <c r="K3299" s="7">
        <f t="shared" si="775"/>
        <v>2.3855421686746987</v>
      </c>
      <c r="L3299" s="7">
        <f t="shared" si="776"/>
        <v>1.7217391304347827</v>
      </c>
      <c r="M3299" s="15">
        <f t="shared" si="777"/>
        <v>0.41919191919191923</v>
      </c>
      <c r="N3299" s="15">
        <f t="shared" si="778"/>
        <v>0.58080808080808077</v>
      </c>
      <c r="O3299" s="12">
        <f t="shared" si="779"/>
        <v>0.27410311240004193</v>
      </c>
      <c r="P3299" s="12">
        <f t="shared" si="780"/>
        <v>1.5238733877875525</v>
      </c>
      <c r="Q3299" t="s">
        <v>464</v>
      </c>
      <c r="R3299" t="s">
        <v>447</v>
      </c>
      <c r="S3299" t="s">
        <v>416</v>
      </c>
      <c r="T3299" s="8" t="s">
        <v>97</v>
      </c>
      <c r="U3299" s="8" t="s">
        <v>148</v>
      </c>
      <c r="V3299" s="47" t="s">
        <v>622</v>
      </c>
      <c r="W3299" s="20" t="s">
        <v>24</v>
      </c>
      <c r="X3299" s="23">
        <v>1</v>
      </c>
      <c r="Y3299" s="12" t="str">
        <f t="shared" si="769"/>
        <v>N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71"/>
        <v>6.5055199902561469</v>
      </c>
      <c r="D3300" s="14">
        <f t="shared" si="772"/>
        <v>1.1816773915034899</v>
      </c>
      <c r="E3300" s="60">
        <v>2.861071447458885E-2</v>
      </c>
      <c r="F3300" s="7">
        <f t="shared" si="770"/>
        <v>1.0286107144745888</v>
      </c>
      <c r="G3300" s="7">
        <f t="shared" si="773"/>
        <v>6.3245695370567345</v>
      </c>
      <c r="H3300" s="7">
        <f t="shared" si="774"/>
        <v>1.1488091411794084</v>
      </c>
      <c r="I3300">
        <v>1.91</v>
      </c>
      <c r="J3300">
        <v>1.98</v>
      </c>
      <c r="K3300" s="7">
        <f t="shared" si="775"/>
        <v>1.9646464646464645</v>
      </c>
      <c r="L3300" s="7">
        <f t="shared" si="776"/>
        <v>2.0366492146596857</v>
      </c>
      <c r="M3300" s="15">
        <f t="shared" si="777"/>
        <v>0.50899742930591263</v>
      </c>
      <c r="N3300" s="15">
        <f t="shared" si="778"/>
        <v>0.49100257069408743</v>
      </c>
      <c r="O3300" s="12">
        <f t="shared" si="779"/>
        <v>0.30199683769922731</v>
      </c>
      <c r="P3300" s="12">
        <f t="shared" si="780"/>
        <v>1.7235238901104681</v>
      </c>
      <c r="Q3300" t="s">
        <v>322</v>
      </c>
      <c r="R3300" t="s">
        <v>329</v>
      </c>
      <c r="S3300" t="s">
        <v>283</v>
      </c>
      <c r="T3300" s="8" t="s">
        <v>99</v>
      </c>
      <c r="U3300" s="8" t="s">
        <v>72</v>
      </c>
      <c r="V3300" s="47" t="s">
        <v>622</v>
      </c>
      <c r="W3300" s="20" t="s">
        <v>23</v>
      </c>
      <c r="X3300" s="23">
        <v>3</v>
      </c>
      <c r="Y3300" s="12" t="str">
        <f t="shared" si="769"/>
        <v>Y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71"/>
        <v>1.4597036538572181</v>
      </c>
      <c r="D3301" s="14">
        <f t="shared" si="772"/>
        <v>3.3725441370897089</v>
      </c>
      <c r="E3301" s="60">
        <v>2.9427331427966497E-2</v>
      </c>
      <c r="F3301" s="7">
        <f t="shared" si="770"/>
        <v>1.0294273314279665</v>
      </c>
      <c r="G3301" s="7">
        <f t="shared" si="773"/>
        <v>1.4179763925952844</v>
      </c>
      <c r="H3301" s="7">
        <f t="shared" si="774"/>
        <v>3.2761361915770162</v>
      </c>
      <c r="I3301">
        <v>1.88</v>
      </c>
      <c r="J3301">
        <v>2.0099999999999998</v>
      </c>
      <c r="K3301" s="7">
        <f t="shared" si="775"/>
        <v>1.9353233830845769</v>
      </c>
      <c r="L3301" s="7">
        <f t="shared" si="776"/>
        <v>2.0691489361702122</v>
      </c>
      <c r="M3301" s="15">
        <f t="shared" si="777"/>
        <v>0.5167095115681235</v>
      </c>
      <c r="N3301" s="15">
        <f t="shared" si="778"/>
        <v>0.48329048843187672</v>
      </c>
      <c r="O3301" s="12">
        <f t="shared" si="779"/>
        <v>1.3258330743850297</v>
      </c>
      <c r="P3301" s="12">
        <f t="shared" si="780"/>
        <v>0.61352760766409309</v>
      </c>
      <c r="Q3301" t="s">
        <v>323</v>
      </c>
      <c r="R3301" t="s">
        <v>361</v>
      </c>
      <c r="S3301" t="s">
        <v>283</v>
      </c>
      <c r="T3301" s="8" t="s">
        <v>97</v>
      </c>
      <c r="U3301" s="8" t="s">
        <v>149</v>
      </c>
      <c r="V3301" s="47" t="s">
        <v>622</v>
      </c>
      <c r="W3301" s="20" t="s">
        <v>149</v>
      </c>
      <c r="X3301" s="23">
        <v>4</v>
      </c>
      <c r="Y3301" s="12" t="str">
        <f t="shared" si="769"/>
        <v>Y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71"/>
        <v>1.6042895234701426</v>
      </c>
      <c r="D3302" s="14">
        <f t="shared" si="772"/>
        <v>2.6822030120232609</v>
      </c>
      <c r="E3302" s="60">
        <v>2.9100529100529293E-2</v>
      </c>
      <c r="F3302" s="7">
        <f t="shared" si="770"/>
        <v>1.0291005291005293</v>
      </c>
      <c r="G3302" s="7">
        <f t="shared" si="773"/>
        <v>1.5589240099529917</v>
      </c>
      <c r="H3302" s="7">
        <f t="shared" si="774"/>
        <v>2.6063566543567931</v>
      </c>
      <c r="I3302">
        <v>2</v>
      </c>
      <c r="J3302">
        <v>1.89</v>
      </c>
      <c r="K3302" s="7">
        <f t="shared" si="775"/>
        <v>2.0582010582010586</v>
      </c>
      <c r="L3302" s="7">
        <f t="shared" si="776"/>
        <v>1.9450000000000003</v>
      </c>
      <c r="M3302" s="15">
        <f t="shared" si="777"/>
        <v>0.48586118251928012</v>
      </c>
      <c r="N3302" s="15">
        <f t="shared" si="778"/>
        <v>0.51413881748071977</v>
      </c>
      <c r="O3302" s="12">
        <f t="shared" si="779"/>
        <v>1.2829361708658966</v>
      </c>
      <c r="P3302" s="12">
        <f t="shared" si="780"/>
        <v>0.72515018113145435</v>
      </c>
      <c r="Q3302" t="s">
        <v>281</v>
      </c>
      <c r="R3302" t="s">
        <v>327</v>
      </c>
      <c r="S3302" t="s">
        <v>283</v>
      </c>
      <c r="T3302" s="8" t="s">
        <v>97</v>
      </c>
      <c r="U3302" s="8" t="s">
        <v>23</v>
      </c>
      <c r="V3302" s="47" t="s">
        <v>622</v>
      </c>
      <c r="W3302" s="20" t="s">
        <v>22</v>
      </c>
      <c r="X3302" s="23">
        <v>3</v>
      </c>
      <c r="Y3302" s="12" t="str">
        <f t="shared" si="769"/>
        <v>Y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71"/>
        <v>1.2481364063042764</v>
      </c>
      <c r="D3303" s="14">
        <f t="shared" si="772"/>
        <v>7.2978511678359066</v>
      </c>
      <c r="E3303" s="60">
        <v>4.2074363992172126E-2</v>
      </c>
      <c r="F3303" s="7">
        <f t="shared" si="770"/>
        <v>1.0420743639921721</v>
      </c>
      <c r="G3303" s="7">
        <f t="shared" si="773"/>
        <v>1.1977421664253245</v>
      </c>
      <c r="H3303" s="7">
        <f t="shared" si="774"/>
        <v>7.0031961441580259</v>
      </c>
      <c r="I3303">
        <v>1.46</v>
      </c>
      <c r="J3303">
        <v>2.8</v>
      </c>
      <c r="K3303" s="7">
        <f t="shared" si="775"/>
        <v>1.5214285714285714</v>
      </c>
      <c r="L3303" s="7">
        <f t="shared" si="776"/>
        <v>2.9178082191780819</v>
      </c>
      <c r="M3303" s="15">
        <f t="shared" si="777"/>
        <v>0.65727699530516437</v>
      </c>
      <c r="N3303" s="15">
        <f t="shared" si="778"/>
        <v>0.34272300469483574</v>
      </c>
      <c r="O3303" s="12">
        <f t="shared" si="779"/>
        <v>1.2189601743398473</v>
      </c>
      <c r="P3303" s="12">
        <f t="shared" si="780"/>
        <v>0.39981744654342188</v>
      </c>
      <c r="Q3303" t="s">
        <v>365</v>
      </c>
      <c r="R3303" t="s">
        <v>326</v>
      </c>
      <c r="S3303" t="s">
        <v>283</v>
      </c>
      <c r="T3303" s="8" t="s">
        <v>97</v>
      </c>
      <c r="U3303" s="8" t="s">
        <v>149</v>
      </c>
      <c r="V3303" s="47" t="s">
        <v>622</v>
      </c>
      <c r="W3303" s="20" t="s">
        <v>411</v>
      </c>
      <c r="X3303" s="23">
        <v>5</v>
      </c>
      <c r="Y3303" s="12" t="str">
        <f t="shared" si="769"/>
        <v>Y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71"/>
        <v>11.037377566372333</v>
      </c>
      <c r="D3304" s="14">
        <f t="shared" si="772"/>
        <v>1.0996491127704324</v>
      </c>
      <c r="E3304" s="60">
        <v>3.4663865546218364E-2</v>
      </c>
      <c r="F3304" s="7">
        <f t="shared" si="770"/>
        <v>1.0346638655462184</v>
      </c>
      <c r="G3304" s="7">
        <f t="shared" si="773"/>
        <v>10.667597404250216</v>
      </c>
      <c r="H3304" s="7">
        <f t="shared" si="774"/>
        <v>1.0628080765050272</v>
      </c>
      <c r="I3304">
        <v>2.2400000000000002</v>
      </c>
      <c r="J3304">
        <v>1.7</v>
      </c>
      <c r="K3304" s="7">
        <f t="shared" si="775"/>
        <v>2.3176470588235292</v>
      </c>
      <c r="L3304" s="7">
        <f t="shared" si="776"/>
        <v>1.7589285714285712</v>
      </c>
      <c r="M3304" s="15">
        <f t="shared" si="777"/>
        <v>0.43147208121827418</v>
      </c>
      <c r="N3304" s="15">
        <f t="shared" si="778"/>
        <v>0.56852791878172593</v>
      </c>
      <c r="O3304" s="12">
        <f t="shared" si="779"/>
        <v>0.20998167770256615</v>
      </c>
      <c r="P3304" s="12">
        <f t="shared" si="780"/>
        <v>1.5995362075063784</v>
      </c>
      <c r="Q3304" t="s">
        <v>262</v>
      </c>
      <c r="R3304" t="s">
        <v>235</v>
      </c>
      <c r="S3304" t="s">
        <v>162</v>
      </c>
      <c r="T3304" s="8" t="s">
        <v>97</v>
      </c>
      <c r="U3304" s="8" t="s">
        <v>148</v>
      </c>
      <c r="V3304" s="47" t="s">
        <v>622</v>
      </c>
      <c r="W3304" s="20" t="s">
        <v>23</v>
      </c>
      <c r="X3304" s="23">
        <v>3</v>
      </c>
      <c r="Y3304" s="12" t="str">
        <f t="shared" si="769"/>
        <v>Y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71"/>
        <v>1.752139632270969</v>
      </c>
      <c r="D3305" s="14">
        <f t="shared" si="772"/>
        <v>2.3393115652801981</v>
      </c>
      <c r="E3305" s="60">
        <v>3.5245772087877381E-2</v>
      </c>
      <c r="F3305" s="7">
        <f t="shared" si="770"/>
        <v>1.0352457720878774</v>
      </c>
      <c r="G3305" s="7">
        <f t="shared" si="773"/>
        <v>1.6924866341035756</v>
      </c>
      <c r="H3305" s="7">
        <f t="shared" si="774"/>
        <v>2.2596678280195133</v>
      </c>
      <c r="I3305">
        <v>2.2200000000000002</v>
      </c>
      <c r="J3305">
        <v>1.71</v>
      </c>
      <c r="K3305" s="7">
        <f t="shared" si="775"/>
        <v>2.2982456140350882</v>
      </c>
      <c r="L3305" s="7">
        <f t="shared" si="776"/>
        <v>1.7702702702702702</v>
      </c>
      <c r="M3305" s="15">
        <f t="shared" si="777"/>
        <v>0.43511450381679379</v>
      </c>
      <c r="N3305" s="15">
        <f t="shared" si="778"/>
        <v>0.56488549618320616</v>
      </c>
      <c r="O3305" s="12">
        <f t="shared" si="779"/>
        <v>1.3116794870145736</v>
      </c>
      <c r="P3305" s="12">
        <f t="shared" si="780"/>
        <v>0.756748394076456</v>
      </c>
      <c r="Q3305" t="s">
        <v>267</v>
      </c>
      <c r="R3305" t="s">
        <v>266</v>
      </c>
      <c r="S3305" t="s">
        <v>162</v>
      </c>
      <c r="T3305" s="8" t="s">
        <v>97</v>
      </c>
      <c r="U3305" s="8" t="s">
        <v>23</v>
      </c>
      <c r="V3305" s="47" t="s">
        <v>622</v>
      </c>
      <c r="W3305" s="20" t="s">
        <v>95</v>
      </c>
      <c r="X3305" s="23">
        <v>4</v>
      </c>
      <c r="Y3305" s="12" t="str">
        <f t="shared" si="769"/>
        <v>Y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71"/>
        <v>1.5019440937971233</v>
      </c>
      <c r="D3306" s="14">
        <f t="shared" si="772"/>
        <v>3.1215042831010682</v>
      </c>
      <c r="E3306" s="60">
        <v>3.2592867166194583E-2</v>
      </c>
      <c r="F3306" s="7">
        <f t="shared" si="770"/>
        <v>1.0325928671661946</v>
      </c>
      <c r="G3306" s="7">
        <f t="shared" si="773"/>
        <v>1.4545365763749627</v>
      </c>
      <c r="H3306" s="7">
        <f t="shared" si="774"/>
        <v>3.0229768017549805</v>
      </c>
      <c r="I3306">
        <v>1.79</v>
      </c>
      <c r="J3306">
        <v>2.11</v>
      </c>
      <c r="K3306" s="7">
        <f t="shared" si="775"/>
        <v>1.8483412322274884</v>
      </c>
      <c r="L3306" s="7">
        <f t="shared" si="776"/>
        <v>2.1787709497206706</v>
      </c>
      <c r="M3306" s="15">
        <f t="shared" si="777"/>
        <v>0.54102564102564099</v>
      </c>
      <c r="N3306" s="15">
        <f t="shared" si="778"/>
        <v>0.4589743589743589</v>
      </c>
      <c r="O3306" s="12">
        <f t="shared" si="779"/>
        <v>1.2306325114636092</v>
      </c>
      <c r="P3306" s="12">
        <f t="shared" si="780"/>
        <v>0.69798749324673792</v>
      </c>
      <c r="Q3306" t="s">
        <v>240</v>
      </c>
      <c r="R3306" t="s">
        <v>236</v>
      </c>
      <c r="S3306" t="s">
        <v>162</v>
      </c>
      <c r="T3306" s="8" t="s">
        <v>98</v>
      </c>
      <c r="U3306" s="8" t="s">
        <v>22</v>
      </c>
      <c r="V3306" s="47" t="s">
        <v>622</v>
      </c>
      <c r="W3306" s="20" t="s">
        <v>89</v>
      </c>
      <c r="X3306" s="23">
        <v>2</v>
      </c>
      <c r="Y3306" s="12" t="str">
        <f t="shared" si="769"/>
        <v>N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71"/>
        <v>4.7910084575785543</v>
      </c>
      <c r="D3307" s="14">
        <f t="shared" si="772"/>
        <v>1.2638502107082952</v>
      </c>
      <c r="E3307" s="60">
        <v>3.5577975284917462E-2</v>
      </c>
      <c r="F3307" s="7">
        <f t="shared" si="770"/>
        <v>1.0355779752849175</v>
      </c>
      <c r="G3307" s="7">
        <f t="shared" si="773"/>
        <v>4.6264101515488578</v>
      </c>
      <c r="H3307" s="7">
        <f t="shared" si="774"/>
        <v>1.2204297898094767</v>
      </c>
      <c r="I3307">
        <v>1.81</v>
      </c>
      <c r="J3307">
        <v>2.0699999999999998</v>
      </c>
      <c r="K3307" s="7">
        <f t="shared" si="775"/>
        <v>1.8743961352657006</v>
      </c>
      <c r="L3307" s="7">
        <f t="shared" si="776"/>
        <v>2.1436464088397789</v>
      </c>
      <c r="M3307" s="15">
        <f t="shared" si="777"/>
        <v>0.53350515463917525</v>
      </c>
      <c r="N3307" s="15">
        <f t="shared" si="778"/>
        <v>0.46649484536082475</v>
      </c>
      <c r="O3307" s="12">
        <f t="shared" si="779"/>
        <v>0.39123206562090851</v>
      </c>
      <c r="P3307" s="12">
        <f t="shared" si="780"/>
        <v>1.6961237895734673</v>
      </c>
      <c r="Q3307" t="s">
        <v>101</v>
      </c>
      <c r="R3307" t="s">
        <v>113</v>
      </c>
      <c r="S3307" t="s">
        <v>142</v>
      </c>
      <c r="T3307" s="8" t="s">
        <v>99</v>
      </c>
      <c r="U3307" s="8" t="s">
        <v>72</v>
      </c>
      <c r="V3307" s="47" t="s">
        <v>622</v>
      </c>
      <c r="W3307" s="20" t="s">
        <v>91</v>
      </c>
      <c r="X3307" s="23">
        <v>3</v>
      </c>
      <c r="Y3307" s="12" t="str">
        <f t="shared" si="769"/>
        <v>Y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71"/>
        <v>6.9914452470052728</v>
      </c>
      <c r="D3308" s="14">
        <f t="shared" si="772"/>
        <v>1.1669261512480902</v>
      </c>
      <c r="E3308" s="60">
        <v>3.5310071454649705E-2</v>
      </c>
      <c r="F3308" s="7">
        <f t="shared" si="770"/>
        <v>1.0353100714546497</v>
      </c>
      <c r="G3308" s="7">
        <f t="shared" si="773"/>
        <v>6.7529964594877638</v>
      </c>
      <c r="H3308" s="7">
        <f t="shared" si="774"/>
        <v>1.1271272089611906</v>
      </c>
      <c r="I3308">
        <v>2.31</v>
      </c>
      <c r="J3308">
        <v>1.66</v>
      </c>
      <c r="K3308" s="7">
        <f t="shared" si="775"/>
        <v>2.3915662650602409</v>
      </c>
      <c r="L3308" s="7">
        <f t="shared" si="776"/>
        <v>1.7186147186147185</v>
      </c>
      <c r="M3308" s="15">
        <f t="shared" si="777"/>
        <v>0.41813602015113349</v>
      </c>
      <c r="N3308" s="15">
        <f t="shared" si="778"/>
        <v>0.58186397984886651</v>
      </c>
      <c r="O3308" s="12">
        <f t="shared" si="779"/>
        <v>0.34207037036936649</v>
      </c>
      <c r="P3308" s="12">
        <f t="shared" si="780"/>
        <v>1.4727707634082652</v>
      </c>
      <c r="Q3308" t="s">
        <v>107</v>
      </c>
      <c r="R3308" t="s">
        <v>112</v>
      </c>
      <c r="S3308" t="s">
        <v>142</v>
      </c>
      <c r="T3308" s="8" t="s">
        <v>99</v>
      </c>
      <c r="U3308" s="8" t="s">
        <v>72</v>
      </c>
      <c r="V3308" s="47" t="s">
        <v>622</v>
      </c>
      <c r="W3308" s="20" t="s">
        <v>24</v>
      </c>
      <c r="X3308" s="23">
        <v>1</v>
      </c>
      <c r="Y3308" s="12" t="str">
        <f t="shared" si="769"/>
        <v>N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71"/>
        <v>1.5432554772256799</v>
      </c>
      <c r="D3309" s="14">
        <f t="shared" si="772"/>
        <v>2.943435116736679</v>
      </c>
      <c r="E3309" s="60">
        <v>3.0312467559431067E-2</v>
      </c>
      <c r="F3309" s="7">
        <f t="shared" si="770"/>
        <v>1.0303124675594311</v>
      </c>
      <c r="G3309" s="7">
        <f t="shared" si="773"/>
        <v>1.4978518903894182</v>
      </c>
      <c r="H3309" s="7">
        <f t="shared" si="774"/>
        <v>2.8568373279117814</v>
      </c>
      <c r="I3309">
        <v>2.2799999999999998</v>
      </c>
      <c r="J3309">
        <v>1.69</v>
      </c>
      <c r="K3309" s="7">
        <f t="shared" si="775"/>
        <v>2.3491124260355027</v>
      </c>
      <c r="L3309" s="7">
        <f t="shared" si="776"/>
        <v>1.7412280701754383</v>
      </c>
      <c r="M3309" s="15">
        <f t="shared" si="777"/>
        <v>0.42569269521410585</v>
      </c>
      <c r="N3309" s="15">
        <f t="shared" si="778"/>
        <v>0.57430730478589431</v>
      </c>
      <c r="O3309" s="12">
        <f t="shared" si="779"/>
        <v>1.5221798728092102</v>
      </c>
      <c r="P3309" s="12">
        <f t="shared" si="780"/>
        <v>0.59156325895367423</v>
      </c>
      <c r="Q3309" t="s">
        <v>371</v>
      </c>
      <c r="R3309" t="s">
        <v>337</v>
      </c>
      <c r="S3309" t="s">
        <v>286</v>
      </c>
      <c r="T3309" s="8" t="s">
        <v>97</v>
      </c>
      <c r="U3309" s="8" t="s">
        <v>23</v>
      </c>
      <c r="V3309" s="47" t="s">
        <v>622</v>
      </c>
      <c r="W3309" s="20" t="s">
        <v>148</v>
      </c>
      <c r="X3309" s="23">
        <v>1</v>
      </c>
      <c r="Y3309" s="12" t="str">
        <f t="shared" si="769"/>
        <v>N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71"/>
        <v>3.5804498578659105</v>
      </c>
      <c r="D3310" s="14">
        <f t="shared" si="772"/>
        <v>1.3881874031579367</v>
      </c>
      <c r="E3310" s="60">
        <v>2.81266064478225E-2</v>
      </c>
      <c r="F3310" s="7">
        <f t="shared" si="770"/>
        <v>1.0281266064478225</v>
      </c>
      <c r="G3310" s="7">
        <f t="shared" si="773"/>
        <v>3.4824989796114361</v>
      </c>
      <c r="H3310" s="7">
        <f t="shared" si="774"/>
        <v>1.3502105620572589</v>
      </c>
      <c r="I3310">
        <v>2.67</v>
      </c>
      <c r="J3310">
        <v>1.53</v>
      </c>
      <c r="K3310" s="7">
        <f t="shared" si="775"/>
        <v>2.7450980392156858</v>
      </c>
      <c r="L3310" s="7">
        <f t="shared" si="776"/>
        <v>1.5730337078651684</v>
      </c>
      <c r="M3310" s="15">
        <f t="shared" si="777"/>
        <v>0.36428571428571432</v>
      </c>
      <c r="N3310" s="15">
        <f t="shared" si="778"/>
        <v>0.63571428571428579</v>
      </c>
      <c r="O3310" s="12">
        <f t="shared" si="779"/>
        <v>0.76669082048027137</v>
      </c>
      <c r="P3310" s="12">
        <f t="shared" si="780"/>
        <v>1.1331565927530618</v>
      </c>
      <c r="Q3310" t="s">
        <v>388</v>
      </c>
      <c r="R3310" t="s">
        <v>330</v>
      </c>
      <c r="S3310" t="s">
        <v>286</v>
      </c>
      <c r="T3310" s="8" t="s">
        <v>99</v>
      </c>
      <c r="U3310" s="8" t="s">
        <v>72</v>
      </c>
      <c r="V3310" s="47" t="s">
        <v>622</v>
      </c>
      <c r="W3310" s="20" t="s">
        <v>149</v>
      </c>
      <c r="X3310" s="23">
        <v>4</v>
      </c>
      <c r="Y3310" s="12" t="str">
        <f t="shared" si="769"/>
        <v>Y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71"/>
        <v>5.6488052676443763</v>
      </c>
      <c r="D3311" s="14">
        <f t="shared" si="772"/>
        <v>1.2151409191878588</v>
      </c>
      <c r="E3311" s="60">
        <v>2.876392847888054E-2</v>
      </c>
      <c r="F3311" s="7">
        <f t="shared" si="770"/>
        <v>1.0287639284788805</v>
      </c>
      <c r="G3311" s="7">
        <f t="shared" si="773"/>
        <v>5.4908663798084758</v>
      </c>
      <c r="H3311" s="7">
        <f t="shared" si="774"/>
        <v>1.1811659463843696</v>
      </c>
      <c r="I3311">
        <v>2.27</v>
      </c>
      <c r="J3311">
        <v>1.7</v>
      </c>
      <c r="K3311" s="7">
        <f t="shared" si="775"/>
        <v>2.335294117647059</v>
      </c>
      <c r="L3311" s="7">
        <f t="shared" si="776"/>
        <v>1.748898678414097</v>
      </c>
      <c r="M3311" s="15">
        <f t="shared" si="777"/>
        <v>0.4282115869017632</v>
      </c>
      <c r="N3311" s="15">
        <f t="shared" si="778"/>
        <v>0.5717884130982368</v>
      </c>
      <c r="O3311" s="12">
        <f t="shared" si="779"/>
        <v>0.41341381177066244</v>
      </c>
      <c r="P3311" s="12">
        <f t="shared" si="780"/>
        <v>1.4392558515624474</v>
      </c>
      <c r="Q3311" t="s">
        <v>331</v>
      </c>
      <c r="R3311" t="s">
        <v>336</v>
      </c>
      <c r="S3311" t="s">
        <v>286</v>
      </c>
      <c r="T3311" s="8" t="s">
        <v>99</v>
      </c>
      <c r="U3311" s="8" t="s">
        <v>72</v>
      </c>
      <c r="V3311" s="47" t="s">
        <v>622</v>
      </c>
      <c r="W3311" s="20" t="s">
        <v>93</v>
      </c>
      <c r="X3311" s="23">
        <v>0</v>
      </c>
      <c r="Y3311" s="12" t="str">
        <f t="shared" si="769"/>
        <v>N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71"/>
        <v>4.0695418399246757</v>
      </c>
      <c r="D3312" s="14">
        <f t="shared" si="772"/>
        <v>1.3260748331442231</v>
      </c>
      <c r="E3312" s="60">
        <v>2.6914031878756184E-2</v>
      </c>
      <c r="F3312" s="7">
        <f t="shared" si="770"/>
        <v>1.0269140318787562</v>
      </c>
      <c r="G3312" s="7">
        <f t="shared" si="773"/>
        <v>3.9628846364864465</v>
      </c>
      <c r="H3312" s="7">
        <f t="shared" si="774"/>
        <v>1.291320200112708</v>
      </c>
      <c r="I3312">
        <v>2.15</v>
      </c>
      <c r="J3312">
        <v>1.78</v>
      </c>
      <c r="K3312" s="7">
        <f t="shared" si="775"/>
        <v>2.2078651685393256</v>
      </c>
      <c r="L3312" s="7">
        <f t="shared" si="776"/>
        <v>1.827906976744186</v>
      </c>
      <c r="M3312" s="15">
        <f t="shared" si="777"/>
        <v>0.45292620865139954</v>
      </c>
      <c r="N3312" s="15">
        <f t="shared" si="778"/>
        <v>0.54707379134860057</v>
      </c>
      <c r="O3312" s="12">
        <f t="shared" si="779"/>
        <v>0.54253408746872389</v>
      </c>
      <c r="P3312" s="12">
        <f t="shared" si="780"/>
        <v>1.3784342565419789</v>
      </c>
      <c r="Q3312" t="s">
        <v>366</v>
      </c>
      <c r="R3312" t="s">
        <v>284</v>
      </c>
      <c r="S3312" t="s">
        <v>286</v>
      </c>
      <c r="T3312" s="8" t="s">
        <v>99</v>
      </c>
      <c r="U3312" s="8" t="s">
        <v>72</v>
      </c>
      <c r="V3312" s="47" t="s">
        <v>622</v>
      </c>
      <c r="W3312" s="20" t="s">
        <v>22</v>
      </c>
      <c r="X3312" s="23">
        <v>3</v>
      </c>
      <c r="Y3312" s="12" t="str">
        <f t="shared" si="769"/>
        <v>Y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71"/>
        <v>2.2520896013739304</v>
      </c>
      <c r="D3313" s="14">
        <f t="shared" si="772"/>
        <v>1.8017678451038164</v>
      </c>
      <c r="E3313" s="60">
        <v>4.4204664114166459E-2</v>
      </c>
      <c r="F3313" s="7">
        <f t="shared" si="770"/>
        <v>1.0442046641141665</v>
      </c>
      <c r="G3313" s="7">
        <f t="shared" si="773"/>
        <v>2.1567511415824341</v>
      </c>
      <c r="H3313" s="7">
        <f t="shared" si="774"/>
        <v>1.7254930063277547</v>
      </c>
      <c r="I3313">
        <v>2.21</v>
      </c>
      <c r="J3313">
        <v>1.69</v>
      </c>
      <c r="K3313" s="7">
        <f t="shared" si="775"/>
        <v>2.3076923076923079</v>
      </c>
      <c r="L3313" s="7">
        <f t="shared" si="776"/>
        <v>1.7647058823529413</v>
      </c>
      <c r="M3313" s="15">
        <f t="shared" si="777"/>
        <v>0.43333333333333329</v>
      </c>
      <c r="N3313" s="15">
        <f t="shared" si="778"/>
        <v>0.56666666666666665</v>
      </c>
      <c r="O3313" s="12">
        <f t="shared" si="779"/>
        <v>1.0246893845983995</v>
      </c>
      <c r="P3313" s="12">
        <f t="shared" si="780"/>
        <v>0.9794302230159182</v>
      </c>
      <c r="Q3313" t="s">
        <v>342</v>
      </c>
      <c r="R3313" t="s">
        <v>391</v>
      </c>
      <c r="S3313" t="s">
        <v>289</v>
      </c>
      <c r="T3313" s="8" t="s">
        <v>99</v>
      </c>
      <c r="U3313" s="8" t="s">
        <v>72</v>
      </c>
      <c r="V3313" s="47" t="s">
        <v>622</v>
      </c>
      <c r="W3313" s="20" t="s">
        <v>23</v>
      </c>
      <c r="X3313" s="23">
        <v>3</v>
      </c>
      <c r="Y3313" s="12" t="str">
        <f t="shared" ref="Y3313:Y3376" si="781">IF(X3313 &gt;= 3,"Y","N")</f>
        <v>Y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71"/>
        <v>4.1734977709864394</v>
      </c>
      <c r="D3314" s="14">
        <f t="shared" si="772"/>
        <v>1.3158750286790999</v>
      </c>
      <c r="E3314" s="60">
        <v>4.2681481871560623E-2</v>
      </c>
      <c r="F3314" s="7">
        <f t="shared" si="770"/>
        <v>1.0426814818715606</v>
      </c>
      <c r="G3314" s="7">
        <f t="shared" si="773"/>
        <v>4.0026583799064133</v>
      </c>
      <c r="H3314" s="7">
        <f t="shared" si="774"/>
        <v>1.2620105483384731</v>
      </c>
      <c r="I3314">
        <v>2.33</v>
      </c>
      <c r="J3314">
        <v>1.63</v>
      </c>
      <c r="K3314" s="7">
        <f t="shared" si="775"/>
        <v>2.4294478527607364</v>
      </c>
      <c r="L3314" s="7">
        <f t="shared" si="776"/>
        <v>1.6995708154506437</v>
      </c>
      <c r="M3314" s="15">
        <f t="shared" si="777"/>
        <v>0.4116161616161616</v>
      </c>
      <c r="N3314" s="15">
        <f t="shared" si="778"/>
        <v>0.58838383838383845</v>
      </c>
      <c r="O3314" s="12">
        <f t="shared" si="779"/>
        <v>0.58211313053762992</v>
      </c>
      <c r="P3314" s="12">
        <f t="shared" si="780"/>
        <v>1.2915898382513609</v>
      </c>
      <c r="Q3314" t="s">
        <v>390</v>
      </c>
      <c r="R3314" t="s">
        <v>341</v>
      </c>
      <c r="S3314" t="s">
        <v>289</v>
      </c>
      <c r="T3314" s="8" t="s">
        <v>97</v>
      </c>
      <c r="U3314" s="8" t="s">
        <v>148</v>
      </c>
      <c r="V3314" s="47" t="s">
        <v>622</v>
      </c>
      <c r="W3314" s="20" t="s">
        <v>22</v>
      </c>
      <c r="X3314" s="23">
        <v>3</v>
      </c>
      <c r="Y3314" s="12" t="str">
        <f t="shared" si="781"/>
        <v>Y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71"/>
        <v>3.7933094842015946</v>
      </c>
      <c r="D3315" s="14">
        <f t="shared" si="772"/>
        <v>1.358304200134931</v>
      </c>
      <c r="E3315" s="60">
        <v>4.5491636066911534E-2</v>
      </c>
      <c r="F3315" s="7">
        <f t="shared" si="770"/>
        <v>1.0454916360669115</v>
      </c>
      <c r="G3315" s="7">
        <f t="shared" si="773"/>
        <v>3.6282542617670663</v>
      </c>
      <c r="H3315" s="7">
        <f t="shared" si="774"/>
        <v>1.299201402743694</v>
      </c>
      <c r="I3315">
        <v>2.58</v>
      </c>
      <c r="J3315">
        <v>1.52</v>
      </c>
      <c r="K3315" s="7">
        <f t="shared" si="775"/>
        <v>2.6973684210526319</v>
      </c>
      <c r="L3315" s="7">
        <f t="shared" si="776"/>
        <v>1.5891472868217056</v>
      </c>
      <c r="M3315" s="15">
        <f t="shared" si="777"/>
        <v>0.37073170731707311</v>
      </c>
      <c r="N3315" s="15">
        <f t="shared" si="778"/>
        <v>0.62926829268292672</v>
      </c>
      <c r="O3315" s="12">
        <f t="shared" si="779"/>
        <v>0.71108577675685392</v>
      </c>
      <c r="P3315" s="12">
        <f t="shared" si="780"/>
        <v>1.1699494757241</v>
      </c>
      <c r="Q3315" t="s">
        <v>375</v>
      </c>
      <c r="R3315" t="s">
        <v>291</v>
      </c>
      <c r="S3315" t="s">
        <v>289</v>
      </c>
      <c r="T3315" s="8" t="s">
        <v>99</v>
      </c>
      <c r="U3315" s="8" t="s">
        <v>72</v>
      </c>
      <c r="V3315" s="47" t="s">
        <v>622</v>
      </c>
      <c r="W3315" s="20" t="s">
        <v>93</v>
      </c>
      <c r="X3315" s="23">
        <v>0</v>
      </c>
      <c r="Y3315" s="12" t="str">
        <f t="shared" si="781"/>
        <v>N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71"/>
        <v>3.4326646061034718</v>
      </c>
      <c r="D3316" s="14">
        <f t="shared" si="772"/>
        <v>1.4130333114524054</v>
      </c>
      <c r="E3316" s="60">
        <v>4.1800974754377274E-2</v>
      </c>
      <c r="F3316" s="7">
        <f t="shared" si="770"/>
        <v>1.0418009747543773</v>
      </c>
      <c r="G3316" s="7">
        <f t="shared" si="773"/>
        <v>3.2949331871308551</v>
      </c>
      <c r="H3316" s="7">
        <f t="shared" si="774"/>
        <v>1.3563370986339811</v>
      </c>
      <c r="I3316">
        <v>2.4700000000000002</v>
      </c>
      <c r="J3316">
        <v>1.57</v>
      </c>
      <c r="K3316" s="7">
        <f t="shared" si="775"/>
        <v>2.573248407643312</v>
      </c>
      <c r="L3316" s="7">
        <f t="shared" si="776"/>
        <v>1.6356275303643724</v>
      </c>
      <c r="M3316" s="15">
        <f t="shared" si="777"/>
        <v>0.38861386138613863</v>
      </c>
      <c r="N3316" s="15">
        <f t="shared" si="778"/>
        <v>0.61138613861386137</v>
      </c>
      <c r="O3316" s="12">
        <f t="shared" si="779"/>
        <v>0.74963583773023756</v>
      </c>
      <c r="P3316" s="12">
        <f t="shared" si="780"/>
        <v>1.1575293498800607</v>
      </c>
      <c r="Q3316" t="s">
        <v>374</v>
      </c>
      <c r="R3316" t="s">
        <v>343</v>
      </c>
      <c r="S3316" t="s">
        <v>289</v>
      </c>
      <c r="T3316" s="8" t="s">
        <v>97</v>
      </c>
      <c r="U3316" s="8" t="s">
        <v>89</v>
      </c>
      <c r="V3316" s="47" t="s">
        <v>622</v>
      </c>
      <c r="W3316" s="20" t="s">
        <v>149</v>
      </c>
      <c r="X3316" s="23">
        <v>4</v>
      </c>
      <c r="Y3316" s="12" t="str">
        <f t="shared" si="781"/>
        <v>Y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71"/>
        <v>12.982834346515705</v>
      </c>
      <c r="D3317" s="14">
        <f t="shared" si="772"/>
        <v>1.0834733322088796</v>
      </c>
      <c r="E3317" s="60">
        <v>4.2606516290726759E-2</v>
      </c>
      <c r="F3317" s="7">
        <f t="shared" si="770"/>
        <v>1.0426065162907268</v>
      </c>
      <c r="G3317" s="7">
        <f t="shared" si="773"/>
        <v>12.452285827547517</v>
      </c>
      <c r="H3317" s="7">
        <f t="shared" si="774"/>
        <v>1.0391967777676514</v>
      </c>
      <c r="I3317">
        <v>2.66</v>
      </c>
      <c r="J3317">
        <v>1.5</v>
      </c>
      <c r="K3317" s="7">
        <f t="shared" si="775"/>
        <v>2.7733333333333334</v>
      </c>
      <c r="L3317" s="7">
        <f t="shared" si="776"/>
        <v>1.5639097744360901</v>
      </c>
      <c r="M3317" s="15">
        <f t="shared" si="777"/>
        <v>0.36057692307692307</v>
      </c>
      <c r="N3317" s="15">
        <f t="shared" si="778"/>
        <v>0.63942307692307698</v>
      </c>
      <c r="O3317" s="12">
        <f t="shared" si="779"/>
        <v>0.21361539855722123</v>
      </c>
      <c r="P3317" s="12">
        <f t="shared" si="780"/>
        <v>1.4434224894559644</v>
      </c>
      <c r="Q3317" t="s">
        <v>338</v>
      </c>
      <c r="R3317" t="s">
        <v>373</v>
      </c>
      <c r="S3317" t="s">
        <v>289</v>
      </c>
      <c r="T3317" s="8" t="s">
        <v>97</v>
      </c>
      <c r="U3317" s="8" t="s">
        <v>148</v>
      </c>
      <c r="V3317" s="47" t="s">
        <v>622</v>
      </c>
      <c r="W3317" s="20" t="s">
        <v>24</v>
      </c>
      <c r="X3317" s="23">
        <v>1</v>
      </c>
      <c r="Y3317" s="12" t="str">
        <f t="shared" si="781"/>
        <v>N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71"/>
        <v>1.5124851938422901</v>
      </c>
      <c r="D3318" s="14">
        <f t="shared" si="772"/>
        <v>3.0676443819716761</v>
      </c>
      <c r="E3318" s="60">
        <v>4.4434026149919204E-2</v>
      </c>
      <c r="F3318" s="7">
        <f t="shared" si="770"/>
        <v>1.0444340261499192</v>
      </c>
      <c r="G3318" s="7">
        <f t="shared" si="773"/>
        <v>1.4481385668922915</v>
      </c>
      <c r="H3318" s="7">
        <f t="shared" si="774"/>
        <v>2.9371356209830557</v>
      </c>
      <c r="I3318">
        <v>2.4300000000000002</v>
      </c>
      <c r="J3318">
        <v>1.58</v>
      </c>
      <c r="K3318" s="7">
        <f t="shared" si="775"/>
        <v>2.537974683544304</v>
      </c>
      <c r="L3318" s="7">
        <f t="shared" si="776"/>
        <v>1.6502057613168724</v>
      </c>
      <c r="M3318" s="15">
        <f t="shared" si="777"/>
        <v>0.3940149625935162</v>
      </c>
      <c r="N3318" s="15">
        <f t="shared" si="778"/>
        <v>0.6059850374064838</v>
      </c>
      <c r="O3318" s="12">
        <f t="shared" si="779"/>
        <v>1.6780162172013591</v>
      </c>
      <c r="P3318" s="12">
        <f t="shared" si="780"/>
        <v>0.53793906849666551</v>
      </c>
      <c r="Q3318" t="s">
        <v>378</v>
      </c>
      <c r="R3318" t="s">
        <v>372</v>
      </c>
      <c r="S3318" t="s">
        <v>289</v>
      </c>
      <c r="T3318" s="8" t="s">
        <v>97</v>
      </c>
      <c r="U3318" s="8" t="s">
        <v>23</v>
      </c>
      <c r="V3318" s="47" t="s">
        <v>622</v>
      </c>
      <c r="W3318" s="20" t="s">
        <v>148</v>
      </c>
      <c r="X3318" s="23">
        <v>1</v>
      </c>
      <c r="Y3318" s="12" t="str">
        <f t="shared" si="781"/>
        <v>N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71"/>
        <v>2.2812439305858789</v>
      </c>
      <c r="D3319" s="14">
        <f t="shared" si="772"/>
        <v>1.788889084617491</v>
      </c>
      <c r="E3319" s="60">
        <v>2.891515407344869E-2</v>
      </c>
      <c r="F3319" s="7">
        <f t="shared" si="770"/>
        <v>1.0289151540734487</v>
      </c>
      <c r="G3319" s="7">
        <f t="shared" si="773"/>
        <v>2.217135126793004</v>
      </c>
      <c r="H3319" s="7">
        <f t="shared" si="774"/>
        <v>1.7386167144446507</v>
      </c>
      <c r="I3319">
        <v>2.06</v>
      </c>
      <c r="J3319">
        <v>1.84</v>
      </c>
      <c r="K3319" s="7">
        <f t="shared" si="775"/>
        <v>2.1195652173913042</v>
      </c>
      <c r="L3319" s="7">
        <f t="shared" si="776"/>
        <v>1.8932038834951457</v>
      </c>
      <c r="M3319" s="15">
        <f t="shared" si="777"/>
        <v>0.47179487179487184</v>
      </c>
      <c r="N3319" s="15">
        <f t="shared" si="778"/>
        <v>0.52820512820512822</v>
      </c>
      <c r="O3319" s="12">
        <f t="shared" si="779"/>
        <v>0.92912695085919572</v>
      </c>
      <c r="P3319" s="12">
        <f t="shared" si="780"/>
        <v>1.0583126141104271</v>
      </c>
      <c r="Q3319" t="s">
        <v>347</v>
      </c>
      <c r="R3319" t="s">
        <v>384</v>
      </c>
      <c r="S3319" t="s">
        <v>294</v>
      </c>
      <c r="T3319" s="8" t="s">
        <v>97</v>
      </c>
      <c r="U3319" s="8" t="s">
        <v>23</v>
      </c>
      <c r="V3319" s="47" t="s">
        <v>622</v>
      </c>
      <c r="W3319" s="20" t="s">
        <v>89</v>
      </c>
      <c r="X3319" s="23">
        <v>2</v>
      </c>
      <c r="Y3319" s="12" t="str">
        <f t="shared" si="781"/>
        <v>N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71"/>
        <v>9.3765038634039328</v>
      </c>
      <c r="D3320" s="14">
        <f t="shared" si="772"/>
        <v>1.119395252910603</v>
      </c>
      <c r="E3320" s="60">
        <v>2.9100529100529293E-2</v>
      </c>
      <c r="F3320" s="7">
        <f t="shared" si="770"/>
        <v>1.0291005291005293</v>
      </c>
      <c r="G3320" s="7">
        <f t="shared" si="773"/>
        <v>9.1113585099400662</v>
      </c>
      <c r="H3320" s="7">
        <f t="shared" si="774"/>
        <v>1.0877414025712284</v>
      </c>
      <c r="I3320">
        <v>2</v>
      </c>
      <c r="J3320">
        <v>1.89</v>
      </c>
      <c r="K3320" s="7">
        <f t="shared" si="775"/>
        <v>2.0582010582010586</v>
      </c>
      <c r="L3320" s="7">
        <f t="shared" si="776"/>
        <v>1.9450000000000003</v>
      </c>
      <c r="M3320" s="15">
        <f t="shared" si="777"/>
        <v>0.48586118251928012</v>
      </c>
      <c r="N3320" s="15">
        <f t="shared" si="778"/>
        <v>0.51413881748071977</v>
      </c>
      <c r="O3320" s="12">
        <f t="shared" si="779"/>
        <v>0.21950623475281908</v>
      </c>
      <c r="P3320" s="12">
        <f t="shared" si="780"/>
        <v>1.7375453352537413</v>
      </c>
      <c r="Q3320" t="s">
        <v>398</v>
      </c>
      <c r="R3320" t="s">
        <v>344</v>
      </c>
      <c r="S3320" t="s">
        <v>294</v>
      </c>
      <c r="T3320" s="8" t="s">
        <v>97</v>
      </c>
      <c r="U3320" s="8" t="s">
        <v>148</v>
      </c>
      <c r="V3320" s="47" t="s">
        <v>622</v>
      </c>
      <c r="W3320" s="20" t="s">
        <v>149</v>
      </c>
      <c r="X3320" s="23">
        <v>4</v>
      </c>
      <c r="Y3320" s="12" t="str">
        <f t="shared" si="781"/>
        <v>Y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71"/>
        <v>1.4554734234713185</v>
      </c>
      <c r="D3321" s="14">
        <f t="shared" si="772"/>
        <v>3.3004748658320371</v>
      </c>
      <c r="E3321" s="60">
        <v>2.844754653130277E-2</v>
      </c>
      <c r="F3321" s="7">
        <f t="shared" si="770"/>
        <v>1.0284475465313028</v>
      </c>
      <c r="G3321" s="7">
        <f t="shared" si="773"/>
        <v>1.4152140557681017</v>
      </c>
      <c r="H3321" s="7">
        <f t="shared" si="774"/>
        <v>3.2091815250702052</v>
      </c>
      <c r="I3321">
        <v>1.92</v>
      </c>
      <c r="J3321">
        <v>1.97</v>
      </c>
      <c r="K3321" s="7">
        <f t="shared" si="775"/>
        <v>1.9746192893401013</v>
      </c>
      <c r="L3321" s="7">
        <f t="shared" si="776"/>
        <v>2.0260416666666665</v>
      </c>
      <c r="M3321" s="15">
        <f t="shared" si="777"/>
        <v>0.50642673521850901</v>
      </c>
      <c r="N3321" s="15">
        <f t="shared" si="778"/>
        <v>0.49357326478149105</v>
      </c>
      <c r="O3321" s="12">
        <f t="shared" si="779"/>
        <v>1.3566852252311243</v>
      </c>
      <c r="P3321" s="12">
        <f t="shared" si="780"/>
        <v>0.61386368599292729</v>
      </c>
      <c r="Q3321" t="s">
        <v>348</v>
      </c>
      <c r="R3321" t="s">
        <v>380</v>
      </c>
      <c r="S3321" t="s">
        <v>294</v>
      </c>
      <c r="T3321" s="8" t="s">
        <v>97</v>
      </c>
      <c r="U3321" s="8" t="s">
        <v>23</v>
      </c>
      <c r="V3321" s="47" t="s">
        <v>622</v>
      </c>
      <c r="W3321" s="20" t="s">
        <v>91</v>
      </c>
      <c r="X3321" s="23">
        <v>3</v>
      </c>
      <c r="Y3321" s="12" t="str">
        <f t="shared" si="781"/>
        <v>Y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71"/>
        <v>1.6049868999095944</v>
      </c>
      <c r="D3322" s="14">
        <f t="shared" si="772"/>
        <v>2.8829856291076057</v>
      </c>
      <c r="E3322" s="60">
        <v>3.3585003905233002E-2</v>
      </c>
      <c r="F3322" s="7">
        <f t="shared" si="770"/>
        <v>1.033585003905233</v>
      </c>
      <c r="G3322" s="7">
        <f t="shared" si="773"/>
        <v>1.5528349326329351</v>
      </c>
      <c r="H3322" s="7">
        <f t="shared" si="774"/>
        <v>2.7893067509829503</v>
      </c>
      <c r="I3322">
        <v>1.67</v>
      </c>
      <c r="J3322">
        <v>2.2999999999999998</v>
      </c>
      <c r="K3322" s="7">
        <f t="shared" si="775"/>
        <v>1.7260869565217389</v>
      </c>
      <c r="L3322" s="7">
        <f t="shared" si="776"/>
        <v>2.3772455089820359</v>
      </c>
      <c r="M3322" s="15">
        <f t="shared" si="777"/>
        <v>0.57934508816120911</v>
      </c>
      <c r="N3322" s="15">
        <f t="shared" si="778"/>
        <v>0.42065491183879095</v>
      </c>
      <c r="O3322" s="12">
        <f t="shared" si="779"/>
        <v>1.075452364513982</v>
      </c>
      <c r="P3322" s="12">
        <f t="shared" si="780"/>
        <v>0.82457764790103527</v>
      </c>
      <c r="Q3322" t="s">
        <v>383</v>
      </c>
      <c r="R3322" t="s">
        <v>293</v>
      </c>
      <c r="S3322" t="s">
        <v>294</v>
      </c>
      <c r="T3322" s="8" t="s">
        <v>97</v>
      </c>
      <c r="U3322" s="8" t="s">
        <v>90</v>
      </c>
      <c r="V3322" s="47" t="s">
        <v>622</v>
      </c>
      <c r="W3322" s="20" t="s">
        <v>95</v>
      </c>
      <c r="X3322" s="23">
        <v>4</v>
      </c>
      <c r="Y3322" s="12" t="str">
        <f t="shared" si="781"/>
        <v>Y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71"/>
        <v>1.9583409547068102</v>
      </c>
      <c r="D3323" s="14">
        <f t="shared" si="772"/>
        <v>2.0682531029191007</v>
      </c>
      <c r="E3323" s="60">
        <v>2.9489204844655115E-2</v>
      </c>
      <c r="F3323" s="7">
        <f t="shared" si="770"/>
        <v>1.0294892048446551</v>
      </c>
      <c r="G3323" s="7">
        <f t="shared" si="773"/>
        <v>1.9022452547254387</v>
      </c>
      <c r="H3323" s="7">
        <f t="shared" si="774"/>
        <v>2.0090090242677094</v>
      </c>
      <c r="I3323">
        <v>2.11</v>
      </c>
      <c r="J3323">
        <v>1.8</v>
      </c>
      <c r="K3323" s="7">
        <f t="shared" si="775"/>
        <v>2.1722222222222221</v>
      </c>
      <c r="L3323" s="7">
        <f t="shared" si="776"/>
        <v>1.8530805687203793</v>
      </c>
      <c r="M3323" s="15">
        <f t="shared" si="777"/>
        <v>0.46035805626598469</v>
      </c>
      <c r="N3323" s="15">
        <f t="shared" si="778"/>
        <v>0.53964194373401531</v>
      </c>
      <c r="O3323" s="12">
        <f t="shared" si="779"/>
        <v>1.1092155413496076</v>
      </c>
      <c r="P3323" s="12">
        <f t="shared" si="780"/>
        <v>0.89596411875556714</v>
      </c>
      <c r="Q3323" t="s">
        <v>314</v>
      </c>
      <c r="R3323" t="s">
        <v>279</v>
      </c>
      <c r="S3323" t="s">
        <v>280</v>
      </c>
      <c r="T3323" s="8" t="s">
        <v>97</v>
      </c>
      <c r="U3323" s="8" t="s">
        <v>23</v>
      </c>
      <c r="V3323" s="47" t="s">
        <v>623</v>
      </c>
      <c r="W3323" s="20" t="s">
        <v>23</v>
      </c>
      <c r="X3323" s="23">
        <v>3</v>
      </c>
      <c r="Y3323" s="12" t="str">
        <f t="shared" si="781"/>
        <v>Y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71"/>
        <v>2.9983709706825188</v>
      </c>
      <c r="D3324" s="14">
        <f t="shared" si="772"/>
        <v>1.5020415300585794</v>
      </c>
      <c r="E3324" s="60">
        <v>4.5362220717670931E-2</v>
      </c>
      <c r="F3324" s="7">
        <f t="shared" si="770"/>
        <v>1.0453622207176709</v>
      </c>
      <c r="G3324" s="7">
        <f t="shared" si="773"/>
        <v>2.8682603132759588</v>
      </c>
      <c r="H3324" s="7">
        <f t="shared" si="774"/>
        <v>1.4368622667723587</v>
      </c>
      <c r="I3324">
        <v>2.11</v>
      </c>
      <c r="J3324">
        <v>1.75</v>
      </c>
      <c r="K3324" s="7">
        <f t="shared" si="775"/>
        <v>2.2057142857142855</v>
      </c>
      <c r="L3324" s="7">
        <f t="shared" si="776"/>
        <v>1.8293838862559242</v>
      </c>
      <c r="M3324" s="15">
        <f t="shared" si="777"/>
        <v>0.45336787564766845</v>
      </c>
      <c r="N3324" s="15">
        <f t="shared" si="778"/>
        <v>0.54663212435233155</v>
      </c>
      <c r="O3324" s="12">
        <f t="shared" si="779"/>
        <v>0.73563755361872352</v>
      </c>
      <c r="P3324" s="12">
        <f t="shared" si="780"/>
        <v>1.2179316281518384</v>
      </c>
      <c r="Q3324" t="s">
        <v>52</v>
      </c>
      <c r="R3324" t="s">
        <v>43</v>
      </c>
      <c r="S3324" t="s">
        <v>9</v>
      </c>
      <c r="T3324" s="8" t="s">
        <v>99</v>
      </c>
      <c r="U3324" s="8" t="s">
        <v>72</v>
      </c>
      <c r="V3324" s="47" t="s">
        <v>623</v>
      </c>
      <c r="W3324" s="20" t="s">
        <v>23</v>
      </c>
      <c r="X3324" s="23">
        <v>3</v>
      </c>
      <c r="Y3324" s="12" t="str">
        <f t="shared" si="781"/>
        <v>Y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71"/>
        <v>6.6622139837021024</v>
      </c>
      <c r="D3325" s="14">
        <f t="shared" si="772"/>
        <v>1.1767208760755339</v>
      </c>
      <c r="E3325" s="60">
        <v>5.5903812557804855E-2</v>
      </c>
      <c r="F3325" s="7">
        <f t="shared" si="770"/>
        <v>1.0559038125578049</v>
      </c>
      <c r="G3325" s="7">
        <f t="shared" si="773"/>
        <v>6.3094894671927166</v>
      </c>
      <c r="H3325" s="7">
        <f t="shared" si="774"/>
        <v>1.1144205202035058</v>
      </c>
      <c r="I3325">
        <v>2.63</v>
      </c>
      <c r="J3325">
        <v>1.48</v>
      </c>
      <c r="K3325" s="7">
        <f t="shared" si="775"/>
        <v>2.7770270270270268</v>
      </c>
      <c r="L3325" s="7">
        <f t="shared" si="776"/>
        <v>1.5627376425855513</v>
      </c>
      <c r="M3325" s="15">
        <f t="shared" si="777"/>
        <v>0.3600973236009733</v>
      </c>
      <c r="N3325" s="15">
        <f t="shared" si="778"/>
        <v>0.63990267639902676</v>
      </c>
      <c r="O3325" s="12">
        <f t="shared" si="779"/>
        <v>0.41683245747142306</v>
      </c>
      <c r="P3325" s="12">
        <f t="shared" si="780"/>
        <v>1.3280444618246399</v>
      </c>
      <c r="Q3325" t="s">
        <v>501</v>
      </c>
      <c r="R3325" t="s">
        <v>503</v>
      </c>
      <c r="S3325" t="s">
        <v>497</v>
      </c>
      <c r="T3325" s="8" t="s">
        <v>98</v>
      </c>
      <c r="U3325" s="8" t="s">
        <v>24</v>
      </c>
      <c r="V3325" s="47" t="s">
        <v>623</v>
      </c>
      <c r="W3325" s="20" t="s">
        <v>24</v>
      </c>
      <c r="X3325" s="23">
        <v>1</v>
      </c>
      <c r="Y3325" s="12" t="str">
        <f t="shared" si="781"/>
        <v>N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71"/>
        <v>2.2094247157748215</v>
      </c>
      <c r="D3326" s="14">
        <f t="shared" si="772"/>
        <v>1.8303768215491827</v>
      </c>
      <c r="E3326" s="60">
        <v>2.5667999158426325E-2</v>
      </c>
      <c r="F3326" s="7">
        <f t="shared" si="770"/>
        <v>1.0256679991584263</v>
      </c>
      <c r="G3326" s="7">
        <f t="shared" si="773"/>
        <v>2.1541324459646618</v>
      </c>
      <c r="H3326" s="7">
        <f t="shared" si="774"/>
        <v>1.7845704682714389</v>
      </c>
      <c r="I3326">
        <v>1.96</v>
      </c>
      <c r="J3326">
        <v>1.94</v>
      </c>
      <c r="K3326" s="7">
        <f t="shared" si="775"/>
        <v>2.0103092783505154</v>
      </c>
      <c r="L3326" s="7">
        <f t="shared" si="776"/>
        <v>1.989795918367347</v>
      </c>
      <c r="M3326" s="15">
        <f t="shared" si="777"/>
        <v>0.49743589743589745</v>
      </c>
      <c r="N3326" s="15">
        <f t="shared" si="778"/>
        <v>0.50256410256410255</v>
      </c>
      <c r="O3326" s="12">
        <f t="shared" si="779"/>
        <v>0.90987905765574895</v>
      </c>
      <c r="P3326" s="12">
        <f t="shared" si="780"/>
        <v>1.0870963262544135</v>
      </c>
      <c r="Q3326" t="s">
        <v>441</v>
      </c>
      <c r="R3326" t="s">
        <v>451</v>
      </c>
      <c r="S3326" t="s">
        <v>438</v>
      </c>
      <c r="T3326" s="8" t="s">
        <v>97</v>
      </c>
      <c r="U3326" s="8" t="s">
        <v>23</v>
      </c>
      <c r="V3326" s="47" t="s">
        <v>623</v>
      </c>
      <c r="W3326" s="20" t="s">
        <v>149</v>
      </c>
      <c r="X3326" s="23">
        <v>4</v>
      </c>
      <c r="Y3326" s="12" t="str">
        <f t="shared" si="781"/>
        <v>Y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71"/>
        <v>9.7619144293322933</v>
      </c>
      <c r="D3327" s="14">
        <f t="shared" si="772"/>
        <v>1.1141604332196342</v>
      </c>
      <c r="E3327" s="60">
        <v>3.0088030482196881E-2</v>
      </c>
      <c r="F3327" s="7">
        <f t="shared" si="770"/>
        <v>1.0300880304821969</v>
      </c>
      <c r="G3327" s="7">
        <f t="shared" si="773"/>
        <v>9.4767768777612353</v>
      </c>
      <c r="H3327" s="7">
        <f t="shared" si="774"/>
        <v>1.0816167164840096</v>
      </c>
      <c r="I3327">
        <v>2.15</v>
      </c>
      <c r="J3327">
        <v>1.77</v>
      </c>
      <c r="K3327" s="7">
        <f t="shared" si="775"/>
        <v>2.2146892655367232</v>
      </c>
      <c r="L3327" s="7">
        <f t="shared" si="776"/>
        <v>1.8232558139534885</v>
      </c>
      <c r="M3327" s="15">
        <f t="shared" si="777"/>
        <v>0.45153061224489793</v>
      </c>
      <c r="N3327" s="15">
        <f t="shared" si="778"/>
        <v>0.54846938775510201</v>
      </c>
      <c r="O3327" s="12">
        <f t="shared" si="779"/>
        <v>0.22687038301443152</v>
      </c>
      <c r="P3327" s="12">
        <f t="shared" si="780"/>
        <v>1.6364392053348662</v>
      </c>
      <c r="Q3327" t="s">
        <v>471</v>
      </c>
      <c r="R3327" t="s">
        <v>443</v>
      </c>
      <c r="S3327" t="s">
        <v>438</v>
      </c>
      <c r="T3327" s="8" t="s">
        <v>97</v>
      </c>
      <c r="U3327" s="8" t="s">
        <v>148</v>
      </c>
      <c r="V3327" s="47" t="s">
        <v>623</v>
      </c>
      <c r="W3327" s="20" t="s">
        <v>72</v>
      </c>
      <c r="X3327" s="23">
        <v>2</v>
      </c>
      <c r="Y3327" s="12" t="str">
        <f t="shared" si="781"/>
        <v>N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71"/>
        <v>23.97303734256127</v>
      </c>
      <c r="D3328" s="14">
        <f t="shared" si="772"/>
        <v>1.0435297206992702</v>
      </c>
      <c r="E3328" s="60">
        <v>3.6001036001036102E-2</v>
      </c>
      <c r="F3328" s="7">
        <f t="shared" si="770"/>
        <v>1.0360010360010361</v>
      </c>
      <c r="G3328" s="7">
        <f t="shared" si="773"/>
        <v>23.139974294907262</v>
      </c>
      <c r="H3328" s="7">
        <f t="shared" si="774"/>
        <v>1.0072670629049705</v>
      </c>
      <c r="I3328">
        <v>2.97</v>
      </c>
      <c r="J3328">
        <v>1.43</v>
      </c>
      <c r="K3328" s="7">
        <f t="shared" si="775"/>
        <v>3.0769230769230775</v>
      </c>
      <c r="L3328" s="7">
        <f t="shared" si="776"/>
        <v>1.4814814814814816</v>
      </c>
      <c r="M3328" s="15">
        <f t="shared" si="777"/>
        <v>0.32499999999999996</v>
      </c>
      <c r="N3328" s="15">
        <f t="shared" si="778"/>
        <v>0.67499999999999993</v>
      </c>
      <c r="O3328" s="12">
        <f t="shared" si="779"/>
        <v>0.12834932148795211</v>
      </c>
      <c r="P3328" s="12">
        <f t="shared" si="780"/>
        <v>1.419683073797591</v>
      </c>
      <c r="Q3328" t="s">
        <v>285</v>
      </c>
      <c r="R3328" t="s">
        <v>389</v>
      </c>
      <c r="S3328" t="s">
        <v>286</v>
      </c>
      <c r="T3328" s="8" t="s">
        <v>99</v>
      </c>
      <c r="U3328" s="8" t="s">
        <v>93</v>
      </c>
      <c r="V3328" s="47" t="s">
        <v>623</v>
      </c>
      <c r="W3328" s="20" t="s">
        <v>93</v>
      </c>
      <c r="X3328" s="23">
        <v>0</v>
      </c>
      <c r="Y3328" s="12" t="str">
        <f t="shared" si="781"/>
        <v>N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71"/>
        <v>15.317292195846841</v>
      </c>
      <c r="D3329" s="14">
        <f t="shared" si="772"/>
        <v>1.0698477879154722</v>
      </c>
      <c r="E3329" s="60">
        <v>4.4219771241829964E-2</v>
      </c>
      <c r="F3329" s="7">
        <f t="shared" si="770"/>
        <v>1.04421977124183</v>
      </c>
      <c r="G3329" s="7">
        <f t="shared" si="773"/>
        <v>14.66864793953372</v>
      </c>
      <c r="H3329" s="7">
        <f t="shared" si="774"/>
        <v>1.024542742226729</v>
      </c>
      <c r="I3329">
        <v>2.56</v>
      </c>
      <c r="J3329">
        <v>1.53</v>
      </c>
      <c r="K3329" s="7">
        <f t="shared" si="775"/>
        <v>2.6732026143790848</v>
      </c>
      <c r="L3329" s="7">
        <f t="shared" si="776"/>
        <v>1.5976562499999998</v>
      </c>
      <c r="M3329" s="15">
        <f t="shared" si="777"/>
        <v>0.37408312958435208</v>
      </c>
      <c r="N3329" s="15">
        <f t="shared" si="778"/>
        <v>0.62591687041564803</v>
      </c>
      <c r="O3329" s="12">
        <f t="shared" si="779"/>
        <v>0.17452187894567303</v>
      </c>
      <c r="P3329" s="12">
        <f t="shared" si="780"/>
        <v>1.4933491175533742</v>
      </c>
      <c r="Q3329" t="s">
        <v>290</v>
      </c>
      <c r="R3329" t="s">
        <v>288</v>
      </c>
      <c r="S3329" t="s">
        <v>289</v>
      </c>
      <c r="T3329" s="8" t="s">
        <v>97</v>
      </c>
      <c r="U3329" s="8" t="s">
        <v>148</v>
      </c>
      <c r="V3329" s="47" t="s">
        <v>623</v>
      </c>
      <c r="W3329" s="20" t="s">
        <v>148</v>
      </c>
      <c r="X3329" s="23">
        <v>1</v>
      </c>
      <c r="Y3329" s="12" t="str">
        <f t="shared" si="781"/>
        <v>N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71"/>
        <v>2.384246072923689</v>
      </c>
      <c r="D3330" s="14">
        <f t="shared" si="772"/>
        <v>1.7239420393365716</v>
      </c>
      <c r="E3330" s="60">
        <v>4.4434026149919204E-2</v>
      </c>
      <c r="F3330" s="7">
        <f t="shared" si="770"/>
        <v>1.0444340261499192</v>
      </c>
      <c r="G3330" s="7">
        <f t="shared" si="773"/>
        <v>2.2828115641853395</v>
      </c>
      <c r="H3330" s="7">
        <f t="shared" si="774"/>
        <v>1.6505992682864921</v>
      </c>
      <c r="I3330">
        <v>2.4300000000000002</v>
      </c>
      <c r="J3330">
        <v>1.58</v>
      </c>
      <c r="K3330" s="7">
        <f t="shared" si="775"/>
        <v>2.537974683544304</v>
      </c>
      <c r="L3330" s="7">
        <f t="shared" si="776"/>
        <v>1.6502057613168724</v>
      </c>
      <c r="M3330" s="15">
        <f t="shared" si="777"/>
        <v>0.3940149625935162</v>
      </c>
      <c r="N3330" s="15">
        <f t="shared" si="778"/>
        <v>0.6059850374064838</v>
      </c>
      <c r="O3330" s="12">
        <f t="shared" si="779"/>
        <v>1.0644768224078922</v>
      </c>
      <c r="P3330" s="12">
        <f t="shared" si="780"/>
        <v>0.95722809912560913</v>
      </c>
      <c r="Q3330" t="s">
        <v>392</v>
      </c>
      <c r="R3330" t="s">
        <v>377</v>
      </c>
      <c r="S3330" t="s">
        <v>289</v>
      </c>
      <c r="T3330" s="8" t="s">
        <v>99</v>
      </c>
      <c r="U3330" s="8" t="s">
        <v>72</v>
      </c>
      <c r="V3330" s="47" t="s">
        <v>623</v>
      </c>
      <c r="W3330" s="20" t="s">
        <v>72</v>
      </c>
      <c r="X3330" s="23">
        <v>2</v>
      </c>
      <c r="Y3330" s="12" t="str">
        <f t="shared" si="781"/>
        <v>N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71"/>
        <v>2.6901997146618073</v>
      </c>
      <c r="D3331" s="14">
        <f t="shared" si="772"/>
        <v>1.5924909575139519</v>
      </c>
      <c r="E3331" s="60">
        <v>4.4219771241829964E-2</v>
      </c>
      <c r="F3331" s="7">
        <f t="shared" si="770"/>
        <v>1.04421977124183</v>
      </c>
      <c r="G3331" s="7">
        <f t="shared" si="773"/>
        <v>2.5762773208771073</v>
      </c>
      <c r="H3331" s="7">
        <f t="shared" si="774"/>
        <v>1.5250534431272975</v>
      </c>
      <c r="I3331">
        <v>2.56</v>
      </c>
      <c r="J3331">
        <v>1.53</v>
      </c>
      <c r="K3331" s="7">
        <f t="shared" si="775"/>
        <v>2.6732026143790848</v>
      </c>
      <c r="L3331" s="7">
        <f t="shared" si="776"/>
        <v>1.5976562499999998</v>
      </c>
      <c r="M3331" s="15">
        <f t="shared" si="777"/>
        <v>0.37408312958435208</v>
      </c>
      <c r="N3331" s="15">
        <f t="shared" si="778"/>
        <v>0.62591687041564803</v>
      </c>
      <c r="O3331" s="12">
        <f t="shared" si="779"/>
        <v>0.99368184444073537</v>
      </c>
      <c r="P3331" s="12">
        <f t="shared" si="780"/>
        <v>1.0032435301824958</v>
      </c>
      <c r="Q3331" t="s">
        <v>340</v>
      </c>
      <c r="R3331" t="s">
        <v>339</v>
      </c>
      <c r="S3331" t="s">
        <v>289</v>
      </c>
      <c r="T3331" s="8" t="s">
        <v>99</v>
      </c>
      <c r="U3331" s="8" t="s">
        <v>72</v>
      </c>
      <c r="V3331" s="47" t="s">
        <v>623</v>
      </c>
      <c r="W3331" s="20" t="s">
        <v>90</v>
      </c>
      <c r="X3331" s="23">
        <v>3</v>
      </c>
      <c r="Y3331" s="12" t="str">
        <f t="shared" si="781"/>
        <v>Y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71"/>
        <v>21.488578555621817</v>
      </c>
      <c r="D3332" s="14">
        <f t="shared" si="772"/>
        <v>1.0488159037087748</v>
      </c>
      <c r="E3332" s="60">
        <v>3.3764291056736839E-2</v>
      </c>
      <c r="F3332" s="7">
        <f t="shared" si="770"/>
        <v>1.0337642910567368</v>
      </c>
      <c r="G3332" s="7">
        <f t="shared" si="773"/>
        <v>20.786729374890395</v>
      </c>
      <c r="H3332" s="7">
        <f t="shared" si="774"/>
        <v>1.0145600044248499</v>
      </c>
      <c r="I3332">
        <v>1.96</v>
      </c>
      <c r="J3332">
        <v>1.91</v>
      </c>
      <c r="K3332" s="7">
        <f t="shared" si="775"/>
        <v>2.0261780104712042</v>
      </c>
      <c r="L3332" s="7">
        <f t="shared" si="776"/>
        <v>1.9744897959183674</v>
      </c>
      <c r="M3332" s="15">
        <f t="shared" si="777"/>
        <v>0.49354005167958659</v>
      </c>
      <c r="N3332" s="15">
        <f t="shared" si="778"/>
        <v>0.50645994832041341</v>
      </c>
      <c r="O3332" s="12">
        <f t="shared" si="779"/>
        <v>9.42909278632168E-2</v>
      </c>
      <c r="P3332" s="12">
        <f t="shared" si="780"/>
        <v>1.8825894887141459</v>
      </c>
      <c r="Q3332" t="s">
        <v>385</v>
      </c>
      <c r="R3332" t="s">
        <v>345</v>
      </c>
      <c r="S3332" t="s">
        <v>294</v>
      </c>
      <c r="T3332" s="8" t="s">
        <v>97</v>
      </c>
      <c r="U3332" s="8" t="s">
        <v>148</v>
      </c>
      <c r="V3332" s="47" t="s">
        <v>623</v>
      </c>
      <c r="W3332" s="20" t="s">
        <v>23</v>
      </c>
      <c r="X3332" s="23">
        <v>3</v>
      </c>
      <c r="Y3332" s="12" t="str">
        <f t="shared" si="781"/>
        <v>Y</v>
      </c>
      <c r="Z3332" t="s">
        <v>604</v>
      </c>
      <c r="AA3332">
        <v>-2</v>
      </c>
      <c r="AB3332">
        <v>-3</v>
      </c>
    </row>
    <row r="3333" spans="1:28" s="17" customFormat="1" x14ac:dyDescent="0.25">
      <c r="A3333" s="35">
        <v>0.34460951431704284</v>
      </c>
      <c r="B3333" s="35">
        <v>0.65403385335463315</v>
      </c>
      <c r="C3333" s="31">
        <f t="shared" si="771"/>
        <v>2.9018351451550286</v>
      </c>
      <c r="D3333" s="32">
        <f t="shared" si="772"/>
        <v>1.5289728427219127</v>
      </c>
      <c r="E3333" s="62">
        <v>3.6965398667526461E-2</v>
      </c>
      <c r="F3333" s="34">
        <f t="shared" si="770"/>
        <v>1.0369653986675265</v>
      </c>
      <c r="G3333" s="34">
        <f t="shared" si="773"/>
        <v>2.7983914881671184</v>
      </c>
      <c r="H3333" s="34">
        <f t="shared" si="774"/>
        <v>1.4744685258414629</v>
      </c>
      <c r="I3333" s="17">
        <v>1.88</v>
      </c>
      <c r="J3333" s="17">
        <v>1.98</v>
      </c>
      <c r="K3333" s="34">
        <f t="shared" si="775"/>
        <v>1.9494949494949496</v>
      </c>
      <c r="L3333" s="34">
        <f t="shared" si="776"/>
        <v>2.0531914893617023</v>
      </c>
      <c r="M3333" s="35">
        <f t="shared" si="777"/>
        <v>0.5129533678756476</v>
      </c>
      <c r="N3333" s="35">
        <f t="shared" si="778"/>
        <v>0.48704663212435229</v>
      </c>
      <c r="O3333" s="17">
        <f t="shared" si="779"/>
        <v>0.67181450770898266</v>
      </c>
      <c r="P3333" s="17">
        <f t="shared" si="780"/>
        <v>1.3428567414621726</v>
      </c>
      <c r="Q3333" s="17" t="s">
        <v>395</v>
      </c>
      <c r="R3333" s="17" t="s">
        <v>396</v>
      </c>
      <c r="S3333" s="17" t="s">
        <v>294</v>
      </c>
      <c r="T3333" s="36" t="s">
        <v>97</v>
      </c>
      <c r="U3333" s="36" t="s">
        <v>89</v>
      </c>
      <c r="V3333" s="48" t="s">
        <v>623</v>
      </c>
      <c r="W3333" s="20" t="s">
        <v>93</v>
      </c>
      <c r="X3333" s="23">
        <v>0</v>
      </c>
      <c r="Y3333" s="12" t="str">
        <f t="shared" si="781"/>
        <v>N</v>
      </c>
      <c r="Z3333" s="17" t="s">
        <v>605</v>
      </c>
      <c r="AA3333" s="17">
        <v>6</v>
      </c>
      <c r="AB3333" s="17">
        <v>-2</v>
      </c>
    </row>
    <row r="3334" spans="1:28" x14ac:dyDescent="0.25">
      <c r="A3334" s="6">
        <v>0.67726466044125011</v>
      </c>
      <c r="B3334" s="6">
        <v>0.31638355252444061</v>
      </c>
      <c r="C3334" s="13">
        <f t="shared" ref="C3334:C3361" si="782">(100%/A3334)</f>
        <v>1.4765276536774885</v>
      </c>
      <c r="D3334" s="14">
        <f t="shared" ref="D3334:D3361" si="783">(100%/B3334)</f>
        <v>3.160720562181405</v>
      </c>
      <c r="E3334" s="60">
        <v>3.7255427499329974E-2</v>
      </c>
      <c r="F3334" s="7">
        <f t="shared" si="770"/>
        <v>1.03725542749933</v>
      </c>
      <c r="G3334" s="7">
        <f t="shared" ref="G3334:G3361" si="784">C3334/F3334</f>
        <v>1.4234947482870051</v>
      </c>
      <c r="H3334" s="7">
        <f t="shared" ref="H3334:H3361" si="785">D3334/F3334</f>
        <v>3.0471959735139071</v>
      </c>
      <c r="I3334">
        <v>1.82</v>
      </c>
      <c r="J3334">
        <v>2.0499999999999998</v>
      </c>
      <c r="K3334" s="7">
        <f t="shared" ref="K3334:K3361" si="786">(I3334*F3334)</f>
        <v>1.8878048780487806</v>
      </c>
      <c r="L3334" s="7">
        <f t="shared" ref="L3334:L3361" si="787">(J3334*F3334)</f>
        <v>2.1263736263736264</v>
      </c>
      <c r="M3334" s="15">
        <f t="shared" ref="M3334:M3361" si="788">(1/K3334)</f>
        <v>0.52971576227390182</v>
      </c>
      <c r="N3334" s="15">
        <f t="shared" ref="N3334:N3361" si="789">(1/L3334)</f>
        <v>0.47028423772609818</v>
      </c>
      <c r="O3334" s="12">
        <f t="shared" ref="O3334:O3361" si="790">(I3334/G3334)</f>
        <v>1.278543529711043</v>
      </c>
      <c r="P3334" s="12">
        <f t="shared" ref="P3334:P3361" si="791">(J3334/H3334)</f>
        <v>0.67274964190636555</v>
      </c>
      <c r="Q3334" t="s">
        <v>203</v>
      </c>
      <c r="R3334" t="s">
        <v>189</v>
      </c>
      <c r="S3334" t="s">
        <v>183</v>
      </c>
      <c r="T3334" s="8" t="s">
        <v>97</v>
      </c>
      <c r="U3334" s="8" t="s">
        <v>23</v>
      </c>
      <c r="V3334" s="8" t="s">
        <v>624</v>
      </c>
      <c r="W3334" s="20" t="s">
        <v>92</v>
      </c>
      <c r="X3334" s="23">
        <v>2</v>
      </c>
      <c r="Y3334" s="12" t="str">
        <f t="shared" si="781"/>
        <v>N</v>
      </c>
      <c r="Z3334" t="s">
        <v>603</v>
      </c>
      <c r="AA3334">
        <v>-3</v>
      </c>
      <c r="AB3334">
        <v>-2</v>
      </c>
    </row>
    <row r="3335" spans="1:28" x14ac:dyDescent="0.25">
      <c r="A3335" s="6">
        <v>0.56727802723008014</v>
      </c>
      <c r="B3335" s="6">
        <v>0.43095504012703656</v>
      </c>
      <c r="C3335" s="13">
        <f t="shared" si="782"/>
        <v>1.7628040431652641</v>
      </c>
      <c r="D3335" s="14">
        <f t="shared" si="783"/>
        <v>2.3204276708429279</v>
      </c>
      <c r="E3335" s="60">
        <v>3.4151034151034265E-2</v>
      </c>
      <c r="F3335" s="7">
        <f t="shared" ref="F3335:F3398" si="792">(E3335/100%) + 1</f>
        <v>1.0341510341510343</v>
      </c>
      <c r="G3335" s="7">
        <f t="shared" si="784"/>
        <v>1.7045905142979458</v>
      </c>
      <c r="H3335" s="7">
        <f t="shared" si="785"/>
        <v>2.2437995942709055</v>
      </c>
      <c r="I3335">
        <v>1.89</v>
      </c>
      <c r="J3335">
        <v>1.98</v>
      </c>
      <c r="K3335" s="7">
        <f t="shared" si="786"/>
        <v>1.9545454545454546</v>
      </c>
      <c r="L3335" s="7">
        <f t="shared" si="787"/>
        <v>2.0476190476190479</v>
      </c>
      <c r="M3335" s="15">
        <f t="shared" si="788"/>
        <v>0.51162790697674421</v>
      </c>
      <c r="N3335" s="15">
        <f t="shared" si="789"/>
        <v>0.48837209302325574</v>
      </c>
      <c r="O3335" s="12">
        <f t="shared" si="790"/>
        <v>1.1087706895860658</v>
      </c>
      <c r="P3335" s="12">
        <f t="shared" si="791"/>
        <v>0.88243174883155118</v>
      </c>
      <c r="Q3335" t="s">
        <v>204</v>
      </c>
      <c r="R3335" t="s">
        <v>194</v>
      </c>
      <c r="S3335" t="s">
        <v>183</v>
      </c>
      <c r="T3335" s="8" t="s">
        <v>98</v>
      </c>
      <c r="U3335" s="8" t="s">
        <v>22</v>
      </c>
      <c r="V3335" s="8" t="s">
        <v>624</v>
      </c>
      <c r="W3335" s="20" t="s">
        <v>89</v>
      </c>
      <c r="X3335" s="23">
        <v>2</v>
      </c>
      <c r="Y3335" s="12" t="str">
        <f t="shared" si="781"/>
        <v>N</v>
      </c>
      <c r="Z3335" t="s">
        <v>605</v>
      </c>
      <c r="AA3335">
        <v>6</v>
      </c>
      <c r="AB3335">
        <v>-1</v>
      </c>
    </row>
    <row r="3336" spans="1:28" x14ac:dyDescent="0.25">
      <c r="A3336" s="6">
        <v>0.56804221482928652</v>
      </c>
      <c r="B3336" s="6">
        <v>0.42838270391090782</v>
      </c>
      <c r="C3336" s="13">
        <f t="shared" si="782"/>
        <v>1.7604325416211004</v>
      </c>
      <c r="D3336" s="14">
        <f t="shared" si="783"/>
        <v>2.3343612869299535</v>
      </c>
      <c r="E3336" s="60">
        <v>3.315137797896428E-2</v>
      </c>
      <c r="F3336" s="7">
        <f t="shared" si="792"/>
        <v>1.0331513779789643</v>
      </c>
      <c r="G3336" s="7">
        <f t="shared" si="784"/>
        <v>1.7039444355819695</v>
      </c>
      <c r="H3336" s="7">
        <f t="shared" si="785"/>
        <v>2.2594571683158349</v>
      </c>
      <c r="I3336">
        <v>1.85</v>
      </c>
      <c r="J3336">
        <v>2.0299999999999998</v>
      </c>
      <c r="K3336" s="7">
        <f t="shared" si="786"/>
        <v>1.9113300492610841</v>
      </c>
      <c r="L3336" s="7">
        <f t="shared" si="787"/>
        <v>2.0972972972972972</v>
      </c>
      <c r="M3336" s="15">
        <f t="shared" si="788"/>
        <v>0.52319587628865971</v>
      </c>
      <c r="N3336" s="15">
        <f t="shared" si="789"/>
        <v>0.47680412371134023</v>
      </c>
      <c r="O3336" s="12">
        <f t="shared" si="790"/>
        <v>1.0857161544520355</v>
      </c>
      <c r="P3336" s="12">
        <f t="shared" si="791"/>
        <v>0.89844588712125539</v>
      </c>
      <c r="Q3336" t="s">
        <v>187</v>
      </c>
      <c r="R3336" t="s">
        <v>184</v>
      </c>
      <c r="S3336" t="s">
        <v>183</v>
      </c>
      <c r="T3336" s="8" t="s">
        <v>97</v>
      </c>
      <c r="U3336" s="8" t="s">
        <v>23</v>
      </c>
      <c r="V3336" s="8" t="s">
        <v>624</v>
      </c>
      <c r="W3336" s="20" t="s">
        <v>491</v>
      </c>
      <c r="X3336" s="23">
        <v>5</v>
      </c>
      <c r="Y3336" s="12" t="str">
        <f t="shared" si="781"/>
        <v>Y</v>
      </c>
      <c r="Z3336" t="s">
        <v>603</v>
      </c>
      <c r="AA3336">
        <v>2</v>
      </c>
      <c r="AB3336">
        <v>-3</v>
      </c>
    </row>
    <row r="3337" spans="1:28" x14ac:dyDescent="0.25">
      <c r="A3337" s="6">
        <v>0.44504399409916978</v>
      </c>
      <c r="B3337" s="6">
        <v>0.55373228532432806</v>
      </c>
      <c r="C3337" s="13">
        <f t="shared" si="782"/>
        <v>2.2469688688286591</v>
      </c>
      <c r="D3337" s="14">
        <f t="shared" si="783"/>
        <v>1.8059268467871388</v>
      </c>
      <c r="E3337" s="60">
        <v>3.6380722244596653E-2</v>
      </c>
      <c r="F3337" s="7">
        <f t="shared" si="792"/>
        <v>1.0363807222445967</v>
      </c>
      <c r="G3337" s="7">
        <f t="shared" si="784"/>
        <v>2.1680921119047514</v>
      </c>
      <c r="H3337" s="7">
        <f t="shared" si="785"/>
        <v>1.7425322644711654</v>
      </c>
      <c r="I3337">
        <v>1.91</v>
      </c>
      <c r="J3337">
        <v>1.95</v>
      </c>
      <c r="K3337" s="7">
        <f t="shared" si="786"/>
        <v>1.9794871794871796</v>
      </c>
      <c r="L3337" s="7">
        <f t="shared" si="787"/>
        <v>2.0209424083769636</v>
      </c>
      <c r="M3337" s="15">
        <f t="shared" si="788"/>
        <v>0.50518134715025909</v>
      </c>
      <c r="N3337" s="15">
        <f t="shared" si="789"/>
        <v>0.49481865284974086</v>
      </c>
      <c r="O3337" s="12">
        <f t="shared" si="790"/>
        <v>0.88095888062707461</v>
      </c>
      <c r="P3337" s="12">
        <f t="shared" si="791"/>
        <v>1.1190610582994274</v>
      </c>
      <c r="Q3337" t="s">
        <v>186</v>
      </c>
      <c r="R3337" t="s">
        <v>193</v>
      </c>
      <c r="S3337" t="s">
        <v>183</v>
      </c>
      <c r="T3337" s="8" t="s">
        <v>98</v>
      </c>
      <c r="U3337" s="8" t="s">
        <v>22</v>
      </c>
      <c r="V3337" s="8" t="s">
        <v>624</v>
      </c>
      <c r="W3337" s="20" t="s">
        <v>89</v>
      </c>
      <c r="X3337" s="23">
        <v>2</v>
      </c>
      <c r="Y3337" s="12" t="str">
        <f t="shared" si="781"/>
        <v>N</v>
      </c>
      <c r="Z3337" t="s">
        <v>606</v>
      </c>
      <c r="AA3337">
        <v>-5</v>
      </c>
      <c r="AB3337">
        <v>-3</v>
      </c>
    </row>
    <row r="3338" spans="1:28" x14ac:dyDescent="0.25">
      <c r="A3338" s="6">
        <v>0.20825937617296159</v>
      </c>
      <c r="B3338" s="6">
        <v>0.79170207226702227</v>
      </c>
      <c r="C3338" s="13">
        <f t="shared" si="782"/>
        <v>4.8017045780905905</v>
      </c>
      <c r="D3338" s="14">
        <f t="shared" si="783"/>
        <v>1.2631014052249743</v>
      </c>
      <c r="E3338" s="60">
        <v>3.62694300518136E-2</v>
      </c>
      <c r="F3338" s="7">
        <f t="shared" si="792"/>
        <v>1.0362694300518136</v>
      </c>
      <c r="G3338" s="7">
        <f t="shared" si="784"/>
        <v>4.6336449178574188</v>
      </c>
      <c r="H3338" s="7">
        <f t="shared" si="785"/>
        <v>1.2188928560421</v>
      </c>
      <c r="I3338">
        <v>1.93</v>
      </c>
      <c r="J3338">
        <v>1.93</v>
      </c>
      <c r="K3338" s="7">
        <f t="shared" si="786"/>
        <v>2</v>
      </c>
      <c r="L3338" s="7">
        <f t="shared" si="787"/>
        <v>2</v>
      </c>
      <c r="M3338" s="15">
        <f t="shared" si="788"/>
        <v>0.5</v>
      </c>
      <c r="N3338" s="15">
        <f t="shared" si="789"/>
        <v>0.5</v>
      </c>
      <c r="O3338" s="12">
        <f t="shared" si="790"/>
        <v>0.41651875234592323</v>
      </c>
      <c r="P3338" s="12">
        <f t="shared" si="791"/>
        <v>1.5834041445340448</v>
      </c>
      <c r="Q3338" t="s">
        <v>188</v>
      </c>
      <c r="R3338" t="s">
        <v>185</v>
      </c>
      <c r="S3338" t="s">
        <v>183</v>
      </c>
      <c r="T3338" s="8" t="s">
        <v>99</v>
      </c>
      <c r="U3338" s="8" t="s">
        <v>72</v>
      </c>
      <c r="V3338" s="8" t="s">
        <v>624</v>
      </c>
      <c r="W3338" s="20" t="s">
        <v>22</v>
      </c>
      <c r="X3338" s="23">
        <v>3</v>
      </c>
      <c r="Y3338" s="12" t="str">
        <f t="shared" si="781"/>
        <v>Y</v>
      </c>
      <c r="Z3338" t="s">
        <v>606</v>
      </c>
      <c r="AA3338">
        <v>-9</v>
      </c>
      <c r="AB3338">
        <v>6</v>
      </c>
    </row>
    <row r="3339" spans="1:28" x14ac:dyDescent="0.25">
      <c r="A3339" s="6">
        <v>0.58874806774302291</v>
      </c>
      <c r="B3339" s="6">
        <v>0.40916685525923435</v>
      </c>
      <c r="C3339" s="13">
        <f t="shared" si="782"/>
        <v>1.6985193749060092</v>
      </c>
      <c r="D3339" s="14">
        <f t="shared" si="783"/>
        <v>2.4439907268794627</v>
      </c>
      <c r="E3339" s="60">
        <v>3.5577975284917462E-2</v>
      </c>
      <c r="F3339" s="7">
        <f t="shared" si="792"/>
        <v>1.0355779752849175</v>
      </c>
      <c r="G3339" s="7">
        <f t="shared" si="784"/>
        <v>1.640165603598027</v>
      </c>
      <c r="H3339" s="7">
        <f t="shared" si="785"/>
        <v>2.3600257877317738</v>
      </c>
      <c r="I3339">
        <v>1.81</v>
      </c>
      <c r="J3339">
        <v>2.0699999999999998</v>
      </c>
      <c r="K3339" s="7">
        <f t="shared" si="786"/>
        <v>1.8743961352657006</v>
      </c>
      <c r="L3339" s="7">
        <f t="shared" si="787"/>
        <v>2.1436464088397789</v>
      </c>
      <c r="M3339" s="15">
        <f t="shared" si="788"/>
        <v>0.53350515463917525</v>
      </c>
      <c r="N3339" s="15">
        <f t="shared" si="789"/>
        <v>0.46649484536082475</v>
      </c>
      <c r="O3339" s="12">
        <f t="shared" si="790"/>
        <v>1.1035471028226709</v>
      </c>
      <c r="P3339" s="12">
        <f t="shared" si="791"/>
        <v>0.87710905989272325</v>
      </c>
      <c r="Q3339" t="s">
        <v>190</v>
      </c>
      <c r="R3339" t="s">
        <v>181</v>
      </c>
      <c r="S3339" t="s">
        <v>183</v>
      </c>
      <c r="T3339" s="8" t="s">
        <v>99</v>
      </c>
      <c r="U3339" s="8" t="s">
        <v>73</v>
      </c>
      <c r="V3339" s="8" t="s">
        <v>624</v>
      </c>
      <c r="W3339" s="20" t="s">
        <v>90</v>
      </c>
      <c r="X3339" s="23">
        <v>3</v>
      </c>
      <c r="Y3339" s="12" t="str">
        <f t="shared" si="781"/>
        <v>Y</v>
      </c>
      <c r="Z3339" t="s">
        <v>602</v>
      </c>
      <c r="AA3339">
        <v>-8</v>
      </c>
      <c r="AB3339">
        <v>3</v>
      </c>
    </row>
    <row r="3340" spans="1:28" x14ac:dyDescent="0.25">
      <c r="A3340" s="6">
        <v>0.40260006483186761</v>
      </c>
      <c r="B3340" s="6">
        <v>0.59685093062327255</v>
      </c>
      <c r="C3340" s="13">
        <f t="shared" si="782"/>
        <v>2.4838545428889001</v>
      </c>
      <c r="D3340" s="14">
        <f t="shared" si="783"/>
        <v>1.6754602341923663</v>
      </c>
      <c r="E3340" s="60">
        <v>3.22717960997152E-2</v>
      </c>
      <c r="F3340" s="7">
        <f t="shared" si="792"/>
        <v>1.0322717960997152</v>
      </c>
      <c r="G3340" s="7">
        <f t="shared" si="784"/>
        <v>2.4062020799887911</v>
      </c>
      <c r="H3340" s="7">
        <f t="shared" si="785"/>
        <v>1.6230805108914557</v>
      </c>
      <c r="I3340">
        <v>2.0099999999999998</v>
      </c>
      <c r="J3340">
        <v>1.87</v>
      </c>
      <c r="K3340" s="7">
        <f t="shared" si="786"/>
        <v>2.0748663101604272</v>
      </c>
      <c r="L3340" s="7">
        <f t="shared" si="787"/>
        <v>1.9303482587064675</v>
      </c>
      <c r="M3340" s="15">
        <f t="shared" si="788"/>
        <v>0.48195876288659806</v>
      </c>
      <c r="N3340" s="15">
        <f t="shared" si="789"/>
        <v>0.51804123711340211</v>
      </c>
      <c r="O3340" s="12">
        <f t="shared" si="790"/>
        <v>0.83534131098804598</v>
      </c>
      <c r="P3340" s="12">
        <f t="shared" si="791"/>
        <v>1.1521301546359688</v>
      </c>
      <c r="Q3340" t="s">
        <v>191</v>
      </c>
      <c r="R3340" t="s">
        <v>205</v>
      </c>
      <c r="S3340" t="s">
        <v>183</v>
      </c>
      <c r="T3340" s="8" t="s">
        <v>99</v>
      </c>
      <c r="U3340" s="8" t="s">
        <v>72</v>
      </c>
      <c r="V3340" s="8" t="s">
        <v>624</v>
      </c>
      <c r="W3340" s="20" t="s">
        <v>93</v>
      </c>
      <c r="X3340" s="23">
        <v>0</v>
      </c>
      <c r="Y3340" s="12" t="str">
        <f t="shared" si="781"/>
        <v>N</v>
      </c>
      <c r="Z3340" t="s">
        <v>603</v>
      </c>
      <c r="AA3340">
        <v>7</v>
      </c>
      <c r="AB3340">
        <v>5</v>
      </c>
    </row>
    <row r="3341" spans="1:28" x14ac:dyDescent="0.25">
      <c r="A3341" s="6">
        <v>0.44702083094227657</v>
      </c>
      <c r="B3341" s="6">
        <v>0.54963416839127099</v>
      </c>
      <c r="C3341" s="13">
        <f t="shared" si="782"/>
        <v>2.237032215908366</v>
      </c>
      <c r="D3341" s="14">
        <f t="shared" si="783"/>
        <v>1.8193919838115389</v>
      </c>
      <c r="E3341" s="60">
        <v>3.7675606641123682E-2</v>
      </c>
      <c r="F3341" s="7">
        <f t="shared" si="792"/>
        <v>1.0376756066411237</v>
      </c>
      <c r="G3341" s="7">
        <f t="shared" si="784"/>
        <v>2.1558107385307705</v>
      </c>
      <c r="H3341" s="7">
        <f t="shared" si="785"/>
        <v>1.7533340594762279</v>
      </c>
      <c r="I3341">
        <v>1.74</v>
      </c>
      <c r="J3341">
        <v>2.16</v>
      </c>
      <c r="K3341" s="7">
        <f t="shared" si="786"/>
        <v>1.8055555555555551</v>
      </c>
      <c r="L3341" s="7">
        <f t="shared" si="787"/>
        <v>2.2413793103448274</v>
      </c>
      <c r="M3341" s="15">
        <f t="shared" si="788"/>
        <v>0.55384615384615399</v>
      </c>
      <c r="N3341" s="15">
        <f t="shared" si="789"/>
        <v>0.44615384615384618</v>
      </c>
      <c r="O3341" s="12">
        <f t="shared" si="790"/>
        <v>0.807120944756888</v>
      </c>
      <c r="P3341" s="12">
        <f t="shared" si="791"/>
        <v>1.2319386532907797</v>
      </c>
      <c r="Q3341" t="s">
        <v>196</v>
      </c>
      <c r="R3341" t="s">
        <v>192</v>
      </c>
      <c r="S3341" t="s">
        <v>183</v>
      </c>
      <c r="T3341" s="8" t="s">
        <v>97</v>
      </c>
      <c r="U3341" s="8" t="s">
        <v>23</v>
      </c>
      <c r="V3341" s="8" t="s">
        <v>624</v>
      </c>
      <c r="W3341" s="20" t="s">
        <v>404</v>
      </c>
      <c r="X3341" s="23">
        <v>6</v>
      </c>
      <c r="Y3341" s="12" t="str">
        <f t="shared" si="781"/>
        <v>Y</v>
      </c>
      <c r="Z3341" t="s">
        <v>605</v>
      </c>
      <c r="AA3341">
        <v>11</v>
      </c>
      <c r="AB3341">
        <v>-5</v>
      </c>
    </row>
    <row r="3342" spans="1:28" x14ac:dyDescent="0.25">
      <c r="A3342" s="6">
        <v>0.63544736827165005</v>
      </c>
      <c r="B3342" s="6">
        <v>0.34078957952964661</v>
      </c>
      <c r="C3342" s="13">
        <f t="shared" si="782"/>
        <v>1.573694455167695</v>
      </c>
      <c r="D3342" s="14">
        <f t="shared" si="783"/>
        <v>2.9343620229825897</v>
      </c>
      <c r="E3342" s="60">
        <v>4.0843214756258295E-2</v>
      </c>
      <c r="F3342" s="7">
        <f t="shared" si="792"/>
        <v>1.0408432147562583</v>
      </c>
      <c r="G3342" s="7">
        <f t="shared" si="784"/>
        <v>1.5119418879395956</v>
      </c>
      <c r="H3342" s="7">
        <f t="shared" si="785"/>
        <v>2.8192161714478297</v>
      </c>
      <c r="I3342">
        <v>1.65</v>
      </c>
      <c r="J3342">
        <v>2.2999999999999998</v>
      </c>
      <c r="K3342" s="7">
        <f t="shared" si="786"/>
        <v>1.7173913043478262</v>
      </c>
      <c r="L3342" s="7">
        <f t="shared" si="787"/>
        <v>2.393939393939394</v>
      </c>
      <c r="M3342" s="15">
        <f t="shared" si="788"/>
        <v>0.58227848101265822</v>
      </c>
      <c r="N3342" s="15">
        <f t="shared" si="789"/>
        <v>0.41772151898734178</v>
      </c>
      <c r="O3342" s="12">
        <f t="shared" si="790"/>
        <v>1.0913117846404425</v>
      </c>
      <c r="P3342" s="12">
        <f t="shared" si="791"/>
        <v>0.81582959948006317</v>
      </c>
      <c r="Q3342" t="s">
        <v>200</v>
      </c>
      <c r="R3342" t="s">
        <v>195</v>
      </c>
      <c r="S3342" t="s">
        <v>183</v>
      </c>
      <c r="T3342" s="8" t="s">
        <v>97</v>
      </c>
      <c r="U3342" s="8" t="s">
        <v>149</v>
      </c>
      <c r="V3342" s="8" t="s">
        <v>624</v>
      </c>
      <c r="W3342" s="20" t="s">
        <v>411</v>
      </c>
      <c r="X3342" s="23">
        <v>5</v>
      </c>
      <c r="Y3342" s="12" t="str">
        <f t="shared" si="781"/>
        <v>Y</v>
      </c>
      <c r="Z3342" t="s">
        <v>603</v>
      </c>
      <c r="AA3342">
        <v>-4</v>
      </c>
      <c r="AB3342">
        <v>-7</v>
      </c>
    </row>
    <row r="3343" spans="1:28" x14ac:dyDescent="0.25">
      <c r="A3343" s="6">
        <v>0.24354872319254742</v>
      </c>
      <c r="B3343" s="6">
        <v>0.75594787028100274</v>
      </c>
      <c r="C3343" s="13">
        <f t="shared" si="782"/>
        <v>4.1059545987001913</v>
      </c>
      <c r="D3343" s="14">
        <f t="shared" si="783"/>
        <v>1.3228425389018923</v>
      </c>
      <c r="E3343" s="60">
        <v>3.4252965480474407E-2</v>
      </c>
      <c r="F3343" s="7">
        <f t="shared" si="792"/>
        <v>1.0342529654804744</v>
      </c>
      <c r="G3343" s="7">
        <f t="shared" si="784"/>
        <v>3.9699713085112807</v>
      </c>
      <c r="H3343" s="7">
        <f t="shared" si="785"/>
        <v>1.2790319032707345</v>
      </c>
      <c r="I3343">
        <v>1.83</v>
      </c>
      <c r="J3343">
        <v>2.0499999999999998</v>
      </c>
      <c r="K3343" s="7">
        <f t="shared" si="786"/>
        <v>1.8926829268292682</v>
      </c>
      <c r="L3343" s="7">
        <f t="shared" si="787"/>
        <v>2.1202185792349724</v>
      </c>
      <c r="M3343" s="15">
        <f t="shared" si="788"/>
        <v>0.52835051546391754</v>
      </c>
      <c r="N3343" s="15">
        <f t="shared" si="789"/>
        <v>0.47164948453608252</v>
      </c>
      <c r="O3343" s="12">
        <f t="shared" si="790"/>
        <v>0.46096051023760193</v>
      </c>
      <c r="P3343" s="12">
        <f t="shared" si="791"/>
        <v>1.6027747195028907</v>
      </c>
      <c r="Q3343" t="s">
        <v>202</v>
      </c>
      <c r="R3343" t="s">
        <v>199</v>
      </c>
      <c r="S3343" t="s">
        <v>183</v>
      </c>
      <c r="T3343" s="8" t="s">
        <v>97</v>
      </c>
      <c r="U3343" s="8" t="s">
        <v>148</v>
      </c>
      <c r="V3343" s="8" t="s">
        <v>624</v>
      </c>
      <c r="W3343" s="20" t="s">
        <v>23</v>
      </c>
      <c r="X3343" s="23">
        <v>3</v>
      </c>
      <c r="Y3343" s="12" t="str">
        <f t="shared" si="781"/>
        <v>Y</v>
      </c>
      <c r="Z3343" t="s">
        <v>605</v>
      </c>
      <c r="AA3343">
        <v>0</v>
      </c>
      <c r="AB3343">
        <v>0</v>
      </c>
    </row>
    <row r="3344" spans="1:28" x14ac:dyDescent="0.25">
      <c r="A3344" s="6">
        <v>0.64066434572693587</v>
      </c>
      <c r="B3344" s="6">
        <v>0.35418768020569896</v>
      </c>
      <c r="C3344" s="13">
        <f t="shared" si="782"/>
        <v>1.5608797440808737</v>
      </c>
      <c r="D3344" s="14">
        <f t="shared" si="783"/>
        <v>2.8233618950812671</v>
      </c>
      <c r="E3344" s="60">
        <v>3.4151034151034265E-2</v>
      </c>
      <c r="F3344" s="7">
        <f t="shared" si="792"/>
        <v>1.0341510341510343</v>
      </c>
      <c r="G3344" s="7">
        <f t="shared" si="784"/>
        <v>1.5093344129972726</v>
      </c>
      <c r="H3344" s="7">
        <f t="shared" si="785"/>
        <v>2.7301252929646296</v>
      </c>
      <c r="I3344">
        <v>1.98</v>
      </c>
      <c r="J3344">
        <v>1.89</v>
      </c>
      <c r="K3344" s="7">
        <f t="shared" si="786"/>
        <v>2.0476190476190479</v>
      </c>
      <c r="L3344" s="7">
        <f t="shared" si="787"/>
        <v>1.9545454545454546</v>
      </c>
      <c r="M3344" s="15">
        <f t="shared" si="788"/>
        <v>0.48837209302325574</v>
      </c>
      <c r="N3344" s="15">
        <f t="shared" si="789"/>
        <v>0.51162790697674421</v>
      </c>
      <c r="O3344" s="12">
        <f t="shared" si="790"/>
        <v>1.3118365174408688</v>
      </c>
      <c r="P3344" s="12">
        <f t="shared" si="791"/>
        <v>0.692275920402048</v>
      </c>
      <c r="Q3344" t="s">
        <v>218</v>
      </c>
      <c r="R3344" t="s">
        <v>220</v>
      </c>
      <c r="S3344" t="s">
        <v>208</v>
      </c>
      <c r="T3344" s="8" t="s">
        <v>98</v>
      </c>
      <c r="U3344" s="8" t="s">
        <v>22</v>
      </c>
      <c r="V3344" s="8" t="s">
        <v>624</v>
      </c>
      <c r="W3344" s="20" t="s">
        <v>22</v>
      </c>
      <c r="X3344" s="23">
        <v>3</v>
      </c>
      <c r="Y3344" s="12" t="str">
        <f t="shared" si="781"/>
        <v>Y</v>
      </c>
      <c r="Z3344" t="s">
        <v>604</v>
      </c>
      <c r="AA3344">
        <v>-2</v>
      </c>
      <c r="AB3344">
        <v>6</v>
      </c>
    </row>
    <row r="3345" spans="1:28" x14ac:dyDescent="0.25">
      <c r="A3345" s="6">
        <v>0.27036493757014846</v>
      </c>
      <c r="B3345" s="6">
        <v>0.72943183318003213</v>
      </c>
      <c r="C3345" s="13">
        <f t="shared" si="782"/>
        <v>3.6987044584527222</v>
      </c>
      <c r="D3345" s="14">
        <f t="shared" si="783"/>
        <v>1.3709300232214963</v>
      </c>
      <c r="E3345" s="60">
        <v>3.7192247249869137E-2</v>
      </c>
      <c r="F3345" s="7">
        <f t="shared" si="792"/>
        <v>1.0371922472498691</v>
      </c>
      <c r="G3345" s="7">
        <f t="shared" si="784"/>
        <v>3.5660741470637607</v>
      </c>
      <c r="H3345" s="7">
        <f t="shared" si="785"/>
        <v>1.3217704112776951</v>
      </c>
      <c r="I3345">
        <v>2.2999999999999998</v>
      </c>
      <c r="J3345">
        <v>1.66</v>
      </c>
      <c r="K3345" s="7">
        <f t="shared" si="786"/>
        <v>2.3855421686746987</v>
      </c>
      <c r="L3345" s="7">
        <f t="shared" si="787"/>
        <v>1.7217391304347827</v>
      </c>
      <c r="M3345" s="15">
        <f t="shared" si="788"/>
        <v>0.41919191919191923</v>
      </c>
      <c r="N3345" s="15">
        <f t="shared" si="789"/>
        <v>0.58080808080808077</v>
      </c>
      <c r="O3345" s="12">
        <f t="shared" si="790"/>
        <v>0.64496695950469152</v>
      </c>
      <c r="P3345" s="12">
        <f t="shared" si="791"/>
        <v>1.2558913301708379</v>
      </c>
      <c r="Q3345" t="s">
        <v>209</v>
      </c>
      <c r="R3345" t="s">
        <v>219</v>
      </c>
      <c r="S3345" t="s">
        <v>208</v>
      </c>
      <c r="T3345" s="8" t="s">
        <v>99</v>
      </c>
      <c r="U3345" s="8" t="s">
        <v>72</v>
      </c>
      <c r="V3345" s="8" t="s">
        <v>624</v>
      </c>
      <c r="W3345" s="20" t="s">
        <v>22</v>
      </c>
      <c r="X3345" s="23">
        <v>3</v>
      </c>
      <c r="Y3345" s="12" t="str">
        <f t="shared" si="781"/>
        <v>Y</v>
      </c>
      <c r="Z3345" t="s">
        <v>603</v>
      </c>
      <c r="AA3345">
        <v>2</v>
      </c>
      <c r="AB3345">
        <v>6</v>
      </c>
    </row>
    <row r="3346" spans="1:28" x14ac:dyDescent="0.25">
      <c r="A3346" s="6">
        <v>0.50100120722278463</v>
      </c>
      <c r="B3346" s="6">
        <v>0.49482830184264237</v>
      </c>
      <c r="C3346" s="13">
        <f t="shared" si="782"/>
        <v>1.996003174410159</v>
      </c>
      <c r="D3346" s="14">
        <f t="shared" si="783"/>
        <v>2.0209030006493132</v>
      </c>
      <c r="E3346" s="60">
        <v>3.3930002671653803E-2</v>
      </c>
      <c r="F3346" s="7">
        <f t="shared" si="792"/>
        <v>1.0339300026716538</v>
      </c>
      <c r="G3346" s="7">
        <f t="shared" si="784"/>
        <v>1.9305012614514792</v>
      </c>
      <c r="H3346" s="7">
        <f t="shared" si="785"/>
        <v>1.954583961609917</v>
      </c>
      <c r="I3346">
        <v>1.97</v>
      </c>
      <c r="J3346">
        <v>1.9</v>
      </c>
      <c r="K3346" s="7">
        <f t="shared" si="786"/>
        <v>2.0368421052631578</v>
      </c>
      <c r="L3346" s="7">
        <f t="shared" si="787"/>
        <v>1.9644670050761421</v>
      </c>
      <c r="M3346" s="15">
        <f t="shared" si="788"/>
        <v>0.49095607235142119</v>
      </c>
      <c r="N3346" s="15">
        <f t="shared" si="789"/>
        <v>0.50904392764857886</v>
      </c>
      <c r="O3346" s="12">
        <f t="shared" si="790"/>
        <v>1.0204603536590404</v>
      </c>
      <c r="P3346" s="12">
        <f t="shared" si="791"/>
        <v>0.97207387214772889</v>
      </c>
      <c r="Q3346" t="s">
        <v>213</v>
      </c>
      <c r="R3346" t="s">
        <v>211</v>
      </c>
      <c r="S3346" t="s">
        <v>208</v>
      </c>
      <c r="T3346" s="8" t="s">
        <v>98</v>
      </c>
      <c r="U3346" s="8" t="s">
        <v>22</v>
      </c>
      <c r="V3346" s="8" t="s">
        <v>624</v>
      </c>
      <c r="W3346" s="20" t="s">
        <v>270</v>
      </c>
      <c r="X3346" s="23">
        <v>5</v>
      </c>
      <c r="Y3346" s="12" t="str">
        <f t="shared" si="781"/>
        <v>Y</v>
      </c>
      <c r="Z3346" t="s">
        <v>604</v>
      </c>
      <c r="AA3346">
        <v>0</v>
      </c>
      <c r="AB3346">
        <v>8</v>
      </c>
    </row>
    <row r="3347" spans="1:28" x14ac:dyDescent="0.25">
      <c r="A3347" s="6">
        <v>0.28561585803799572</v>
      </c>
      <c r="B3347" s="6">
        <v>0.71412024651205008</v>
      </c>
      <c r="C3347" s="13">
        <f t="shared" si="782"/>
        <v>3.5012061545510162</v>
      </c>
      <c r="D3347" s="14">
        <f t="shared" si="783"/>
        <v>1.4003243919833688</v>
      </c>
      <c r="E3347" s="60">
        <v>3.6644165863066513E-2</v>
      </c>
      <c r="F3347" s="7">
        <f t="shared" si="792"/>
        <v>1.0366441658630665</v>
      </c>
      <c r="G3347" s="7">
        <f t="shared" si="784"/>
        <v>3.3774425881575851</v>
      </c>
      <c r="H3347" s="7">
        <f t="shared" si="785"/>
        <v>1.3508245530109335</v>
      </c>
      <c r="I3347">
        <v>2.04</v>
      </c>
      <c r="J3347">
        <v>1.83</v>
      </c>
      <c r="K3347" s="7">
        <f t="shared" si="786"/>
        <v>2.1147540983606556</v>
      </c>
      <c r="L3347" s="7">
        <f t="shared" si="787"/>
        <v>1.8970588235294117</v>
      </c>
      <c r="M3347" s="15">
        <f t="shared" si="788"/>
        <v>0.47286821705426357</v>
      </c>
      <c r="N3347" s="15">
        <f t="shared" si="789"/>
        <v>0.52713178294573648</v>
      </c>
      <c r="O3347" s="12">
        <f t="shared" si="790"/>
        <v>0.60400730634264665</v>
      </c>
      <c r="P3347" s="12">
        <f t="shared" si="791"/>
        <v>1.3547281147066832</v>
      </c>
      <c r="Q3347" t="s">
        <v>224</v>
      </c>
      <c r="R3347" t="s">
        <v>226</v>
      </c>
      <c r="S3347" t="s">
        <v>208</v>
      </c>
      <c r="T3347" s="8" t="s">
        <v>99</v>
      </c>
      <c r="U3347" s="8" t="s">
        <v>72</v>
      </c>
      <c r="V3347" s="8" t="s">
        <v>624</v>
      </c>
      <c r="W3347" s="20" t="s">
        <v>413</v>
      </c>
      <c r="X3347" s="23">
        <v>5</v>
      </c>
      <c r="Y3347" s="12" t="str">
        <f t="shared" si="781"/>
        <v>Y</v>
      </c>
      <c r="Z3347" t="s">
        <v>603</v>
      </c>
      <c r="AA3347">
        <v>7</v>
      </c>
      <c r="AB3347">
        <v>4</v>
      </c>
    </row>
    <row r="3348" spans="1:28" x14ac:dyDescent="0.25">
      <c r="A3348" s="6">
        <v>0.53881359076064117</v>
      </c>
      <c r="B3348" s="6">
        <v>0.45408824842126472</v>
      </c>
      <c r="C3348" s="13">
        <f t="shared" si="782"/>
        <v>1.8559294293009641</v>
      </c>
      <c r="D3348" s="14">
        <f t="shared" si="783"/>
        <v>2.2022151057128534</v>
      </c>
      <c r="E3348" s="60">
        <v>3.8144547759932479E-2</v>
      </c>
      <c r="F3348" s="7">
        <f t="shared" si="792"/>
        <v>1.0381445477599325</v>
      </c>
      <c r="G3348" s="7">
        <f t="shared" si="784"/>
        <v>1.7877370095576919</v>
      </c>
      <c r="H3348" s="7">
        <f t="shared" si="785"/>
        <v>2.1212991104800452</v>
      </c>
      <c r="I3348">
        <v>2.2400000000000002</v>
      </c>
      <c r="J3348">
        <v>1.69</v>
      </c>
      <c r="K3348" s="7">
        <f t="shared" si="786"/>
        <v>2.3254437869822491</v>
      </c>
      <c r="L3348" s="7">
        <f t="shared" si="787"/>
        <v>1.7544642857142858</v>
      </c>
      <c r="M3348" s="15">
        <f t="shared" si="788"/>
        <v>0.43002544529262077</v>
      </c>
      <c r="N3348" s="15">
        <f t="shared" si="789"/>
        <v>0.56997455470737912</v>
      </c>
      <c r="O3348" s="12">
        <f t="shared" si="790"/>
        <v>1.2529807169759291</v>
      </c>
      <c r="P3348" s="12">
        <f t="shared" si="791"/>
        <v>0.79668161441766538</v>
      </c>
      <c r="Q3348" t="s">
        <v>217</v>
      </c>
      <c r="R3348" t="s">
        <v>206</v>
      </c>
      <c r="S3348" t="s">
        <v>208</v>
      </c>
      <c r="T3348" s="8" t="s">
        <v>97</v>
      </c>
      <c r="U3348" s="8" t="s">
        <v>23</v>
      </c>
      <c r="V3348" s="8" t="s">
        <v>624</v>
      </c>
      <c r="W3348" s="20" t="s">
        <v>148</v>
      </c>
      <c r="X3348" s="23">
        <v>1</v>
      </c>
      <c r="Y3348" s="12" t="str">
        <f t="shared" si="781"/>
        <v>N</v>
      </c>
      <c r="Z3348" t="s">
        <v>605</v>
      </c>
      <c r="AA3348">
        <v>3</v>
      </c>
      <c r="AB3348">
        <v>-5</v>
      </c>
    </row>
    <row r="3349" spans="1:28" x14ac:dyDescent="0.25">
      <c r="A3349" s="6">
        <v>0.49393993107588147</v>
      </c>
      <c r="B3349" s="6">
        <v>0.50363554929036436</v>
      </c>
      <c r="C3349" s="13">
        <f t="shared" si="782"/>
        <v>2.0245376757085372</v>
      </c>
      <c r="D3349" s="14">
        <f t="shared" si="783"/>
        <v>1.9855627773079683</v>
      </c>
      <c r="E3349" s="60">
        <v>3.7675606641123682E-2</v>
      </c>
      <c r="F3349" s="7">
        <f t="shared" si="792"/>
        <v>1.0376756066411237</v>
      </c>
      <c r="G3349" s="7">
        <f t="shared" si="784"/>
        <v>1.9510313847135814</v>
      </c>
      <c r="H3349" s="7">
        <f t="shared" si="785"/>
        <v>1.913471574931864</v>
      </c>
      <c r="I3349">
        <v>2.16</v>
      </c>
      <c r="J3349">
        <v>1.74</v>
      </c>
      <c r="K3349" s="7">
        <f t="shared" si="786"/>
        <v>2.2413793103448274</v>
      </c>
      <c r="L3349" s="7">
        <f t="shared" si="787"/>
        <v>1.8055555555555551</v>
      </c>
      <c r="M3349" s="15">
        <f t="shared" si="788"/>
        <v>0.44615384615384618</v>
      </c>
      <c r="N3349" s="15">
        <f t="shared" si="789"/>
        <v>0.55384615384615399</v>
      </c>
      <c r="O3349" s="12">
        <f t="shared" si="790"/>
        <v>1.1071067420666307</v>
      </c>
      <c r="P3349" s="12">
        <f t="shared" si="791"/>
        <v>0.90934196399649092</v>
      </c>
      <c r="Q3349" t="s">
        <v>222</v>
      </c>
      <c r="R3349" t="s">
        <v>212</v>
      </c>
      <c r="S3349" t="s">
        <v>208</v>
      </c>
      <c r="T3349" s="8" t="s">
        <v>97</v>
      </c>
      <c r="U3349" s="8" t="s">
        <v>23</v>
      </c>
      <c r="V3349" s="8" t="s">
        <v>624</v>
      </c>
      <c r="W3349" s="20" t="s">
        <v>96</v>
      </c>
      <c r="X3349" s="23">
        <v>5</v>
      </c>
      <c r="Y3349" s="12" t="str">
        <f t="shared" si="781"/>
        <v>Y</v>
      </c>
      <c r="Z3349" t="s">
        <v>601</v>
      </c>
      <c r="AA3349">
        <v>7</v>
      </c>
      <c r="AB3349">
        <v>2</v>
      </c>
    </row>
    <row r="3350" spans="1:28" x14ac:dyDescent="0.25">
      <c r="A3350" s="6">
        <v>0.17760749192037031</v>
      </c>
      <c r="B3350" s="6">
        <v>0.82237069190074319</v>
      </c>
      <c r="C3350" s="13">
        <f t="shared" si="782"/>
        <v>5.6303931167968209</v>
      </c>
      <c r="D3350" s="14">
        <f t="shared" si="783"/>
        <v>1.2159966422060868</v>
      </c>
      <c r="E3350" s="60">
        <v>4.0146469604903645E-2</v>
      </c>
      <c r="F3350" s="7">
        <f t="shared" si="792"/>
        <v>1.0401464696049036</v>
      </c>
      <c r="G3350" s="7">
        <f t="shared" si="784"/>
        <v>5.413077178385759</v>
      </c>
      <c r="H3350" s="7">
        <f t="shared" si="785"/>
        <v>1.1690628942556325</v>
      </c>
      <c r="I3350">
        <v>2.23</v>
      </c>
      <c r="J3350">
        <v>1.69</v>
      </c>
      <c r="K3350" s="7">
        <f t="shared" si="786"/>
        <v>2.3195266272189352</v>
      </c>
      <c r="L3350" s="7">
        <f t="shared" si="787"/>
        <v>1.7578475336322872</v>
      </c>
      <c r="M3350" s="15">
        <f t="shared" si="788"/>
        <v>0.43112244897959179</v>
      </c>
      <c r="N3350" s="15">
        <f t="shared" si="789"/>
        <v>0.56887755102040816</v>
      </c>
      <c r="O3350" s="12">
        <f t="shared" si="790"/>
        <v>0.41196530670287085</v>
      </c>
      <c r="P3350" s="12">
        <f t="shared" si="791"/>
        <v>1.4456022924891987</v>
      </c>
      <c r="Q3350" t="s">
        <v>221</v>
      </c>
      <c r="R3350" t="s">
        <v>229</v>
      </c>
      <c r="S3350" t="s">
        <v>208</v>
      </c>
      <c r="T3350" s="8" t="s">
        <v>99</v>
      </c>
      <c r="U3350" s="8" t="s">
        <v>72</v>
      </c>
      <c r="V3350" s="8" t="s">
        <v>624</v>
      </c>
      <c r="W3350" s="20" t="s">
        <v>24</v>
      </c>
      <c r="X3350" s="23">
        <v>1</v>
      </c>
      <c r="Y3350" s="12" t="str">
        <f t="shared" si="781"/>
        <v>N</v>
      </c>
      <c r="Z3350" t="s">
        <v>607</v>
      </c>
      <c r="AA3350">
        <v>-5</v>
      </c>
      <c r="AB3350">
        <v>-4</v>
      </c>
    </row>
    <row r="3351" spans="1:28" x14ac:dyDescent="0.25">
      <c r="A3351" s="6">
        <v>0.39171735288484222</v>
      </c>
      <c r="B3351" s="6">
        <v>0.60682765467214095</v>
      </c>
      <c r="C3351" s="13">
        <f t="shared" si="782"/>
        <v>2.5528611194663666</v>
      </c>
      <c r="D3351" s="14">
        <f t="shared" si="783"/>
        <v>1.6479143498169735</v>
      </c>
      <c r="E3351" s="60">
        <v>3.8718291054739673E-2</v>
      </c>
      <c r="F3351" s="7">
        <f t="shared" si="792"/>
        <v>1.0387182910547397</v>
      </c>
      <c r="G3351" s="7">
        <f t="shared" si="784"/>
        <v>2.4577030571726333</v>
      </c>
      <c r="H3351" s="7">
        <f t="shared" si="785"/>
        <v>1.5864882365204538</v>
      </c>
      <c r="I3351">
        <v>2.14</v>
      </c>
      <c r="J3351">
        <v>1.75</v>
      </c>
      <c r="K3351" s="7">
        <f t="shared" si="786"/>
        <v>2.2228571428571429</v>
      </c>
      <c r="L3351" s="7">
        <f t="shared" si="787"/>
        <v>1.8177570093457944</v>
      </c>
      <c r="M3351" s="15">
        <f t="shared" si="788"/>
        <v>0.44987146529562982</v>
      </c>
      <c r="N3351" s="15">
        <f t="shared" si="789"/>
        <v>0.55012853470437018</v>
      </c>
      <c r="O3351" s="12">
        <f t="shared" si="790"/>
        <v>0.87073171584116349</v>
      </c>
      <c r="P3351" s="12">
        <f t="shared" si="791"/>
        <v>1.1030652227451534</v>
      </c>
      <c r="Q3351" t="s">
        <v>227</v>
      </c>
      <c r="R3351" t="s">
        <v>225</v>
      </c>
      <c r="S3351" t="s">
        <v>208</v>
      </c>
      <c r="T3351" s="8" t="s">
        <v>97</v>
      </c>
      <c r="U3351" s="8" t="s">
        <v>23</v>
      </c>
      <c r="V3351" s="8" t="s">
        <v>624</v>
      </c>
      <c r="W3351" s="20" t="s">
        <v>72</v>
      </c>
      <c r="X3351" s="23">
        <v>2</v>
      </c>
      <c r="Y3351" s="12" t="str">
        <f t="shared" si="781"/>
        <v>N</v>
      </c>
      <c r="Z3351" t="s">
        <v>607</v>
      </c>
      <c r="AA3351">
        <v>-8</v>
      </c>
      <c r="AB3351">
        <v>-2</v>
      </c>
    </row>
    <row r="3352" spans="1:28" x14ac:dyDescent="0.25">
      <c r="A3352" s="6">
        <v>0.46072183989988713</v>
      </c>
      <c r="B3352" s="6">
        <v>0.53833815609672808</v>
      </c>
      <c r="C3352" s="13">
        <f t="shared" si="782"/>
        <v>2.1705070465452554</v>
      </c>
      <c r="D3352" s="14">
        <f t="shared" si="783"/>
        <v>1.8575684979318481</v>
      </c>
      <c r="E3352" s="60">
        <v>3.7225746074659449E-2</v>
      </c>
      <c r="F3352" s="7">
        <f t="shared" si="792"/>
        <v>1.0372257460746594</v>
      </c>
      <c r="G3352" s="7">
        <f t="shared" si="784"/>
        <v>2.0926081470301474</v>
      </c>
      <c r="H3352" s="7">
        <f t="shared" si="785"/>
        <v>1.7909008766526899</v>
      </c>
      <c r="I3352">
        <v>2.36</v>
      </c>
      <c r="J3352">
        <v>1.63</v>
      </c>
      <c r="K3352" s="7">
        <f t="shared" si="786"/>
        <v>2.447852760736196</v>
      </c>
      <c r="L3352" s="7">
        <f t="shared" si="787"/>
        <v>1.6906779661016949</v>
      </c>
      <c r="M3352" s="15">
        <f t="shared" si="788"/>
        <v>0.40852130325814545</v>
      </c>
      <c r="N3352" s="15">
        <f t="shared" si="789"/>
        <v>0.5914786967418546</v>
      </c>
      <c r="O3352" s="12">
        <f t="shared" si="790"/>
        <v>1.1277792277303984</v>
      </c>
      <c r="P3352" s="12">
        <f t="shared" si="791"/>
        <v>0.91015645882455298</v>
      </c>
      <c r="Q3352" t="s">
        <v>230</v>
      </c>
      <c r="R3352" t="s">
        <v>216</v>
      </c>
      <c r="S3352" t="s">
        <v>208</v>
      </c>
      <c r="T3352" s="8" t="s">
        <v>99</v>
      </c>
      <c r="U3352" s="8" t="s">
        <v>72</v>
      </c>
      <c r="V3352" s="8" t="s">
        <v>624</v>
      </c>
      <c r="W3352" s="20" t="s">
        <v>72</v>
      </c>
      <c r="X3352" s="23">
        <v>2</v>
      </c>
      <c r="Y3352" s="12" t="str">
        <f t="shared" si="781"/>
        <v>N</v>
      </c>
      <c r="Z3352" t="s">
        <v>601</v>
      </c>
      <c r="AA3352">
        <v>-1</v>
      </c>
      <c r="AB3352">
        <v>-6</v>
      </c>
    </row>
    <row r="3353" spans="1:28" x14ac:dyDescent="0.25">
      <c r="A3353" s="6">
        <v>0.33651786869394285</v>
      </c>
      <c r="B3353" s="6">
        <v>0.66219694016155206</v>
      </c>
      <c r="C3353" s="13">
        <f t="shared" si="782"/>
        <v>2.9716104047642196</v>
      </c>
      <c r="D3353" s="14">
        <f t="shared" si="783"/>
        <v>1.510124767045943</v>
      </c>
      <c r="E3353" s="60">
        <v>4.4735406437534042E-2</v>
      </c>
      <c r="F3353" s="7">
        <f t="shared" si="792"/>
        <v>1.044735406437534</v>
      </c>
      <c r="G3353" s="7">
        <f t="shared" si="784"/>
        <v>2.8443665127586502</v>
      </c>
      <c r="H3353" s="7">
        <f t="shared" si="785"/>
        <v>1.4454614610941063</v>
      </c>
      <c r="I3353">
        <v>1.88</v>
      </c>
      <c r="J3353">
        <v>1.95</v>
      </c>
      <c r="K3353" s="7">
        <f t="shared" si="786"/>
        <v>1.9641025641025638</v>
      </c>
      <c r="L3353" s="7">
        <f t="shared" si="787"/>
        <v>2.0372340425531914</v>
      </c>
      <c r="M3353" s="15">
        <f t="shared" si="788"/>
        <v>0.50913838120104449</v>
      </c>
      <c r="N3353" s="15">
        <f t="shared" si="789"/>
        <v>0.49086161879895562</v>
      </c>
      <c r="O3353" s="12">
        <f t="shared" si="790"/>
        <v>0.660955608768103</v>
      </c>
      <c r="P3353" s="12">
        <f t="shared" si="791"/>
        <v>1.3490501493716724</v>
      </c>
      <c r="Q3353" t="s">
        <v>425</v>
      </c>
      <c r="R3353" t="s">
        <v>423</v>
      </c>
      <c r="S3353" t="s">
        <v>419</v>
      </c>
      <c r="T3353" s="8" t="s">
        <v>97</v>
      </c>
      <c r="U3353" s="8" t="s">
        <v>89</v>
      </c>
      <c r="V3353" s="8" t="s">
        <v>624</v>
      </c>
      <c r="W3353" s="20" t="s">
        <v>72</v>
      </c>
      <c r="X3353" s="23">
        <v>2</v>
      </c>
      <c r="Y3353" s="12" t="str">
        <f t="shared" si="781"/>
        <v>N</v>
      </c>
      <c r="Z3353" t="s">
        <v>608</v>
      </c>
      <c r="AA3353">
        <v>-3</v>
      </c>
      <c r="AB3353">
        <v>-9</v>
      </c>
    </row>
    <row r="3354" spans="1:28" x14ac:dyDescent="0.25">
      <c r="A3354" s="6">
        <v>0.30811980882262496</v>
      </c>
      <c r="B3354" s="6">
        <v>0.69170670543735335</v>
      </c>
      <c r="C3354" s="13">
        <f t="shared" si="782"/>
        <v>3.245490784319125</v>
      </c>
      <c r="D3354" s="14">
        <f t="shared" si="783"/>
        <v>1.4456994447779981</v>
      </c>
      <c r="E3354" s="60">
        <v>4.8154753738510081E-2</v>
      </c>
      <c r="F3354" s="7">
        <f t="shared" si="792"/>
        <v>1.0481547537385101</v>
      </c>
      <c r="G3354" s="7">
        <f t="shared" si="784"/>
        <v>3.0963851213222648</v>
      </c>
      <c r="H3354" s="7">
        <f t="shared" si="785"/>
        <v>1.3792805304956581</v>
      </c>
      <c r="I3354">
        <v>1.85</v>
      </c>
      <c r="J3354">
        <v>1.97</v>
      </c>
      <c r="K3354" s="7">
        <f t="shared" si="786"/>
        <v>1.9390862944162437</v>
      </c>
      <c r="L3354" s="7">
        <f t="shared" si="787"/>
        <v>2.0648648648648646</v>
      </c>
      <c r="M3354" s="15">
        <f t="shared" si="788"/>
        <v>0.51570680628272247</v>
      </c>
      <c r="N3354" s="15">
        <f t="shared" si="789"/>
        <v>0.48429319371727753</v>
      </c>
      <c r="O3354" s="12">
        <f t="shared" si="790"/>
        <v>0.59747089832610534</v>
      </c>
      <c r="P3354" s="12">
        <f t="shared" si="791"/>
        <v>1.4282808728490215</v>
      </c>
      <c r="Q3354" t="s">
        <v>123</v>
      </c>
      <c r="R3354" t="s">
        <v>122</v>
      </c>
      <c r="S3354" t="s">
        <v>144</v>
      </c>
      <c r="T3354" s="8" t="s">
        <v>99</v>
      </c>
      <c r="U3354" s="8" t="s">
        <v>72</v>
      </c>
      <c r="V3354" s="8" t="s">
        <v>624</v>
      </c>
      <c r="W3354" s="20" t="s">
        <v>23</v>
      </c>
      <c r="X3354" s="23">
        <v>3</v>
      </c>
      <c r="Y3354" s="12" t="str">
        <f t="shared" si="781"/>
        <v>Y</v>
      </c>
      <c r="Z3354" t="s">
        <v>603</v>
      </c>
      <c r="AA3354">
        <v>9</v>
      </c>
      <c r="AB3354">
        <v>4</v>
      </c>
    </row>
    <row r="3355" spans="1:28" x14ac:dyDescent="0.25">
      <c r="A3355" s="6">
        <v>0.51739764855170545</v>
      </c>
      <c r="B3355" s="6">
        <v>0.47806338582664981</v>
      </c>
      <c r="C3355" s="13">
        <f t="shared" si="782"/>
        <v>1.9327494100508389</v>
      </c>
      <c r="D3355" s="14">
        <f t="shared" si="783"/>
        <v>2.0917728268832727</v>
      </c>
      <c r="E3355" s="60">
        <v>5.5167829843801863E-2</v>
      </c>
      <c r="F3355" s="7">
        <f t="shared" si="792"/>
        <v>1.0551678298438019</v>
      </c>
      <c r="G3355" s="7">
        <f t="shared" si="784"/>
        <v>1.8316985747536927</v>
      </c>
      <c r="H3355" s="7">
        <f t="shared" si="785"/>
        <v>1.982407696406856</v>
      </c>
      <c r="I3355">
        <v>1.77</v>
      </c>
      <c r="J3355">
        <v>2.04</v>
      </c>
      <c r="K3355" s="7">
        <f t="shared" si="786"/>
        <v>1.8676470588235292</v>
      </c>
      <c r="L3355" s="7">
        <f t="shared" si="787"/>
        <v>2.152542372881356</v>
      </c>
      <c r="M3355" s="15">
        <f t="shared" si="788"/>
        <v>0.53543307086614178</v>
      </c>
      <c r="N3355" s="15">
        <f t="shared" si="789"/>
        <v>0.46456692913385828</v>
      </c>
      <c r="O3355" s="12">
        <f t="shared" si="790"/>
        <v>0.96631619655980283</v>
      </c>
      <c r="P3355" s="12">
        <f t="shared" si="791"/>
        <v>1.0290516949149919</v>
      </c>
      <c r="Q3355" t="s">
        <v>136</v>
      </c>
      <c r="R3355" t="s">
        <v>138</v>
      </c>
      <c r="S3355" t="s">
        <v>145</v>
      </c>
      <c r="T3355" s="8" t="s">
        <v>98</v>
      </c>
      <c r="U3355" s="8" t="s">
        <v>22</v>
      </c>
      <c r="V3355" s="8" t="s">
        <v>624</v>
      </c>
      <c r="W3355" s="20" t="s">
        <v>88</v>
      </c>
      <c r="X3355" s="23" t="s">
        <v>88</v>
      </c>
      <c r="Y3355" s="12" t="s">
        <v>88</v>
      </c>
      <c r="Z3355" t="s">
        <v>606</v>
      </c>
      <c r="AA3355">
        <v>-5</v>
      </c>
      <c r="AB3355">
        <v>6</v>
      </c>
    </row>
    <row r="3356" spans="1:28" x14ac:dyDescent="0.25">
      <c r="A3356" s="6">
        <v>0.49290470914178874</v>
      </c>
      <c r="B3356" s="6">
        <v>0.50619015841964821</v>
      </c>
      <c r="C3356" s="13">
        <f t="shared" si="782"/>
        <v>2.0287897061099907</v>
      </c>
      <c r="D3356" s="14">
        <f t="shared" si="783"/>
        <v>1.9755421621037668</v>
      </c>
      <c r="E3356" s="60">
        <v>4.5362220717670931E-2</v>
      </c>
      <c r="F3356" s="7">
        <f t="shared" si="792"/>
        <v>1.0453622207176709</v>
      </c>
      <c r="G3356" s="7">
        <f t="shared" si="784"/>
        <v>1.9407528471013318</v>
      </c>
      <c r="H3356" s="7">
        <f t="shared" si="785"/>
        <v>1.8898159154321654</v>
      </c>
      <c r="I3356">
        <v>1.75</v>
      </c>
      <c r="J3356">
        <v>2.11</v>
      </c>
      <c r="K3356" s="7">
        <f t="shared" si="786"/>
        <v>1.8293838862559242</v>
      </c>
      <c r="L3356" s="7">
        <f t="shared" si="787"/>
        <v>2.2057142857142855</v>
      </c>
      <c r="M3356" s="15">
        <f t="shared" si="788"/>
        <v>0.54663212435233155</v>
      </c>
      <c r="N3356" s="15">
        <f t="shared" si="789"/>
        <v>0.45336787564766845</v>
      </c>
      <c r="O3356" s="12">
        <f t="shared" si="790"/>
        <v>0.90171193236365144</v>
      </c>
      <c r="P3356" s="12">
        <f t="shared" si="791"/>
        <v>1.1165108637141954</v>
      </c>
      <c r="Q3356" t="s">
        <v>182</v>
      </c>
      <c r="R3356" t="s">
        <v>197</v>
      </c>
      <c r="S3356" t="s">
        <v>183</v>
      </c>
      <c r="T3356" s="8" t="s">
        <v>99</v>
      </c>
      <c r="U3356" s="8" t="s">
        <v>72</v>
      </c>
      <c r="V3356" s="8" t="s">
        <v>625</v>
      </c>
      <c r="W3356" s="20" t="s">
        <v>72</v>
      </c>
      <c r="X3356" s="23">
        <v>2</v>
      </c>
      <c r="Y3356" s="12" t="str">
        <f t="shared" si="781"/>
        <v>N</v>
      </c>
      <c r="Z3356" t="s">
        <v>603</v>
      </c>
      <c r="AA3356">
        <v>7</v>
      </c>
      <c r="AB3356">
        <v>-2</v>
      </c>
    </row>
    <row r="3357" spans="1:28" x14ac:dyDescent="0.25">
      <c r="A3357" s="6">
        <v>0.24222640675374199</v>
      </c>
      <c r="B3357" s="6">
        <v>0.75721731583934504</v>
      </c>
      <c r="C3357" s="13">
        <f t="shared" si="782"/>
        <v>4.1283690469662293</v>
      </c>
      <c r="D3357" s="14">
        <f t="shared" si="783"/>
        <v>1.3206248445223945</v>
      </c>
      <c r="E3357" s="60">
        <v>4.1497592382188975E-2</v>
      </c>
      <c r="F3357" s="7">
        <f t="shared" si="792"/>
        <v>1.041497592382189</v>
      </c>
      <c r="G3357" s="7">
        <f t="shared" si="784"/>
        <v>3.963877667276718</v>
      </c>
      <c r="H3357" s="7">
        <f t="shared" si="785"/>
        <v>1.2680056624055802</v>
      </c>
      <c r="I3357">
        <v>2.02</v>
      </c>
      <c r="J3357">
        <v>1.83</v>
      </c>
      <c r="K3357" s="7">
        <f t="shared" si="786"/>
        <v>2.1038251366120218</v>
      </c>
      <c r="L3357" s="7">
        <f t="shared" si="787"/>
        <v>1.9059405940594059</v>
      </c>
      <c r="M3357" s="15">
        <f t="shared" si="788"/>
        <v>0.47532467532467537</v>
      </c>
      <c r="N3357" s="15">
        <f t="shared" si="789"/>
        <v>0.52467532467532474</v>
      </c>
      <c r="O3357" s="12">
        <f t="shared" si="790"/>
        <v>0.50960200327973038</v>
      </c>
      <c r="P3357" s="12">
        <f t="shared" si="791"/>
        <v>1.4432112207829102</v>
      </c>
      <c r="Q3357" t="s">
        <v>201</v>
      </c>
      <c r="R3357" t="s">
        <v>198</v>
      </c>
      <c r="S3357" t="s">
        <v>183</v>
      </c>
      <c r="T3357" s="8" t="s">
        <v>97</v>
      </c>
      <c r="U3357" s="8" t="s">
        <v>148</v>
      </c>
      <c r="V3357" s="8" t="s">
        <v>625</v>
      </c>
      <c r="W3357" s="20" t="s">
        <v>23</v>
      </c>
      <c r="X3357" s="23">
        <v>3</v>
      </c>
      <c r="Y3357" s="12" t="str">
        <f t="shared" si="781"/>
        <v>Y</v>
      </c>
      <c r="Z3357" t="s">
        <v>601</v>
      </c>
      <c r="AA3357">
        <v>5</v>
      </c>
      <c r="AB3357">
        <v>1</v>
      </c>
    </row>
    <row r="3358" spans="1:28" x14ac:dyDescent="0.25">
      <c r="A3358" s="6">
        <v>0.44225950327305369</v>
      </c>
      <c r="B3358" s="6">
        <v>0.55708830925074293</v>
      </c>
      <c r="C3358" s="13">
        <f t="shared" si="782"/>
        <v>2.2611159118102524</v>
      </c>
      <c r="D3358" s="14">
        <f t="shared" si="783"/>
        <v>1.7950475416455105</v>
      </c>
      <c r="E3358" s="60">
        <v>4.7518250156042274E-2</v>
      </c>
      <c r="F3358" s="7">
        <f t="shared" si="792"/>
        <v>1.0475182501560423</v>
      </c>
      <c r="G3358" s="7">
        <f t="shared" si="784"/>
        <v>2.1585456019247666</v>
      </c>
      <c r="H3358" s="7">
        <f t="shared" si="785"/>
        <v>1.7136193487589486</v>
      </c>
      <c r="I3358">
        <v>2.13</v>
      </c>
      <c r="J3358">
        <v>1.73</v>
      </c>
      <c r="K3358" s="7">
        <f t="shared" si="786"/>
        <v>2.2312138728323698</v>
      </c>
      <c r="L3358" s="7">
        <f t="shared" si="787"/>
        <v>1.812206572769953</v>
      </c>
      <c r="M3358" s="15">
        <f t="shared" si="788"/>
        <v>0.44818652849740936</v>
      </c>
      <c r="N3358" s="15">
        <f t="shared" si="789"/>
        <v>0.55181347150259064</v>
      </c>
      <c r="O3358" s="12">
        <f t="shared" si="790"/>
        <v>0.9867755390947901</v>
      </c>
      <c r="P3358" s="12">
        <f t="shared" si="791"/>
        <v>1.0095590956374965</v>
      </c>
      <c r="Q3358" t="s">
        <v>228</v>
      </c>
      <c r="R3358" t="s">
        <v>223</v>
      </c>
      <c r="S3358" t="s">
        <v>208</v>
      </c>
      <c r="T3358" s="8" t="s">
        <v>99</v>
      </c>
      <c r="U3358" s="8" t="s">
        <v>72</v>
      </c>
      <c r="V3358" s="8" t="s">
        <v>625</v>
      </c>
      <c r="W3358" s="20" t="s">
        <v>88</v>
      </c>
      <c r="X3358" s="23" t="s">
        <v>88</v>
      </c>
      <c r="Y3358" s="12" t="s">
        <v>88</v>
      </c>
      <c r="Z3358" t="s">
        <v>606</v>
      </c>
      <c r="AA3358">
        <v>-5</v>
      </c>
      <c r="AB3358">
        <v>1</v>
      </c>
    </row>
    <row r="3359" spans="1:28" x14ac:dyDescent="0.25">
      <c r="A3359" s="6">
        <v>0.37794270060143731</v>
      </c>
      <c r="B3359" s="6">
        <v>0.62100790124560623</v>
      </c>
      <c r="C3359" s="13">
        <f t="shared" si="782"/>
        <v>2.6459037266989278</v>
      </c>
      <c r="D3359" s="14">
        <f t="shared" si="783"/>
        <v>1.6102854697890612</v>
      </c>
      <c r="E3359" s="60">
        <v>4.4889540248602255E-2</v>
      </c>
      <c r="F3359" s="7">
        <f t="shared" si="792"/>
        <v>1.0448895402486023</v>
      </c>
      <c r="G3359" s="7">
        <f t="shared" si="784"/>
        <v>2.5322329536090571</v>
      </c>
      <c r="H3359" s="7">
        <f t="shared" si="785"/>
        <v>1.5411059329830585</v>
      </c>
      <c r="I3359">
        <v>2.0699999999999998</v>
      </c>
      <c r="J3359">
        <v>1.78</v>
      </c>
      <c r="K3359" s="7">
        <f t="shared" si="786"/>
        <v>2.1629213483146064</v>
      </c>
      <c r="L3359" s="7">
        <f t="shared" si="787"/>
        <v>1.8599033816425121</v>
      </c>
      <c r="M3359" s="15">
        <f t="shared" si="788"/>
        <v>0.46233766233766244</v>
      </c>
      <c r="N3359" s="15">
        <f t="shared" si="789"/>
        <v>0.53766233766233762</v>
      </c>
      <c r="O3359" s="12">
        <f t="shared" si="790"/>
        <v>0.81746033557052433</v>
      </c>
      <c r="P3359" s="12">
        <f t="shared" si="791"/>
        <v>1.1550146955534222</v>
      </c>
      <c r="Q3359" t="s">
        <v>210</v>
      </c>
      <c r="R3359" t="s">
        <v>207</v>
      </c>
      <c r="S3359" t="s">
        <v>208</v>
      </c>
      <c r="T3359" s="8" t="s">
        <v>97</v>
      </c>
      <c r="U3359" s="8" t="s">
        <v>23</v>
      </c>
      <c r="V3359" s="8" t="s">
        <v>625</v>
      </c>
      <c r="W3359" s="20" t="s">
        <v>93</v>
      </c>
      <c r="X3359" s="23">
        <v>0</v>
      </c>
      <c r="Y3359" s="12" t="str">
        <f t="shared" si="781"/>
        <v>N</v>
      </c>
      <c r="Z3359" t="s">
        <v>601</v>
      </c>
      <c r="AA3359">
        <v>1</v>
      </c>
      <c r="AB3359">
        <v>-3</v>
      </c>
    </row>
    <row r="3360" spans="1:28" x14ac:dyDescent="0.25">
      <c r="A3360" s="6">
        <v>0.50680616930604228</v>
      </c>
      <c r="B3360" s="6">
        <v>0.49194890351703391</v>
      </c>
      <c r="C3360" s="13">
        <f t="shared" si="782"/>
        <v>1.9731409374303324</v>
      </c>
      <c r="D3360" s="14">
        <f t="shared" si="783"/>
        <v>2.032731433794881</v>
      </c>
      <c r="E3360" s="60">
        <v>4.3478260869565188E-2</v>
      </c>
      <c r="F3360" s="7">
        <f t="shared" si="792"/>
        <v>1.0434782608695652</v>
      </c>
      <c r="G3360" s="7">
        <f t="shared" si="784"/>
        <v>1.8909267317040686</v>
      </c>
      <c r="H3360" s="7">
        <f t="shared" si="785"/>
        <v>1.9480342907200943</v>
      </c>
      <c r="I3360">
        <v>2</v>
      </c>
      <c r="J3360">
        <v>1.84</v>
      </c>
      <c r="K3360" s="7">
        <f t="shared" si="786"/>
        <v>2.0869565217391304</v>
      </c>
      <c r="L3360" s="7">
        <f t="shared" si="787"/>
        <v>1.92</v>
      </c>
      <c r="M3360" s="15">
        <f t="shared" si="788"/>
        <v>0.47916666666666669</v>
      </c>
      <c r="N3360" s="15">
        <f t="shared" si="789"/>
        <v>0.52083333333333337</v>
      </c>
      <c r="O3360" s="12">
        <f t="shared" si="790"/>
        <v>1.0576824402908709</v>
      </c>
      <c r="P3360" s="12">
        <f t="shared" si="791"/>
        <v>0.94454189475270522</v>
      </c>
      <c r="Q3360" t="s">
        <v>215</v>
      </c>
      <c r="R3360" t="s">
        <v>214</v>
      </c>
      <c r="S3360" t="s">
        <v>208</v>
      </c>
      <c r="T3360" s="8" t="s">
        <v>97</v>
      </c>
      <c r="U3360" s="8" t="s">
        <v>23</v>
      </c>
      <c r="V3360" s="8" t="s">
        <v>625</v>
      </c>
      <c r="W3360" s="20" t="s">
        <v>23</v>
      </c>
      <c r="X3360" s="23">
        <v>3</v>
      </c>
      <c r="Y3360" s="12" t="str">
        <f t="shared" si="781"/>
        <v>Y</v>
      </c>
      <c r="Z3360" t="s">
        <v>602</v>
      </c>
      <c r="AA3360">
        <v>-11</v>
      </c>
      <c r="AB3360">
        <v>2</v>
      </c>
    </row>
    <row r="3361" spans="1:28" s="17" customFormat="1" x14ac:dyDescent="0.25">
      <c r="A3361" s="35">
        <v>0.2770718737455784</v>
      </c>
      <c r="B3361" s="35">
        <v>0.72270448720545843</v>
      </c>
      <c r="C3361" s="31">
        <f t="shared" si="782"/>
        <v>3.6091718241969635</v>
      </c>
      <c r="D3361" s="32">
        <f t="shared" si="783"/>
        <v>1.3836914225713239</v>
      </c>
      <c r="E3361" s="62">
        <v>3.1919317945518833E-2</v>
      </c>
      <c r="F3361" s="34">
        <f t="shared" si="792"/>
        <v>1.0319193179455188</v>
      </c>
      <c r="G3361" s="34">
        <f t="shared" si="784"/>
        <v>3.4975329576953547</v>
      </c>
      <c r="H3361" s="34">
        <f t="shared" si="785"/>
        <v>1.340891093429823</v>
      </c>
      <c r="I3361" s="17">
        <v>2.29</v>
      </c>
      <c r="J3361" s="17">
        <v>1.68</v>
      </c>
      <c r="K3361" s="34">
        <f t="shared" si="786"/>
        <v>2.3630952380952381</v>
      </c>
      <c r="L3361" s="34">
        <f t="shared" si="787"/>
        <v>1.7336244541484715</v>
      </c>
      <c r="M3361" s="35">
        <f t="shared" si="788"/>
        <v>0.42317380352644834</v>
      </c>
      <c r="N3361" s="35">
        <f t="shared" si="789"/>
        <v>0.57682619647355171</v>
      </c>
      <c r="O3361" s="17">
        <f t="shared" si="790"/>
        <v>0.65474722545830133</v>
      </c>
      <c r="P3361" s="17">
        <f t="shared" si="791"/>
        <v>1.2528981721422139</v>
      </c>
      <c r="Q3361" s="17" t="s">
        <v>107</v>
      </c>
      <c r="R3361" s="17" t="s">
        <v>103</v>
      </c>
      <c r="S3361" s="17" t="s">
        <v>142</v>
      </c>
      <c r="T3361" s="36" t="s">
        <v>99</v>
      </c>
      <c r="U3361" s="36" t="s">
        <v>72</v>
      </c>
      <c r="V3361" s="36" t="s">
        <v>625</v>
      </c>
      <c r="W3361" s="20" t="s">
        <v>148</v>
      </c>
      <c r="X3361" s="23">
        <v>1</v>
      </c>
      <c r="Y3361" s="12" t="str">
        <f t="shared" si="781"/>
        <v>N</v>
      </c>
      <c r="Z3361" s="17" t="s">
        <v>606</v>
      </c>
      <c r="AA3361" s="17">
        <v>-5</v>
      </c>
      <c r="AB3361" s="17">
        <v>-4</v>
      </c>
    </row>
    <row r="3362" spans="1:28" x14ac:dyDescent="0.25">
      <c r="A3362" s="6">
        <v>0.45250827215256212</v>
      </c>
      <c r="B3362" s="6">
        <v>0.5450043693078801</v>
      </c>
      <c r="C3362" s="13">
        <f t="shared" ref="C3362:C3425" si="793">(100%/A3362)</f>
        <v>2.2099043521194508</v>
      </c>
      <c r="D3362" s="14">
        <f t="shared" ref="D3362:D3425" si="794">(100%/B3362)</f>
        <v>1.8348476752029246</v>
      </c>
      <c r="E3362" s="60">
        <v>3.6947548575455569E-2</v>
      </c>
      <c r="F3362" s="7">
        <f t="shared" si="792"/>
        <v>1.0369475485754556</v>
      </c>
      <c r="G3362" s="7">
        <f t="shared" ref="G3362:G3425" si="795">C3362/F3362</f>
        <v>2.1311630999614084</v>
      </c>
      <c r="H3362" s="7">
        <f t="shared" ref="H3362:H3425" si="796">D3362/F3362</f>
        <v>1.7694700929893834</v>
      </c>
      <c r="I3362">
        <v>1.54</v>
      </c>
      <c r="J3362">
        <v>2.58</v>
      </c>
      <c r="K3362" s="7">
        <f t="shared" ref="K3362:K3425" si="797">(I3362*F3362)</f>
        <v>1.5968992248062017</v>
      </c>
      <c r="L3362" s="7">
        <f t="shared" ref="L3362:L3425" si="798">(J3362*F3362)</f>
        <v>2.6753246753246755</v>
      </c>
      <c r="M3362" s="15">
        <f t="shared" ref="M3362:M3425" si="799">(1/K3362)</f>
        <v>0.62621359223300965</v>
      </c>
      <c r="N3362" s="15">
        <f t="shared" ref="N3362:N3425" si="800">(1/L3362)</f>
        <v>0.37378640776699024</v>
      </c>
      <c r="O3362" s="12">
        <f t="shared" ref="O3362:O3425" si="801">(I3362/G3362)</f>
        <v>0.72261010901882017</v>
      </c>
      <c r="P3362" s="12">
        <f t="shared" ref="P3362:P3425" si="802">(J3362/H3362)</f>
        <v>1.458063637369134</v>
      </c>
      <c r="Q3362" t="s">
        <v>35</v>
      </c>
      <c r="R3362" t="s">
        <v>61</v>
      </c>
      <c r="S3362" t="s">
        <v>70</v>
      </c>
      <c r="T3362" s="8" t="s">
        <v>97</v>
      </c>
      <c r="U3362" s="8" t="s">
        <v>23</v>
      </c>
      <c r="V3362" s="47" t="s">
        <v>627</v>
      </c>
      <c r="W3362" s="20" t="s">
        <v>148</v>
      </c>
      <c r="X3362" s="23">
        <v>1</v>
      </c>
      <c r="Y3362" s="12" t="str">
        <f t="shared" si="781"/>
        <v>N</v>
      </c>
      <c r="Z3362" t="s">
        <v>608</v>
      </c>
      <c r="AA3362">
        <v>3</v>
      </c>
      <c r="AB3362">
        <v>-12</v>
      </c>
    </row>
    <row r="3363" spans="1:28" x14ac:dyDescent="0.25">
      <c r="A3363" s="6">
        <v>0.41332542151134666</v>
      </c>
      <c r="B3363" s="6">
        <v>0.58138684359319048</v>
      </c>
      <c r="C3363" s="13">
        <f t="shared" si="793"/>
        <v>2.4194011496884129</v>
      </c>
      <c r="D3363" s="14">
        <f t="shared" si="794"/>
        <v>1.7200251622820049</v>
      </c>
      <c r="E3363" s="60">
        <v>2.5974025974025983E-2</v>
      </c>
      <c r="F3363" s="7">
        <f t="shared" si="792"/>
        <v>1.025974025974026</v>
      </c>
      <c r="G3363" s="7">
        <f t="shared" si="795"/>
        <v>2.3581504876709847</v>
      </c>
      <c r="H3363" s="7">
        <f t="shared" si="796"/>
        <v>1.676480221464739</v>
      </c>
      <c r="I3363">
        <v>1.75</v>
      </c>
      <c r="J3363">
        <v>2.2000000000000002</v>
      </c>
      <c r="K3363" s="7">
        <f t="shared" si="797"/>
        <v>1.7954545454545454</v>
      </c>
      <c r="L3363" s="7">
        <f t="shared" si="798"/>
        <v>2.2571428571428576</v>
      </c>
      <c r="M3363" s="15">
        <f t="shared" si="799"/>
        <v>0.55696202531645567</v>
      </c>
      <c r="N3363" s="15">
        <f t="shared" si="800"/>
        <v>0.44303797468354422</v>
      </c>
      <c r="O3363" s="12">
        <f t="shared" si="801"/>
        <v>0.7421070068044634</v>
      </c>
      <c r="P3363" s="12">
        <f t="shared" si="802"/>
        <v>1.3122731612532015</v>
      </c>
      <c r="Q3363" t="s">
        <v>352</v>
      </c>
      <c r="R3363" t="s">
        <v>295</v>
      </c>
      <c r="S3363" t="s">
        <v>277</v>
      </c>
      <c r="T3363" s="8" t="s">
        <v>97</v>
      </c>
      <c r="U3363" s="8" t="s">
        <v>89</v>
      </c>
      <c r="V3363" s="47" t="s">
        <v>627</v>
      </c>
      <c r="W3363" s="20" t="s">
        <v>92</v>
      </c>
      <c r="X3363" s="23">
        <v>2</v>
      </c>
      <c r="Y3363" s="12" t="str">
        <f t="shared" si="781"/>
        <v>N</v>
      </c>
      <c r="Z3363" t="s">
        <v>603</v>
      </c>
      <c r="AA3363">
        <v>1</v>
      </c>
      <c r="AB3363">
        <v>-1</v>
      </c>
    </row>
    <row r="3364" spans="1:28" x14ac:dyDescent="0.25">
      <c r="A3364" s="6">
        <v>0.74740409931292684</v>
      </c>
      <c r="B3364" s="6">
        <v>0.2289822407213124</v>
      </c>
      <c r="C3364" s="13">
        <f t="shared" si="793"/>
        <v>1.3379642965823701</v>
      </c>
      <c r="D3364" s="14">
        <f t="shared" si="794"/>
        <v>4.367150905895234</v>
      </c>
      <c r="E3364" s="60">
        <v>3.1919317945518833E-2</v>
      </c>
      <c r="F3364" s="7">
        <f t="shared" si="792"/>
        <v>1.0319193179455188</v>
      </c>
      <c r="G3364" s="7">
        <f t="shared" si="795"/>
        <v>1.2965783984412329</v>
      </c>
      <c r="H3364" s="7">
        <f t="shared" si="796"/>
        <v>4.2320662380756033</v>
      </c>
      <c r="I3364">
        <v>1.68</v>
      </c>
      <c r="J3364">
        <v>2.29</v>
      </c>
      <c r="K3364" s="7">
        <f t="shared" si="797"/>
        <v>1.7336244541484715</v>
      </c>
      <c r="L3364" s="7">
        <f t="shared" si="798"/>
        <v>2.3630952380952381</v>
      </c>
      <c r="M3364" s="15">
        <f t="shared" si="799"/>
        <v>0.57682619647355171</v>
      </c>
      <c r="N3364" s="15">
        <f t="shared" si="800"/>
        <v>0.42317380352644834</v>
      </c>
      <c r="O3364" s="12">
        <f t="shared" si="801"/>
        <v>1.2957180236997026</v>
      </c>
      <c r="P3364" s="12">
        <f t="shared" si="802"/>
        <v>0.54110684265691078</v>
      </c>
      <c r="Q3364" t="s">
        <v>41</v>
      </c>
      <c r="R3364" t="s">
        <v>36</v>
      </c>
      <c r="S3364" t="s">
        <v>21</v>
      </c>
      <c r="T3364" s="8" t="s">
        <v>97</v>
      </c>
      <c r="U3364" s="8" t="s">
        <v>149</v>
      </c>
      <c r="V3364" s="47" t="s">
        <v>627</v>
      </c>
      <c r="W3364" s="20" t="s">
        <v>152</v>
      </c>
      <c r="X3364" s="23">
        <v>5</v>
      </c>
      <c r="Y3364" s="12" t="str">
        <f t="shared" si="781"/>
        <v>Y</v>
      </c>
      <c r="Z3364" t="s">
        <v>603</v>
      </c>
      <c r="AA3364">
        <v>0</v>
      </c>
      <c r="AB3364">
        <v>4</v>
      </c>
    </row>
    <row r="3365" spans="1:28" x14ac:dyDescent="0.25">
      <c r="A3365" s="6">
        <v>0.61507955793596825</v>
      </c>
      <c r="B3365" s="6">
        <v>0.38108764470394119</v>
      </c>
      <c r="C3365" s="13">
        <f t="shared" si="793"/>
        <v>1.6258059418454989</v>
      </c>
      <c r="D3365" s="14">
        <f t="shared" si="794"/>
        <v>2.6240682790355971</v>
      </c>
      <c r="E3365" s="60">
        <v>3.0927835051546504E-2</v>
      </c>
      <c r="F3365" s="7">
        <f t="shared" si="792"/>
        <v>1.0309278350515465</v>
      </c>
      <c r="G3365" s="7">
        <f t="shared" si="795"/>
        <v>1.5770317635901336</v>
      </c>
      <c r="H3365" s="7">
        <f t="shared" si="796"/>
        <v>2.5453462306645291</v>
      </c>
      <c r="I3365">
        <v>1.94</v>
      </c>
      <c r="J3365">
        <v>1.94</v>
      </c>
      <c r="K3365" s="7">
        <f t="shared" si="797"/>
        <v>2</v>
      </c>
      <c r="L3365" s="7">
        <f t="shared" si="798"/>
        <v>2</v>
      </c>
      <c r="M3365" s="15">
        <f t="shared" si="799"/>
        <v>0.5</v>
      </c>
      <c r="N3365" s="15">
        <f t="shared" si="800"/>
        <v>0.5</v>
      </c>
      <c r="O3365" s="12">
        <f t="shared" si="801"/>
        <v>1.2301591158719367</v>
      </c>
      <c r="P3365" s="12">
        <f t="shared" si="802"/>
        <v>0.76217528940788237</v>
      </c>
      <c r="Q3365" t="s">
        <v>37</v>
      </c>
      <c r="R3365" t="s">
        <v>67</v>
      </c>
      <c r="S3365" t="s">
        <v>21</v>
      </c>
      <c r="T3365" s="8" t="s">
        <v>97</v>
      </c>
      <c r="U3365" s="8" t="s">
        <v>23</v>
      </c>
      <c r="V3365" s="47" t="s">
        <v>627</v>
      </c>
      <c r="W3365" s="20" t="s">
        <v>413</v>
      </c>
      <c r="X3365" s="23">
        <v>5</v>
      </c>
      <c r="Y3365" s="12" t="str">
        <f t="shared" si="781"/>
        <v>Y</v>
      </c>
      <c r="Z3365" t="s">
        <v>603</v>
      </c>
      <c r="AA3365">
        <v>2</v>
      </c>
      <c r="AB3365">
        <v>2</v>
      </c>
    </row>
    <row r="3366" spans="1:28" x14ac:dyDescent="0.25">
      <c r="A3366" s="6">
        <v>0.46340230463184912</v>
      </c>
      <c r="B3366" s="6">
        <v>0.53589810990350839</v>
      </c>
      <c r="C3366" s="13">
        <f t="shared" si="793"/>
        <v>2.157952150873423</v>
      </c>
      <c r="D3366" s="14">
        <f t="shared" si="794"/>
        <v>1.8660263612052221</v>
      </c>
      <c r="E3366" s="60">
        <v>2.6612966911474523E-2</v>
      </c>
      <c r="F3366" s="7">
        <f t="shared" si="792"/>
        <v>1.0266129669114745</v>
      </c>
      <c r="G3366" s="7">
        <f t="shared" si="795"/>
        <v>2.1020113912700116</v>
      </c>
      <c r="H3366" s="7">
        <f t="shared" si="796"/>
        <v>1.8176532163032095</v>
      </c>
      <c r="I3366">
        <v>2.0099999999999998</v>
      </c>
      <c r="J3366">
        <v>1.89</v>
      </c>
      <c r="K3366" s="7">
        <f t="shared" si="797"/>
        <v>2.0634920634920637</v>
      </c>
      <c r="L3366" s="7">
        <f t="shared" si="798"/>
        <v>1.9402985074626868</v>
      </c>
      <c r="M3366" s="15">
        <f t="shared" si="799"/>
        <v>0.48461538461538456</v>
      </c>
      <c r="N3366" s="15">
        <f t="shared" si="800"/>
        <v>0.51538461538461533</v>
      </c>
      <c r="O3366" s="12">
        <f t="shared" si="801"/>
        <v>0.95622697781175225</v>
      </c>
      <c r="P3366" s="12">
        <f t="shared" si="802"/>
        <v>1.0398023027978522</v>
      </c>
      <c r="Q3366" t="s">
        <v>278</v>
      </c>
      <c r="R3366" t="s">
        <v>318</v>
      </c>
      <c r="S3366" t="s">
        <v>280</v>
      </c>
      <c r="T3366" s="8" t="s">
        <v>99</v>
      </c>
      <c r="U3366" s="8" t="s">
        <v>72</v>
      </c>
      <c r="V3366" s="47" t="s">
        <v>627</v>
      </c>
      <c r="W3366" s="20" t="s">
        <v>23</v>
      </c>
      <c r="X3366" s="23">
        <v>3</v>
      </c>
      <c r="Y3366" s="12" t="str">
        <f t="shared" si="781"/>
        <v>Y</v>
      </c>
      <c r="Z3366" t="s">
        <v>603</v>
      </c>
      <c r="AA3366">
        <v>-4</v>
      </c>
      <c r="AB3366">
        <v>-4</v>
      </c>
    </row>
    <row r="3367" spans="1:28" x14ac:dyDescent="0.25">
      <c r="A3367" s="6">
        <v>0.4465114553057824</v>
      </c>
      <c r="B3367" s="6">
        <v>0.55243854008250082</v>
      </c>
      <c r="C3367" s="13">
        <f t="shared" si="793"/>
        <v>2.2395841990552618</v>
      </c>
      <c r="D3367" s="14">
        <f t="shared" si="794"/>
        <v>1.8101561122992262</v>
      </c>
      <c r="E3367" s="60">
        <v>2.9239766081871288E-2</v>
      </c>
      <c r="F3367" s="7">
        <f t="shared" si="792"/>
        <v>1.0292397660818713</v>
      </c>
      <c r="G3367" s="7">
        <f t="shared" si="795"/>
        <v>2.1759596479457373</v>
      </c>
      <c r="H3367" s="7">
        <f t="shared" si="796"/>
        <v>1.7587312227452709</v>
      </c>
      <c r="I3367">
        <v>2.25</v>
      </c>
      <c r="J3367">
        <v>1.71</v>
      </c>
      <c r="K3367" s="7">
        <f t="shared" si="797"/>
        <v>2.3157894736842106</v>
      </c>
      <c r="L3367" s="7">
        <f t="shared" si="798"/>
        <v>1.7599999999999998</v>
      </c>
      <c r="M3367" s="15">
        <f t="shared" si="799"/>
        <v>0.43181818181818182</v>
      </c>
      <c r="N3367" s="15">
        <f t="shared" si="800"/>
        <v>0.56818181818181823</v>
      </c>
      <c r="O3367" s="12">
        <f t="shared" si="801"/>
        <v>1.0340265280765488</v>
      </c>
      <c r="P3367" s="12">
        <f t="shared" si="802"/>
        <v>0.97229183054520152</v>
      </c>
      <c r="Q3367" t="s">
        <v>158</v>
      </c>
      <c r="R3367" t="s">
        <v>246</v>
      </c>
      <c r="S3367" t="s">
        <v>159</v>
      </c>
      <c r="T3367" s="8" t="s">
        <v>97</v>
      </c>
      <c r="U3367" s="8" t="s">
        <v>23</v>
      </c>
      <c r="V3367" s="47" t="s">
        <v>627</v>
      </c>
      <c r="W3367" s="20" t="s">
        <v>96</v>
      </c>
      <c r="X3367" s="23">
        <v>5</v>
      </c>
      <c r="Y3367" s="12" t="str">
        <f t="shared" si="781"/>
        <v>Y</v>
      </c>
      <c r="Z3367" t="s">
        <v>602</v>
      </c>
      <c r="AA3367">
        <v>-4</v>
      </c>
      <c r="AB3367">
        <v>-1</v>
      </c>
    </row>
    <row r="3368" spans="1:28" x14ac:dyDescent="0.25">
      <c r="A3368" s="6">
        <v>0.47168532126544377</v>
      </c>
      <c r="B3368" s="6">
        <v>0.52714064356065737</v>
      </c>
      <c r="C3368" s="13">
        <f t="shared" si="793"/>
        <v>2.1200574936637553</v>
      </c>
      <c r="D3368" s="14">
        <f t="shared" si="794"/>
        <v>1.897026936199298</v>
      </c>
      <c r="E3368" s="60">
        <v>2.720133146096626E-2</v>
      </c>
      <c r="F3368" s="7">
        <f t="shared" si="792"/>
        <v>1.0272013314609663</v>
      </c>
      <c r="G3368" s="7">
        <f t="shared" si="795"/>
        <v>2.0639162243378748</v>
      </c>
      <c r="H3368" s="7">
        <f t="shared" si="796"/>
        <v>1.8467917418888053</v>
      </c>
      <c r="I3368">
        <v>2.21</v>
      </c>
      <c r="J3368">
        <v>1.74</v>
      </c>
      <c r="K3368" s="7">
        <f t="shared" si="797"/>
        <v>2.2701149425287355</v>
      </c>
      <c r="L3368" s="7">
        <f t="shared" si="798"/>
        <v>1.7873303167420813</v>
      </c>
      <c r="M3368" s="15">
        <f t="shared" si="799"/>
        <v>0.44050632911392407</v>
      </c>
      <c r="N3368" s="15">
        <f t="shared" si="800"/>
        <v>0.55949367088607604</v>
      </c>
      <c r="O3368" s="12">
        <f t="shared" si="801"/>
        <v>1.070779895976151</v>
      </c>
      <c r="P3368" s="12">
        <f t="shared" si="802"/>
        <v>0.9421744534228943</v>
      </c>
      <c r="Q3368" t="s">
        <v>437</v>
      </c>
      <c r="R3368" t="s">
        <v>473</v>
      </c>
      <c r="S3368" t="s">
        <v>438</v>
      </c>
      <c r="T3368" s="8" t="s">
        <v>98</v>
      </c>
      <c r="U3368" s="8" t="s">
        <v>22</v>
      </c>
      <c r="V3368" s="47" t="s">
        <v>627</v>
      </c>
      <c r="W3368" s="20" t="s">
        <v>74</v>
      </c>
      <c r="X3368" s="23">
        <v>4</v>
      </c>
      <c r="Y3368" s="12" t="str">
        <f t="shared" si="781"/>
        <v>Y</v>
      </c>
      <c r="Z3368" t="s">
        <v>607</v>
      </c>
      <c r="AA3368">
        <v>-7</v>
      </c>
      <c r="AB3368">
        <v>-4</v>
      </c>
    </row>
    <row r="3369" spans="1:28" x14ac:dyDescent="0.25">
      <c r="A3369" s="6">
        <v>0.42067408572536635</v>
      </c>
      <c r="B3369" s="6">
        <v>0.57573121764399826</v>
      </c>
      <c r="C3369" s="13">
        <f t="shared" si="793"/>
        <v>2.377137156608315</v>
      </c>
      <c r="D3369" s="14">
        <f t="shared" si="794"/>
        <v>1.7369216213291168</v>
      </c>
      <c r="E3369" s="60">
        <v>2.6964398567516312E-2</v>
      </c>
      <c r="F3369" s="7">
        <f t="shared" si="792"/>
        <v>1.0269643985675163</v>
      </c>
      <c r="G3369" s="7">
        <f t="shared" si="795"/>
        <v>2.3147220681886505</v>
      </c>
      <c r="H3369" s="7">
        <f t="shared" si="796"/>
        <v>1.6913162946562703</v>
      </c>
      <c r="I3369">
        <v>2.02</v>
      </c>
      <c r="J3369">
        <v>1.88</v>
      </c>
      <c r="K3369" s="7">
        <f t="shared" si="797"/>
        <v>2.0744680851063828</v>
      </c>
      <c r="L3369" s="7">
        <f t="shared" si="798"/>
        <v>1.9306930693069306</v>
      </c>
      <c r="M3369" s="15">
        <f t="shared" si="799"/>
        <v>0.48205128205128212</v>
      </c>
      <c r="N3369" s="15">
        <f t="shared" si="800"/>
        <v>0.517948717948718</v>
      </c>
      <c r="O3369" s="12">
        <f t="shared" si="801"/>
        <v>0.87267496506857922</v>
      </c>
      <c r="P3369" s="12">
        <f t="shared" si="802"/>
        <v>1.1115602716889073</v>
      </c>
      <c r="Q3369" t="s">
        <v>465</v>
      </c>
      <c r="R3369" t="s">
        <v>467</v>
      </c>
      <c r="S3369" t="s">
        <v>416</v>
      </c>
      <c r="T3369" s="8" t="s">
        <v>97</v>
      </c>
      <c r="U3369" s="8" t="s">
        <v>89</v>
      </c>
      <c r="V3369" s="47" t="s">
        <v>627</v>
      </c>
      <c r="W3369" s="20" t="s">
        <v>96</v>
      </c>
      <c r="X3369" s="23">
        <v>5</v>
      </c>
      <c r="Y3369" s="12" t="str">
        <f t="shared" si="781"/>
        <v>Y</v>
      </c>
      <c r="Z3369" t="s">
        <v>605</v>
      </c>
      <c r="AA3369">
        <v>2</v>
      </c>
      <c r="AB3369">
        <v>-6</v>
      </c>
    </row>
    <row r="3370" spans="1:28" x14ac:dyDescent="0.25">
      <c r="A3370" s="6">
        <v>0.38790812818264103</v>
      </c>
      <c r="B3370" s="6">
        <v>0.6117308990507655</v>
      </c>
      <c r="C3370" s="13">
        <f t="shared" si="793"/>
        <v>2.5779299977162742</v>
      </c>
      <c r="D3370" s="14">
        <f t="shared" si="794"/>
        <v>1.6347057203612227</v>
      </c>
      <c r="E3370" s="60">
        <v>3.6160420775805502E-2</v>
      </c>
      <c r="F3370" s="7">
        <f t="shared" si="792"/>
        <v>1.0361604207758055</v>
      </c>
      <c r="G3370" s="7">
        <f t="shared" si="795"/>
        <v>2.4879641665776981</v>
      </c>
      <c r="H3370" s="7">
        <f t="shared" si="796"/>
        <v>1.5776569801201901</v>
      </c>
      <c r="I3370">
        <v>1.69</v>
      </c>
      <c r="J3370">
        <v>2.25</v>
      </c>
      <c r="K3370" s="7">
        <f t="shared" si="797"/>
        <v>1.7511111111111113</v>
      </c>
      <c r="L3370" s="7">
        <f t="shared" si="798"/>
        <v>2.3313609467455625</v>
      </c>
      <c r="M3370" s="15">
        <f t="shared" si="799"/>
        <v>0.57106598984771573</v>
      </c>
      <c r="N3370" s="15">
        <f t="shared" si="800"/>
        <v>0.42893401015228422</v>
      </c>
      <c r="O3370" s="12">
        <f t="shared" si="801"/>
        <v>0.67927023335093595</v>
      </c>
      <c r="P3370" s="12">
        <f t="shared" si="802"/>
        <v>1.4261655279645067</v>
      </c>
      <c r="Q3370" t="s">
        <v>459</v>
      </c>
      <c r="R3370" t="s">
        <v>463</v>
      </c>
      <c r="S3370" t="s">
        <v>416</v>
      </c>
      <c r="T3370" s="8" t="s">
        <v>99</v>
      </c>
      <c r="U3370" s="8" t="s">
        <v>72</v>
      </c>
      <c r="V3370" s="47" t="s">
        <v>627</v>
      </c>
      <c r="W3370" s="20" t="s">
        <v>92</v>
      </c>
      <c r="X3370" s="23">
        <v>2</v>
      </c>
      <c r="Y3370" s="12" t="str">
        <f t="shared" si="781"/>
        <v>N</v>
      </c>
      <c r="Z3370" t="s">
        <v>601</v>
      </c>
      <c r="AA3370">
        <v>2</v>
      </c>
      <c r="AB3370">
        <v>1</v>
      </c>
    </row>
    <row r="3371" spans="1:28" x14ac:dyDescent="0.25">
      <c r="A3371" s="6">
        <v>0.49608473320964924</v>
      </c>
      <c r="B3371" s="6">
        <v>0.50289056851974323</v>
      </c>
      <c r="C3371" s="13">
        <f t="shared" si="793"/>
        <v>2.0157846695463459</v>
      </c>
      <c r="D3371" s="14">
        <f t="shared" si="794"/>
        <v>1.9885041848040554</v>
      </c>
      <c r="E3371" s="60">
        <v>3.4655686647135031E-2</v>
      </c>
      <c r="F3371" s="7">
        <f t="shared" si="792"/>
        <v>1.034655686647135</v>
      </c>
      <c r="G3371" s="7">
        <f t="shared" si="795"/>
        <v>1.948266167732204</v>
      </c>
      <c r="H3371" s="7">
        <f t="shared" si="796"/>
        <v>1.9218994400426337</v>
      </c>
      <c r="I3371">
        <v>1.73</v>
      </c>
      <c r="J3371">
        <v>2.19</v>
      </c>
      <c r="K3371" s="7">
        <f t="shared" si="797"/>
        <v>1.7899543378995435</v>
      </c>
      <c r="L3371" s="7">
        <f t="shared" si="798"/>
        <v>2.2658959537572256</v>
      </c>
      <c r="M3371" s="15">
        <f t="shared" si="799"/>
        <v>0.55867346938775508</v>
      </c>
      <c r="N3371" s="15">
        <f t="shared" si="800"/>
        <v>0.44132653061224486</v>
      </c>
      <c r="O3371" s="12">
        <f t="shared" si="801"/>
        <v>0.88796902017434953</v>
      </c>
      <c r="P3371" s="12">
        <f t="shared" si="802"/>
        <v>1.1394977043915571</v>
      </c>
      <c r="Q3371" t="s">
        <v>364</v>
      </c>
      <c r="R3371" t="s">
        <v>358</v>
      </c>
      <c r="S3371" t="s">
        <v>283</v>
      </c>
      <c r="T3371" s="8" t="s">
        <v>99</v>
      </c>
      <c r="U3371" s="8" t="s">
        <v>72</v>
      </c>
      <c r="V3371" s="47" t="s">
        <v>627</v>
      </c>
      <c r="W3371" s="20" t="s">
        <v>74</v>
      </c>
      <c r="X3371" s="23">
        <v>4</v>
      </c>
      <c r="Y3371" s="12" t="str">
        <f t="shared" si="781"/>
        <v>Y</v>
      </c>
      <c r="Z3371" t="s">
        <v>607</v>
      </c>
      <c r="AA3371">
        <v>-14</v>
      </c>
      <c r="AB3371">
        <v>-2</v>
      </c>
    </row>
    <row r="3372" spans="1:28" x14ac:dyDescent="0.25">
      <c r="A3372" s="6">
        <v>0.29862646801062853</v>
      </c>
      <c r="B3372" s="6">
        <v>0.70109793206751558</v>
      </c>
      <c r="C3372" s="13">
        <f t="shared" si="793"/>
        <v>3.3486649949742855</v>
      </c>
      <c r="D3372" s="14">
        <f t="shared" si="794"/>
        <v>1.4263342598244895</v>
      </c>
      <c r="E3372" s="60">
        <v>3.4341152918228035E-2</v>
      </c>
      <c r="F3372" s="7">
        <f t="shared" si="792"/>
        <v>1.034341152918228</v>
      </c>
      <c r="G3372" s="7">
        <f t="shared" si="795"/>
        <v>3.2374859934041713</v>
      </c>
      <c r="H3372" s="7">
        <f t="shared" si="796"/>
        <v>1.3789785466819295</v>
      </c>
      <c r="I3372">
        <v>2.42</v>
      </c>
      <c r="J3372">
        <v>1.61</v>
      </c>
      <c r="K3372" s="7">
        <f t="shared" si="797"/>
        <v>2.5031055900621118</v>
      </c>
      <c r="L3372" s="7">
        <f t="shared" si="798"/>
        <v>1.6652892561983472</v>
      </c>
      <c r="M3372" s="15">
        <f t="shared" si="799"/>
        <v>0.39950372208436724</v>
      </c>
      <c r="N3372" s="15">
        <f t="shared" si="800"/>
        <v>0.60049627791563276</v>
      </c>
      <c r="O3372" s="12">
        <f t="shared" si="801"/>
        <v>0.74749358141790867</v>
      </c>
      <c r="P3372" s="12">
        <f t="shared" si="802"/>
        <v>1.1675308538149123</v>
      </c>
      <c r="Q3372" t="s">
        <v>265</v>
      </c>
      <c r="R3372" t="s">
        <v>267</v>
      </c>
      <c r="S3372" t="s">
        <v>162</v>
      </c>
      <c r="T3372" s="8" t="s">
        <v>99</v>
      </c>
      <c r="U3372" s="8" t="s">
        <v>72</v>
      </c>
      <c r="V3372" s="47" t="s">
        <v>627</v>
      </c>
      <c r="W3372" s="20" t="s">
        <v>24</v>
      </c>
      <c r="X3372" s="23">
        <v>1</v>
      </c>
      <c r="Y3372" s="12" t="str">
        <f t="shared" si="781"/>
        <v>N</v>
      </c>
      <c r="Z3372" t="s">
        <v>606</v>
      </c>
      <c r="AA3372">
        <v>-6</v>
      </c>
      <c r="AB3372">
        <v>4</v>
      </c>
    </row>
    <row r="3373" spans="1:28" x14ac:dyDescent="0.25">
      <c r="A3373" s="6">
        <v>0.64018650501082375</v>
      </c>
      <c r="B3373" s="6">
        <v>0.35640796420880383</v>
      </c>
      <c r="C3373" s="13">
        <f t="shared" si="793"/>
        <v>1.5620447981531458</v>
      </c>
      <c r="D3373" s="14">
        <f t="shared" si="794"/>
        <v>2.8057734406129704</v>
      </c>
      <c r="E3373" s="60">
        <v>4.772678302090072E-2</v>
      </c>
      <c r="F3373" s="7">
        <f t="shared" si="792"/>
        <v>1.0477267830209007</v>
      </c>
      <c r="G3373" s="7">
        <f t="shared" si="795"/>
        <v>1.4908894412809768</v>
      </c>
      <c r="H3373" s="7">
        <f t="shared" si="796"/>
        <v>2.6779628869685954</v>
      </c>
      <c r="I3373">
        <v>2.21</v>
      </c>
      <c r="J3373">
        <v>1.68</v>
      </c>
      <c r="K3373" s="7">
        <f t="shared" si="797"/>
        <v>2.3154761904761907</v>
      </c>
      <c r="L3373" s="7">
        <f t="shared" si="798"/>
        <v>1.7601809954751131</v>
      </c>
      <c r="M3373" s="15">
        <f t="shared" si="799"/>
        <v>0.43187660668380456</v>
      </c>
      <c r="N3373" s="15">
        <f t="shared" si="800"/>
        <v>0.56812339331619544</v>
      </c>
      <c r="O3373" s="12">
        <f t="shared" si="801"/>
        <v>1.4823366098167288</v>
      </c>
      <c r="P3373" s="12">
        <f t="shared" si="802"/>
        <v>0.62734252523631084</v>
      </c>
      <c r="Q3373" t="s">
        <v>105</v>
      </c>
      <c r="R3373" t="s">
        <v>121</v>
      </c>
      <c r="S3373" t="s">
        <v>143</v>
      </c>
      <c r="T3373" s="8" t="s">
        <v>99</v>
      </c>
      <c r="U3373" s="8" t="s">
        <v>73</v>
      </c>
      <c r="V3373" s="47" t="s">
        <v>627</v>
      </c>
      <c r="W3373" s="20" t="s">
        <v>72</v>
      </c>
      <c r="X3373" s="23">
        <v>2</v>
      </c>
      <c r="Y3373" s="12" t="str">
        <f t="shared" si="781"/>
        <v>N</v>
      </c>
      <c r="Z3373" t="s">
        <v>606</v>
      </c>
      <c r="AA3373">
        <v>-9</v>
      </c>
      <c r="AB3373">
        <v>-2</v>
      </c>
    </row>
    <row r="3374" spans="1:28" x14ac:dyDescent="0.25">
      <c r="A3374" s="6">
        <v>0.21426955064462758</v>
      </c>
      <c r="B3374" s="6">
        <v>0.78568777496247821</v>
      </c>
      <c r="C3374" s="13">
        <f t="shared" si="793"/>
        <v>4.6670187014044275</v>
      </c>
      <c r="D3374" s="14">
        <f t="shared" si="794"/>
        <v>1.2727702172122464</v>
      </c>
      <c r="E3374" s="60">
        <v>2.9776674937965097E-2</v>
      </c>
      <c r="F3374" s="7">
        <f t="shared" si="792"/>
        <v>1.0297766749379651</v>
      </c>
      <c r="G3374" s="7">
        <f t="shared" si="795"/>
        <v>4.5320687630505656</v>
      </c>
      <c r="H3374" s="7">
        <f t="shared" si="796"/>
        <v>1.2359672229796033</v>
      </c>
      <c r="I3374">
        <v>2.6</v>
      </c>
      <c r="J3374">
        <v>1.55</v>
      </c>
      <c r="K3374" s="7">
        <f t="shared" si="797"/>
        <v>2.6774193548387095</v>
      </c>
      <c r="L3374" s="7">
        <f t="shared" si="798"/>
        <v>1.596153846153846</v>
      </c>
      <c r="M3374" s="15">
        <f t="shared" si="799"/>
        <v>0.37349397590361449</v>
      </c>
      <c r="N3374" s="15">
        <f t="shared" si="800"/>
        <v>0.62650602409638556</v>
      </c>
      <c r="O3374" s="12">
        <f t="shared" si="801"/>
        <v>0.57368944204851891</v>
      </c>
      <c r="P3374" s="12">
        <f t="shared" si="802"/>
        <v>1.254078563882417</v>
      </c>
      <c r="Q3374" t="s">
        <v>332</v>
      </c>
      <c r="R3374" t="s">
        <v>366</v>
      </c>
      <c r="S3374" t="s">
        <v>286</v>
      </c>
      <c r="T3374" s="8" t="s">
        <v>99</v>
      </c>
      <c r="U3374" s="8" t="s">
        <v>72</v>
      </c>
      <c r="V3374" s="47" t="s">
        <v>627</v>
      </c>
      <c r="W3374" s="20" t="s">
        <v>93</v>
      </c>
      <c r="X3374" s="23">
        <v>0</v>
      </c>
      <c r="Y3374" s="12" t="str">
        <f t="shared" si="781"/>
        <v>N</v>
      </c>
      <c r="Z3374" t="s">
        <v>601</v>
      </c>
      <c r="AA3374">
        <v>-1</v>
      </c>
      <c r="AB3374">
        <v>-2</v>
      </c>
    </row>
    <row r="3375" spans="1:28" x14ac:dyDescent="0.25">
      <c r="A3375" s="6">
        <v>0.24786682535485893</v>
      </c>
      <c r="B3375" s="6">
        <v>0.75206471920667806</v>
      </c>
      <c r="C3375" s="13">
        <f t="shared" si="793"/>
        <v>4.0344245284472757</v>
      </c>
      <c r="D3375" s="14">
        <f t="shared" si="794"/>
        <v>1.3296727987118697</v>
      </c>
      <c r="E3375" s="60">
        <v>3.4341152918228035E-2</v>
      </c>
      <c r="F3375" s="7">
        <f t="shared" si="792"/>
        <v>1.034341152918228</v>
      </c>
      <c r="G3375" s="7">
        <f t="shared" si="795"/>
        <v>3.9004776297112347</v>
      </c>
      <c r="H3375" s="7">
        <f t="shared" si="796"/>
        <v>1.2855263420201455</v>
      </c>
      <c r="I3375">
        <v>2.42</v>
      </c>
      <c r="J3375">
        <v>1.61</v>
      </c>
      <c r="K3375" s="7">
        <f t="shared" si="797"/>
        <v>2.5031055900621118</v>
      </c>
      <c r="L3375" s="7">
        <f t="shared" si="798"/>
        <v>1.6652892561983472</v>
      </c>
      <c r="M3375" s="15">
        <f t="shared" si="799"/>
        <v>0.39950372208436724</v>
      </c>
      <c r="N3375" s="15">
        <f t="shared" si="800"/>
        <v>0.60049627791563276</v>
      </c>
      <c r="O3375" s="12">
        <f t="shared" si="801"/>
        <v>0.62043683613669653</v>
      </c>
      <c r="P3375" s="12">
        <f t="shared" si="802"/>
        <v>1.2524052968607078</v>
      </c>
      <c r="Q3375" t="s">
        <v>372</v>
      </c>
      <c r="R3375" t="s">
        <v>287</v>
      </c>
      <c r="S3375" t="s">
        <v>289</v>
      </c>
      <c r="T3375" s="8" t="s">
        <v>99</v>
      </c>
      <c r="U3375" s="8" t="s">
        <v>72</v>
      </c>
      <c r="V3375" s="47" t="s">
        <v>627</v>
      </c>
      <c r="W3375" s="20" t="s">
        <v>72</v>
      </c>
      <c r="X3375" s="23">
        <v>2</v>
      </c>
      <c r="Y3375" s="12" t="str">
        <f t="shared" si="781"/>
        <v>N</v>
      </c>
      <c r="Z3375" t="s">
        <v>606</v>
      </c>
      <c r="AA3375">
        <v>-8</v>
      </c>
      <c r="AB3375">
        <v>0</v>
      </c>
    </row>
    <row r="3376" spans="1:28" x14ac:dyDescent="0.25">
      <c r="A3376" s="6">
        <v>0.29809343744901745</v>
      </c>
      <c r="B3376" s="6">
        <v>0.70178232219122638</v>
      </c>
      <c r="C3376" s="13">
        <f t="shared" si="793"/>
        <v>3.3546528516617502</v>
      </c>
      <c r="D3376" s="14">
        <f t="shared" si="794"/>
        <v>1.424943274258643</v>
      </c>
      <c r="E3376" s="60">
        <v>3.5940803382663811E-2</v>
      </c>
      <c r="F3376" s="7">
        <f t="shared" si="792"/>
        <v>1.0359408033826638</v>
      </c>
      <c r="G3376" s="7">
        <f t="shared" si="795"/>
        <v>3.2382669364000161</v>
      </c>
      <c r="H3376" s="7">
        <f t="shared" si="796"/>
        <v>1.3755064667843635</v>
      </c>
      <c r="I3376">
        <v>1.72</v>
      </c>
      <c r="J3376">
        <v>2.2000000000000002</v>
      </c>
      <c r="K3376" s="7">
        <f t="shared" si="797"/>
        <v>1.7818181818181817</v>
      </c>
      <c r="L3376" s="7">
        <f t="shared" si="798"/>
        <v>2.2790697674418605</v>
      </c>
      <c r="M3376" s="15">
        <f t="shared" si="799"/>
        <v>0.56122448979591844</v>
      </c>
      <c r="N3376" s="15">
        <f t="shared" si="800"/>
        <v>0.43877551020408162</v>
      </c>
      <c r="O3376" s="12">
        <f t="shared" si="801"/>
        <v>0.53114830672734015</v>
      </c>
      <c r="P3376" s="12">
        <f t="shared" si="802"/>
        <v>1.5994108738311672</v>
      </c>
      <c r="Q3376" t="s">
        <v>346</v>
      </c>
      <c r="R3376" t="s">
        <v>348</v>
      </c>
      <c r="S3376" t="s">
        <v>294</v>
      </c>
      <c r="T3376" s="8" t="s">
        <v>99</v>
      </c>
      <c r="U3376" s="8" t="s">
        <v>72</v>
      </c>
      <c r="V3376" s="47" t="s">
        <v>627</v>
      </c>
      <c r="W3376" s="20" t="s">
        <v>22</v>
      </c>
      <c r="X3376" s="23">
        <v>3</v>
      </c>
      <c r="Y3376" s="12" t="str">
        <f t="shared" si="781"/>
        <v>Y</v>
      </c>
      <c r="Z3376" t="s">
        <v>606</v>
      </c>
      <c r="AA3376">
        <v>-4</v>
      </c>
      <c r="AB3376">
        <v>-5</v>
      </c>
    </row>
    <row r="3377" spans="1:28" x14ac:dyDescent="0.25">
      <c r="A3377" s="6">
        <v>0.44587130838066419</v>
      </c>
      <c r="B3377" s="6">
        <v>0.55317591924630827</v>
      </c>
      <c r="C3377" s="13">
        <f t="shared" si="793"/>
        <v>2.2427996177458596</v>
      </c>
      <c r="D3377" s="14">
        <f t="shared" si="794"/>
        <v>1.8077431883920057</v>
      </c>
      <c r="E3377" s="60">
        <v>4.5362220717670931E-2</v>
      </c>
      <c r="F3377" s="7">
        <f t="shared" si="792"/>
        <v>1.0453622207176709</v>
      </c>
      <c r="G3377" s="7">
        <f t="shared" si="795"/>
        <v>2.1454760592037787</v>
      </c>
      <c r="H3377" s="7">
        <f t="shared" si="796"/>
        <v>1.7292983738698138</v>
      </c>
      <c r="I3377">
        <v>1.75</v>
      </c>
      <c r="J3377">
        <v>2.11</v>
      </c>
      <c r="K3377" s="7">
        <f t="shared" si="797"/>
        <v>1.8293838862559242</v>
      </c>
      <c r="L3377" s="7">
        <f t="shared" si="798"/>
        <v>2.2057142857142855</v>
      </c>
      <c r="M3377" s="15">
        <f t="shared" si="799"/>
        <v>0.54663212435233155</v>
      </c>
      <c r="N3377" s="15">
        <f t="shared" si="800"/>
        <v>0.45336787564766845</v>
      </c>
      <c r="O3377" s="12">
        <f t="shared" si="801"/>
        <v>0.81566978689543324</v>
      </c>
      <c r="P3377" s="12">
        <f t="shared" si="802"/>
        <v>1.2201480275947141</v>
      </c>
      <c r="Q3377" t="s">
        <v>34</v>
      </c>
      <c r="R3377" t="s">
        <v>32</v>
      </c>
      <c r="S3377" t="s">
        <v>70</v>
      </c>
      <c r="T3377" s="8" t="s">
        <v>99</v>
      </c>
      <c r="U3377" s="8" t="s">
        <v>72</v>
      </c>
      <c r="V3377" s="47" t="s">
        <v>628</v>
      </c>
      <c r="W3377" s="20" t="s">
        <v>23</v>
      </c>
      <c r="X3377" s="23">
        <v>3</v>
      </c>
      <c r="Y3377" s="12" t="str">
        <f t="shared" ref="Y3377:Y3440" si="803">IF(X3377 &gt;= 3,"Y","N")</f>
        <v>Y</v>
      </c>
      <c r="Z3377" t="s">
        <v>604</v>
      </c>
      <c r="AA3377">
        <v>-1</v>
      </c>
      <c r="AB3377">
        <v>3</v>
      </c>
    </row>
    <row r="3378" spans="1:28" x14ac:dyDescent="0.25">
      <c r="A3378" s="6">
        <v>0.69599395856900059</v>
      </c>
      <c r="B3378" s="6">
        <v>0.29265243927669737</v>
      </c>
      <c r="C3378" s="13">
        <f t="shared" si="793"/>
        <v>1.4367940808797415</v>
      </c>
      <c r="D3378" s="14">
        <f t="shared" si="794"/>
        <v>3.4170226035755635</v>
      </c>
      <c r="E3378" s="60">
        <v>4.6950890447922333E-2</v>
      </c>
      <c r="F3378" s="7">
        <f t="shared" si="792"/>
        <v>1.0469508904479223</v>
      </c>
      <c r="G3378" s="7">
        <f t="shared" si="795"/>
        <v>1.3723605318918355</v>
      </c>
      <c r="H3378" s="7">
        <f t="shared" si="796"/>
        <v>3.2637849919719168</v>
      </c>
      <c r="I3378">
        <v>1.7</v>
      </c>
      <c r="J3378">
        <v>2.1800000000000002</v>
      </c>
      <c r="K3378" s="7">
        <f t="shared" si="797"/>
        <v>1.7798165137614679</v>
      </c>
      <c r="L3378" s="7">
        <f t="shared" si="798"/>
        <v>2.2823529411764709</v>
      </c>
      <c r="M3378" s="15">
        <f t="shared" si="799"/>
        <v>0.56185567010309279</v>
      </c>
      <c r="N3378" s="15">
        <f t="shared" si="800"/>
        <v>0.43814432989690716</v>
      </c>
      <c r="O3378" s="12">
        <f t="shared" si="801"/>
        <v>1.2387415409393221</v>
      </c>
      <c r="P3378" s="12">
        <f t="shared" si="802"/>
        <v>0.66793615552563879</v>
      </c>
      <c r="Q3378" t="s">
        <v>31</v>
      </c>
      <c r="R3378" t="s">
        <v>33</v>
      </c>
      <c r="S3378" t="s">
        <v>70</v>
      </c>
      <c r="T3378" s="8" t="s">
        <v>97</v>
      </c>
      <c r="U3378" s="8" t="s">
        <v>23</v>
      </c>
      <c r="V3378" s="47" t="s">
        <v>628</v>
      </c>
      <c r="W3378" s="20" t="s">
        <v>148</v>
      </c>
      <c r="X3378" s="23">
        <v>1</v>
      </c>
      <c r="Y3378" s="12" t="str">
        <f t="shared" si="803"/>
        <v>N</v>
      </c>
      <c r="Z3378" t="s">
        <v>604</v>
      </c>
      <c r="AA3378">
        <v>-6</v>
      </c>
      <c r="AB3378">
        <v>0</v>
      </c>
    </row>
    <row r="3379" spans="1:28" x14ac:dyDescent="0.25">
      <c r="A3379" s="6">
        <v>0.4912293018514215</v>
      </c>
      <c r="B3379" s="6">
        <v>0.50692657849058054</v>
      </c>
      <c r="C3379" s="13">
        <f t="shared" si="793"/>
        <v>2.0357091814984249</v>
      </c>
      <c r="D3379" s="14">
        <f t="shared" si="794"/>
        <v>1.972672261489208</v>
      </c>
      <c r="E3379" s="60">
        <v>4.658924042183954E-2</v>
      </c>
      <c r="F3379" s="7">
        <f t="shared" si="792"/>
        <v>1.0465892404218395</v>
      </c>
      <c r="G3379" s="7">
        <f t="shared" si="795"/>
        <v>1.9450889641077425</v>
      </c>
      <c r="H3379" s="7">
        <f t="shared" si="796"/>
        <v>1.8848581518897523</v>
      </c>
      <c r="I3379">
        <v>2.27</v>
      </c>
      <c r="J3379">
        <v>1.65</v>
      </c>
      <c r="K3379" s="7">
        <f t="shared" si="797"/>
        <v>2.375757575757576</v>
      </c>
      <c r="L3379" s="7">
        <f t="shared" si="798"/>
        <v>1.7268722466960351</v>
      </c>
      <c r="M3379" s="15">
        <f t="shared" si="799"/>
        <v>0.42091836734693872</v>
      </c>
      <c r="N3379" s="15">
        <f t="shared" si="800"/>
        <v>0.57908163265306123</v>
      </c>
      <c r="O3379" s="12">
        <f t="shared" si="801"/>
        <v>1.1670417353076197</v>
      </c>
      <c r="P3379" s="12">
        <f t="shared" si="802"/>
        <v>0.87539743950796278</v>
      </c>
      <c r="Q3379" t="s">
        <v>64</v>
      </c>
      <c r="R3379" t="s">
        <v>65</v>
      </c>
      <c r="S3379" t="s">
        <v>70</v>
      </c>
      <c r="T3379" s="8" t="s">
        <v>98</v>
      </c>
      <c r="U3379" s="8" t="s">
        <v>22</v>
      </c>
      <c r="V3379" s="47" t="s">
        <v>628</v>
      </c>
      <c r="W3379" s="20" t="s">
        <v>22</v>
      </c>
      <c r="X3379" s="23">
        <v>3</v>
      </c>
      <c r="Y3379" s="12" t="str">
        <f t="shared" si="803"/>
        <v>Y</v>
      </c>
      <c r="Z3379" t="s">
        <v>604</v>
      </c>
      <c r="AA3379">
        <v>-5</v>
      </c>
      <c r="AB3379">
        <v>2</v>
      </c>
    </row>
    <row r="3380" spans="1:28" x14ac:dyDescent="0.25">
      <c r="A3380" s="6">
        <v>0.39386142585571354</v>
      </c>
      <c r="B3380" s="6">
        <v>0.60568617447102679</v>
      </c>
      <c r="C3380" s="13">
        <f t="shared" si="793"/>
        <v>2.5389640476402939</v>
      </c>
      <c r="D3380" s="14">
        <f t="shared" si="794"/>
        <v>1.6510200201834644</v>
      </c>
      <c r="E3380" s="60">
        <v>4.6397365415770331E-2</v>
      </c>
      <c r="F3380" s="7">
        <f t="shared" si="792"/>
        <v>1.0463973654157703</v>
      </c>
      <c r="G3380" s="7">
        <f t="shared" si="795"/>
        <v>2.4263861240050759</v>
      </c>
      <c r="H3380" s="7">
        <f t="shared" si="796"/>
        <v>1.5778136248722838</v>
      </c>
      <c r="I3380">
        <v>1.63</v>
      </c>
      <c r="J3380">
        <v>2.31</v>
      </c>
      <c r="K3380" s="7">
        <f t="shared" si="797"/>
        <v>1.7056277056277056</v>
      </c>
      <c r="L3380" s="7">
        <f t="shared" si="798"/>
        <v>2.4171779141104297</v>
      </c>
      <c r="M3380" s="15">
        <f t="shared" si="799"/>
        <v>0.58629441624365486</v>
      </c>
      <c r="N3380" s="15">
        <f t="shared" si="800"/>
        <v>0.41370558375634514</v>
      </c>
      <c r="O3380" s="12">
        <f t="shared" si="801"/>
        <v>0.6717809601175373</v>
      </c>
      <c r="P3380" s="12">
        <f t="shared" si="802"/>
        <v>1.4640512438134023</v>
      </c>
      <c r="Q3380" t="s">
        <v>77</v>
      </c>
      <c r="R3380" t="s">
        <v>62</v>
      </c>
      <c r="S3380" t="s">
        <v>70</v>
      </c>
      <c r="T3380" s="8" t="s">
        <v>99</v>
      </c>
      <c r="U3380" s="8" t="s">
        <v>72</v>
      </c>
      <c r="V3380" s="47" t="s">
        <v>628</v>
      </c>
      <c r="W3380" s="20" t="s">
        <v>491</v>
      </c>
      <c r="X3380" s="23">
        <v>5</v>
      </c>
      <c r="Y3380" s="12" t="str">
        <f t="shared" si="803"/>
        <v>Y</v>
      </c>
      <c r="Z3380" t="s">
        <v>602</v>
      </c>
      <c r="AA3380">
        <v>-2</v>
      </c>
      <c r="AB3380">
        <v>3</v>
      </c>
    </row>
    <row r="3381" spans="1:28" x14ac:dyDescent="0.25">
      <c r="A3381" s="6">
        <v>0.56915326434498914</v>
      </c>
      <c r="B3381" s="6">
        <v>0.41147479071169352</v>
      </c>
      <c r="C3381" s="13">
        <f t="shared" si="793"/>
        <v>1.7569959844662428</v>
      </c>
      <c r="D3381" s="14">
        <f t="shared" si="794"/>
        <v>2.4302825411743538</v>
      </c>
      <c r="E3381" s="60">
        <v>3.6966331135022568E-2</v>
      </c>
      <c r="F3381" s="7">
        <f t="shared" si="792"/>
        <v>1.0369663311350226</v>
      </c>
      <c r="G3381" s="7">
        <f t="shared" si="795"/>
        <v>1.694361650626693</v>
      </c>
      <c r="H3381" s="7">
        <f t="shared" si="796"/>
        <v>2.3436465275726572</v>
      </c>
      <c r="I3381">
        <v>1.34</v>
      </c>
      <c r="J3381">
        <v>3.44</v>
      </c>
      <c r="K3381" s="7">
        <f t="shared" si="797"/>
        <v>1.3895348837209303</v>
      </c>
      <c r="L3381" s="7">
        <f t="shared" si="798"/>
        <v>3.5671641791044775</v>
      </c>
      <c r="M3381" s="15">
        <f t="shared" si="799"/>
        <v>0.71966527196652719</v>
      </c>
      <c r="N3381" s="15">
        <f t="shared" si="800"/>
        <v>0.28033472803347281</v>
      </c>
      <c r="O3381" s="12">
        <f t="shared" si="801"/>
        <v>0.79085831499100245</v>
      </c>
      <c r="P3381" s="12">
        <f t="shared" si="802"/>
        <v>1.4677981340312649</v>
      </c>
      <c r="Q3381" t="s">
        <v>276</v>
      </c>
      <c r="R3381" t="s">
        <v>350</v>
      </c>
      <c r="S3381" t="s">
        <v>277</v>
      </c>
      <c r="T3381" s="8" t="s">
        <v>97</v>
      </c>
      <c r="U3381" s="8" t="s">
        <v>90</v>
      </c>
      <c r="V3381" s="47" t="s">
        <v>628</v>
      </c>
      <c r="W3381" s="20" t="s">
        <v>23</v>
      </c>
      <c r="X3381" s="23">
        <v>3</v>
      </c>
      <c r="Y3381" s="12" t="str">
        <f t="shared" si="803"/>
        <v>Y</v>
      </c>
      <c r="Z3381" t="s">
        <v>603</v>
      </c>
      <c r="AA3381">
        <v>9</v>
      </c>
      <c r="AB3381">
        <v>6</v>
      </c>
    </row>
    <row r="3382" spans="1:28" x14ac:dyDescent="0.25">
      <c r="A3382" s="6">
        <v>0.34039750607120539</v>
      </c>
      <c r="B3382" s="6">
        <v>0.65909278586703568</v>
      </c>
      <c r="C3382" s="13">
        <f t="shared" si="793"/>
        <v>2.937741852288474</v>
      </c>
      <c r="D3382" s="14">
        <f t="shared" si="794"/>
        <v>1.5172370589438349</v>
      </c>
      <c r="E3382" s="60">
        <v>3.538790589150298E-2</v>
      </c>
      <c r="F3382" s="7">
        <f t="shared" si="792"/>
        <v>1.035387905891503</v>
      </c>
      <c r="G3382" s="7">
        <f t="shared" si="795"/>
        <v>2.8373345251304456</v>
      </c>
      <c r="H3382" s="7">
        <f t="shared" si="796"/>
        <v>1.4653803181498861</v>
      </c>
      <c r="I3382">
        <v>1.48</v>
      </c>
      <c r="J3382">
        <v>2.78</v>
      </c>
      <c r="K3382" s="7">
        <f t="shared" si="797"/>
        <v>1.5323741007194245</v>
      </c>
      <c r="L3382" s="7">
        <f t="shared" si="798"/>
        <v>2.8783783783783781</v>
      </c>
      <c r="M3382" s="15">
        <f t="shared" si="799"/>
        <v>0.65258215962441313</v>
      </c>
      <c r="N3382" s="15">
        <f t="shared" si="800"/>
        <v>0.34741784037558687</v>
      </c>
      <c r="O3382" s="12">
        <f t="shared" si="801"/>
        <v>0.52161632225299814</v>
      </c>
      <c r="P3382" s="12">
        <f t="shared" si="802"/>
        <v>1.8971184241848458</v>
      </c>
      <c r="Q3382" t="s">
        <v>304</v>
      </c>
      <c r="R3382" t="s">
        <v>305</v>
      </c>
      <c r="S3382" t="s">
        <v>277</v>
      </c>
      <c r="T3382" s="8" t="s">
        <v>99</v>
      </c>
      <c r="U3382" s="8" t="s">
        <v>72</v>
      </c>
      <c r="V3382" s="47" t="s">
        <v>628</v>
      </c>
      <c r="W3382" s="20" t="s">
        <v>72</v>
      </c>
      <c r="X3382" s="23">
        <v>2</v>
      </c>
      <c r="Y3382" s="12" t="str">
        <f t="shared" si="803"/>
        <v>N</v>
      </c>
      <c r="Z3382" t="s">
        <v>603</v>
      </c>
      <c r="AA3382">
        <v>4</v>
      </c>
      <c r="AB3382">
        <v>5</v>
      </c>
    </row>
    <row r="3383" spans="1:28" x14ac:dyDescent="0.25">
      <c r="A3383" s="6">
        <v>0.55774657994794885</v>
      </c>
      <c r="B3383" s="6">
        <v>0.43841444403648128</v>
      </c>
      <c r="C3383" s="13">
        <f t="shared" si="793"/>
        <v>1.7929289680150509</v>
      </c>
      <c r="D3383" s="14">
        <f t="shared" si="794"/>
        <v>2.2809467470847928</v>
      </c>
      <c r="E3383" s="60">
        <v>2.7986944565804084E-2</v>
      </c>
      <c r="F3383" s="7">
        <f t="shared" si="792"/>
        <v>1.0279869445658041</v>
      </c>
      <c r="G3383" s="7">
        <f t="shared" si="795"/>
        <v>1.744116476860841</v>
      </c>
      <c r="H3383" s="7">
        <f t="shared" si="796"/>
        <v>2.2188479718954093</v>
      </c>
      <c r="I3383">
        <v>1.67</v>
      </c>
      <c r="J3383">
        <v>2.33</v>
      </c>
      <c r="K3383" s="7">
        <f t="shared" si="797"/>
        <v>1.7167381974248928</v>
      </c>
      <c r="L3383" s="7">
        <f t="shared" si="798"/>
        <v>2.3952095808383236</v>
      </c>
      <c r="M3383" s="15">
        <f t="shared" si="799"/>
        <v>0.58250000000000002</v>
      </c>
      <c r="N3383" s="15">
        <f t="shared" si="800"/>
        <v>0.41749999999999998</v>
      </c>
      <c r="O3383" s="12">
        <f t="shared" si="801"/>
        <v>0.95750485827974052</v>
      </c>
      <c r="P3383" s="12">
        <f t="shared" si="802"/>
        <v>1.050094476734087</v>
      </c>
      <c r="Q3383" t="s">
        <v>298</v>
      </c>
      <c r="R3383" t="s">
        <v>296</v>
      </c>
      <c r="S3383" t="s">
        <v>277</v>
      </c>
      <c r="T3383" s="8" t="s">
        <v>97</v>
      </c>
      <c r="U3383" s="8" t="s">
        <v>23</v>
      </c>
      <c r="V3383" s="47" t="s">
        <v>628</v>
      </c>
      <c r="W3383" s="20" t="s">
        <v>22</v>
      </c>
      <c r="X3383" s="23">
        <v>3</v>
      </c>
      <c r="Y3383" s="12" t="str">
        <f t="shared" si="803"/>
        <v>Y</v>
      </c>
      <c r="Z3383" t="s">
        <v>603</v>
      </c>
      <c r="AA3383">
        <v>6</v>
      </c>
      <c r="AB3383">
        <v>2</v>
      </c>
    </row>
    <row r="3384" spans="1:28" x14ac:dyDescent="0.25">
      <c r="A3384" s="6">
        <v>0.11103098143217913</v>
      </c>
      <c r="B3384" s="6">
        <v>0.88895667558930769</v>
      </c>
      <c r="C3384" s="13">
        <f t="shared" si="793"/>
        <v>9.0064951881095308</v>
      </c>
      <c r="D3384" s="14">
        <f t="shared" si="794"/>
        <v>1.1249142139993262</v>
      </c>
      <c r="E3384" s="60">
        <v>3.0088030482196881E-2</v>
      </c>
      <c r="F3384" s="7">
        <f t="shared" si="792"/>
        <v>1.0300880304821969</v>
      </c>
      <c r="G3384" s="7">
        <f t="shared" si="795"/>
        <v>8.74342281590582</v>
      </c>
      <c r="H3384" s="7">
        <f t="shared" si="796"/>
        <v>1.0920563881057235</v>
      </c>
      <c r="I3384">
        <v>2.15</v>
      </c>
      <c r="J3384">
        <v>1.77</v>
      </c>
      <c r="K3384" s="7">
        <f t="shared" si="797"/>
        <v>2.2146892655367232</v>
      </c>
      <c r="L3384" s="7">
        <f t="shared" si="798"/>
        <v>1.8232558139534885</v>
      </c>
      <c r="M3384" s="15">
        <f t="shared" si="799"/>
        <v>0.45153061224489793</v>
      </c>
      <c r="N3384" s="15">
        <f t="shared" si="800"/>
        <v>0.54846938775510201</v>
      </c>
      <c r="O3384" s="12">
        <f t="shared" si="801"/>
        <v>0.24589912271985437</v>
      </c>
      <c r="P3384" s="12">
        <f t="shared" si="802"/>
        <v>1.6207954271209701</v>
      </c>
      <c r="Q3384" t="s">
        <v>353</v>
      </c>
      <c r="R3384" t="s">
        <v>297</v>
      </c>
      <c r="S3384" t="s">
        <v>277</v>
      </c>
      <c r="T3384" s="8" t="s">
        <v>97</v>
      </c>
      <c r="U3384" s="8" t="s">
        <v>148</v>
      </c>
      <c r="V3384" s="47" t="s">
        <v>628</v>
      </c>
      <c r="W3384" s="20" t="s">
        <v>89</v>
      </c>
      <c r="X3384" s="23">
        <v>2</v>
      </c>
      <c r="Y3384" s="12" t="str">
        <f t="shared" si="803"/>
        <v>N</v>
      </c>
      <c r="Z3384" t="s">
        <v>601</v>
      </c>
      <c r="AA3384">
        <v>-3</v>
      </c>
      <c r="AB3384">
        <v>-3</v>
      </c>
    </row>
    <row r="3385" spans="1:28" x14ac:dyDescent="0.25">
      <c r="A3385" s="6">
        <v>0.68880852362501355</v>
      </c>
      <c r="B3385" s="6">
        <v>0.26438592781713499</v>
      </c>
      <c r="C3385" s="13">
        <f t="shared" si="793"/>
        <v>1.4517822670620706</v>
      </c>
      <c r="D3385" s="14">
        <f t="shared" si="794"/>
        <v>3.7823495685128119</v>
      </c>
      <c r="E3385" s="60">
        <v>3.2426572048097846E-2</v>
      </c>
      <c r="F3385" s="7">
        <f t="shared" si="792"/>
        <v>1.0324265720480978</v>
      </c>
      <c r="G3385" s="7">
        <f t="shared" si="795"/>
        <v>1.4061845233042261</v>
      </c>
      <c r="H3385" s="7">
        <f t="shared" si="796"/>
        <v>3.6635530999647719</v>
      </c>
      <c r="I3385">
        <v>1.52</v>
      </c>
      <c r="J3385">
        <v>2.67</v>
      </c>
      <c r="K3385" s="7">
        <f t="shared" si="797"/>
        <v>1.5692883895131087</v>
      </c>
      <c r="L3385" s="7">
        <f t="shared" si="798"/>
        <v>2.7565789473684212</v>
      </c>
      <c r="M3385" s="15">
        <f t="shared" si="799"/>
        <v>0.63723150357995229</v>
      </c>
      <c r="N3385" s="15">
        <f t="shared" si="800"/>
        <v>0.36276849642004771</v>
      </c>
      <c r="O3385" s="12">
        <f t="shared" si="801"/>
        <v>1.0809392187223996</v>
      </c>
      <c r="P3385" s="12">
        <f t="shared" si="802"/>
        <v>0.72880068260118136</v>
      </c>
      <c r="Q3385" t="s">
        <v>351</v>
      </c>
      <c r="R3385" t="s">
        <v>275</v>
      </c>
      <c r="S3385" t="s">
        <v>277</v>
      </c>
      <c r="T3385" s="8" t="s">
        <v>97</v>
      </c>
      <c r="U3385" s="8" t="s">
        <v>149</v>
      </c>
      <c r="V3385" s="47" t="s">
        <v>628</v>
      </c>
      <c r="W3385" s="20" t="s">
        <v>413</v>
      </c>
      <c r="X3385" s="23">
        <v>5</v>
      </c>
      <c r="Y3385" s="12" t="str">
        <f t="shared" si="803"/>
        <v>Y</v>
      </c>
      <c r="Z3385" t="s">
        <v>603</v>
      </c>
      <c r="AA3385">
        <v>-1</v>
      </c>
      <c r="AB3385">
        <v>-5</v>
      </c>
    </row>
    <row r="3386" spans="1:28" x14ac:dyDescent="0.25">
      <c r="A3386" s="6">
        <v>0.16225636917111949</v>
      </c>
      <c r="B3386" s="6">
        <v>0.83769370557795453</v>
      </c>
      <c r="C3386" s="13">
        <f t="shared" si="793"/>
        <v>6.1630862634758934</v>
      </c>
      <c r="D3386" s="14">
        <f t="shared" si="794"/>
        <v>1.1937537471528028</v>
      </c>
      <c r="E3386" s="60">
        <v>2.3185220076411994E-2</v>
      </c>
      <c r="F3386" s="7">
        <f t="shared" si="792"/>
        <v>1.023185220076412</v>
      </c>
      <c r="G3386" s="7">
        <f t="shared" si="795"/>
        <v>6.0234316744876661</v>
      </c>
      <c r="H3386" s="7">
        <f t="shared" si="796"/>
        <v>1.1667034704270383</v>
      </c>
      <c r="I3386">
        <v>1.93</v>
      </c>
      <c r="J3386">
        <v>1.98</v>
      </c>
      <c r="K3386" s="7">
        <f t="shared" si="797"/>
        <v>1.9747474747474751</v>
      </c>
      <c r="L3386" s="7">
        <f t="shared" si="798"/>
        <v>2.0259067357512959</v>
      </c>
      <c r="M3386" s="15">
        <f t="shared" si="799"/>
        <v>0.50639386189258306</v>
      </c>
      <c r="N3386" s="15">
        <f t="shared" si="800"/>
        <v>0.49360613810741677</v>
      </c>
      <c r="O3386" s="12">
        <f t="shared" si="801"/>
        <v>0.32041535528236231</v>
      </c>
      <c r="P3386" s="12">
        <f t="shared" si="802"/>
        <v>1.6970893206268409</v>
      </c>
      <c r="Q3386" t="s">
        <v>303</v>
      </c>
      <c r="R3386" t="s">
        <v>299</v>
      </c>
      <c r="S3386" t="s">
        <v>277</v>
      </c>
      <c r="T3386" s="8" t="s">
        <v>97</v>
      </c>
      <c r="U3386" s="8" t="s">
        <v>148</v>
      </c>
      <c r="V3386" s="47" t="s">
        <v>628</v>
      </c>
      <c r="W3386" s="20" t="s">
        <v>92</v>
      </c>
      <c r="X3386" s="23">
        <v>2</v>
      </c>
      <c r="Y3386" s="12" t="str">
        <f t="shared" si="803"/>
        <v>N</v>
      </c>
      <c r="Z3386" t="s">
        <v>603</v>
      </c>
      <c r="AA3386">
        <v>-4</v>
      </c>
      <c r="AB3386">
        <v>-4</v>
      </c>
    </row>
    <row r="3387" spans="1:28" x14ac:dyDescent="0.25">
      <c r="A3387" s="6">
        <v>0.51629227002810563</v>
      </c>
      <c r="B3387" s="6">
        <v>0.48246279263588654</v>
      </c>
      <c r="C3387" s="13">
        <f t="shared" si="793"/>
        <v>1.9368874144591832</v>
      </c>
      <c r="D3387" s="14">
        <f t="shared" si="794"/>
        <v>2.0726986935854708</v>
      </c>
      <c r="E3387" s="60">
        <v>3.3411033411033575E-2</v>
      </c>
      <c r="F3387" s="7">
        <f t="shared" si="792"/>
        <v>1.0334110334110336</v>
      </c>
      <c r="G3387" s="7">
        <f t="shared" si="795"/>
        <v>1.8742662424127583</v>
      </c>
      <c r="H3387" s="7">
        <f t="shared" si="796"/>
        <v>2.0056866305597749</v>
      </c>
      <c r="I3387">
        <v>1.65</v>
      </c>
      <c r="J3387">
        <v>2.34</v>
      </c>
      <c r="K3387" s="7">
        <f t="shared" si="797"/>
        <v>1.7051282051282053</v>
      </c>
      <c r="L3387" s="7">
        <f t="shared" si="798"/>
        <v>2.4181818181818184</v>
      </c>
      <c r="M3387" s="15">
        <f t="shared" si="799"/>
        <v>0.5864661654135338</v>
      </c>
      <c r="N3387" s="15">
        <f t="shared" si="800"/>
        <v>0.41353383458646614</v>
      </c>
      <c r="O3387" s="12">
        <f t="shared" si="801"/>
        <v>0.88034451171459049</v>
      </c>
      <c r="P3387" s="12">
        <f t="shared" si="802"/>
        <v>1.1666827531013257</v>
      </c>
      <c r="Q3387" t="s">
        <v>40</v>
      </c>
      <c r="R3387" t="s">
        <v>20</v>
      </c>
      <c r="S3387" t="s">
        <v>21</v>
      </c>
      <c r="T3387" s="8" t="s">
        <v>98</v>
      </c>
      <c r="U3387" s="8" t="s">
        <v>22</v>
      </c>
      <c r="V3387" s="47" t="s">
        <v>628</v>
      </c>
      <c r="W3387" s="20" t="s">
        <v>73</v>
      </c>
      <c r="X3387" s="23">
        <v>4</v>
      </c>
      <c r="Y3387" s="12" t="str">
        <f t="shared" si="803"/>
        <v>Y</v>
      </c>
      <c r="Z3387" t="s">
        <v>603</v>
      </c>
      <c r="AA3387">
        <v>0</v>
      </c>
      <c r="AB3387">
        <v>-5</v>
      </c>
    </row>
    <row r="3388" spans="1:28" x14ac:dyDescent="0.25">
      <c r="A3388" s="6">
        <v>0.18581104173535964</v>
      </c>
      <c r="B3388" s="6">
        <v>0.81416061962174557</v>
      </c>
      <c r="C3388" s="13">
        <f t="shared" si="793"/>
        <v>5.3818114933354959</v>
      </c>
      <c r="D3388" s="14">
        <f t="shared" si="794"/>
        <v>1.2282588667388437</v>
      </c>
      <c r="E3388" s="60">
        <v>2.9427331427966497E-2</v>
      </c>
      <c r="F3388" s="7">
        <f t="shared" si="792"/>
        <v>1.0294273314279665</v>
      </c>
      <c r="G3388" s="7">
        <f t="shared" si="795"/>
        <v>5.2279663935774225</v>
      </c>
      <c r="H3388" s="7">
        <f t="shared" si="796"/>
        <v>1.1931477135302679</v>
      </c>
      <c r="I3388">
        <v>2.0099999999999998</v>
      </c>
      <c r="J3388">
        <v>1.88</v>
      </c>
      <c r="K3388" s="7">
        <f t="shared" si="797"/>
        <v>2.0691489361702122</v>
      </c>
      <c r="L3388" s="7">
        <f t="shared" si="798"/>
        <v>1.9353233830845769</v>
      </c>
      <c r="M3388" s="15">
        <f t="shared" si="799"/>
        <v>0.48329048843187672</v>
      </c>
      <c r="N3388" s="15">
        <f t="shared" si="800"/>
        <v>0.5167095115681235</v>
      </c>
      <c r="O3388" s="12">
        <f t="shared" si="801"/>
        <v>0.38447071933539834</v>
      </c>
      <c r="P3388" s="12">
        <f t="shared" si="802"/>
        <v>1.5756640847405923</v>
      </c>
      <c r="Q3388" t="s">
        <v>79</v>
      </c>
      <c r="R3388" t="s">
        <v>25</v>
      </c>
      <c r="S3388" t="s">
        <v>21</v>
      </c>
      <c r="T3388" s="8" t="s">
        <v>99</v>
      </c>
      <c r="U3388" s="8" t="s">
        <v>72</v>
      </c>
      <c r="V3388" s="47" t="s">
        <v>628</v>
      </c>
      <c r="W3388" s="20" t="s">
        <v>22</v>
      </c>
      <c r="X3388" s="23">
        <v>3</v>
      </c>
      <c r="Y3388" s="12" t="str">
        <f t="shared" si="803"/>
        <v>Y</v>
      </c>
      <c r="Z3388" t="s">
        <v>606</v>
      </c>
      <c r="AA3388">
        <v>-8</v>
      </c>
      <c r="AB3388">
        <v>-5</v>
      </c>
    </row>
    <row r="3389" spans="1:28" x14ac:dyDescent="0.25">
      <c r="A3389" s="6">
        <v>0.64061124888224075</v>
      </c>
      <c r="B3389" s="6">
        <v>0.35576704359156708</v>
      </c>
      <c r="C3389" s="13">
        <f t="shared" si="793"/>
        <v>1.5610091170656657</v>
      </c>
      <c r="D3389" s="14">
        <f t="shared" si="794"/>
        <v>2.81082809105847</v>
      </c>
      <c r="E3389" s="60">
        <v>3.3768071984632497E-2</v>
      </c>
      <c r="F3389" s="7">
        <f t="shared" si="792"/>
        <v>1.0337680719846325</v>
      </c>
      <c r="G3389" s="7">
        <f t="shared" si="795"/>
        <v>1.5100186970069926</v>
      </c>
      <c r="H3389" s="7">
        <f t="shared" si="796"/>
        <v>2.7190122883774404</v>
      </c>
      <c r="I3389">
        <v>1.57</v>
      </c>
      <c r="J3389">
        <v>2.52</v>
      </c>
      <c r="K3389" s="7">
        <f t="shared" si="797"/>
        <v>1.623015873015873</v>
      </c>
      <c r="L3389" s="7">
        <f t="shared" si="798"/>
        <v>2.605095541401274</v>
      </c>
      <c r="M3389" s="15">
        <f t="shared" si="799"/>
        <v>0.61613691931540338</v>
      </c>
      <c r="N3389" s="15">
        <f t="shared" si="800"/>
        <v>0.38386308068459657</v>
      </c>
      <c r="O3389" s="12">
        <f t="shared" si="801"/>
        <v>1.0397222253683986</v>
      </c>
      <c r="P3389" s="12">
        <f t="shared" si="802"/>
        <v>0.92680713903790402</v>
      </c>
      <c r="Q3389" t="s">
        <v>39</v>
      </c>
      <c r="R3389" t="s">
        <v>42</v>
      </c>
      <c r="S3389" t="s">
        <v>21</v>
      </c>
      <c r="T3389" s="8" t="s">
        <v>99</v>
      </c>
      <c r="U3389" s="8" t="s">
        <v>73</v>
      </c>
      <c r="V3389" s="47" t="s">
        <v>628</v>
      </c>
      <c r="W3389" s="20" t="s">
        <v>24</v>
      </c>
      <c r="X3389" s="23">
        <v>1</v>
      </c>
      <c r="Y3389" s="12" t="str">
        <f t="shared" si="803"/>
        <v>N</v>
      </c>
      <c r="Z3389" t="s">
        <v>602</v>
      </c>
      <c r="AA3389">
        <v>2</v>
      </c>
      <c r="AB3389">
        <v>7</v>
      </c>
    </row>
    <row r="3390" spans="1:28" x14ac:dyDescent="0.25">
      <c r="A3390" s="6">
        <v>0.64119865332275305</v>
      </c>
      <c r="B3390" s="6">
        <v>0.35547940800537553</v>
      </c>
      <c r="C3390" s="13">
        <f t="shared" si="793"/>
        <v>1.5595790708821733</v>
      </c>
      <c r="D3390" s="14">
        <f t="shared" si="794"/>
        <v>2.8131024680475392</v>
      </c>
      <c r="E3390" s="60">
        <v>3.3585003905233002E-2</v>
      </c>
      <c r="F3390" s="7">
        <f t="shared" si="792"/>
        <v>1.033585003905233</v>
      </c>
      <c r="G3390" s="7">
        <f t="shared" si="795"/>
        <v>1.5089025721053975</v>
      </c>
      <c r="H3390" s="7">
        <f t="shared" si="796"/>
        <v>2.7216943525870523</v>
      </c>
      <c r="I3390">
        <v>1.67</v>
      </c>
      <c r="J3390">
        <v>2.2999999999999998</v>
      </c>
      <c r="K3390" s="7">
        <f t="shared" si="797"/>
        <v>1.7260869565217389</v>
      </c>
      <c r="L3390" s="7">
        <f t="shared" si="798"/>
        <v>2.3772455089820359</v>
      </c>
      <c r="M3390" s="15">
        <f t="shared" si="799"/>
        <v>0.57934508816120911</v>
      </c>
      <c r="N3390" s="15">
        <f t="shared" si="800"/>
        <v>0.42065491183879095</v>
      </c>
      <c r="O3390" s="12">
        <f t="shared" si="801"/>
        <v>1.1067646320397084</v>
      </c>
      <c r="P3390" s="12">
        <f t="shared" si="802"/>
        <v>0.84506182621637171</v>
      </c>
      <c r="Q3390" t="s">
        <v>28</v>
      </c>
      <c r="R3390" t="s">
        <v>66</v>
      </c>
      <c r="S3390" t="s">
        <v>21</v>
      </c>
      <c r="T3390" s="8" t="s">
        <v>99</v>
      </c>
      <c r="U3390" s="8" t="s">
        <v>73</v>
      </c>
      <c r="V3390" s="47" t="s">
        <v>628</v>
      </c>
      <c r="W3390" s="20" t="s">
        <v>72</v>
      </c>
      <c r="X3390" s="23">
        <v>2</v>
      </c>
      <c r="Y3390" s="12" t="str">
        <f t="shared" si="803"/>
        <v>N</v>
      </c>
      <c r="Z3390" t="s">
        <v>602</v>
      </c>
      <c r="AA3390">
        <v>1</v>
      </c>
      <c r="AB3390">
        <v>4</v>
      </c>
    </row>
    <row r="3391" spans="1:28" x14ac:dyDescent="0.25">
      <c r="A3391" s="6">
        <v>0.23401030044245077</v>
      </c>
      <c r="B3391" s="6">
        <v>0.76540316480346193</v>
      </c>
      <c r="C3391" s="13">
        <f t="shared" si="793"/>
        <v>4.2733161664647579</v>
      </c>
      <c r="D3391" s="14">
        <f t="shared" si="794"/>
        <v>1.3065009997140229</v>
      </c>
      <c r="E3391" s="60">
        <v>3.6282558021688338E-2</v>
      </c>
      <c r="F3391" s="7">
        <f t="shared" si="792"/>
        <v>1.0362825580216883</v>
      </c>
      <c r="G3391" s="7">
        <f t="shared" si="795"/>
        <v>4.1236978596095621</v>
      </c>
      <c r="H3391" s="7">
        <f t="shared" si="796"/>
        <v>1.2607574928291703</v>
      </c>
      <c r="I3391">
        <v>1.56</v>
      </c>
      <c r="J3391">
        <v>2.5299999999999998</v>
      </c>
      <c r="K3391" s="7">
        <f t="shared" si="797"/>
        <v>1.6166007905138338</v>
      </c>
      <c r="L3391" s="7">
        <f t="shared" si="798"/>
        <v>2.6217948717948714</v>
      </c>
      <c r="M3391" s="15">
        <f t="shared" si="799"/>
        <v>0.61858190709046468</v>
      </c>
      <c r="N3391" s="15">
        <f t="shared" si="800"/>
        <v>0.38141809290953549</v>
      </c>
      <c r="O3391" s="12">
        <f t="shared" si="801"/>
        <v>0.37830123668364568</v>
      </c>
      <c r="P3391" s="12">
        <f t="shared" si="802"/>
        <v>2.0067300923372811</v>
      </c>
      <c r="Q3391" t="s">
        <v>357</v>
      </c>
      <c r="R3391" t="s">
        <v>317</v>
      </c>
      <c r="S3391" t="s">
        <v>280</v>
      </c>
      <c r="T3391" s="8" t="s">
        <v>97</v>
      </c>
      <c r="U3391" s="8" t="s">
        <v>148</v>
      </c>
      <c r="V3391" s="47" t="s">
        <v>628</v>
      </c>
      <c r="W3391" s="20" t="s">
        <v>148</v>
      </c>
      <c r="X3391" s="23">
        <v>1</v>
      </c>
      <c r="Y3391" s="12" t="str">
        <f t="shared" si="803"/>
        <v>N</v>
      </c>
      <c r="Z3391" t="s">
        <v>605</v>
      </c>
      <c r="AA3391">
        <v>7</v>
      </c>
      <c r="AB3391">
        <v>-1</v>
      </c>
    </row>
    <row r="3392" spans="1:28" x14ac:dyDescent="0.25">
      <c r="A3392" s="6">
        <v>0.5124896408034525</v>
      </c>
      <c r="B3392" s="6">
        <v>0.4787049860183159</v>
      </c>
      <c r="C3392" s="13">
        <f t="shared" si="793"/>
        <v>1.9512589531219717</v>
      </c>
      <c r="D3392" s="14">
        <f t="shared" si="794"/>
        <v>2.0889692591623406</v>
      </c>
      <c r="E3392" s="60">
        <v>2.908747243515708E-2</v>
      </c>
      <c r="F3392" s="7">
        <f t="shared" si="792"/>
        <v>1.0290874724351571</v>
      </c>
      <c r="G3392" s="7">
        <f t="shared" si="795"/>
        <v>1.8961060214878096</v>
      </c>
      <c r="H3392" s="7">
        <f t="shared" si="796"/>
        <v>2.0299239035717314</v>
      </c>
      <c r="I3392">
        <v>1.78</v>
      </c>
      <c r="J3392">
        <v>2.14</v>
      </c>
      <c r="K3392" s="7">
        <f t="shared" si="797"/>
        <v>1.8317757009345796</v>
      </c>
      <c r="L3392" s="7">
        <f t="shared" si="798"/>
        <v>2.2022471910112364</v>
      </c>
      <c r="M3392" s="15">
        <f t="shared" si="799"/>
        <v>0.54591836734693866</v>
      </c>
      <c r="N3392" s="15">
        <f t="shared" si="800"/>
        <v>0.45408163265306112</v>
      </c>
      <c r="O3392" s="12">
        <f t="shared" si="801"/>
        <v>0.93876607100445519</v>
      </c>
      <c r="P3392" s="12">
        <f t="shared" si="802"/>
        <v>1.0542267107819094</v>
      </c>
      <c r="Q3392" t="s">
        <v>279</v>
      </c>
      <c r="R3392" t="s">
        <v>315</v>
      </c>
      <c r="S3392" t="s">
        <v>280</v>
      </c>
      <c r="T3392" s="8" t="s">
        <v>97</v>
      </c>
      <c r="U3392" s="8" t="s">
        <v>89</v>
      </c>
      <c r="V3392" s="47" t="s">
        <v>628</v>
      </c>
      <c r="W3392" s="20" t="s">
        <v>90</v>
      </c>
      <c r="X3392" s="23">
        <v>3</v>
      </c>
      <c r="Y3392" s="12" t="str">
        <f t="shared" si="803"/>
        <v>Y</v>
      </c>
      <c r="Z3392" t="s">
        <v>601</v>
      </c>
      <c r="AA3392">
        <v>-1</v>
      </c>
      <c r="AB3392">
        <v>-3</v>
      </c>
    </row>
    <row r="3393" spans="1:28" x14ac:dyDescent="0.25">
      <c r="A3393" s="6">
        <v>0.55584034849424846</v>
      </c>
      <c r="B3393" s="6">
        <v>0.42466224497171606</v>
      </c>
      <c r="C3393" s="13">
        <f t="shared" si="793"/>
        <v>1.7990777436524068</v>
      </c>
      <c r="D3393" s="14">
        <f t="shared" si="794"/>
        <v>2.3548125877463004</v>
      </c>
      <c r="E3393" s="60">
        <v>3.4517818107874465E-2</v>
      </c>
      <c r="F3393" s="7">
        <f t="shared" si="792"/>
        <v>1.0345178181078745</v>
      </c>
      <c r="G3393" s="7">
        <f t="shared" si="795"/>
        <v>1.7390495476848402</v>
      </c>
      <c r="H3393" s="7">
        <f t="shared" si="796"/>
        <v>2.2762416910839054</v>
      </c>
      <c r="I3393">
        <v>1.58</v>
      </c>
      <c r="J3393">
        <v>2.4900000000000002</v>
      </c>
      <c r="K3393" s="7">
        <f t="shared" si="797"/>
        <v>1.6345381526104417</v>
      </c>
      <c r="L3393" s="7">
        <f t="shared" si="798"/>
        <v>2.5759493670886076</v>
      </c>
      <c r="M3393" s="15">
        <f t="shared" si="799"/>
        <v>0.6117936117936118</v>
      </c>
      <c r="N3393" s="15">
        <f t="shared" si="800"/>
        <v>0.3882063882063882</v>
      </c>
      <c r="O3393" s="12">
        <f t="shared" si="801"/>
        <v>0.90854225637413299</v>
      </c>
      <c r="P3393" s="12">
        <f t="shared" si="802"/>
        <v>1.0939084411613194</v>
      </c>
      <c r="Q3393" t="s">
        <v>312</v>
      </c>
      <c r="R3393" t="s">
        <v>309</v>
      </c>
      <c r="S3393" t="s">
        <v>280</v>
      </c>
      <c r="T3393" s="8" t="s">
        <v>97</v>
      </c>
      <c r="U3393" s="8" t="s">
        <v>90</v>
      </c>
      <c r="V3393" s="47" t="s">
        <v>628</v>
      </c>
      <c r="W3393" s="20" t="s">
        <v>96</v>
      </c>
      <c r="X3393" s="23">
        <v>5</v>
      </c>
      <c r="Y3393" s="12" t="str">
        <f t="shared" si="803"/>
        <v>Y</v>
      </c>
      <c r="Z3393" t="s">
        <v>603</v>
      </c>
      <c r="AA3393">
        <v>6</v>
      </c>
      <c r="AB3393">
        <v>1</v>
      </c>
    </row>
    <row r="3394" spans="1:28" x14ac:dyDescent="0.25">
      <c r="A3394" s="6">
        <v>0.66082985142382045</v>
      </c>
      <c r="B3394" s="6">
        <v>0.29708305787953576</v>
      </c>
      <c r="C3394" s="13">
        <f t="shared" si="793"/>
        <v>1.5132488307624199</v>
      </c>
      <c r="D3394" s="14">
        <f t="shared" si="794"/>
        <v>3.3660620270223895</v>
      </c>
      <c r="E3394" s="60">
        <v>3.8961038961038863E-2</v>
      </c>
      <c r="F3394" s="7">
        <f t="shared" si="792"/>
        <v>1.0389610389610389</v>
      </c>
      <c r="G3394" s="7">
        <f t="shared" si="795"/>
        <v>1.4565019996088293</v>
      </c>
      <c r="H3394" s="7">
        <f t="shared" si="796"/>
        <v>3.2398347010090505</v>
      </c>
      <c r="I3394">
        <v>1.4</v>
      </c>
      <c r="J3394">
        <v>3.08</v>
      </c>
      <c r="K3394" s="7">
        <f t="shared" si="797"/>
        <v>1.4545454545454544</v>
      </c>
      <c r="L3394" s="7">
        <f t="shared" si="798"/>
        <v>3.1999999999999997</v>
      </c>
      <c r="M3394" s="15">
        <f t="shared" si="799"/>
        <v>0.68750000000000011</v>
      </c>
      <c r="N3394" s="15">
        <f t="shared" si="800"/>
        <v>0.3125</v>
      </c>
      <c r="O3394" s="12">
        <f t="shared" si="801"/>
        <v>0.96120705661646599</v>
      </c>
      <c r="P3394" s="12">
        <f t="shared" si="802"/>
        <v>0.95066578521451428</v>
      </c>
      <c r="Q3394" t="s">
        <v>321</v>
      </c>
      <c r="R3394" t="s">
        <v>319</v>
      </c>
      <c r="S3394" t="s">
        <v>280</v>
      </c>
      <c r="T3394" s="8" t="s">
        <v>97</v>
      </c>
      <c r="U3394" s="8" t="s">
        <v>90</v>
      </c>
      <c r="V3394" s="47" t="s">
        <v>628</v>
      </c>
      <c r="W3394" s="20" t="s">
        <v>148</v>
      </c>
      <c r="X3394" s="23">
        <v>1</v>
      </c>
      <c r="Y3394" s="12" t="str">
        <f t="shared" si="803"/>
        <v>N</v>
      </c>
      <c r="Z3394" t="s">
        <v>603</v>
      </c>
      <c r="AA3394">
        <v>11</v>
      </c>
      <c r="AB3394">
        <v>-1</v>
      </c>
    </row>
    <row r="3395" spans="1:28" x14ac:dyDescent="0.25">
      <c r="A3395" s="6">
        <v>0.42308663516077138</v>
      </c>
      <c r="B3395" s="6">
        <v>0.57536496136429294</v>
      </c>
      <c r="C3395" s="13">
        <f t="shared" si="793"/>
        <v>2.3635821056366</v>
      </c>
      <c r="D3395" s="14">
        <f t="shared" si="794"/>
        <v>1.7380272820729674</v>
      </c>
      <c r="E3395" s="60">
        <v>2.982584211075201E-2</v>
      </c>
      <c r="F3395" s="7">
        <f t="shared" si="792"/>
        <v>1.029825842110752</v>
      </c>
      <c r="G3395" s="7">
        <f t="shared" si="795"/>
        <v>2.2951279808556309</v>
      </c>
      <c r="H3395" s="7">
        <f t="shared" si="796"/>
        <v>1.6876904919288793</v>
      </c>
      <c r="I3395">
        <v>1.72</v>
      </c>
      <c r="J3395">
        <v>2.23</v>
      </c>
      <c r="K3395" s="7">
        <f t="shared" si="797"/>
        <v>1.7713004484304935</v>
      </c>
      <c r="L3395" s="7">
        <f t="shared" si="798"/>
        <v>2.2965116279069768</v>
      </c>
      <c r="M3395" s="15">
        <f t="shared" si="799"/>
        <v>0.56455696202531636</v>
      </c>
      <c r="N3395" s="15">
        <f t="shared" si="800"/>
        <v>0.43544303797468353</v>
      </c>
      <c r="O3395" s="12">
        <f t="shared" si="801"/>
        <v>0.74941354658522297</v>
      </c>
      <c r="P3395" s="12">
        <f t="shared" si="802"/>
        <v>1.3213323240633472</v>
      </c>
      <c r="Q3395" t="s">
        <v>320</v>
      </c>
      <c r="R3395" t="s">
        <v>308</v>
      </c>
      <c r="S3395" t="s">
        <v>280</v>
      </c>
      <c r="T3395" s="8" t="s">
        <v>98</v>
      </c>
      <c r="U3395" s="8" t="s">
        <v>22</v>
      </c>
      <c r="V3395" s="47" t="s">
        <v>628</v>
      </c>
      <c r="W3395" s="20" t="s">
        <v>24</v>
      </c>
      <c r="X3395" s="23">
        <v>1</v>
      </c>
      <c r="Y3395" s="12" t="str">
        <f t="shared" si="803"/>
        <v>N</v>
      </c>
      <c r="Z3395" t="s">
        <v>602</v>
      </c>
      <c r="AA3395">
        <v>-2</v>
      </c>
      <c r="AB3395">
        <v>0</v>
      </c>
    </row>
    <row r="3396" spans="1:28" x14ac:dyDescent="0.25">
      <c r="A3396" s="6">
        <v>0.37666974976897083</v>
      </c>
      <c r="B3396" s="6">
        <v>0.62220187428092066</v>
      </c>
      <c r="C3396" s="13">
        <f t="shared" si="793"/>
        <v>2.6548455261229411</v>
      </c>
      <c r="D3396" s="14">
        <f t="shared" si="794"/>
        <v>1.6071954157253239</v>
      </c>
      <c r="E3396" s="60">
        <v>3.5245155416829377E-2</v>
      </c>
      <c r="F3396" s="7">
        <f t="shared" si="792"/>
        <v>1.0352451554168294</v>
      </c>
      <c r="G3396" s="7">
        <f t="shared" si="795"/>
        <v>2.5644607098441319</v>
      </c>
      <c r="H3396" s="7">
        <f t="shared" si="796"/>
        <v>1.5524780843608057</v>
      </c>
      <c r="I3396">
        <v>2.33</v>
      </c>
      <c r="J3396">
        <v>1.65</v>
      </c>
      <c r="K3396" s="7">
        <f t="shared" si="797"/>
        <v>2.4121212121212126</v>
      </c>
      <c r="L3396" s="7">
        <f t="shared" si="798"/>
        <v>1.7081545064377683</v>
      </c>
      <c r="M3396" s="15">
        <f t="shared" si="799"/>
        <v>0.41457286432160795</v>
      </c>
      <c r="N3396" s="15">
        <f t="shared" si="800"/>
        <v>0.58542713567839189</v>
      </c>
      <c r="O3396" s="12">
        <f t="shared" si="801"/>
        <v>0.90857309338212389</v>
      </c>
      <c r="P3396" s="12">
        <f t="shared" si="802"/>
        <v>1.0628169354669805</v>
      </c>
      <c r="Q3396" t="s">
        <v>170</v>
      </c>
      <c r="R3396" t="s">
        <v>243</v>
      </c>
      <c r="S3396" t="s">
        <v>156</v>
      </c>
      <c r="T3396" s="8" t="s">
        <v>97</v>
      </c>
      <c r="U3396" s="8" t="s">
        <v>23</v>
      </c>
      <c r="V3396" s="47" t="s">
        <v>628</v>
      </c>
      <c r="W3396" s="20" t="s">
        <v>72</v>
      </c>
      <c r="X3396" s="23">
        <v>2</v>
      </c>
      <c r="Y3396" s="12" t="str">
        <f t="shared" si="803"/>
        <v>N</v>
      </c>
      <c r="Z3396" t="s">
        <v>604</v>
      </c>
      <c r="AA3396">
        <v>-2</v>
      </c>
      <c r="AB3396">
        <v>-1</v>
      </c>
    </row>
    <row r="3397" spans="1:28" x14ac:dyDescent="0.25">
      <c r="A3397" s="6">
        <v>0.49122628081434544</v>
      </c>
      <c r="B3397" s="6">
        <v>0.50783594593761583</v>
      </c>
      <c r="C3397" s="13">
        <f t="shared" si="793"/>
        <v>2.0357217010910316</v>
      </c>
      <c r="D3397" s="14">
        <f t="shared" si="794"/>
        <v>1.969139853134467</v>
      </c>
      <c r="E3397" s="60">
        <v>3.1144781144781142E-2</v>
      </c>
      <c r="F3397" s="7">
        <f t="shared" si="792"/>
        <v>1.0311447811447811</v>
      </c>
      <c r="G3397" s="7">
        <f t="shared" si="795"/>
        <v>1.9742345966499146</v>
      </c>
      <c r="H3397" s="7">
        <f t="shared" si="796"/>
        <v>1.9096637922642832</v>
      </c>
      <c r="I3397">
        <v>2.16</v>
      </c>
      <c r="J3397">
        <v>1.76</v>
      </c>
      <c r="K3397" s="7">
        <f t="shared" si="797"/>
        <v>2.2272727272727275</v>
      </c>
      <c r="L3397" s="7">
        <f t="shared" si="798"/>
        <v>1.8148148148148149</v>
      </c>
      <c r="M3397" s="15">
        <f t="shared" si="799"/>
        <v>0.44897959183673464</v>
      </c>
      <c r="N3397" s="15">
        <f t="shared" si="800"/>
        <v>0.55102040816326525</v>
      </c>
      <c r="O3397" s="12">
        <f t="shared" si="801"/>
        <v>1.0940948981774057</v>
      </c>
      <c r="P3397" s="12">
        <f t="shared" si="802"/>
        <v>0.92162819818308062</v>
      </c>
      <c r="Q3397" t="s">
        <v>180</v>
      </c>
      <c r="R3397" t="s">
        <v>167</v>
      </c>
      <c r="S3397" t="s">
        <v>156</v>
      </c>
      <c r="T3397" s="8" t="s">
        <v>99</v>
      </c>
      <c r="U3397" s="8" t="s">
        <v>72</v>
      </c>
      <c r="V3397" s="47" t="s">
        <v>628</v>
      </c>
      <c r="W3397" s="20" t="s">
        <v>73</v>
      </c>
      <c r="X3397" s="23">
        <v>4</v>
      </c>
      <c r="Y3397" s="12" t="str">
        <f t="shared" si="803"/>
        <v>Y</v>
      </c>
      <c r="Z3397" t="s">
        <v>602</v>
      </c>
      <c r="AA3397">
        <v>-1</v>
      </c>
      <c r="AB3397">
        <v>0</v>
      </c>
    </row>
    <row r="3398" spans="1:28" x14ac:dyDescent="0.25">
      <c r="A3398" s="6">
        <v>0.51558560973546252</v>
      </c>
      <c r="B3398" s="6">
        <v>0.48132117516947853</v>
      </c>
      <c r="C3398" s="13">
        <f t="shared" si="793"/>
        <v>1.9395421073002437</v>
      </c>
      <c r="D3398" s="14">
        <f t="shared" si="794"/>
        <v>2.0776148060552062</v>
      </c>
      <c r="E3398" s="60">
        <v>2.861071447458885E-2</v>
      </c>
      <c r="F3398" s="7">
        <f t="shared" si="792"/>
        <v>1.0286107144745888</v>
      </c>
      <c r="G3398" s="7">
        <f t="shared" si="795"/>
        <v>1.8855939180946173</v>
      </c>
      <c r="H3398" s="7">
        <f t="shared" si="796"/>
        <v>2.0198261371567039</v>
      </c>
      <c r="I3398">
        <v>1.91</v>
      </c>
      <c r="J3398">
        <v>1.98</v>
      </c>
      <c r="K3398" s="7">
        <f t="shared" si="797"/>
        <v>1.9646464646464645</v>
      </c>
      <c r="L3398" s="7">
        <f t="shared" si="798"/>
        <v>2.0366492146596857</v>
      </c>
      <c r="M3398" s="15">
        <f t="shared" si="799"/>
        <v>0.50899742930591263</v>
      </c>
      <c r="N3398" s="15">
        <f t="shared" si="800"/>
        <v>0.49100257069408743</v>
      </c>
      <c r="O3398" s="12">
        <f t="shared" si="801"/>
        <v>1.0129434453893682</v>
      </c>
      <c r="P3398" s="12">
        <f t="shared" si="802"/>
        <v>0.9802823934079955</v>
      </c>
      <c r="Q3398" t="s">
        <v>154</v>
      </c>
      <c r="R3398" t="s">
        <v>163</v>
      </c>
      <c r="S3398" t="s">
        <v>156</v>
      </c>
      <c r="T3398" s="8" t="s">
        <v>97</v>
      </c>
      <c r="U3398" s="8" t="s">
        <v>23</v>
      </c>
      <c r="V3398" s="47" t="s">
        <v>628</v>
      </c>
      <c r="W3398" s="20" t="s">
        <v>92</v>
      </c>
      <c r="X3398" s="23">
        <v>2</v>
      </c>
      <c r="Y3398" s="12" t="str">
        <f t="shared" si="803"/>
        <v>N</v>
      </c>
      <c r="Z3398" t="s">
        <v>603</v>
      </c>
      <c r="AA3398">
        <v>2</v>
      </c>
      <c r="AB3398">
        <v>1</v>
      </c>
    </row>
    <row r="3399" spans="1:28" x14ac:dyDescent="0.25">
      <c r="A3399" s="6">
        <v>0.37821338030480239</v>
      </c>
      <c r="B3399" s="6">
        <v>0.62147799623298927</v>
      </c>
      <c r="C3399" s="13">
        <f t="shared" si="793"/>
        <v>2.6440101066601596</v>
      </c>
      <c r="D3399" s="14">
        <f t="shared" si="794"/>
        <v>1.6090674264597851</v>
      </c>
      <c r="E3399" s="60">
        <v>3.4836065573770503E-2</v>
      </c>
      <c r="F3399" s="7">
        <f t="shared" ref="F3399:F3462" si="804">(E3399/100%) + 1</f>
        <v>1.0348360655737705</v>
      </c>
      <c r="G3399" s="7">
        <f t="shared" si="795"/>
        <v>2.5550038258418968</v>
      </c>
      <c r="H3399" s="7">
        <f t="shared" si="796"/>
        <v>1.5549008002225249</v>
      </c>
      <c r="I3399">
        <v>2.44</v>
      </c>
      <c r="J3399">
        <v>1.6</v>
      </c>
      <c r="K3399" s="7">
        <f t="shared" si="797"/>
        <v>2.5249999999999999</v>
      </c>
      <c r="L3399" s="7">
        <f t="shared" si="798"/>
        <v>1.6557377049180328</v>
      </c>
      <c r="M3399" s="15">
        <f t="shared" si="799"/>
        <v>0.39603960396039606</v>
      </c>
      <c r="N3399" s="15">
        <f t="shared" si="800"/>
        <v>0.60396039603960394</v>
      </c>
      <c r="O3399" s="12">
        <f t="shared" si="801"/>
        <v>0.95498878526962594</v>
      </c>
      <c r="P3399" s="12">
        <f t="shared" si="802"/>
        <v>1.0290045511398676</v>
      </c>
      <c r="Q3399" t="s">
        <v>169</v>
      </c>
      <c r="R3399" t="s">
        <v>166</v>
      </c>
      <c r="S3399" t="s">
        <v>156</v>
      </c>
      <c r="T3399" s="8" t="s">
        <v>99</v>
      </c>
      <c r="U3399" s="8" t="s">
        <v>72</v>
      </c>
      <c r="V3399" s="47" t="s">
        <v>628</v>
      </c>
      <c r="W3399" s="20" t="s">
        <v>148</v>
      </c>
      <c r="X3399" s="23">
        <v>1</v>
      </c>
      <c r="Y3399" s="12" t="str">
        <f t="shared" si="803"/>
        <v>N</v>
      </c>
      <c r="Z3399" t="s">
        <v>605</v>
      </c>
      <c r="AA3399">
        <v>-2</v>
      </c>
      <c r="AB3399">
        <v>-5</v>
      </c>
    </row>
    <row r="3400" spans="1:28" x14ac:dyDescent="0.25">
      <c r="A3400" s="6">
        <v>0.44759952670709841</v>
      </c>
      <c r="B3400" s="6">
        <v>0.55176849899935043</v>
      </c>
      <c r="C3400" s="13">
        <f t="shared" si="793"/>
        <v>2.2341399852604917</v>
      </c>
      <c r="D3400" s="14">
        <f t="shared" si="794"/>
        <v>1.812354278675806</v>
      </c>
      <c r="E3400" s="60">
        <v>2.9539874871307603E-2</v>
      </c>
      <c r="F3400" s="7">
        <f t="shared" si="804"/>
        <v>1.0295398748713076</v>
      </c>
      <c r="G3400" s="7">
        <f t="shared" si="795"/>
        <v>2.1700373533757098</v>
      </c>
      <c r="H3400" s="7">
        <f t="shared" si="796"/>
        <v>1.7603536520645693</v>
      </c>
      <c r="I3400">
        <v>2.0699999999999998</v>
      </c>
      <c r="J3400">
        <v>1.83</v>
      </c>
      <c r="K3400" s="7">
        <f t="shared" si="797"/>
        <v>2.1311475409836067</v>
      </c>
      <c r="L3400" s="7">
        <f t="shared" si="798"/>
        <v>1.8840579710144929</v>
      </c>
      <c r="M3400" s="15">
        <f t="shared" si="799"/>
        <v>0.46923076923076917</v>
      </c>
      <c r="N3400" s="15">
        <f t="shared" si="800"/>
        <v>0.53076923076923077</v>
      </c>
      <c r="O3400" s="12">
        <f t="shared" si="801"/>
        <v>0.95390063068725894</v>
      </c>
      <c r="P3400" s="12">
        <f t="shared" si="802"/>
        <v>1.0395638386944286</v>
      </c>
      <c r="Q3400" t="s">
        <v>174</v>
      </c>
      <c r="R3400" t="s">
        <v>165</v>
      </c>
      <c r="S3400" t="s">
        <v>156</v>
      </c>
      <c r="T3400" s="8" t="s">
        <v>99</v>
      </c>
      <c r="U3400" s="8" t="s">
        <v>72</v>
      </c>
      <c r="V3400" s="47" t="s">
        <v>628</v>
      </c>
      <c r="W3400" s="20" t="s">
        <v>73</v>
      </c>
      <c r="X3400" s="23">
        <v>4</v>
      </c>
      <c r="Y3400" s="12" t="str">
        <f t="shared" si="803"/>
        <v>Y</v>
      </c>
      <c r="Z3400" t="s">
        <v>601</v>
      </c>
      <c r="AA3400">
        <v>5</v>
      </c>
      <c r="AB3400">
        <v>-4</v>
      </c>
    </row>
    <row r="3401" spans="1:28" x14ac:dyDescent="0.25">
      <c r="A3401" s="6">
        <v>0.66757437012816723</v>
      </c>
      <c r="B3401" s="6">
        <v>0.32273436615053819</v>
      </c>
      <c r="C3401" s="13">
        <f t="shared" si="793"/>
        <v>1.4979604441794412</v>
      </c>
      <c r="D3401" s="14">
        <f t="shared" si="794"/>
        <v>3.0985234449235999</v>
      </c>
      <c r="E3401" s="60">
        <v>3.2261471038597556E-2</v>
      </c>
      <c r="F3401" s="7">
        <f t="shared" si="804"/>
        <v>1.0322614710385976</v>
      </c>
      <c r="G3401" s="7">
        <f t="shared" si="795"/>
        <v>1.4511443914227333</v>
      </c>
      <c r="H3401" s="7">
        <f t="shared" si="796"/>
        <v>3.0016846815042486</v>
      </c>
      <c r="I3401">
        <v>1.77</v>
      </c>
      <c r="J3401">
        <v>2.14</v>
      </c>
      <c r="K3401" s="7">
        <f t="shared" si="797"/>
        <v>1.8271028037383177</v>
      </c>
      <c r="L3401" s="7">
        <f t="shared" si="798"/>
        <v>2.2090395480225991</v>
      </c>
      <c r="M3401" s="15">
        <f t="shared" si="799"/>
        <v>0.54731457800511507</v>
      </c>
      <c r="N3401" s="15">
        <f t="shared" si="800"/>
        <v>0.45268542199488487</v>
      </c>
      <c r="O3401" s="12">
        <f t="shared" si="801"/>
        <v>1.2197270033650158</v>
      </c>
      <c r="P3401" s="12">
        <f t="shared" si="802"/>
        <v>0.71293297833254476</v>
      </c>
      <c r="Q3401" t="s">
        <v>171</v>
      </c>
      <c r="R3401" t="s">
        <v>241</v>
      </c>
      <c r="S3401" t="s">
        <v>156</v>
      </c>
      <c r="T3401" s="8" t="s">
        <v>98</v>
      </c>
      <c r="U3401" s="8" t="s">
        <v>22</v>
      </c>
      <c r="V3401" s="47" t="s">
        <v>628</v>
      </c>
      <c r="W3401" s="20" t="s">
        <v>72</v>
      </c>
      <c r="X3401" s="23">
        <v>2</v>
      </c>
      <c r="Y3401" s="12" t="str">
        <f t="shared" si="803"/>
        <v>N</v>
      </c>
      <c r="Z3401" t="s">
        <v>606</v>
      </c>
      <c r="AA3401">
        <v>1</v>
      </c>
      <c r="AB3401">
        <v>11</v>
      </c>
    </row>
    <row r="3402" spans="1:28" x14ac:dyDescent="0.25">
      <c r="A3402" s="6">
        <v>0.22434597516469712</v>
      </c>
      <c r="B3402" s="6">
        <v>0.77557990158229639</v>
      </c>
      <c r="C3402" s="13">
        <f t="shared" si="793"/>
        <v>4.4574011156914173</v>
      </c>
      <c r="D3402" s="14">
        <f t="shared" si="794"/>
        <v>1.2893578056366002</v>
      </c>
      <c r="E3402" s="60">
        <v>3.3428240008436028E-2</v>
      </c>
      <c r="F3402" s="7">
        <f t="shared" si="804"/>
        <v>1.033428240008436</v>
      </c>
      <c r="G3402" s="7">
        <f t="shared" si="795"/>
        <v>4.3132178347042567</v>
      </c>
      <c r="H3402" s="7">
        <f t="shared" si="796"/>
        <v>1.2476510276379471</v>
      </c>
      <c r="I3402">
        <v>2.1800000000000002</v>
      </c>
      <c r="J3402">
        <v>1.74</v>
      </c>
      <c r="K3402" s="7">
        <f t="shared" si="797"/>
        <v>2.2528735632183907</v>
      </c>
      <c r="L3402" s="7">
        <f t="shared" si="798"/>
        <v>1.7981651376146788</v>
      </c>
      <c r="M3402" s="15">
        <f t="shared" si="799"/>
        <v>0.44387755102040816</v>
      </c>
      <c r="N3402" s="15">
        <f t="shared" si="800"/>
        <v>0.55612244897959184</v>
      </c>
      <c r="O3402" s="12">
        <f t="shared" si="801"/>
        <v>0.50542311646299587</v>
      </c>
      <c r="P3402" s="12">
        <f t="shared" si="802"/>
        <v>1.3946207404599089</v>
      </c>
      <c r="Q3402" t="s">
        <v>172</v>
      </c>
      <c r="R3402" t="s">
        <v>176</v>
      </c>
      <c r="S3402" t="s">
        <v>156</v>
      </c>
      <c r="T3402" s="8" t="s">
        <v>99</v>
      </c>
      <c r="U3402" s="8" t="s">
        <v>72</v>
      </c>
      <c r="V3402" s="47" t="s">
        <v>628</v>
      </c>
      <c r="W3402" s="20" t="s">
        <v>23</v>
      </c>
      <c r="X3402" s="23">
        <v>3</v>
      </c>
      <c r="Y3402" s="12" t="str">
        <f t="shared" si="803"/>
        <v>Y</v>
      </c>
      <c r="Z3402" t="s">
        <v>606</v>
      </c>
      <c r="AA3402">
        <v>-9</v>
      </c>
      <c r="AB3402">
        <v>2</v>
      </c>
    </row>
    <row r="3403" spans="1:28" x14ac:dyDescent="0.25">
      <c r="A3403" s="6">
        <v>0.35254484259001884</v>
      </c>
      <c r="B3403" s="6">
        <v>0.64597878552928867</v>
      </c>
      <c r="C3403" s="13">
        <f t="shared" si="793"/>
        <v>2.8365185905241539</v>
      </c>
      <c r="D3403" s="14">
        <f t="shared" si="794"/>
        <v>1.5480384532762028</v>
      </c>
      <c r="E3403" s="60">
        <v>3.4024455077086735E-2</v>
      </c>
      <c r="F3403" s="7">
        <f t="shared" si="804"/>
        <v>1.0340244550770867</v>
      </c>
      <c r="G3403" s="7">
        <f t="shared" si="795"/>
        <v>2.7431832744349269</v>
      </c>
      <c r="H3403" s="7">
        <f t="shared" si="796"/>
        <v>1.4971004270501478</v>
      </c>
      <c r="I3403">
        <v>2.09</v>
      </c>
      <c r="J3403">
        <v>1.8</v>
      </c>
      <c r="K3403" s="7">
        <f t="shared" si="797"/>
        <v>2.161111111111111</v>
      </c>
      <c r="L3403" s="7">
        <f t="shared" si="798"/>
        <v>1.8612440191387563</v>
      </c>
      <c r="M3403" s="15">
        <f t="shared" si="799"/>
        <v>0.46272493573264784</v>
      </c>
      <c r="N3403" s="15">
        <f t="shared" si="800"/>
        <v>0.53727506426735205</v>
      </c>
      <c r="O3403" s="12">
        <f t="shared" si="801"/>
        <v>0.76188857648620745</v>
      </c>
      <c r="P3403" s="12">
        <f t="shared" si="802"/>
        <v>1.2023241510569058</v>
      </c>
      <c r="Q3403" t="s">
        <v>173</v>
      </c>
      <c r="R3403" t="s">
        <v>168</v>
      </c>
      <c r="S3403" t="s">
        <v>156</v>
      </c>
      <c r="T3403" s="8" t="s">
        <v>97</v>
      </c>
      <c r="U3403" s="8" t="s">
        <v>89</v>
      </c>
      <c r="V3403" s="47" t="s">
        <v>628</v>
      </c>
      <c r="W3403" s="20" t="s">
        <v>23</v>
      </c>
      <c r="X3403" s="23">
        <v>3</v>
      </c>
      <c r="Y3403" s="12" t="str">
        <f t="shared" si="803"/>
        <v>Y</v>
      </c>
      <c r="Z3403" t="s">
        <v>605</v>
      </c>
      <c r="AA3403">
        <v>-3</v>
      </c>
      <c r="AB3403">
        <v>-6</v>
      </c>
    </row>
    <row r="3404" spans="1:28" x14ac:dyDescent="0.25">
      <c r="A3404" s="6">
        <v>0.27199295733178552</v>
      </c>
      <c r="B3404" s="6">
        <v>0.72772667696286741</v>
      </c>
      <c r="C3404" s="13">
        <f t="shared" si="793"/>
        <v>3.6765657824741718</v>
      </c>
      <c r="D3404" s="14">
        <f t="shared" si="794"/>
        <v>1.3741422867352511</v>
      </c>
      <c r="E3404" s="60">
        <v>3.3484911120297722E-2</v>
      </c>
      <c r="F3404" s="7">
        <f t="shared" si="804"/>
        <v>1.0334849111202977</v>
      </c>
      <c r="G3404" s="7">
        <f t="shared" si="795"/>
        <v>3.5574450511220084</v>
      </c>
      <c r="H3404" s="7">
        <f t="shared" si="796"/>
        <v>1.3296200766450288</v>
      </c>
      <c r="I3404">
        <v>2.36</v>
      </c>
      <c r="J3404">
        <v>1.64</v>
      </c>
      <c r="K3404" s="7">
        <f t="shared" si="797"/>
        <v>2.4390243902439024</v>
      </c>
      <c r="L3404" s="7">
        <f t="shared" si="798"/>
        <v>1.6949152542372881</v>
      </c>
      <c r="M3404" s="15">
        <f t="shared" si="799"/>
        <v>0.41000000000000003</v>
      </c>
      <c r="N3404" s="15">
        <f t="shared" si="800"/>
        <v>0.59000000000000008</v>
      </c>
      <c r="O3404" s="12">
        <f t="shared" si="801"/>
        <v>0.66339745690679397</v>
      </c>
      <c r="P3404" s="12">
        <f t="shared" si="802"/>
        <v>1.2334350456997754</v>
      </c>
      <c r="Q3404" t="s">
        <v>177</v>
      </c>
      <c r="R3404" t="s">
        <v>242</v>
      </c>
      <c r="S3404" t="s">
        <v>156</v>
      </c>
      <c r="T3404" s="8" t="s">
        <v>99</v>
      </c>
      <c r="U3404" s="8" t="s">
        <v>72</v>
      </c>
      <c r="V3404" s="47" t="s">
        <v>628</v>
      </c>
      <c r="W3404" s="20" t="s">
        <v>93</v>
      </c>
      <c r="X3404" s="23">
        <v>0</v>
      </c>
      <c r="Y3404" s="12" t="str">
        <f t="shared" si="803"/>
        <v>N</v>
      </c>
      <c r="Z3404" t="s">
        <v>601</v>
      </c>
      <c r="AA3404">
        <v>4</v>
      </c>
      <c r="AB3404">
        <v>-1</v>
      </c>
    </row>
    <row r="3405" spans="1:28" x14ac:dyDescent="0.25">
      <c r="A3405" s="6">
        <v>0.21381681064923905</v>
      </c>
      <c r="B3405" s="6">
        <v>0.78614273453611583</v>
      </c>
      <c r="C3405" s="13">
        <f t="shared" si="793"/>
        <v>4.6769007402344718</v>
      </c>
      <c r="D3405" s="14">
        <f t="shared" si="794"/>
        <v>1.2720336346936747</v>
      </c>
      <c r="E3405" s="60">
        <v>3.2221709953383471E-2</v>
      </c>
      <c r="F3405" s="7">
        <f t="shared" si="804"/>
        <v>1.0322217099533835</v>
      </c>
      <c r="G3405" s="7">
        <f t="shared" si="795"/>
        <v>4.5309071637775249</v>
      </c>
      <c r="H3405" s="7">
        <f t="shared" si="796"/>
        <v>1.2323259842608052</v>
      </c>
      <c r="I3405">
        <v>2.41</v>
      </c>
      <c r="J3405">
        <v>1.62</v>
      </c>
      <c r="K3405" s="7">
        <f t="shared" si="797"/>
        <v>2.4876543209876543</v>
      </c>
      <c r="L3405" s="7">
        <f t="shared" si="798"/>
        <v>1.6721991701244814</v>
      </c>
      <c r="M3405" s="15">
        <f t="shared" si="799"/>
        <v>0.40198511166253104</v>
      </c>
      <c r="N3405" s="15">
        <f t="shared" si="800"/>
        <v>0.59801488833746896</v>
      </c>
      <c r="O3405" s="12">
        <f t="shared" si="801"/>
        <v>0.53190231291137868</v>
      </c>
      <c r="P3405" s="12">
        <f t="shared" si="802"/>
        <v>1.3145872282906832</v>
      </c>
      <c r="Q3405" t="s">
        <v>164</v>
      </c>
      <c r="R3405" t="s">
        <v>244</v>
      </c>
      <c r="S3405" t="s">
        <v>156</v>
      </c>
      <c r="T3405" s="8" t="s">
        <v>99</v>
      </c>
      <c r="U3405" s="8" t="s">
        <v>72</v>
      </c>
      <c r="V3405" s="47" t="s">
        <v>628</v>
      </c>
      <c r="W3405" s="20" t="s">
        <v>270</v>
      </c>
      <c r="X3405" s="23">
        <v>5</v>
      </c>
      <c r="Y3405" s="12" t="str">
        <f t="shared" si="803"/>
        <v>Y</v>
      </c>
      <c r="Z3405" t="s">
        <v>604</v>
      </c>
      <c r="AA3405">
        <v>-3</v>
      </c>
      <c r="AB3405">
        <v>5</v>
      </c>
    </row>
    <row r="3406" spans="1:28" x14ac:dyDescent="0.25">
      <c r="A3406" s="6">
        <v>0.42792691379067793</v>
      </c>
      <c r="B3406" s="6">
        <v>0.56751750597078565</v>
      </c>
      <c r="C3406" s="13">
        <f t="shared" si="793"/>
        <v>2.3368476433084409</v>
      </c>
      <c r="D3406" s="14">
        <f t="shared" si="794"/>
        <v>1.7620601822483295</v>
      </c>
      <c r="E3406" s="60">
        <v>2.844754653130277E-2</v>
      </c>
      <c r="F3406" s="7">
        <f t="shared" si="804"/>
        <v>1.0284475465313028</v>
      </c>
      <c r="G3406" s="7">
        <f t="shared" si="795"/>
        <v>2.2722088755912204</v>
      </c>
      <c r="H3406" s="7">
        <f t="shared" si="796"/>
        <v>1.713320419880741</v>
      </c>
      <c r="I3406">
        <v>1.92</v>
      </c>
      <c r="J3406">
        <v>1.97</v>
      </c>
      <c r="K3406" s="7">
        <f t="shared" si="797"/>
        <v>1.9746192893401013</v>
      </c>
      <c r="L3406" s="7">
        <f t="shared" si="798"/>
        <v>2.0260416666666665</v>
      </c>
      <c r="M3406" s="15">
        <f t="shared" si="799"/>
        <v>0.50642673521850901</v>
      </c>
      <c r="N3406" s="15">
        <f t="shared" si="800"/>
        <v>0.49357326478149105</v>
      </c>
      <c r="O3406" s="12">
        <f t="shared" si="801"/>
        <v>0.84499273839885114</v>
      </c>
      <c r="P3406" s="12">
        <f t="shared" si="802"/>
        <v>1.1498141136595603</v>
      </c>
      <c r="Q3406" t="s">
        <v>155</v>
      </c>
      <c r="R3406" t="s">
        <v>178</v>
      </c>
      <c r="S3406" t="s">
        <v>156</v>
      </c>
      <c r="T3406" s="8" t="s">
        <v>97</v>
      </c>
      <c r="U3406" s="8" t="s">
        <v>89</v>
      </c>
      <c r="V3406" s="47" t="s">
        <v>628</v>
      </c>
      <c r="W3406" s="20" t="s">
        <v>148</v>
      </c>
      <c r="X3406" s="23">
        <v>1</v>
      </c>
      <c r="Y3406" s="12" t="str">
        <f t="shared" si="803"/>
        <v>N</v>
      </c>
      <c r="Z3406" t="s">
        <v>605</v>
      </c>
      <c r="AA3406">
        <v>1</v>
      </c>
      <c r="AB3406">
        <v>0</v>
      </c>
    </row>
    <row r="3407" spans="1:28" x14ac:dyDescent="0.25">
      <c r="A3407" s="6">
        <v>0.59838613828740073</v>
      </c>
      <c r="B3407" s="6">
        <v>0.3990154062470625</v>
      </c>
      <c r="C3407" s="13">
        <f t="shared" si="793"/>
        <v>1.6711617064894424</v>
      </c>
      <c r="D3407" s="14">
        <f t="shared" si="794"/>
        <v>2.5061688955960255</v>
      </c>
      <c r="E3407" s="60">
        <v>4.7234646012872306E-2</v>
      </c>
      <c r="F3407" s="7">
        <f t="shared" si="804"/>
        <v>1.0472346460128723</v>
      </c>
      <c r="G3407" s="7">
        <f t="shared" si="795"/>
        <v>1.5957853503529915</v>
      </c>
      <c r="H3407" s="7">
        <f t="shared" si="796"/>
        <v>2.3931302360342461</v>
      </c>
      <c r="I3407">
        <v>1.78</v>
      </c>
      <c r="J3407">
        <v>2.06</v>
      </c>
      <c r="K3407" s="7">
        <f t="shared" si="797"/>
        <v>1.8640776699029127</v>
      </c>
      <c r="L3407" s="7">
        <f t="shared" si="798"/>
        <v>2.1573033707865168</v>
      </c>
      <c r="M3407" s="15">
        <f t="shared" si="799"/>
        <v>0.53645833333333337</v>
      </c>
      <c r="N3407" s="15">
        <f t="shared" si="800"/>
        <v>0.46354166666666669</v>
      </c>
      <c r="O3407" s="12">
        <f t="shared" si="801"/>
        <v>1.11543823836098</v>
      </c>
      <c r="P3407" s="12">
        <f t="shared" si="802"/>
        <v>0.86079728089253937</v>
      </c>
      <c r="Q3407" t="s">
        <v>203</v>
      </c>
      <c r="R3407" t="s">
        <v>181</v>
      </c>
      <c r="S3407" t="s">
        <v>183</v>
      </c>
      <c r="T3407" s="8" t="s">
        <v>97</v>
      </c>
      <c r="U3407" s="8" t="s">
        <v>23</v>
      </c>
      <c r="V3407" s="47" t="s">
        <v>628</v>
      </c>
      <c r="W3407" s="20" t="s">
        <v>148</v>
      </c>
      <c r="X3407" s="23">
        <v>1</v>
      </c>
      <c r="Y3407" s="12" t="str">
        <f t="shared" si="803"/>
        <v>N</v>
      </c>
      <c r="Z3407" t="s">
        <v>607</v>
      </c>
      <c r="AA3407">
        <v>-5</v>
      </c>
      <c r="AB3407">
        <v>0</v>
      </c>
    </row>
    <row r="3408" spans="1:28" x14ac:dyDescent="0.25">
      <c r="A3408" s="6">
        <v>0.62344176345696722</v>
      </c>
      <c r="B3408" s="6">
        <v>0.37321102740190648</v>
      </c>
      <c r="C3408" s="13">
        <f t="shared" si="793"/>
        <v>1.603999055910255</v>
      </c>
      <c r="D3408" s="14">
        <f t="shared" si="794"/>
        <v>2.6794492300012132</v>
      </c>
      <c r="E3408" s="60">
        <v>4.816639299397929E-2</v>
      </c>
      <c r="F3408" s="7">
        <f t="shared" si="804"/>
        <v>1.0481663929939793</v>
      </c>
      <c r="G3408" s="7">
        <f t="shared" si="795"/>
        <v>1.5302904831060238</v>
      </c>
      <c r="H3408" s="7">
        <f t="shared" si="796"/>
        <v>2.5563204925390162</v>
      </c>
      <c r="I3408">
        <v>1.8</v>
      </c>
      <c r="J3408">
        <v>2.0299999999999998</v>
      </c>
      <c r="K3408" s="7">
        <f t="shared" si="797"/>
        <v>1.8866995073891628</v>
      </c>
      <c r="L3408" s="7">
        <f t="shared" si="798"/>
        <v>2.1277777777777778</v>
      </c>
      <c r="M3408" s="15">
        <f t="shared" si="799"/>
        <v>0.5300261096605744</v>
      </c>
      <c r="N3408" s="15">
        <f t="shared" si="800"/>
        <v>0.4699738903394256</v>
      </c>
      <c r="O3408" s="12">
        <f t="shared" si="801"/>
        <v>1.1762472680000911</v>
      </c>
      <c r="P3408" s="12">
        <f t="shared" si="802"/>
        <v>0.79411013052738988</v>
      </c>
      <c r="Q3408" t="s">
        <v>204</v>
      </c>
      <c r="R3408" t="s">
        <v>184</v>
      </c>
      <c r="S3408" t="s">
        <v>183</v>
      </c>
      <c r="T3408" s="8" t="s">
        <v>97</v>
      </c>
      <c r="U3408" s="8" t="s">
        <v>23</v>
      </c>
      <c r="V3408" s="47" t="s">
        <v>628</v>
      </c>
      <c r="W3408" s="20" t="s">
        <v>89</v>
      </c>
      <c r="X3408" s="23">
        <v>2</v>
      </c>
      <c r="Y3408" s="12" t="str">
        <f t="shared" si="803"/>
        <v>N</v>
      </c>
      <c r="Z3408" t="s">
        <v>601</v>
      </c>
      <c r="AA3408">
        <v>4</v>
      </c>
      <c r="AB3408">
        <v>1</v>
      </c>
    </row>
    <row r="3409" spans="1:28" x14ac:dyDescent="0.25">
      <c r="A3409" s="6">
        <v>0.41929524990248501</v>
      </c>
      <c r="B3409" s="6">
        <v>0.58022687260899186</v>
      </c>
      <c r="C3409" s="13">
        <f t="shared" si="793"/>
        <v>2.3849542779999746</v>
      </c>
      <c r="D3409" s="14">
        <f t="shared" si="794"/>
        <v>1.7234637815092861</v>
      </c>
      <c r="E3409" s="60">
        <v>4.2682266276676373E-2</v>
      </c>
      <c r="F3409" s="7">
        <f t="shared" si="804"/>
        <v>1.0426822662766764</v>
      </c>
      <c r="G3409" s="7">
        <f t="shared" si="795"/>
        <v>2.2873260197628849</v>
      </c>
      <c r="H3409" s="7">
        <f t="shared" si="796"/>
        <v>1.6529136796999711</v>
      </c>
      <c r="I3409">
        <v>2.04</v>
      </c>
      <c r="J3409">
        <v>1.81</v>
      </c>
      <c r="K3409" s="7">
        <f t="shared" si="797"/>
        <v>2.1270718232044197</v>
      </c>
      <c r="L3409" s="7">
        <f t="shared" si="798"/>
        <v>1.8872549019607843</v>
      </c>
      <c r="M3409" s="15">
        <f t="shared" si="799"/>
        <v>0.47012987012987018</v>
      </c>
      <c r="N3409" s="15">
        <f t="shared" si="800"/>
        <v>0.52987012987012994</v>
      </c>
      <c r="O3409" s="12">
        <f t="shared" si="801"/>
        <v>0.89187111167103161</v>
      </c>
      <c r="P3409" s="12">
        <f t="shared" si="802"/>
        <v>1.0950360095806955</v>
      </c>
      <c r="Q3409" t="s">
        <v>187</v>
      </c>
      <c r="R3409" t="s">
        <v>193</v>
      </c>
      <c r="S3409" t="s">
        <v>183</v>
      </c>
      <c r="T3409" s="8" t="s">
        <v>99</v>
      </c>
      <c r="U3409" s="8" t="s">
        <v>72</v>
      </c>
      <c r="V3409" s="47" t="s">
        <v>628</v>
      </c>
      <c r="W3409" s="20" t="s">
        <v>73</v>
      </c>
      <c r="X3409" s="23">
        <v>4</v>
      </c>
      <c r="Y3409" s="12" t="str">
        <f t="shared" si="803"/>
        <v>Y</v>
      </c>
      <c r="Z3409" t="s">
        <v>605</v>
      </c>
      <c r="AA3409">
        <v>-2</v>
      </c>
      <c r="AB3409">
        <v>-5</v>
      </c>
    </row>
    <row r="3410" spans="1:28" x14ac:dyDescent="0.25">
      <c r="A3410" s="6">
        <v>0.36532052773142215</v>
      </c>
      <c r="B3410" s="6">
        <v>0.63433112510682954</v>
      </c>
      <c r="C3410" s="13">
        <f t="shared" si="793"/>
        <v>2.737322225525701</v>
      </c>
      <c r="D3410" s="14">
        <f t="shared" si="794"/>
        <v>1.5764637118060179</v>
      </c>
      <c r="E3410" s="60">
        <v>4.1497592382188975E-2</v>
      </c>
      <c r="F3410" s="7">
        <f t="shared" si="804"/>
        <v>1.041497592382189</v>
      </c>
      <c r="G3410" s="7">
        <f t="shared" si="795"/>
        <v>2.6282559321761836</v>
      </c>
      <c r="H3410" s="7">
        <f t="shared" si="796"/>
        <v>1.5136508459901625</v>
      </c>
      <c r="I3410">
        <v>2.02</v>
      </c>
      <c r="J3410">
        <v>1.83</v>
      </c>
      <c r="K3410" s="7">
        <f t="shared" si="797"/>
        <v>2.1038251366120218</v>
      </c>
      <c r="L3410" s="7">
        <f t="shared" si="798"/>
        <v>1.9059405940594059</v>
      </c>
      <c r="M3410" s="15">
        <f t="shared" si="799"/>
        <v>0.47532467532467537</v>
      </c>
      <c r="N3410" s="15">
        <f t="shared" si="800"/>
        <v>0.52467532467532474</v>
      </c>
      <c r="O3410" s="12">
        <f t="shared" si="801"/>
        <v>0.76857050916173508</v>
      </c>
      <c r="P3410" s="12">
        <f t="shared" si="802"/>
        <v>1.2089974414164821</v>
      </c>
      <c r="Q3410" t="s">
        <v>186</v>
      </c>
      <c r="R3410" t="s">
        <v>205</v>
      </c>
      <c r="S3410" t="s">
        <v>183</v>
      </c>
      <c r="T3410" s="8" t="s">
        <v>99</v>
      </c>
      <c r="U3410" s="8" t="s">
        <v>72</v>
      </c>
      <c r="V3410" s="47" t="s">
        <v>628</v>
      </c>
      <c r="W3410" s="20" t="s">
        <v>92</v>
      </c>
      <c r="X3410" s="23">
        <v>2</v>
      </c>
      <c r="Y3410" s="12" t="str">
        <f t="shared" si="803"/>
        <v>N</v>
      </c>
      <c r="Z3410" t="s">
        <v>604</v>
      </c>
      <c r="AA3410">
        <v>0</v>
      </c>
      <c r="AB3410">
        <v>5</v>
      </c>
    </row>
    <row r="3411" spans="1:28" x14ac:dyDescent="0.25">
      <c r="A3411" s="6">
        <v>0.18415054361391592</v>
      </c>
      <c r="B3411" s="6">
        <v>0.81574480034793262</v>
      </c>
      <c r="C3411" s="13">
        <f t="shared" si="793"/>
        <v>5.430339657843029</v>
      </c>
      <c r="D3411" s="14">
        <f t="shared" si="794"/>
        <v>1.2258735815091664</v>
      </c>
      <c r="E3411" s="60">
        <v>4.685408299866145E-2</v>
      </c>
      <c r="F3411" s="7">
        <f t="shared" si="804"/>
        <v>1.0468540829986615</v>
      </c>
      <c r="G3411" s="7">
        <f t="shared" si="795"/>
        <v>5.1872937652285707</v>
      </c>
      <c r="H3411" s="7">
        <f t="shared" si="796"/>
        <v>1.1710071168636154</v>
      </c>
      <c r="I3411">
        <v>2.25</v>
      </c>
      <c r="J3411">
        <v>1.66</v>
      </c>
      <c r="K3411" s="7">
        <f t="shared" si="797"/>
        <v>2.3554216867469884</v>
      </c>
      <c r="L3411" s="7">
        <f t="shared" si="798"/>
        <v>1.7377777777777779</v>
      </c>
      <c r="M3411" s="15">
        <f t="shared" si="799"/>
        <v>0.4245524296675191</v>
      </c>
      <c r="N3411" s="15">
        <f t="shared" si="800"/>
        <v>0.57544757033248084</v>
      </c>
      <c r="O3411" s="12">
        <f t="shared" si="801"/>
        <v>0.43375218405446464</v>
      </c>
      <c r="P3411" s="12">
        <f t="shared" si="802"/>
        <v>1.4175831863824073</v>
      </c>
      <c r="Q3411" t="s">
        <v>188</v>
      </c>
      <c r="R3411" t="s">
        <v>198</v>
      </c>
      <c r="S3411" t="s">
        <v>183</v>
      </c>
      <c r="T3411" s="8" t="s">
        <v>97</v>
      </c>
      <c r="U3411" s="8" t="s">
        <v>148</v>
      </c>
      <c r="V3411" s="47" t="s">
        <v>628</v>
      </c>
      <c r="W3411" s="20" t="s">
        <v>148</v>
      </c>
      <c r="X3411" s="23">
        <v>1</v>
      </c>
      <c r="Y3411" s="12" t="str">
        <f t="shared" si="803"/>
        <v>N</v>
      </c>
      <c r="Z3411" t="s">
        <v>606</v>
      </c>
      <c r="AA3411">
        <v>-10</v>
      </c>
      <c r="AB3411">
        <v>2</v>
      </c>
    </row>
    <row r="3412" spans="1:28" x14ac:dyDescent="0.25">
      <c r="A3412" s="6">
        <v>0.54278368595414961</v>
      </c>
      <c r="B3412" s="6">
        <v>0.45349831644770205</v>
      </c>
      <c r="C3412" s="13">
        <f t="shared" si="793"/>
        <v>1.8423545620058903</v>
      </c>
      <c r="D3412" s="14">
        <f t="shared" si="794"/>
        <v>2.2050798508649394</v>
      </c>
      <c r="E3412" s="60">
        <v>4.3960525242639381E-2</v>
      </c>
      <c r="F3412" s="7">
        <f t="shared" si="804"/>
        <v>1.0439605252426394</v>
      </c>
      <c r="G3412" s="7">
        <f t="shared" si="795"/>
        <v>1.7647741628714233</v>
      </c>
      <c r="H3412" s="7">
        <f t="shared" si="796"/>
        <v>2.1122253165199232</v>
      </c>
      <c r="I3412">
        <v>1.83</v>
      </c>
      <c r="J3412">
        <v>2.0099999999999998</v>
      </c>
      <c r="K3412" s="7">
        <f t="shared" si="797"/>
        <v>1.91044776119403</v>
      </c>
      <c r="L3412" s="7">
        <f t="shared" si="798"/>
        <v>2.098360655737705</v>
      </c>
      <c r="M3412" s="15">
        <f t="shared" si="799"/>
        <v>0.5234375</v>
      </c>
      <c r="N3412" s="15">
        <f t="shared" si="800"/>
        <v>0.4765625</v>
      </c>
      <c r="O3412" s="12">
        <f t="shared" si="801"/>
        <v>1.0369598776437488</v>
      </c>
      <c r="P3412" s="12">
        <f t="shared" si="802"/>
        <v>0.95160302467714541</v>
      </c>
      <c r="Q3412" t="s">
        <v>190</v>
      </c>
      <c r="R3412" t="s">
        <v>192</v>
      </c>
      <c r="S3412" t="s">
        <v>183</v>
      </c>
      <c r="T3412" s="8" t="s">
        <v>97</v>
      </c>
      <c r="U3412" s="8" t="s">
        <v>23</v>
      </c>
      <c r="V3412" s="47" t="s">
        <v>628</v>
      </c>
      <c r="W3412" s="20" t="s">
        <v>23</v>
      </c>
      <c r="X3412" s="23">
        <v>3</v>
      </c>
      <c r="Y3412" s="12" t="str">
        <f t="shared" si="803"/>
        <v>Y</v>
      </c>
      <c r="Z3412" t="s">
        <v>608</v>
      </c>
      <c r="AA3412">
        <v>-5</v>
      </c>
      <c r="AB3412">
        <v>-9</v>
      </c>
    </row>
    <row r="3413" spans="1:28" x14ac:dyDescent="0.25">
      <c r="A3413" s="6">
        <v>0.36587728709674983</v>
      </c>
      <c r="B3413" s="6">
        <v>0.63372137440673693</v>
      </c>
      <c r="C3413" s="13">
        <f t="shared" si="793"/>
        <v>2.7331568131354587</v>
      </c>
      <c r="D3413" s="14">
        <f t="shared" si="794"/>
        <v>1.5779805453716274</v>
      </c>
      <c r="E3413" s="60">
        <v>4.5751633986928164E-2</v>
      </c>
      <c r="F3413" s="7">
        <f t="shared" si="804"/>
        <v>1.0457516339869282</v>
      </c>
      <c r="G3413" s="7">
        <f t="shared" si="795"/>
        <v>2.6135812025607823</v>
      </c>
      <c r="H3413" s="7">
        <f t="shared" si="796"/>
        <v>1.5089438965116186</v>
      </c>
      <c r="I3413">
        <v>1.8</v>
      </c>
      <c r="J3413">
        <v>2.04</v>
      </c>
      <c r="K3413" s="7">
        <f t="shared" si="797"/>
        <v>1.8823529411764708</v>
      </c>
      <c r="L3413" s="7">
        <f t="shared" si="798"/>
        <v>2.1333333333333333</v>
      </c>
      <c r="M3413" s="15">
        <f t="shared" si="799"/>
        <v>0.53125</v>
      </c>
      <c r="N3413" s="15">
        <f t="shared" si="800"/>
        <v>0.46875</v>
      </c>
      <c r="O3413" s="12">
        <f t="shared" si="801"/>
        <v>0.68871018747623503</v>
      </c>
      <c r="P3413" s="12">
        <f t="shared" si="802"/>
        <v>1.3519389320677055</v>
      </c>
      <c r="Q3413" t="s">
        <v>182</v>
      </c>
      <c r="R3413" t="s">
        <v>185</v>
      </c>
      <c r="S3413" t="s">
        <v>183</v>
      </c>
      <c r="T3413" s="8" t="s">
        <v>99</v>
      </c>
      <c r="U3413" s="8" t="s">
        <v>72</v>
      </c>
      <c r="V3413" s="47" t="s">
        <v>628</v>
      </c>
      <c r="W3413" s="20" t="s">
        <v>22</v>
      </c>
      <c r="X3413" s="23">
        <v>3</v>
      </c>
      <c r="Y3413" s="12" t="str">
        <f t="shared" si="803"/>
        <v>Y</v>
      </c>
      <c r="Z3413" t="s">
        <v>603</v>
      </c>
      <c r="AA3413">
        <v>10</v>
      </c>
      <c r="AB3413">
        <v>5</v>
      </c>
    </row>
    <row r="3414" spans="1:28" x14ac:dyDescent="0.25">
      <c r="A3414" s="6">
        <v>0.62327582745952359</v>
      </c>
      <c r="B3414" s="6">
        <v>0.36776535525716708</v>
      </c>
      <c r="C3414" s="13">
        <f t="shared" si="793"/>
        <v>1.6044260918572868</v>
      </c>
      <c r="D3414" s="14">
        <f t="shared" si="794"/>
        <v>2.7191250771860513</v>
      </c>
      <c r="E3414" s="60">
        <v>4.761904761904745E-2</v>
      </c>
      <c r="F3414" s="7">
        <f t="shared" si="804"/>
        <v>1.0476190476190474</v>
      </c>
      <c r="G3414" s="7">
        <f t="shared" si="795"/>
        <v>1.5314976331365013</v>
      </c>
      <c r="H3414" s="7">
        <f t="shared" si="796"/>
        <v>2.5955284827685041</v>
      </c>
      <c r="I3414">
        <v>1.75</v>
      </c>
      <c r="J3414">
        <v>2.1</v>
      </c>
      <c r="K3414" s="7">
        <f t="shared" si="797"/>
        <v>1.833333333333333</v>
      </c>
      <c r="L3414" s="7">
        <f t="shared" si="798"/>
        <v>2.1999999999999997</v>
      </c>
      <c r="M3414" s="15">
        <f t="shared" si="799"/>
        <v>0.54545454545454553</v>
      </c>
      <c r="N3414" s="15">
        <f t="shared" si="800"/>
        <v>0.45454545454545459</v>
      </c>
      <c r="O3414" s="12">
        <f t="shared" si="801"/>
        <v>1.1426723503424596</v>
      </c>
      <c r="P3414" s="12">
        <f t="shared" si="802"/>
        <v>0.80908378156576743</v>
      </c>
      <c r="Q3414" t="s">
        <v>191</v>
      </c>
      <c r="R3414" t="s">
        <v>195</v>
      </c>
      <c r="S3414" t="s">
        <v>183</v>
      </c>
      <c r="T3414" s="8" t="s">
        <v>97</v>
      </c>
      <c r="U3414" s="8" t="s">
        <v>23</v>
      </c>
      <c r="V3414" s="47" t="s">
        <v>628</v>
      </c>
      <c r="W3414" s="20" t="s">
        <v>89</v>
      </c>
      <c r="X3414" s="23">
        <v>2</v>
      </c>
      <c r="Y3414" s="12" t="str">
        <f t="shared" si="803"/>
        <v>N</v>
      </c>
      <c r="Z3414" t="s">
        <v>608</v>
      </c>
      <c r="AA3414">
        <v>6</v>
      </c>
      <c r="AB3414">
        <v>-12</v>
      </c>
    </row>
    <row r="3415" spans="1:28" x14ac:dyDescent="0.25">
      <c r="A3415" s="6">
        <v>0.42930736610866449</v>
      </c>
      <c r="B3415" s="6">
        <v>0.56501518907919213</v>
      </c>
      <c r="C3415" s="13">
        <f t="shared" si="793"/>
        <v>2.3293334308801126</v>
      </c>
      <c r="D3415" s="14">
        <f t="shared" si="794"/>
        <v>1.7698639245959116</v>
      </c>
      <c r="E3415" s="60">
        <v>4.761904761904745E-2</v>
      </c>
      <c r="F3415" s="7">
        <f t="shared" si="804"/>
        <v>1.0476190476190474</v>
      </c>
      <c r="G3415" s="7">
        <f t="shared" si="795"/>
        <v>2.2234546385673806</v>
      </c>
      <c r="H3415" s="7">
        <f t="shared" si="796"/>
        <v>1.6894155643870068</v>
      </c>
      <c r="I3415">
        <v>1.75</v>
      </c>
      <c r="J3415">
        <v>2.1</v>
      </c>
      <c r="K3415" s="7">
        <f t="shared" si="797"/>
        <v>1.833333333333333</v>
      </c>
      <c r="L3415" s="7">
        <f t="shared" si="798"/>
        <v>2.1999999999999997</v>
      </c>
      <c r="M3415" s="15">
        <f t="shared" si="799"/>
        <v>0.54545454545454553</v>
      </c>
      <c r="N3415" s="15">
        <f t="shared" si="800"/>
        <v>0.45454545454545459</v>
      </c>
      <c r="O3415" s="12">
        <f t="shared" si="801"/>
        <v>0.78706350453255136</v>
      </c>
      <c r="P3415" s="12">
        <f t="shared" si="802"/>
        <v>1.2430334159742225</v>
      </c>
      <c r="Q3415" t="s">
        <v>196</v>
      </c>
      <c r="R3415" t="s">
        <v>199</v>
      </c>
      <c r="S3415" t="s">
        <v>183</v>
      </c>
      <c r="T3415" s="8" t="s">
        <v>97</v>
      </c>
      <c r="U3415" s="8" t="s">
        <v>89</v>
      </c>
      <c r="V3415" s="47" t="s">
        <v>628</v>
      </c>
      <c r="W3415" s="20" t="s">
        <v>149</v>
      </c>
      <c r="X3415" s="23">
        <v>4</v>
      </c>
      <c r="Y3415" s="12" t="str">
        <f t="shared" si="803"/>
        <v>Y</v>
      </c>
      <c r="Z3415" t="s">
        <v>605</v>
      </c>
      <c r="AA3415">
        <v>12</v>
      </c>
      <c r="AB3415">
        <v>1</v>
      </c>
    </row>
    <row r="3416" spans="1:28" x14ac:dyDescent="0.25">
      <c r="A3416" s="6">
        <v>0.39354938632477243</v>
      </c>
      <c r="B3416" s="6">
        <v>0.60450018682829831</v>
      </c>
      <c r="C3416" s="13">
        <f t="shared" si="793"/>
        <v>2.540977154960574</v>
      </c>
      <c r="D3416" s="14">
        <f t="shared" si="794"/>
        <v>1.6542592075063147</v>
      </c>
      <c r="E3416" s="60">
        <v>4.4889540248602255E-2</v>
      </c>
      <c r="F3416" s="7">
        <f t="shared" si="804"/>
        <v>1.0448895402486023</v>
      </c>
      <c r="G3416" s="7">
        <f t="shared" si="795"/>
        <v>2.431814136407203</v>
      </c>
      <c r="H3416" s="7">
        <f t="shared" si="796"/>
        <v>1.5831905132409785</v>
      </c>
      <c r="I3416">
        <v>1.78</v>
      </c>
      <c r="J3416">
        <v>2.0699999999999998</v>
      </c>
      <c r="K3416" s="7">
        <f t="shared" si="797"/>
        <v>1.8599033816425121</v>
      </c>
      <c r="L3416" s="7">
        <f t="shared" si="798"/>
        <v>2.1629213483146064</v>
      </c>
      <c r="M3416" s="15">
        <f t="shared" si="799"/>
        <v>0.53766233766233762</v>
      </c>
      <c r="N3416" s="15">
        <f t="shared" si="800"/>
        <v>0.46233766233766244</v>
      </c>
      <c r="O3416" s="12">
        <f t="shared" si="801"/>
        <v>0.73196383446877955</v>
      </c>
      <c r="P3416" s="12">
        <f t="shared" si="802"/>
        <v>1.3074863591510946</v>
      </c>
      <c r="Q3416" t="s">
        <v>200</v>
      </c>
      <c r="R3416" t="s">
        <v>197</v>
      </c>
      <c r="S3416" t="s">
        <v>183</v>
      </c>
      <c r="T3416" s="8" t="s">
        <v>97</v>
      </c>
      <c r="U3416" s="8" t="s">
        <v>23</v>
      </c>
      <c r="V3416" s="47" t="s">
        <v>628</v>
      </c>
      <c r="W3416" s="20" t="s">
        <v>23</v>
      </c>
      <c r="X3416" s="23">
        <v>3</v>
      </c>
      <c r="Y3416" s="12" t="str">
        <f t="shared" si="803"/>
        <v>Y</v>
      </c>
      <c r="Z3416" t="s">
        <v>603</v>
      </c>
      <c r="AA3416">
        <v>5</v>
      </c>
      <c r="AB3416">
        <v>-2</v>
      </c>
    </row>
    <row r="3417" spans="1:28" x14ac:dyDescent="0.25">
      <c r="A3417" s="6">
        <v>0.39082329121346659</v>
      </c>
      <c r="B3417" s="6">
        <v>0.60859236657008153</v>
      </c>
      <c r="C3417" s="13">
        <f t="shared" si="793"/>
        <v>2.5587011380388862</v>
      </c>
      <c r="D3417" s="14">
        <f t="shared" si="794"/>
        <v>1.643135955903986</v>
      </c>
      <c r="E3417" s="60">
        <v>4.8063538852042953E-2</v>
      </c>
      <c r="F3417" s="7">
        <f t="shared" si="804"/>
        <v>1.048063538852043</v>
      </c>
      <c r="G3417" s="7">
        <f t="shared" si="795"/>
        <v>2.4413607030366342</v>
      </c>
      <c r="H3417" s="7">
        <f t="shared" si="796"/>
        <v>1.5677827679262015</v>
      </c>
      <c r="I3417">
        <v>2.0699999999999998</v>
      </c>
      <c r="J3417">
        <v>1.77</v>
      </c>
      <c r="K3417" s="7">
        <f t="shared" si="797"/>
        <v>2.1694915254237288</v>
      </c>
      <c r="L3417" s="7">
        <f t="shared" si="798"/>
        <v>1.855072463768116</v>
      </c>
      <c r="M3417" s="15">
        <f t="shared" si="799"/>
        <v>0.4609375</v>
      </c>
      <c r="N3417" s="15">
        <f t="shared" si="800"/>
        <v>0.5390625</v>
      </c>
      <c r="O3417" s="12">
        <f t="shared" si="801"/>
        <v>0.84788781822582571</v>
      </c>
      <c r="P3417" s="12">
        <f t="shared" si="802"/>
        <v>1.1289829408836296</v>
      </c>
      <c r="Q3417" t="s">
        <v>201</v>
      </c>
      <c r="R3417" t="s">
        <v>194</v>
      </c>
      <c r="S3417" t="s">
        <v>183</v>
      </c>
      <c r="T3417" s="8" t="s">
        <v>99</v>
      </c>
      <c r="U3417" s="8" t="s">
        <v>72</v>
      </c>
      <c r="V3417" s="47" t="s">
        <v>628</v>
      </c>
      <c r="W3417" s="20" t="s">
        <v>72</v>
      </c>
      <c r="X3417" s="23">
        <v>2</v>
      </c>
      <c r="Y3417" s="12" t="str">
        <f t="shared" si="803"/>
        <v>N</v>
      </c>
      <c r="Z3417" t="s">
        <v>608</v>
      </c>
      <c r="AA3417">
        <v>4</v>
      </c>
      <c r="AB3417">
        <v>-2</v>
      </c>
    </row>
    <row r="3418" spans="1:28" x14ac:dyDescent="0.25">
      <c r="A3418" s="6">
        <v>0.50260827383743711</v>
      </c>
      <c r="B3418" s="6">
        <v>0.49560146108696773</v>
      </c>
      <c r="C3418" s="13">
        <f t="shared" si="793"/>
        <v>1.9896210469536333</v>
      </c>
      <c r="D3418" s="14">
        <f t="shared" si="794"/>
        <v>2.0177503064796674</v>
      </c>
      <c r="E3418" s="60">
        <v>4.6464095925875526E-2</v>
      </c>
      <c r="F3418" s="7">
        <f t="shared" si="804"/>
        <v>1.0464640959258755</v>
      </c>
      <c r="G3418" s="7">
        <f t="shared" si="795"/>
        <v>1.9012797999469679</v>
      </c>
      <c r="H3418" s="7">
        <f t="shared" si="796"/>
        <v>1.928160091048734</v>
      </c>
      <c r="I3418">
        <v>1.79</v>
      </c>
      <c r="J3418">
        <v>2.0499999999999998</v>
      </c>
      <c r="K3418" s="7">
        <f t="shared" si="797"/>
        <v>1.8731707317073172</v>
      </c>
      <c r="L3418" s="7">
        <f t="shared" si="798"/>
        <v>2.1452513966480447</v>
      </c>
      <c r="M3418" s="15">
        <f t="shared" si="799"/>
        <v>0.53385416666666663</v>
      </c>
      <c r="N3418" s="15">
        <f t="shared" si="800"/>
        <v>0.46614583333333331</v>
      </c>
      <c r="O3418" s="12">
        <f t="shared" si="801"/>
        <v>0.94147110806622369</v>
      </c>
      <c r="P3418" s="12">
        <f t="shared" si="802"/>
        <v>1.0631897265776291</v>
      </c>
      <c r="Q3418" t="s">
        <v>202</v>
      </c>
      <c r="R3418" t="s">
        <v>189</v>
      </c>
      <c r="S3418" t="s">
        <v>183</v>
      </c>
      <c r="T3418" s="8" t="s">
        <v>97</v>
      </c>
      <c r="U3418" s="8" t="s">
        <v>23</v>
      </c>
      <c r="V3418" s="47" t="s">
        <v>628</v>
      </c>
      <c r="W3418" s="20" t="s">
        <v>73</v>
      </c>
      <c r="X3418" s="23">
        <v>4</v>
      </c>
      <c r="Y3418" s="12" t="str">
        <f t="shared" si="803"/>
        <v>Y</v>
      </c>
      <c r="Z3418" t="s">
        <v>603</v>
      </c>
      <c r="AA3418">
        <v>1</v>
      </c>
      <c r="AB3418">
        <v>-1</v>
      </c>
    </row>
    <row r="3419" spans="1:28" x14ac:dyDescent="0.25">
      <c r="A3419" s="6">
        <v>0.5377637648766076</v>
      </c>
      <c r="B3419" s="6">
        <v>0.45918405211735314</v>
      </c>
      <c r="C3419" s="13">
        <f t="shared" si="793"/>
        <v>1.8595525866817275</v>
      </c>
      <c r="D3419" s="14">
        <f t="shared" si="794"/>
        <v>2.177775981959476</v>
      </c>
      <c r="E3419" s="60">
        <v>4.2682266276676373E-2</v>
      </c>
      <c r="F3419" s="7">
        <f t="shared" si="804"/>
        <v>1.0426822662766764</v>
      </c>
      <c r="G3419" s="7">
        <f t="shared" si="795"/>
        <v>1.7834316807957431</v>
      </c>
      <c r="H3419" s="7">
        <f t="shared" si="796"/>
        <v>2.08862858072394</v>
      </c>
      <c r="I3419">
        <v>2.04</v>
      </c>
      <c r="J3419">
        <v>1.81</v>
      </c>
      <c r="K3419" s="7">
        <f t="shared" si="797"/>
        <v>2.1270718232044197</v>
      </c>
      <c r="L3419" s="7">
        <f t="shared" si="798"/>
        <v>1.8872549019607843</v>
      </c>
      <c r="M3419" s="15">
        <f t="shared" si="799"/>
        <v>0.47012987012987018</v>
      </c>
      <c r="N3419" s="15">
        <f t="shared" si="800"/>
        <v>0.52987012987012994</v>
      </c>
      <c r="O3419" s="12">
        <f t="shared" si="801"/>
        <v>1.1438621518093588</v>
      </c>
      <c r="P3419" s="12">
        <f t="shared" si="802"/>
        <v>0.86659735326069109</v>
      </c>
      <c r="Q3419" t="s">
        <v>228</v>
      </c>
      <c r="R3419" t="s">
        <v>226</v>
      </c>
      <c r="S3419" t="s">
        <v>208</v>
      </c>
      <c r="T3419" s="8" t="s">
        <v>98</v>
      </c>
      <c r="U3419" s="8" t="s">
        <v>22</v>
      </c>
      <c r="V3419" s="47" t="s">
        <v>628</v>
      </c>
      <c r="W3419" s="20" t="s">
        <v>89</v>
      </c>
      <c r="X3419" s="23">
        <v>2</v>
      </c>
      <c r="Y3419" s="12" t="str">
        <f t="shared" si="803"/>
        <v>N</v>
      </c>
      <c r="Z3419" t="s">
        <v>607</v>
      </c>
      <c r="AA3419">
        <v>-5</v>
      </c>
      <c r="AB3419">
        <v>0</v>
      </c>
    </row>
    <row r="3420" spans="1:28" x14ac:dyDescent="0.25">
      <c r="A3420" s="6">
        <v>0.48840173322763014</v>
      </c>
      <c r="B3420" s="6">
        <v>0.51013647456225231</v>
      </c>
      <c r="C3420" s="13">
        <f t="shared" si="793"/>
        <v>2.0474947813789361</v>
      </c>
      <c r="D3420" s="14">
        <f t="shared" si="794"/>
        <v>1.9602597537415829</v>
      </c>
      <c r="E3420" s="60">
        <v>4.2682266276676373E-2</v>
      </c>
      <c r="F3420" s="7">
        <f t="shared" si="804"/>
        <v>1.0426822662766764</v>
      </c>
      <c r="G3420" s="7">
        <f t="shared" si="795"/>
        <v>1.9636804495489828</v>
      </c>
      <c r="H3420" s="7">
        <f t="shared" si="796"/>
        <v>1.8800163934325769</v>
      </c>
      <c r="I3420">
        <v>2.04</v>
      </c>
      <c r="J3420">
        <v>1.81</v>
      </c>
      <c r="K3420" s="7">
        <f t="shared" si="797"/>
        <v>2.1270718232044197</v>
      </c>
      <c r="L3420" s="7">
        <f t="shared" si="798"/>
        <v>1.8872549019607843</v>
      </c>
      <c r="M3420" s="15">
        <f t="shared" si="799"/>
        <v>0.47012987012987018</v>
      </c>
      <c r="N3420" s="15">
        <f t="shared" si="800"/>
        <v>0.52987012987012994</v>
      </c>
      <c r="O3420" s="12">
        <f t="shared" si="801"/>
        <v>1.0388655651526939</v>
      </c>
      <c r="P3420" s="12">
        <f t="shared" si="802"/>
        <v>0.96275756228660359</v>
      </c>
      <c r="Q3420" t="s">
        <v>210</v>
      </c>
      <c r="R3420" t="s">
        <v>212</v>
      </c>
      <c r="S3420" t="s">
        <v>208</v>
      </c>
      <c r="T3420" s="8" t="s">
        <v>97</v>
      </c>
      <c r="U3420" s="8" t="s">
        <v>23</v>
      </c>
      <c r="V3420" s="47" t="s">
        <v>628</v>
      </c>
      <c r="W3420" s="20" t="s">
        <v>73</v>
      </c>
      <c r="X3420" s="23">
        <v>4</v>
      </c>
      <c r="Y3420" s="12" t="str">
        <f t="shared" si="803"/>
        <v>Y</v>
      </c>
      <c r="Z3420" t="s">
        <v>601</v>
      </c>
      <c r="AA3420">
        <v>-1</v>
      </c>
      <c r="AB3420">
        <v>-1</v>
      </c>
    </row>
    <row r="3421" spans="1:28" x14ac:dyDescent="0.25">
      <c r="A3421" s="6">
        <v>0.57107380852866452</v>
      </c>
      <c r="B3421" s="6">
        <v>0.42687534579893033</v>
      </c>
      <c r="C3421" s="13">
        <f t="shared" si="793"/>
        <v>1.7510871363133194</v>
      </c>
      <c r="D3421" s="14">
        <f t="shared" si="794"/>
        <v>2.3426042516660748</v>
      </c>
      <c r="E3421" s="60">
        <v>4.2684913652655698E-2</v>
      </c>
      <c r="F3421" s="7">
        <f t="shared" si="804"/>
        <v>1.0426849136526557</v>
      </c>
      <c r="G3421" s="7">
        <f t="shared" si="795"/>
        <v>1.6794020066704927</v>
      </c>
      <c r="H3421" s="7">
        <f t="shared" si="796"/>
        <v>2.2467038901134946</v>
      </c>
      <c r="I3421">
        <v>1.98</v>
      </c>
      <c r="J3421">
        <v>1.86</v>
      </c>
      <c r="K3421" s="7">
        <f t="shared" si="797"/>
        <v>2.0645161290322585</v>
      </c>
      <c r="L3421" s="7">
        <f t="shared" si="798"/>
        <v>1.9393939393939397</v>
      </c>
      <c r="M3421" s="15">
        <f t="shared" si="799"/>
        <v>0.48437499999999989</v>
      </c>
      <c r="N3421" s="15">
        <f t="shared" si="800"/>
        <v>0.51562499999999989</v>
      </c>
      <c r="O3421" s="12">
        <f t="shared" si="801"/>
        <v>1.1789910885753074</v>
      </c>
      <c r="P3421" s="12">
        <f t="shared" si="802"/>
        <v>0.82787945851913769</v>
      </c>
      <c r="Q3421" t="s">
        <v>218</v>
      </c>
      <c r="R3421" t="s">
        <v>214</v>
      </c>
      <c r="S3421" t="s">
        <v>208</v>
      </c>
      <c r="T3421" s="8" t="s">
        <v>98</v>
      </c>
      <c r="U3421" s="8" t="s">
        <v>22</v>
      </c>
      <c r="V3421" s="47" t="s">
        <v>628</v>
      </c>
      <c r="W3421" s="20" t="s">
        <v>410</v>
      </c>
      <c r="X3421" s="23">
        <v>6</v>
      </c>
      <c r="Y3421" s="12" t="str">
        <f t="shared" si="803"/>
        <v>Y</v>
      </c>
      <c r="Z3421" t="s">
        <v>603</v>
      </c>
      <c r="AA3421">
        <v>-1</v>
      </c>
      <c r="AB3421">
        <v>0</v>
      </c>
    </row>
    <row r="3422" spans="1:28" x14ac:dyDescent="0.25">
      <c r="A3422" s="6">
        <v>0.17803960993810888</v>
      </c>
      <c r="B3422" s="6">
        <v>0.82187346465007372</v>
      </c>
      <c r="C3422" s="13">
        <f t="shared" si="793"/>
        <v>5.6167276503673849</v>
      </c>
      <c r="D3422" s="14">
        <f t="shared" si="794"/>
        <v>1.2167323110081996</v>
      </c>
      <c r="E3422" s="60">
        <v>4.658924042183954E-2</v>
      </c>
      <c r="F3422" s="7">
        <f t="shared" si="804"/>
        <v>1.0465892404218395</v>
      </c>
      <c r="G3422" s="7">
        <f t="shared" si="795"/>
        <v>5.3666972996048568</v>
      </c>
      <c r="H3422" s="7">
        <f t="shared" si="796"/>
        <v>1.1625690997145948</v>
      </c>
      <c r="I3422">
        <v>2.27</v>
      </c>
      <c r="J3422">
        <v>1.65</v>
      </c>
      <c r="K3422" s="7">
        <f t="shared" si="797"/>
        <v>2.375757575757576</v>
      </c>
      <c r="L3422" s="7">
        <f t="shared" si="798"/>
        <v>1.7268722466960351</v>
      </c>
      <c r="M3422" s="15">
        <f t="shared" si="799"/>
        <v>0.42091836734693872</v>
      </c>
      <c r="N3422" s="15">
        <f t="shared" si="800"/>
        <v>0.57908163265306123</v>
      </c>
      <c r="O3422" s="12">
        <f t="shared" si="801"/>
        <v>0.422978952095386</v>
      </c>
      <c r="P3422" s="12">
        <f t="shared" si="802"/>
        <v>1.4192704764001272</v>
      </c>
      <c r="Q3422" t="s">
        <v>209</v>
      </c>
      <c r="R3422" t="s">
        <v>229</v>
      </c>
      <c r="S3422" t="s">
        <v>208</v>
      </c>
      <c r="T3422" s="8" t="s">
        <v>97</v>
      </c>
      <c r="U3422" s="8" t="s">
        <v>148</v>
      </c>
      <c r="V3422" s="47" t="s">
        <v>628</v>
      </c>
      <c r="W3422" s="20" t="s">
        <v>24</v>
      </c>
      <c r="X3422" s="23">
        <v>1</v>
      </c>
      <c r="Y3422" s="12" t="str">
        <f t="shared" si="803"/>
        <v>N</v>
      </c>
      <c r="Z3422" t="s">
        <v>608</v>
      </c>
      <c r="AA3422">
        <v>0</v>
      </c>
      <c r="AB3422">
        <v>-3</v>
      </c>
    </row>
    <row r="3423" spans="1:28" x14ac:dyDescent="0.25">
      <c r="A3423" s="6">
        <v>0.43547275490171616</v>
      </c>
      <c r="B3423" s="6">
        <v>0.56395918920087262</v>
      </c>
      <c r="C3423" s="13">
        <f t="shared" si="793"/>
        <v>2.2963549125494533</v>
      </c>
      <c r="D3423" s="14">
        <f t="shared" si="794"/>
        <v>1.7731779517893751</v>
      </c>
      <c r="E3423" s="60">
        <v>4.4196211753278369E-2</v>
      </c>
      <c r="F3423" s="7">
        <f t="shared" si="804"/>
        <v>1.0441962117532784</v>
      </c>
      <c r="G3423" s="7">
        <f t="shared" si="795"/>
        <v>2.199160355785732</v>
      </c>
      <c r="H3423" s="7">
        <f t="shared" si="796"/>
        <v>1.6981271640624758</v>
      </c>
      <c r="I3423">
        <v>2.13</v>
      </c>
      <c r="J3423">
        <v>1.74</v>
      </c>
      <c r="K3423" s="7">
        <f t="shared" si="797"/>
        <v>2.2241379310344827</v>
      </c>
      <c r="L3423" s="7">
        <f t="shared" si="798"/>
        <v>1.8169014084507042</v>
      </c>
      <c r="M3423" s="15">
        <f t="shared" si="799"/>
        <v>0.44961240310077522</v>
      </c>
      <c r="N3423" s="15">
        <f t="shared" si="800"/>
        <v>0.55038759689922478</v>
      </c>
      <c r="O3423" s="12">
        <f t="shared" si="801"/>
        <v>0.96855147210898951</v>
      </c>
      <c r="P3423" s="12">
        <f t="shared" si="802"/>
        <v>1.0246582451677828</v>
      </c>
      <c r="Q3423" t="s">
        <v>213</v>
      </c>
      <c r="R3423" t="s">
        <v>219</v>
      </c>
      <c r="S3423" t="s">
        <v>208</v>
      </c>
      <c r="T3423" s="8" t="s">
        <v>99</v>
      </c>
      <c r="U3423" s="8" t="s">
        <v>72</v>
      </c>
      <c r="V3423" s="47" t="s">
        <v>628</v>
      </c>
      <c r="W3423" s="20" t="s">
        <v>22</v>
      </c>
      <c r="X3423" s="23">
        <v>3</v>
      </c>
      <c r="Y3423" s="12" t="str">
        <f t="shared" si="803"/>
        <v>Y</v>
      </c>
      <c r="Z3423" t="s">
        <v>604</v>
      </c>
      <c r="AA3423">
        <v>-2</v>
      </c>
      <c r="AB3423">
        <v>5</v>
      </c>
    </row>
    <row r="3424" spans="1:28" x14ac:dyDescent="0.25">
      <c r="A3424" s="6">
        <v>0.58794859140986544</v>
      </c>
      <c r="B3424" s="6">
        <v>0.39898336663882222</v>
      </c>
      <c r="C3424" s="13">
        <f t="shared" si="793"/>
        <v>1.7008289748633636</v>
      </c>
      <c r="D3424" s="14">
        <f t="shared" si="794"/>
        <v>2.5063701487717536</v>
      </c>
      <c r="E3424" s="60">
        <v>4.445050449959087E-2</v>
      </c>
      <c r="F3424" s="7">
        <f t="shared" si="804"/>
        <v>1.0444505044995909</v>
      </c>
      <c r="G3424" s="7">
        <f t="shared" si="795"/>
        <v>1.6284438252804059</v>
      </c>
      <c r="H3424" s="7">
        <f t="shared" si="796"/>
        <v>2.3997021763827733</v>
      </c>
      <c r="I3424">
        <v>1.9</v>
      </c>
      <c r="J3424">
        <v>1.93</v>
      </c>
      <c r="K3424" s="7">
        <f t="shared" si="797"/>
        <v>1.9844559585492225</v>
      </c>
      <c r="L3424" s="7">
        <f t="shared" si="798"/>
        <v>2.0157894736842104</v>
      </c>
      <c r="M3424" s="15">
        <f t="shared" si="799"/>
        <v>0.50391644908616195</v>
      </c>
      <c r="N3424" s="15">
        <f t="shared" si="800"/>
        <v>0.49608355091383816</v>
      </c>
      <c r="O3424" s="12">
        <f t="shared" si="801"/>
        <v>1.1667580855439297</v>
      </c>
      <c r="P3424" s="12">
        <f t="shared" si="802"/>
        <v>0.80426647064562573</v>
      </c>
      <c r="Q3424" t="s">
        <v>215</v>
      </c>
      <c r="R3424" t="s">
        <v>225</v>
      </c>
      <c r="S3424" t="s">
        <v>208</v>
      </c>
      <c r="T3424" s="8" t="s">
        <v>97</v>
      </c>
      <c r="U3424" s="8" t="s">
        <v>23</v>
      </c>
      <c r="V3424" s="47" t="s">
        <v>628</v>
      </c>
      <c r="W3424" s="20" t="s">
        <v>93</v>
      </c>
      <c r="X3424" s="23">
        <v>0</v>
      </c>
      <c r="Y3424" s="12" t="str">
        <f t="shared" si="803"/>
        <v>N</v>
      </c>
      <c r="Z3424" t="s">
        <v>602</v>
      </c>
      <c r="AA3424">
        <v>-11</v>
      </c>
      <c r="AB3424">
        <v>-3</v>
      </c>
    </row>
    <row r="3425" spans="1:28" x14ac:dyDescent="0.25">
      <c r="A3425" s="6">
        <v>0.51933567365914779</v>
      </c>
      <c r="B3425" s="6">
        <v>0.46797021013644063</v>
      </c>
      <c r="C3425" s="13">
        <f t="shared" si="793"/>
        <v>1.9255368939980109</v>
      </c>
      <c r="D3425" s="14">
        <f t="shared" si="794"/>
        <v>2.1368881572791603</v>
      </c>
      <c r="E3425" s="60">
        <v>4.2373571486739481E-2</v>
      </c>
      <c r="F3425" s="7">
        <f t="shared" si="804"/>
        <v>1.0423735714867395</v>
      </c>
      <c r="G3425" s="7">
        <f t="shared" si="795"/>
        <v>1.8472618134893941</v>
      </c>
      <c r="H3425" s="7">
        <f t="shared" si="796"/>
        <v>2.0500214277605986</v>
      </c>
      <c r="I3425">
        <v>1.97</v>
      </c>
      <c r="J3425">
        <v>1.87</v>
      </c>
      <c r="K3425" s="7">
        <f t="shared" si="797"/>
        <v>2.0534759358288768</v>
      </c>
      <c r="L3425" s="7">
        <f t="shared" si="798"/>
        <v>1.9492385786802029</v>
      </c>
      <c r="M3425" s="15">
        <f t="shared" si="799"/>
        <v>0.48697916666666674</v>
      </c>
      <c r="N3425" s="15">
        <f t="shared" si="800"/>
        <v>0.51302083333333337</v>
      </c>
      <c r="O3425" s="12">
        <f t="shared" si="801"/>
        <v>1.0664433084765386</v>
      </c>
      <c r="P3425" s="12">
        <f t="shared" si="802"/>
        <v>0.91218558727103149</v>
      </c>
      <c r="Q3425" t="s">
        <v>224</v>
      </c>
      <c r="R3425" t="s">
        <v>216</v>
      </c>
      <c r="S3425" t="s">
        <v>208</v>
      </c>
      <c r="T3425" s="8" t="s">
        <v>97</v>
      </c>
      <c r="U3425" s="8" t="s">
        <v>89</v>
      </c>
      <c r="V3425" s="47" t="s">
        <v>628</v>
      </c>
      <c r="W3425" s="20" t="s">
        <v>22</v>
      </c>
      <c r="X3425" s="23">
        <v>3</v>
      </c>
      <c r="Y3425" s="12" t="str">
        <f t="shared" si="803"/>
        <v>Y</v>
      </c>
      <c r="Z3425" t="s">
        <v>603</v>
      </c>
      <c r="AA3425">
        <v>10</v>
      </c>
      <c r="AB3425">
        <v>-4</v>
      </c>
    </row>
    <row r="3426" spans="1:28" x14ac:dyDescent="0.25">
      <c r="A3426" s="6">
        <v>0.42862942321296249</v>
      </c>
      <c r="B3426" s="6">
        <v>0.57039926511753725</v>
      </c>
      <c r="C3426" s="13">
        <f t="shared" ref="C3426:C3489" si="805">(100%/A3426)</f>
        <v>2.3330176274510084</v>
      </c>
      <c r="D3426" s="14">
        <f t="shared" ref="D3426:D3489" si="806">(100%/B3426)</f>
        <v>1.7531579389288636</v>
      </c>
      <c r="E3426" s="60">
        <v>4.9064787205204574E-2</v>
      </c>
      <c r="F3426" s="7">
        <f t="shared" si="804"/>
        <v>1.0490647872052046</v>
      </c>
      <c r="G3426" s="7">
        <f t="shared" ref="G3426:G3489" si="807">C3426/F3426</f>
        <v>2.2239023327304315</v>
      </c>
      <c r="H3426" s="7">
        <f t="shared" ref="H3426:H3489" si="808">D3426/F3426</f>
        <v>1.6711626968239222</v>
      </c>
      <c r="I3426">
        <v>2.17</v>
      </c>
      <c r="J3426">
        <v>1.7</v>
      </c>
      <c r="K3426" s="7">
        <f t="shared" ref="K3426:K3489" si="809">(I3426*F3426)</f>
        <v>2.276470588235294</v>
      </c>
      <c r="L3426" s="7">
        <f t="shared" ref="L3426:L3489" si="810">(J3426*F3426)</f>
        <v>1.7834101382488476</v>
      </c>
      <c r="M3426" s="15">
        <f t="shared" ref="M3426:M3489" si="811">(1/K3426)</f>
        <v>0.43927648578811374</v>
      </c>
      <c r="N3426" s="15">
        <f t="shared" ref="N3426:N3489" si="812">(1/L3426)</f>
        <v>0.56072351421188638</v>
      </c>
      <c r="O3426" s="12">
        <f t="shared" ref="O3426:O3489" si="813">(I3426/G3426)</f>
        <v>0.97576227519656755</v>
      </c>
      <c r="P3426" s="12">
        <f t="shared" ref="P3426:P3489" si="814">(J3426/H3426)</f>
        <v>1.0172558322603082</v>
      </c>
      <c r="Q3426" t="s">
        <v>217</v>
      </c>
      <c r="R3426" t="s">
        <v>223</v>
      </c>
      <c r="S3426" t="s">
        <v>208</v>
      </c>
      <c r="T3426" s="8" t="s">
        <v>97</v>
      </c>
      <c r="U3426" s="8" t="s">
        <v>23</v>
      </c>
      <c r="V3426" s="47" t="s">
        <v>628</v>
      </c>
      <c r="W3426" s="20" t="s">
        <v>23</v>
      </c>
      <c r="X3426" s="23">
        <v>3</v>
      </c>
      <c r="Y3426" s="12" t="str">
        <f t="shared" si="803"/>
        <v>Y</v>
      </c>
      <c r="Z3426" t="s">
        <v>601</v>
      </c>
      <c r="AA3426">
        <v>5</v>
      </c>
      <c r="AB3426">
        <v>1</v>
      </c>
    </row>
    <row r="3427" spans="1:28" x14ac:dyDescent="0.25">
      <c r="A3427" s="6">
        <v>0.65172756133438958</v>
      </c>
      <c r="B3427" s="6">
        <v>0.34394198940513121</v>
      </c>
      <c r="C3427" s="13">
        <f t="shared" si="805"/>
        <v>1.5343834745189151</v>
      </c>
      <c r="D3427" s="14">
        <f t="shared" si="806"/>
        <v>2.907467046200324</v>
      </c>
      <c r="E3427" s="60">
        <v>4.5740982181660117E-2</v>
      </c>
      <c r="F3427" s="7">
        <f t="shared" si="804"/>
        <v>1.0457409821816601</v>
      </c>
      <c r="G3427" s="7">
        <f t="shared" si="807"/>
        <v>1.4672691428022955</v>
      </c>
      <c r="H3427" s="7">
        <f t="shared" si="808"/>
        <v>2.780293682413276</v>
      </c>
      <c r="I3427">
        <v>2.08</v>
      </c>
      <c r="J3427">
        <v>1.77</v>
      </c>
      <c r="K3427" s="7">
        <f t="shared" si="809"/>
        <v>2.1751412429378529</v>
      </c>
      <c r="L3427" s="7">
        <f t="shared" si="810"/>
        <v>1.8509615384615383</v>
      </c>
      <c r="M3427" s="15">
        <f t="shared" si="811"/>
        <v>0.45974025974025978</v>
      </c>
      <c r="N3427" s="15">
        <f t="shared" si="812"/>
        <v>0.54025974025974033</v>
      </c>
      <c r="O3427" s="12">
        <f t="shared" si="813"/>
        <v>1.4175994978177402</v>
      </c>
      <c r="P3427" s="12">
        <f t="shared" si="814"/>
        <v>0.63662339385084388</v>
      </c>
      <c r="Q3427" t="s">
        <v>222</v>
      </c>
      <c r="R3427" t="s">
        <v>220</v>
      </c>
      <c r="S3427" t="s">
        <v>208</v>
      </c>
      <c r="T3427" s="8" t="s">
        <v>97</v>
      </c>
      <c r="U3427" s="8" t="s">
        <v>23</v>
      </c>
      <c r="V3427" s="47" t="s">
        <v>628</v>
      </c>
      <c r="W3427" s="20" t="s">
        <v>23</v>
      </c>
      <c r="X3427" s="23">
        <v>3</v>
      </c>
      <c r="Y3427" s="12" t="str">
        <f t="shared" si="803"/>
        <v>Y</v>
      </c>
      <c r="Z3427" t="s">
        <v>603</v>
      </c>
      <c r="AA3427">
        <v>6</v>
      </c>
      <c r="AB3427">
        <v>4</v>
      </c>
    </row>
    <row r="3428" spans="1:28" x14ac:dyDescent="0.25">
      <c r="A3428" s="6">
        <v>0.59350980509536089</v>
      </c>
      <c r="B3428" s="6">
        <v>0.38443298336755544</v>
      </c>
      <c r="C3428" s="13">
        <f t="shared" si="805"/>
        <v>1.6848921305340983</v>
      </c>
      <c r="D3428" s="14">
        <f t="shared" si="806"/>
        <v>2.6012336174700765</v>
      </c>
      <c r="E3428" s="60">
        <v>4.8855296308467411E-2</v>
      </c>
      <c r="F3428" s="7">
        <f t="shared" si="804"/>
        <v>1.0488552963084674</v>
      </c>
      <c r="G3428" s="7">
        <f t="shared" si="807"/>
        <v>1.606410470981283</v>
      </c>
      <c r="H3428" s="7">
        <f t="shared" si="808"/>
        <v>2.4800691064108964</v>
      </c>
      <c r="I3428">
        <v>1.79</v>
      </c>
      <c r="J3428">
        <v>2.04</v>
      </c>
      <c r="K3428" s="7">
        <f t="shared" si="809"/>
        <v>1.8774509803921566</v>
      </c>
      <c r="L3428" s="7">
        <f t="shared" si="810"/>
        <v>2.1396648044692737</v>
      </c>
      <c r="M3428" s="15">
        <f t="shared" si="811"/>
        <v>0.53263707571801577</v>
      </c>
      <c r="N3428" s="15">
        <f t="shared" si="812"/>
        <v>0.46736292428198434</v>
      </c>
      <c r="O3428" s="12">
        <f t="shared" si="813"/>
        <v>1.1142855654486432</v>
      </c>
      <c r="P3428" s="12">
        <f t="shared" si="814"/>
        <v>0.8225577241886799</v>
      </c>
      <c r="Q3428" t="s">
        <v>221</v>
      </c>
      <c r="R3428" t="s">
        <v>211</v>
      </c>
      <c r="S3428" t="s">
        <v>208</v>
      </c>
      <c r="T3428" s="8" t="s">
        <v>98</v>
      </c>
      <c r="U3428" s="8" t="s">
        <v>91</v>
      </c>
      <c r="V3428" s="47" t="s">
        <v>628</v>
      </c>
      <c r="W3428" s="20" t="s">
        <v>635</v>
      </c>
      <c r="X3428" s="23">
        <v>10</v>
      </c>
      <c r="Y3428" s="12" t="str">
        <f t="shared" si="803"/>
        <v>Y</v>
      </c>
      <c r="Z3428" t="s">
        <v>602</v>
      </c>
      <c r="AA3428">
        <v>-6</v>
      </c>
      <c r="AB3428">
        <v>11</v>
      </c>
    </row>
    <row r="3429" spans="1:28" x14ac:dyDescent="0.25">
      <c r="A3429" s="6">
        <v>0.32995257958495572</v>
      </c>
      <c r="B3429" s="6">
        <v>0.6692391749445048</v>
      </c>
      <c r="C3429" s="13">
        <f t="shared" si="805"/>
        <v>3.0307385420592579</v>
      </c>
      <c r="D3429" s="14">
        <f t="shared" si="806"/>
        <v>1.4942341055915067</v>
      </c>
      <c r="E3429" s="60">
        <v>4.4846825981682326E-2</v>
      </c>
      <c r="F3429" s="7">
        <f t="shared" si="804"/>
        <v>1.0448468259816823</v>
      </c>
      <c r="G3429" s="7">
        <f t="shared" si="807"/>
        <v>2.9006534419164622</v>
      </c>
      <c r="H3429" s="7">
        <f t="shared" si="808"/>
        <v>1.4300987172809796</v>
      </c>
      <c r="I3429">
        <v>2.36</v>
      </c>
      <c r="J3429">
        <v>1.61</v>
      </c>
      <c r="K3429" s="7">
        <f t="shared" si="809"/>
        <v>2.4658385093167703</v>
      </c>
      <c r="L3429" s="7">
        <f t="shared" si="810"/>
        <v>1.6822033898305087</v>
      </c>
      <c r="M3429" s="15">
        <f t="shared" si="811"/>
        <v>0.40554156171284633</v>
      </c>
      <c r="N3429" s="15">
        <f t="shared" si="812"/>
        <v>0.59445843828715361</v>
      </c>
      <c r="O3429" s="12">
        <f t="shared" si="813"/>
        <v>0.81360977698899029</v>
      </c>
      <c r="P3429" s="12">
        <f t="shared" si="814"/>
        <v>1.1257964086990186</v>
      </c>
      <c r="Q3429" t="s">
        <v>227</v>
      </c>
      <c r="R3429" t="s">
        <v>206</v>
      </c>
      <c r="S3429" t="s">
        <v>208</v>
      </c>
      <c r="T3429" s="8" t="s">
        <v>99</v>
      </c>
      <c r="U3429" s="8" t="s">
        <v>72</v>
      </c>
      <c r="V3429" s="47" t="s">
        <v>628</v>
      </c>
      <c r="W3429" s="20" t="s">
        <v>92</v>
      </c>
      <c r="X3429" s="23">
        <v>2</v>
      </c>
      <c r="Y3429" s="12" t="str">
        <f t="shared" si="803"/>
        <v>N</v>
      </c>
      <c r="Z3429" t="s">
        <v>605</v>
      </c>
      <c r="AA3429">
        <v>-5</v>
      </c>
      <c r="AB3429">
        <v>-6</v>
      </c>
    </row>
    <row r="3430" spans="1:28" x14ac:dyDescent="0.25">
      <c r="A3430" s="6">
        <v>0.25185662822865629</v>
      </c>
      <c r="B3430" s="6">
        <v>0.74802351849191406</v>
      </c>
      <c r="C3430" s="13">
        <f t="shared" si="805"/>
        <v>3.9705129344148817</v>
      </c>
      <c r="D3430" s="14">
        <f t="shared" si="806"/>
        <v>1.3368563625059466</v>
      </c>
      <c r="E3430" s="60">
        <v>4.6397365415770331E-2</v>
      </c>
      <c r="F3430" s="7">
        <f t="shared" si="804"/>
        <v>1.0463973654157703</v>
      </c>
      <c r="G3430" s="7">
        <f t="shared" si="807"/>
        <v>3.7944599878051659</v>
      </c>
      <c r="H3430" s="7">
        <f t="shared" si="808"/>
        <v>1.2775800156709749</v>
      </c>
      <c r="I3430">
        <v>2.31</v>
      </c>
      <c r="J3430">
        <v>1.63</v>
      </c>
      <c r="K3430" s="7">
        <f t="shared" si="809"/>
        <v>2.4171779141104297</v>
      </c>
      <c r="L3430" s="7">
        <f t="shared" si="810"/>
        <v>1.7056277056277056</v>
      </c>
      <c r="M3430" s="15">
        <f t="shared" si="811"/>
        <v>0.41370558375634514</v>
      </c>
      <c r="N3430" s="15">
        <f t="shared" si="812"/>
        <v>0.58629441624365486</v>
      </c>
      <c r="O3430" s="12">
        <f t="shared" si="813"/>
        <v>0.60878227927662931</v>
      </c>
      <c r="P3430" s="12">
        <f t="shared" si="814"/>
        <v>1.275849637600927</v>
      </c>
      <c r="Q3430" t="s">
        <v>230</v>
      </c>
      <c r="R3430" t="s">
        <v>207</v>
      </c>
      <c r="S3430" t="s">
        <v>208</v>
      </c>
      <c r="T3430" s="8" t="s">
        <v>99</v>
      </c>
      <c r="U3430" s="8" t="s">
        <v>72</v>
      </c>
      <c r="V3430" s="47" t="s">
        <v>628</v>
      </c>
      <c r="W3430" s="20" t="s">
        <v>90</v>
      </c>
      <c r="X3430" s="23">
        <v>3</v>
      </c>
      <c r="Y3430" s="12" t="str">
        <f t="shared" si="803"/>
        <v>Y</v>
      </c>
      <c r="Z3430" t="s">
        <v>601</v>
      </c>
      <c r="AA3430">
        <v>-1</v>
      </c>
      <c r="AB3430">
        <v>0</v>
      </c>
    </row>
    <row r="3431" spans="1:28" x14ac:dyDescent="0.25">
      <c r="A3431" s="6">
        <v>0.62075874633306771</v>
      </c>
      <c r="B3431" s="6">
        <v>0.3756268048139027</v>
      </c>
      <c r="C3431" s="13">
        <f t="shared" si="805"/>
        <v>1.6109317925960411</v>
      </c>
      <c r="D3431" s="14">
        <f t="shared" si="806"/>
        <v>2.6622168258078158</v>
      </c>
      <c r="E3431" s="60">
        <v>5.5423399775790916E-2</v>
      </c>
      <c r="F3431" s="7">
        <f t="shared" si="804"/>
        <v>1.0554233997757909</v>
      </c>
      <c r="G3431" s="7">
        <f t="shared" si="807"/>
        <v>1.5263370064926169</v>
      </c>
      <c r="H3431" s="7">
        <f t="shared" si="808"/>
        <v>2.5224159577789962</v>
      </c>
      <c r="I3431">
        <v>1.67</v>
      </c>
      <c r="J3431">
        <v>2.19</v>
      </c>
      <c r="K3431" s="7">
        <f t="shared" si="809"/>
        <v>1.7625570776255708</v>
      </c>
      <c r="L3431" s="7">
        <f t="shared" si="810"/>
        <v>2.3113772455089823</v>
      </c>
      <c r="M3431" s="15">
        <f t="shared" si="811"/>
        <v>0.56735751295336789</v>
      </c>
      <c r="N3431" s="15">
        <f t="shared" si="812"/>
        <v>0.43264248704663211</v>
      </c>
      <c r="O3431" s="12">
        <f t="shared" si="813"/>
        <v>1.0941227218473248</v>
      </c>
      <c r="P3431" s="12">
        <f t="shared" si="814"/>
        <v>0.86821524945009831</v>
      </c>
      <c r="Q3431" t="s">
        <v>431</v>
      </c>
      <c r="R3431" t="s">
        <v>479</v>
      </c>
      <c r="S3431" t="s">
        <v>419</v>
      </c>
      <c r="T3431" s="8" t="s">
        <v>97</v>
      </c>
      <c r="U3431" s="8" t="s">
        <v>23</v>
      </c>
      <c r="V3431" s="47" t="s">
        <v>628</v>
      </c>
      <c r="W3431" s="20" t="s">
        <v>24</v>
      </c>
      <c r="X3431" s="23">
        <v>1</v>
      </c>
      <c r="Y3431" s="12" t="str">
        <f t="shared" si="803"/>
        <v>N</v>
      </c>
      <c r="Z3431" t="s">
        <v>603</v>
      </c>
      <c r="AA3431">
        <v>1</v>
      </c>
      <c r="AB3431">
        <v>1</v>
      </c>
    </row>
    <row r="3432" spans="1:28" x14ac:dyDescent="0.25">
      <c r="A3432" s="6">
        <v>0.59882354740958932</v>
      </c>
      <c r="B3432" s="6">
        <v>0.39666479618385203</v>
      </c>
      <c r="C3432" s="13">
        <f t="shared" si="805"/>
        <v>1.6699410107131443</v>
      </c>
      <c r="D3432" s="14">
        <f t="shared" si="806"/>
        <v>2.5210202912398239</v>
      </c>
      <c r="E3432" s="60">
        <v>5.0744622173193532E-2</v>
      </c>
      <c r="F3432" s="7">
        <f t="shared" si="804"/>
        <v>1.0507446221731935</v>
      </c>
      <c r="G3432" s="7">
        <f t="shared" si="807"/>
        <v>1.5892929409044256</v>
      </c>
      <c r="H3432" s="7">
        <f t="shared" si="808"/>
        <v>2.3992702299306043</v>
      </c>
      <c r="I3432">
        <v>1.96</v>
      </c>
      <c r="J3432">
        <v>1.85</v>
      </c>
      <c r="K3432" s="7">
        <f t="shared" si="809"/>
        <v>2.0594594594594593</v>
      </c>
      <c r="L3432" s="7">
        <f t="shared" si="810"/>
        <v>1.943877551020408</v>
      </c>
      <c r="M3432" s="15">
        <f t="shared" si="811"/>
        <v>0.48556430446194232</v>
      </c>
      <c r="N3432" s="15">
        <f t="shared" si="812"/>
        <v>0.51443569553805779</v>
      </c>
      <c r="O3432" s="12">
        <f t="shared" si="813"/>
        <v>1.2332528192597487</v>
      </c>
      <c r="P3432" s="12">
        <f t="shared" si="814"/>
        <v>0.77106779258187552</v>
      </c>
      <c r="Q3432" t="s">
        <v>480</v>
      </c>
      <c r="R3432" t="s">
        <v>417</v>
      </c>
      <c r="S3432" t="s">
        <v>419</v>
      </c>
      <c r="T3432" s="8" t="s">
        <v>97</v>
      </c>
      <c r="U3432" s="8" t="s">
        <v>23</v>
      </c>
      <c r="V3432" s="47" t="s">
        <v>628</v>
      </c>
      <c r="W3432" s="20" t="s">
        <v>91</v>
      </c>
      <c r="X3432" s="23">
        <v>3</v>
      </c>
      <c r="Y3432" s="12" t="str">
        <f t="shared" si="803"/>
        <v>Y</v>
      </c>
      <c r="Z3432" t="s">
        <v>601</v>
      </c>
      <c r="AA3432">
        <v>3</v>
      </c>
      <c r="AB3432">
        <v>-3</v>
      </c>
    </row>
    <row r="3433" spans="1:28" x14ac:dyDescent="0.25">
      <c r="A3433" s="6">
        <v>0.26174364744948758</v>
      </c>
      <c r="B3433" s="6">
        <v>0.73813439287850047</v>
      </c>
      <c r="C3433" s="13">
        <f t="shared" si="805"/>
        <v>3.8205320730581791</v>
      </c>
      <c r="D3433" s="14">
        <f t="shared" si="806"/>
        <v>1.354766841442387</v>
      </c>
      <c r="E3433" s="60">
        <v>5.0049608642928067E-2</v>
      </c>
      <c r="F3433" s="7">
        <f t="shared" si="804"/>
        <v>1.0500496086429281</v>
      </c>
      <c r="G3433" s="7">
        <f t="shared" si="807"/>
        <v>3.6384300718856419</v>
      </c>
      <c r="H3433" s="7">
        <f t="shared" si="808"/>
        <v>1.2901931778187814</v>
      </c>
      <c r="I3433">
        <v>1.93</v>
      </c>
      <c r="J3433">
        <v>1.88</v>
      </c>
      <c r="K3433" s="7">
        <f t="shared" si="809"/>
        <v>2.0265957446808511</v>
      </c>
      <c r="L3433" s="7">
        <f t="shared" si="810"/>
        <v>1.9740932642487046</v>
      </c>
      <c r="M3433" s="15">
        <f t="shared" si="811"/>
        <v>0.49343832020997375</v>
      </c>
      <c r="N3433" s="15">
        <f t="shared" si="812"/>
        <v>0.50656167979002631</v>
      </c>
      <c r="O3433" s="12">
        <f t="shared" si="813"/>
        <v>0.53044856211837643</v>
      </c>
      <c r="P3433" s="12">
        <f t="shared" si="814"/>
        <v>1.4571461330917546</v>
      </c>
      <c r="Q3433" t="s">
        <v>487</v>
      </c>
      <c r="R3433" t="s">
        <v>418</v>
      </c>
      <c r="S3433" t="s">
        <v>419</v>
      </c>
      <c r="T3433" s="8" t="s">
        <v>99</v>
      </c>
      <c r="U3433" s="8" t="s">
        <v>72</v>
      </c>
      <c r="V3433" s="47" t="s">
        <v>628</v>
      </c>
      <c r="W3433" s="20" t="s">
        <v>24</v>
      </c>
      <c r="X3433" s="23">
        <v>1</v>
      </c>
      <c r="Y3433" s="12" t="str">
        <f t="shared" si="803"/>
        <v>N</v>
      </c>
      <c r="Z3433" t="s">
        <v>606</v>
      </c>
      <c r="AA3433">
        <v>-5</v>
      </c>
      <c r="AB3433">
        <v>8</v>
      </c>
    </row>
    <row r="3434" spans="1:28" x14ac:dyDescent="0.25">
      <c r="A3434" s="6">
        <v>0.28569091389645679</v>
      </c>
      <c r="B3434" s="6">
        <v>0.71418308529482921</v>
      </c>
      <c r="C3434" s="13">
        <f t="shared" si="805"/>
        <v>3.5002863281904406</v>
      </c>
      <c r="D3434" s="14">
        <f t="shared" si="806"/>
        <v>1.4002011817280435</v>
      </c>
      <c r="E3434" s="60">
        <v>5.5525013743815244E-2</v>
      </c>
      <c r="F3434" s="7">
        <f t="shared" si="804"/>
        <v>1.0555250137438152</v>
      </c>
      <c r="G3434" s="7">
        <f t="shared" si="807"/>
        <v>3.3161566828012563</v>
      </c>
      <c r="H3434" s="7">
        <f t="shared" si="808"/>
        <v>1.3265447653975579</v>
      </c>
      <c r="I3434">
        <v>1.7</v>
      </c>
      <c r="J3434">
        <v>2.14</v>
      </c>
      <c r="K3434" s="7">
        <f t="shared" si="809"/>
        <v>1.794392523364486</v>
      </c>
      <c r="L3434" s="7">
        <f t="shared" si="810"/>
        <v>2.2588235294117647</v>
      </c>
      <c r="M3434" s="15">
        <f t="shared" si="811"/>
        <v>0.55729166666666663</v>
      </c>
      <c r="N3434" s="15">
        <f t="shared" si="812"/>
        <v>0.44270833333333331</v>
      </c>
      <c r="O3434" s="12">
        <f t="shared" si="813"/>
        <v>0.51264163988896905</v>
      </c>
      <c r="P3434" s="12">
        <f t="shared" si="814"/>
        <v>1.6132135573718496</v>
      </c>
      <c r="Q3434" t="s">
        <v>424</v>
      </c>
      <c r="R3434" t="s">
        <v>481</v>
      </c>
      <c r="S3434" t="s">
        <v>419</v>
      </c>
      <c r="T3434" s="8" t="s">
        <v>99</v>
      </c>
      <c r="U3434" s="8" t="s">
        <v>72</v>
      </c>
      <c r="V3434" s="47" t="s">
        <v>628</v>
      </c>
      <c r="W3434" s="20" t="s">
        <v>23</v>
      </c>
      <c r="X3434" s="23">
        <v>3</v>
      </c>
      <c r="Y3434" s="12" t="str">
        <f t="shared" si="803"/>
        <v>Y</v>
      </c>
      <c r="Z3434" t="s">
        <v>607</v>
      </c>
      <c r="AA3434">
        <v>-13</v>
      </c>
      <c r="AB3434">
        <v>-8</v>
      </c>
    </row>
    <row r="3435" spans="1:28" x14ac:dyDescent="0.25">
      <c r="A3435" s="6">
        <v>0.54232449491466639</v>
      </c>
      <c r="B3435" s="6">
        <v>0.45601211296320027</v>
      </c>
      <c r="C3435" s="13">
        <f t="shared" si="805"/>
        <v>1.8439145002243498</v>
      </c>
      <c r="D3435" s="14">
        <f t="shared" si="806"/>
        <v>2.1929242043636217</v>
      </c>
      <c r="E3435" s="60">
        <v>5.6847257759483849E-2</v>
      </c>
      <c r="F3435" s="7">
        <f t="shared" si="804"/>
        <v>1.0568472577594838</v>
      </c>
      <c r="G3435" s="7">
        <f t="shared" si="807"/>
        <v>1.7447313097385979</v>
      </c>
      <c r="H3435" s="7">
        <f t="shared" si="808"/>
        <v>2.0749679655815361</v>
      </c>
      <c r="I3435">
        <v>1.78</v>
      </c>
      <c r="J3435">
        <v>2.02</v>
      </c>
      <c r="K3435" s="7">
        <f t="shared" si="809"/>
        <v>1.8811881188118813</v>
      </c>
      <c r="L3435" s="7">
        <f t="shared" si="810"/>
        <v>2.1348314606741572</v>
      </c>
      <c r="M3435" s="15">
        <f t="shared" si="811"/>
        <v>0.53157894736842104</v>
      </c>
      <c r="N3435" s="15">
        <f t="shared" si="812"/>
        <v>0.46842105263157896</v>
      </c>
      <c r="O3435" s="12">
        <f t="shared" si="813"/>
        <v>1.0202143963741248</v>
      </c>
      <c r="P3435" s="12">
        <f t="shared" si="814"/>
        <v>0.97350900520233785</v>
      </c>
      <c r="Q3435" t="s">
        <v>423</v>
      </c>
      <c r="R3435" t="s">
        <v>426</v>
      </c>
      <c r="S3435" t="s">
        <v>419</v>
      </c>
      <c r="T3435" s="8" t="s">
        <v>97</v>
      </c>
      <c r="U3435" s="8" t="s">
        <v>23</v>
      </c>
      <c r="V3435" s="47" t="s">
        <v>628</v>
      </c>
      <c r="W3435" s="20" t="s">
        <v>94</v>
      </c>
      <c r="X3435" s="23">
        <v>4</v>
      </c>
      <c r="Y3435" s="12" t="str">
        <f t="shared" si="803"/>
        <v>Y</v>
      </c>
      <c r="Z3435" t="s">
        <v>606</v>
      </c>
      <c r="AA3435">
        <v>-10</v>
      </c>
      <c r="AB3435">
        <v>1</v>
      </c>
    </row>
    <row r="3436" spans="1:28" x14ac:dyDescent="0.25">
      <c r="A3436" s="6">
        <v>0.30815308457359558</v>
      </c>
      <c r="B3436" s="6">
        <v>0.69067998519354967</v>
      </c>
      <c r="C3436" s="13">
        <f t="shared" si="805"/>
        <v>3.2451403216805121</v>
      </c>
      <c r="D3436" s="14">
        <f t="shared" si="806"/>
        <v>1.4478485281715083</v>
      </c>
      <c r="E3436" s="60">
        <v>5.2486187845303789E-2</v>
      </c>
      <c r="F3436" s="7">
        <f t="shared" si="804"/>
        <v>1.0524861878453038</v>
      </c>
      <c r="G3436" s="7">
        <f t="shared" si="807"/>
        <v>3.0833091770297782</v>
      </c>
      <c r="H3436" s="7">
        <f t="shared" si="808"/>
        <v>1.3756461081314595</v>
      </c>
      <c r="I3436">
        <v>2</v>
      </c>
      <c r="J3436">
        <v>1.81</v>
      </c>
      <c r="K3436" s="7">
        <f t="shared" si="809"/>
        <v>2.1049723756906076</v>
      </c>
      <c r="L3436" s="7">
        <f t="shared" si="810"/>
        <v>1.9049999999999998</v>
      </c>
      <c r="M3436" s="15">
        <f t="shared" si="811"/>
        <v>0.47506561679790033</v>
      </c>
      <c r="N3436" s="15">
        <f t="shared" si="812"/>
        <v>0.52493438320209984</v>
      </c>
      <c r="O3436" s="12">
        <f t="shared" si="813"/>
        <v>0.64865373051127018</v>
      </c>
      <c r="P3436" s="12">
        <f t="shared" si="814"/>
        <v>1.315745371793712</v>
      </c>
      <c r="Q3436" t="s">
        <v>421</v>
      </c>
      <c r="R3436" t="s">
        <v>425</v>
      </c>
      <c r="S3436" t="s">
        <v>419</v>
      </c>
      <c r="T3436" s="8" t="s">
        <v>97</v>
      </c>
      <c r="U3436" s="8" t="s">
        <v>89</v>
      </c>
      <c r="V3436" s="47" t="s">
        <v>628</v>
      </c>
      <c r="W3436" s="20" t="s">
        <v>413</v>
      </c>
      <c r="X3436" s="23">
        <v>5</v>
      </c>
      <c r="Y3436" s="12" t="str">
        <f t="shared" si="803"/>
        <v>Y</v>
      </c>
      <c r="Z3436" t="s">
        <v>605</v>
      </c>
      <c r="AA3436">
        <v>2</v>
      </c>
      <c r="AB3436">
        <v>0</v>
      </c>
    </row>
    <row r="3437" spans="1:28" x14ac:dyDescent="0.25">
      <c r="A3437" s="6">
        <v>0.66094199176045576</v>
      </c>
      <c r="B3437" s="6">
        <v>0.3317866972163806</v>
      </c>
      <c r="C3437" s="13">
        <f t="shared" si="805"/>
        <v>1.5129920817051499</v>
      </c>
      <c r="D3437" s="14">
        <f t="shared" si="806"/>
        <v>3.0139846123723042</v>
      </c>
      <c r="E3437" s="60">
        <v>5.4998750659374096E-2</v>
      </c>
      <c r="F3437" s="7">
        <f t="shared" si="804"/>
        <v>1.0549987506593741</v>
      </c>
      <c r="G3437" s="7">
        <f t="shared" si="807"/>
        <v>1.4341174155509948</v>
      </c>
      <c r="H3437" s="7">
        <f t="shared" si="808"/>
        <v>2.8568608356062644</v>
      </c>
      <c r="I3437">
        <v>1.81</v>
      </c>
      <c r="J3437">
        <v>1.99</v>
      </c>
      <c r="K3437" s="7">
        <f t="shared" si="809"/>
        <v>1.9095477386934672</v>
      </c>
      <c r="L3437" s="7">
        <f t="shared" si="810"/>
        <v>2.0994475138121542</v>
      </c>
      <c r="M3437" s="15">
        <f t="shared" si="811"/>
        <v>0.52368421052631586</v>
      </c>
      <c r="N3437" s="15">
        <f t="shared" si="812"/>
        <v>0.4763157894736843</v>
      </c>
      <c r="O3437" s="12">
        <f t="shared" si="813"/>
        <v>1.2621002857737345</v>
      </c>
      <c r="P3437" s="12">
        <f t="shared" si="814"/>
        <v>0.69656875658687634</v>
      </c>
      <c r="Q3437" t="s">
        <v>430</v>
      </c>
      <c r="R3437" t="s">
        <v>428</v>
      </c>
      <c r="S3437" t="s">
        <v>419</v>
      </c>
      <c r="T3437" s="8" t="s">
        <v>98</v>
      </c>
      <c r="U3437" s="8" t="s">
        <v>22</v>
      </c>
      <c r="V3437" s="47" t="s">
        <v>628</v>
      </c>
      <c r="W3437" s="20" t="s">
        <v>23</v>
      </c>
      <c r="X3437" s="23">
        <v>3</v>
      </c>
      <c r="Y3437" s="12" t="str">
        <f t="shared" si="803"/>
        <v>Y</v>
      </c>
      <c r="Z3437" t="s">
        <v>602</v>
      </c>
      <c r="AA3437">
        <v>-1</v>
      </c>
      <c r="AB3437">
        <v>11</v>
      </c>
    </row>
    <row r="3438" spans="1:28" x14ac:dyDescent="0.25">
      <c r="A3438" s="6">
        <v>0.20963004450051753</v>
      </c>
      <c r="B3438" s="6">
        <v>0.79029240507853471</v>
      </c>
      <c r="C3438" s="13">
        <f t="shared" si="805"/>
        <v>4.7703085804455441</v>
      </c>
      <c r="D3438" s="14">
        <f t="shared" si="806"/>
        <v>1.2653544353632322</v>
      </c>
      <c r="E3438" s="60">
        <v>5.3682342502218372E-2</v>
      </c>
      <c r="F3438" s="7">
        <f t="shared" si="804"/>
        <v>1.0536823425022184</v>
      </c>
      <c r="G3438" s="7">
        <f t="shared" si="807"/>
        <v>4.5272739117154757</v>
      </c>
      <c r="H3438" s="7">
        <f t="shared" si="808"/>
        <v>1.2008879567615685</v>
      </c>
      <c r="I3438">
        <v>1.84</v>
      </c>
      <c r="J3438">
        <v>1.96</v>
      </c>
      <c r="K3438" s="7">
        <f t="shared" si="809"/>
        <v>1.9387755102040818</v>
      </c>
      <c r="L3438" s="7">
        <f t="shared" si="810"/>
        <v>2.0652173913043481</v>
      </c>
      <c r="M3438" s="15">
        <f t="shared" si="811"/>
        <v>0.51578947368421046</v>
      </c>
      <c r="N3438" s="15">
        <f t="shared" si="812"/>
        <v>0.48421052631578942</v>
      </c>
      <c r="O3438" s="12">
        <f t="shared" si="813"/>
        <v>0.40642559648059529</v>
      </c>
      <c r="P3438" s="12">
        <f t="shared" si="814"/>
        <v>1.6321256191839304</v>
      </c>
      <c r="Q3438" t="s">
        <v>432</v>
      </c>
      <c r="R3438" t="s">
        <v>422</v>
      </c>
      <c r="S3438" t="s">
        <v>419</v>
      </c>
      <c r="T3438" s="8" t="s">
        <v>99</v>
      </c>
      <c r="U3438" s="8" t="s">
        <v>72</v>
      </c>
      <c r="V3438" s="47" t="s">
        <v>628</v>
      </c>
      <c r="W3438" s="20" t="s">
        <v>24</v>
      </c>
      <c r="X3438" s="23">
        <v>1</v>
      </c>
      <c r="Y3438" s="12" t="str">
        <f t="shared" si="803"/>
        <v>N</v>
      </c>
      <c r="Z3438" t="s">
        <v>601</v>
      </c>
      <c r="AA3438">
        <v>-1</v>
      </c>
      <c r="AB3438">
        <v>2</v>
      </c>
    </row>
    <row r="3439" spans="1:28" x14ac:dyDescent="0.25">
      <c r="A3439" s="6">
        <v>0.45587303419419639</v>
      </c>
      <c r="B3439" s="6">
        <v>0.54317198734070216</v>
      </c>
      <c r="C3439" s="13">
        <f t="shared" si="805"/>
        <v>2.1935932266044325</v>
      </c>
      <c r="D3439" s="14">
        <f t="shared" si="806"/>
        <v>1.8410375043379299</v>
      </c>
      <c r="E3439" s="60">
        <v>5.75858250276855E-2</v>
      </c>
      <c r="F3439" s="7">
        <f t="shared" si="804"/>
        <v>1.0575858250276855</v>
      </c>
      <c r="G3439" s="7">
        <f t="shared" si="807"/>
        <v>2.0741515011767566</v>
      </c>
      <c r="H3439" s="7">
        <f t="shared" si="808"/>
        <v>1.7407925302797389</v>
      </c>
      <c r="I3439">
        <v>2.1</v>
      </c>
      <c r="J3439">
        <v>1.72</v>
      </c>
      <c r="K3439" s="7">
        <f t="shared" si="809"/>
        <v>2.2209302325581395</v>
      </c>
      <c r="L3439" s="7">
        <f t="shared" si="810"/>
        <v>1.819047619047619</v>
      </c>
      <c r="M3439" s="15">
        <f t="shared" si="811"/>
        <v>0.45026178010471207</v>
      </c>
      <c r="N3439" s="15">
        <f t="shared" si="812"/>
        <v>0.54973821989528793</v>
      </c>
      <c r="O3439" s="12">
        <f t="shared" si="813"/>
        <v>1.0124622038499014</v>
      </c>
      <c r="P3439" s="12">
        <f t="shared" si="814"/>
        <v>0.98805571030546779</v>
      </c>
      <c r="Q3439" t="s">
        <v>433</v>
      </c>
      <c r="R3439" t="s">
        <v>435</v>
      </c>
      <c r="S3439" t="s">
        <v>419</v>
      </c>
      <c r="T3439" s="8" t="s">
        <v>99</v>
      </c>
      <c r="U3439" s="8" t="s">
        <v>72</v>
      </c>
      <c r="V3439" s="47" t="s">
        <v>628</v>
      </c>
      <c r="W3439" s="20" t="s">
        <v>92</v>
      </c>
      <c r="X3439" s="23">
        <v>2</v>
      </c>
      <c r="Y3439" s="12" t="str">
        <f t="shared" si="803"/>
        <v>N</v>
      </c>
      <c r="Z3439" t="s">
        <v>604</v>
      </c>
      <c r="AA3439">
        <v>-3</v>
      </c>
      <c r="AB3439">
        <v>5</v>
      </c>
    </row>
    <row r="3440" spans="1:28" x14ac:dyDescent="0.25">
      <c r="A3440" s="6">
        <v>0.32119605879080165</v>
      </c>
      <c r="B3440" s="6">
        <v>0.67863456917355447</v>
      </c>
      <c r="C3440" s="13">
        <f t="shared" si="805"/>
        <v>3.1133632329259382</v>
      </c>
      <c r="D3440" s="14">
        <f t="shared" si="806"/>
        <v>1.473547097987959</v>
      </c>
      <c r="E3440" s="60">
        <v>5.8377896613190705E-2</v>
      </c>
      <c r="F3440" s="7">
        <f t="shared" si="804"/>
        <v>1.0583778966131907</v>
      </c>
      <c r="G3440" s="7">
        <f t="shared" si="807"/>
        <v>2.9416366714466551</v>
      </c>
      <c r="H3440" s="7">
        <f t="shared" si="808"/>
        <v>1.39226934226736</v>
      </c>
      <c r="I3440">
        <v>1.76</v>
      </c>
      <c r="J3440">
        <v>2.04</v>
      </c>
      <c r="K3440" s="7">
        <f t="shared" si="809"/>
        <v>1.8627450980392157</v>
      </c>
      <c r="L3440" s="7">
        <f t="shared" si="810"/>
        <v>2.1590909090909092</v>
      </c>
      <c r="M3440" s="15">
        <f t="shared" si="811"/>
        <v>0.5368421052631579</v>
      </c>
      <c r="N3440" s="15">
        <f t="shared" si="812"/>
        <v>0.4631578947368421</v>
      </c>
      <c r="O3440" s="12">
        <f t="shared" si="813"/>
        <v>0.59830638402208147</v>
      </c>
      <c r="P3440" s="12">
        <f t="shared" si="814"/>
        <v>1.4652337288974471</v>
      </c>
      <c r="Q3440" t="s">
        <v>482</v>
      </c>
      <c r="R3440" t="s">
        <v>420</v>
      </c>
      <c r="S3440" t="s">
        <v>419</v>
      </c>
      <c r="T3440" s="8" t="s">
        <v>99</v>
      </c>
      <c r="U3440" s="8" t="s">
        <v>72</v>
      </c>
      <c r="V3440" s="47" t="s">
        <v>628</v>
      </c>
      <c r="W3440" s="20" t="s">
        <v>148</v>
      </c>
      <c r="X3440" s="23">
        <v>1</v>
      </c>
      <c r="Y3440" s="12" t="str">
        <f t="shared" si="803"/>
        <v>N</v>
      </c>
      <c r="Z3440" t="s">
        <v>602</v>
      </c>
      <c r="AA3440">
        <v>5</v>
      </c>
      <c r="AB3440">
        <v>6</v>
      </c>
    </row>
    <row r="3441" spans="1:28" x14ac:dyDescent="0.25">
      <c r="A3441" s="6">
        <v>0.29815153104698183</v>
      </c>
      <c r="B3441" s="6">
        <v>0.70107956345848343</v>
      </c>
      <c r="C3441" s="13">
        <f t="shared" si="805"/>
        <v>3.3539992113688761</v>
      </c>
      <c r="D3441" s="14">
        <f t="shared" si="806"/>
        <v>1.4263716304422245</v>
      </c>
      <c r="E3441" s="60">
        <v>5.4898326337022407E-2</v>
      </c>
      <c r="F3441" s="7">
        <f t="shared" si="804"/>
        <v>1.0548983263370224</v>
      </c>
      <c r="G3441" s="7">
        <f t="shared" si="807"/>
        <v>3.1794525857436327</v>
      </c>
      <c r="H3441" s="7">
        <f t="shared" si="808"/>
        <v>1.3521413342223112</v>
      </c>
      <c r="I3441">
        <v>1.66</v>
      </c>
      <c r="J3441">
        <v>2.21</v>
      </c>
      <c r="K3441" s="7">
        <f t="shared" si="809"/>
        <v>1.751131221719457</v>
      </c>
      <c r="L3441" s="7">
        <f t="shared" si="810"/>
        <v>2.3313253012048194</v>
      </c>
      <c r="M3441" s="15">
        <f t="shared" si="811"/>
        <v>0.57105943152454786</v>
      </c>
      <c r="N3441" s="15">
        <f t="shared" si="812"/>
        <v>0.4289405684754522</v>
      </c>
      <c r="O3441" s="12">
        <f t="shared" si="813"/>
        <v>0.52210245481982787</v>
      </c>
      <c r="P3441" s="12">
        <f t="shared" si="814"/>
        <v>1.6344445244483923</v>
      </c>
      <c r="Q3441" t="s">
        <v>427</v>
      </c>
      <c r="R3441" t="s">
        <v>434</v>
      </c>
      <c r="S3441" t="s">
        <v>419</v>
      </c>
      <c r="T3441" s="8" t="s">
        <v>97</v>
      </c>
      <c r="U3441" s="8" t="s">
        <v>148</v>
      </c>
      <c r="V3441" s="47" t="s">
        <v>628</v>
      </c>
      <c r="W3441" s="20" t="s">
        <v>148</v>
      </c>
      <c r="X3441" s="23">
        <v>1</v>
      </c>
      <c r="Y3441" s="12" t="str">
        <f t="shared" ref="Y3441:Y3504" si="815">IF(X3441 &gt;= 3,"Y","N")</f>
        <v>N</v>
      </c>
      <c r="Z3441" t="s">
        <v>601</v>
      </c>
      <c r="AA3441">
        <v>6</v>
      </c>
      <c r="AB3441">
        <v>-6</v>
      </c>
    </row>
    <row r="3442" spans="1:28" x14ac:dyDescent="0.25">
      <c r="A3442" s="6">
        <v>0.49579748880253321</v>
      </c>
      <c r="B3442" s="6">
        <v>0.50175134856707115</v>
      </c>
      <c r="C3442" s="13">
        <f t="shared" si="805"/>
        <v>2.0169525311942054</v>
      </c>
      <c r="D3442" s="14">
        <f t="shared" si="806"/>
        <v>1.9930190578577507</v>
      </c>
      <c r="E3442" s="60">
        <v>2.7217318200924545E-2</v>
      </c>
      <c r="F3442" s="7">
        <f t="shared" si="804"/>
        <v>1.0272173182009245</v>
      </c>
      <c r="G3442" s="7">
        <f t="shared" si="807"/>
        <v>1.9635110267871163</v>
      </c>
      <c r="H3442" s="7">
        <f t="shared" si="808"/>
        <v>1.9402116986776838</v>
      </c>
      <c r="I3442">
        <v>1.83</v>
      </c>
      <c r="J3442">
        <v>2.08</v>
      </c>
      <c r="K3442" s="7">
        <f t="shared" si="809"/>
        <v>1.8798076923076921</v>
      </c>
      <c r="L3442" s="7">
        <f t="shared" si="810"/>
        <v>2.136612021857923</v>
      </c>
      <c r="M3442" s="15">
        <f t="shared" si="811"/>
        <v>0.53196930946291565</v>
      </c>
      <c r="N3442" s="15">
        <f t="shared" si="812"/>
        <v>0.46803069053708451</v>
      </c>
      <c r="O3442" s="12">
        <f t="shared" si="813"/>
        <v>0.9320039332778387</v>
      </c>
      <c r="P3442" s="12">
        <f t="shared" si="814"/>
        <v>1.0720479633318294</v>
      </c>
      <c r="Q3442" t="s">
        <v>232</v>
      </c>
      <c r="R3442" t="s">
        <v>257</v>
      </c>
      <c r="S3442" t="s">
        <v>159</v>
      </c>
      <c r="T3442" s="8" t="s">
        <v>97</v>
      </c>
      <c r="U3442" s="8" t="s">
        <v>23</v>
      </c>
      <c r="V3442" s="47" t="s">
        <v>628</v>
      </c>
      <c r="W3442" s="20" t="s">
        <v>94</v>
      </c>
      <c r="X3442" s="23">
        <v>4</v>
      </c>
      <c r="Y3442" s="12" t="str">
        <f t="shared" si="815"/>
        <v>Y</v>
      </c>
      <c r="Z3442" t="s">
        <v>601</v>
      </c>
      <c r="AA3442">
        <v>10</v>
      </c>
      <c r="AB3442">
        <v>3</v>
      </c>
    </row>
    <row r="3443" spans="1:28" x14ac:dyDescent="0.25">
      <c r="A3443" s="6">
        <v>0.37509160016441845</v>
      </c>
      <c r="B3443" s="6">
        <v>0.62394333990521855</v>
      </c>
      <c r="C3443" s="13">
        <f t="shared" si="805"/>
        <v>2.6660154467912847</v>
      </c>
      <c r="D3443" s="14">
        <f t="shared" si="806"/>
        <v>1.6027096308967848</v>
      </c>
      <c r="E3443" s="60">
        <v>2.9789419619928204E-2</v>
      </c>
      <c r="F3443" s="7">
        <f t="shared" si="804"/>
        <v>1.0297894196199282</v>
      </c>
      <c r="G3443" s="7">
        <f t="shared" si="807"/>
        <v>2.5888938029439554</v>
      </c>
      <c r="H3443" s="7">
        <f t="shared" si="808"/>
        <v>1.556346958282314</v>
      </c>
      <c r="I3443">
        <v>2.36</v>
      </c>
      <c r="J3443">
        <v>1.65</v>
      </c>
      <c r="K3443" s="7">
        <f t="shared" si="809"/>
        <v>2.4303030303030306</v>
      </c>
      <c r="L3443" s="7">
        <f t="shared" si="810"/>
        <v>1.6991525423728815</v>
      </c>
      <c r="M3443" s="15">
        <f t="shared" si="811"/>
        <v>0.41147132169576056</v>
      </c>
      <c r="N3443" s="15">
        <f t="shared" si="812"/>
        <v>0.58852867830423938</v>
      </c>
      <c r="O3443" s="12">
        <f t="shared" si="813"/>
        <v>0.91158625252079883</v>
      </c>
      <c r="P3443" s="12">
        <f t="shared" si="814"/>
        <v>1.0601749122965791</v>
      </c>
      <c r="Q3443" t="s">
        <v>250</v>
      </c>
      <c r="R3443" t="s">
        <v>251</v>
      </c>
      <c r="S3443" t="s">
        <v>159</v>
      </c>
      <c r="T3443" s="8" t="s">
        <v>97</v>
      </c>
      <c r="U3443" s="8" t="s">
        <v>23</v>
      </c>
      <c r="V3443" s="47" t="s">
        <v>628</v>
      </c>
      <c r="W3443" s="20" t="s">
        <v>89</v>
      </c>
      <c r="X3443" s="23">
        <v>2</v>
      </c>
      <c r="Y3443" s="12" t="str">
        <f t="shared" si="815"/>
        <v>N</v>
      </c>
      <c r="Z3443" t="s">
        <v>601</v>
      </c>
      <c r="AA3443">
        <v>0</v>
      </c>
      <c r="AB3443">
        <v>-6</v>
      </c>
    </row>
    <row r="3444" spans="1:28" x14ac:dyDescent="0.25">
      <c r="A3444" s="6">
        <v>9.5560529905347996E-2</v>
      </c>
      <c r="B3444" s="6">
        <v>0.90443480191463876</v>
      </c>
      <c r="C3444" s="13">
        <f t="shared" si="805"/>
        <v>10.464571523310855</v>
      </c>
      <c r="D3444" s="14">
        <f t="shared" si="806"/>
        <v>1.1056628934258776</v>
      </c>
      <c r="E3444" s="60">
        <v>5.4047444362924857E-2</v>
      </c>
      <c r="F3444" s="7">
        <f t="shared" si="804"/>
        <v>1.0540474443629249</v>
      </c>
      <c r="G3444" s="7">
        <f t="shared" si="807"/>
        <v>9.9279890855726425</v>
      </c>
      <c r="H3444" s="7">
        <f t="shared" si="808"/>
        <v>1.0489688100274743</v>
      </c>
      <c r="I3444">
        <v>2.9</v>
      </c>
      <c r="J3444">
        <v>1.41</v>
      </c>
      <c r="K3444" s="7">
        <f t="shared" si="809"/>
        <v>3.0567375886524819</v>
      </c>
      <c r="L3444" s="7">
        <f t="shared" si="810"/>
        <v>1.4862068965517239</v>
      </c>
      <c r="M3444" s="15">
        <f t="shared" si="811"/>
        <v>0.32714617169373555</v>
      </c>
      <c r="N3444" s="15">
        <f t="shared" si="812"/>
        <v>0.67285382830626461</v>
      </c>
      <c r="O3444" s="12">
        <f t="shared" si="813"/>
        <v>0.29210346375322682</v>
      </c>
      <c r="P3444" s="12">
        <f t="shared" si="814"/>
        <v>1.3441772400869283</v>
      </c>
      <c r="Q3444" t="s">
        <v>53</v>
      </c>
      <c r="R3444" t="s">
        <v>45</v>
      </c>
      <c r="S3444" t="s">
        <v>9</v>
      </c>
      <c r="T3444" s="8" t="s">
        <v>97</v>
      </c>
      <c r="U3444" s="8" t="s">
        <v>148</v>
      </c>
      <c r="V3444" s="47" t="s">
        <v>628</v>
      </c>
      <c r="W3444" s="20" t="s">
        <v>24</v>
      </c>
      <c r="X3444" s="23">
        <v>1</v>
      </c>
      <c r="Y3444" s="12" t="str">
        <f t="shared" si="815"/>
        <v>N</v>
      </c>
      <c r="Z3444" t="s">
        <v>604</v>
      </c>
      <c r="AA3444">
        <v>1</v>
      </c>
      <c r="AB3444">
        <v>5</v>
      </c>
    </row>
    <row r="3445" spans="1:28" x14ac:dyDescent="0.25">
      <c r="A3445" s="6">
        <v>0.20102940784175816</v>
      </c>
      <c r="B3445" s="6">
        <v>0.79862745189744988</v>
      </c>
      <c r="C3445" s="13">
        <f t="shared" si="805"/>
        <v>4.9743965857331567</v>
      </c>
      <c r="D3445" s="14">
        <f t="shared" si="806"/>
        <v>1.2521482922032185</v>
      </c>
      <c r="E3445" s="60">
        <v>4.6999795207864015E-2</v>
      </c>
      <c r="F3445" s="7">
        <f t="shared" si="804"/>
        <v>1.046999795207864</v>
      </c>
      <c r="G3445" s="7">
        <f t="shared" si="807"/>
        <v>4.751096044622984</v>
      </c>
      <c r="H3445" s="7">
        <f t="shared" si="808"/>
        <v>1.1959393859810887</v>
      </c>
      <c r="I3445">
        <v>2.57</v>
      </c>
      <c r="J3445">
        <v>1.52</v>
      </c>
      <c r="K3445" s="7">
        <f t="shared" si="809"/>
        <v>2.6907894736842102</v>
      </c>
      <c r="L3445" s="7">
        <f t="shared" si="810"/>
        <v>1.5914396887159534</v>
      </c>
      <c r="M3445" s="15">
        <f t="shared" si="811"/>
        <v>0.371638141809291</v>
      </c>
      <c r="N3445" s="15">
        <f t="shared" si="812"/>
        <v>0.628361858190709</v>
      </c>
      <c r="O3445" s="12">
        <f t="shared" si="813"/>
        <v>0.54092781452157279</v>
      </c>
      <c r="P3445" s="12">
        <f t="shared" si="814"/>
        <v>1.2709674234476926</v>
      </c>
      <c r="Q3445" t="s">
        <v>47</v>
      </c>
      <c r="R3445" t="s">
        <v>46</v>
      </c>
      <c r="S3445" t="s">
        <v>9</v>
      </c>
      <c r="T3445" s="8" t="s">
        <v>97</v>
      </c>
      <c r="U3445" s="8" t="s">
        <v>148</v>
      </c>
      <c r="V3445" s="47" t="s">
        <v>628</v>
      </c>
      <c r="W3445" s="20" t="s">
        <v>413</v>
      </c>
      <c r="X3445" s="23">
        <v>5</v>
      </c>
      <c r="Y3445" s="12" t="str">
        <f t="shared" si="815"/>
        <v>Y</v>
      </c>
      <c r="Z3445" t="s">
        <v>605</v>
      </c>
      <c r="AA3445">
        <v>5</v>
      </c>
      <c r="AB3445">
        <v>-1</v>
      </c>
    </row>
    <row r="3446" spans="1:28" x14ac:dyDescent="0.25">
      <c r="A3446" s="6">
        <v>9.5554942999743361E-2</v>
      </c>
      <c r="B3446" s="6">
        <v>0.90443328754991159</v>
      </c>
      <c r="C3446" s="13">
        <f t="shared" si="805"/>
        <v>10.465183365790777</v>
      </c>
      <c r="D3446" s="14">
        <f t="shared" si="806"/>
        <v>1.1056647447253698</v>
      </c>
      <c r="E3446" s="60">
        <v>4.5672774803307892E-2</v>
      </c>
      <c r="F3446" s="7">
        <f t="shared" si="804"/>
        <v>1.0456727748033079</v>
      </c>
      <c r="G3446" s="7">
        <f t="shared" si="807"/>
        <v>10.008086294260925</v>
      </c>
      <c r="H3446" s="7">
        <f t="shared" si="808"/>
        <v>1.0573716475819566</v>
      </c>
      <c r="I3446">
        <v>2.67</v>
      </c>
      <c r="J3446">
        <v>1.49</v>
      </c>
      <c r="K3446" s="7">
        <f t="shared" si="809"/>
        <v>2.7919463087248322</v>
      </c>
      <c r="L3446" s="7">
        <f t="shared" si="810"/>
        <v>1.5580524344569286</v>
      </c>
      <c r="M3446" s="15">
        <f t="shared" si="811"/>
        <v>0.35817307692307693</v>
      </c>
      <c r="N3446" s="15">
        <f t="shared" si="812"/>
        <v>0.64182692307692313</v>
      </c>
      <c r="O3446" s="12">
        <f t="shared" si="813"/>
        <v>0.26678427038854519</v>
      </c>
      <c r="P3446" s="12">
        <f t="shared" si="814"/>
        <v>1.4091544854710232</v>
      </c>
      <c r="Q3446" t="s">
        <v>81</v>
      </c>
      <c r="R3446" t="s">
        <v>55</v>
      </c>
      <c r="S3446" t="s">
        <v>9</v>
      </c>
      <c r="T3446" s="8" t="s">
        <v>97</v>
      </c>
      <c r="U3446" s="8" t="s">
        <v>148</v>
      </c>
      <c r="V3446" s="47" t="s">
        <v>628</v>
      </c>
      <c r="W3446" s="20" t="s">
        <v>73</v>
      </c>
      <c r="X3446" s="23">
        <v>4</v>
      </c>
      <c r="Y3446" s="12" t="str">
        <f t="shared" si="815"/>
        <v>Y</v>
      </c>
      <c r="Z3446" t="s">
        <v>605</v>
      </c>
      <c r="AA3446">
        <v>1</v>
      </c>
      <c r="AB3446">
        <v>-2</v>
      </c>
    </row>
    <row r="3447" spans="1:28" x14ac:dyDescent="0.25">
      <c r="A3447" s="6">
        <v>0.33050341654684984</v>
      </c>
      <c r="B3447" s="6">
        <v>0.66928470012332886</v>
      </c>
      <c r="C3447" s="13">
        <f t="shared" si="805"/>
        <v>3.0256873300982865</v>
      </c>
      <c r="D3447" s="14">
        <f t="shared" si="806"/>
        <v>1.4941324668197709</v>
      </c>
      <c r="E3447" s="60">
        <v>4.6437320268399196E-2</v>
      </c>
      <c r="F3447" s="7">
        <f t="shared" si="804"/>
        <v>1.0464373202683992</v>
      </c>
      <c r="G3447" s="7">
        <f t="shared" si="807"/>
        <v>2.8914176429814566</v>
      </c>
      <c r="H3447" s="7">
        <f t="shared" si="808"/>
        <v>1.4278279624397789</v>
      </c>
      <c r="I3447">
        <v>2.29</v>
      </c>
      <c r="J3447">
        <v>1.64</v>
      </c>
      <c r="K3447" s="7">
        <f t="shared" si="809"/>
        <v>2.3963414634146343</v>
      </c>
      <c r="L3447" s="7">
        <f t="shared" si="810"/>
        <v>1.7161572052401746</v>
      </c>
      <c r="M3447" s="15">
        <f t="shared" si="811"/>
        <v>0.41730279898218825</v>
      </c>
      <c r="N3447" s="15">
        <f t="shared" si="812"/>
        <v>0.58269720101781175</v>
      </c>
      <c r="O3447" s="12">
        <f t="shared" si="813"/>
        <v>0.79199904087141459</v>
      </c>
      <c r="P3447" s="12">
        <f t="shared" si="814"/>
        <v>1.1485977604736606</v>
      </c>
      <c r="Q3447" t="s">
        <v>48</v>
      </c>
      <c r="R3447" t="s">
        <v>7</v>
      </c>
      <c r="S3447" t="s">
        <v>9</v>
      </c>
      <c r="T3447" s="8" t="s">
        <v>99</v>
      </c>
      <c r="U3447" s="8" t="s">
        <v>72</v>
      </c>
      <c r="V3447" s="47" t="s">
        <v>628</v>
      </c>
      <c r="W3447" s="20" t="s">
        <v>89</v>
      </c>
      <c r="X3447" s="23">
        <v>2</v>
      </c>
      <c r="Y3447" s="12" t="str">
        <f t="shared" si="815"/>
        <v>N</v>
      </c>
      <c r="Z3447" t="s">
        <v>607</v>
      </c>
      <c r="AA3447">
        <v>-2</v>
      </c>
      <c r="AB3447">
        <v>-1</v>
      </c>
    </row>
    <row r="3448" spans="1:28" x14ac:dyDescent="0.25">
      <c r="A3448" s="6">
        <v>0.41373416933771878</v>
      </c>
      <c r="B3448" s="6">
        <v>0.5856811973708167</v>
      </c>
      <c r="C3448" s="13">
        <f t="shared" si="805"/>
        <v>2.4170109072710648</v>
      </c>
      <c r="D3448" s="14">
        <f t="shared" si="806"/>
        <v>1.7074135288773196</v>
      </c>
      <c r="E3448" s="60">
        <v>4.7232888483123459E-2</v>
      </c>
      <c r="F3448" s="7">
        <f t="shared" si="804"/>
        <v>1.0472328884831235</v>
      </c>
      <c r="G3448" s="7">
        <f t="shared" si="807"/>
        <v>2.3079975178892749</v>
      </c>
      <c r="H3448" s="7">
        <f t="shared" si="808"/>
        <v>1.630404800741545</v>
      </c>
      <c r="I3448">
        <v>2.23</v>
      </c>
      <c r="J3448">
        <v>1.67</v>
      </c>
      <c r="K3448" s="7">
        <f t="shared" si="809"/>
        <v>2.3353293413173652</v>
      </c>
      <c r="L3448" s="7">
        <f t="shared" si="810"/>
        <v>1.7488789237668161</v>
      </c>
      <c r="M3448" s="15">
        <f t="shared" si="811"/>
        <v>0.42820512820512818</v>
      </c>
      <c r="N3448" s="15">
        <f t="shared" si="812"/>
        <v>0.57179487179487176</v>
      </c>
      <c r="O3448" s="12">
        <f t="shared" si="813"/>
        <v>0.96620554515994206</v>
      </c>
      <c r="P3448" s="12">
        <f t="shared" si="814"/>
        <v>1.0242855021283341</v>
      </c>
      <c r="Q3448" t="s">
        <v>69</v>
      </c>
      <c r="R3448" t="s">
        <v>52</v>
      </c>
      <c r="S3448" t="s">
        <v>9</v>
      </c>
      <c r="T3448" s="8" t="s">
        <v>99</v>
      </c>
      <c r="U3448" s="8" t="s">
        <v>72</v>
      </c>
      <c r="V3448" s="47" t="s">
        <v>628</v>
      </c>
      <c r="W3448" s="20" t="s">
        <v>73</v>
      </c>
      <c r="X3448" s="23">
        <v>4</v>
      </c>
      <c r="Y3448" s="12" t="str">
        <f t="shared" si="815"/>
        <v>Y</v>
      </c>
      <c r="Z3448" t="s">
        <v>603</v>
      </c>
      <c r="AA3448">
        <v>1</v>
      </c>
      <c r="AB3448">
        <v>-1</v>
      </c>
    </row>
    <row r="3449" spans="1:28" x14ac:dyDescent="0.25">
      <c r="A3449" s="6">
        <v>0.30515975902483466</v>
      </c>
      <c r="B3449" s="6">
        <v>0.69469359816926879</v>
      </c>
      <c r="C3449" s="13">
        <f t="shared" si="805"/>
        <v>3.2769720463654499</v>
      </c>
      <c r="D3449" s="14">
        <f t="shared" si="806"/>
        <v>1.4394835401323798</v>
      </c>
      <c r="E3449" s="60">
        <v>4.3360433604336057E-2</v>
      </c>
      <c r="F3449" s="7">
        <f t="shared" si="804"/>
        <v>1.0433604336043361</v>
      </c>
      <c r="G3449" s="7">
        <f t="shared" si="807"/>
        <v>3.1407861950879248</v>
      </c>
      <c r="H3449" s="7">
        <f t="shared" si="808"/>
        <v>1.3796608475554497</v>
      </c>
      <c r="I3449">
        <v>2.0499999999999998</v>
      </c>
      <c r="J3449">
        <v>1.8</v>
      </c>
      <c r="K3449" s="7">
        <f t="shared" si="809"/>
        <v>2.1388888888888888</v>
      </c>
      <c r="L3449" s="7">
        <f t="shared" si="810"/>
        <v>1.878048780487805</v>
      </c>
      <c r="M3449" s="15">
        <f t="shared" si="811"/>
        <v>0.46753246753246752</v>
      </c>
      <c r="N3449" s="15">
        <f t="shared" si="812"/>
        <v>0.53246753246753242</v>
      </c>
      <c r="O3449" s="12">
        <f t="shared" si="813"/>
        <v>0.65270281791422957</v>
      </c>
      <c r="P3449" s="12">
        <f t="shared" si="814"/>
        <v>1.3046684648544806</v>
      </c>
      <c r="Q3449" t="s">
        <v>57</v>
      </c>
      <c r="R3449" t="s">
        <v>44</v>
      </c>
      <c r="S3449" t="s">
        <v>9</v>
      </c>
      <c r="T3449" s="8" t="s">
        <v>99</v>
      </c>
      <c r="U3449" s="8" t="s">
        <v>72</v>
      </c>
      <c r="V3449" s="47" t="s">
        <v>628</v>
      </c>
      <c r="W3449" s="20" t="s">
        <v>92</v>
      </c>
      <c r="X3449" s="23">
        <v>2</v>
      </c>
      <c r="Y3449" s="12" t="str">
        <f t="shared" si="815"/>
        <v>N</v>
      </c>
      <c r="Z3449" t="s">
        <v>608</v>
      </c>
      <c r="AA3449">
        <v>-2</v>
      </c>
      <c r="AB3449">
        <v>-3</v>
      </c>
    </row>
    <row r="3450" spans="1:28" x14ac:dyDescent="0.25">
      <c r="A3450" s="6">
        <v>0.38021667827496247</v>
      </c>
      <c r="B3450" s="6">
        <v>0.61934546112067335</v>
      </c>
      <c r="C3450" s="13">
        <f t="shared" si="805"/>
        <v>2.630079260428515</v>
      </c>
      <c r="D3450" s="14">
        <f t="shared" si="806"/>
        <v>1.6146077799465133</v>
      </c>
      <c r="E3450" s="60">
        <v>4.5688545688545634E-2</v>
      </c>
      <c r="F3450" s="7">
        <f t="shared" si="804"/>
        <v>1.0456885456885456</v>
      </c>
      <c r="G3450" s="7">
        <f t="shared" si="807"/>
        <v>2.5151650281267153</v>
      </c>
      <c r="H3450" s="7">
        <f t="shared" si="808"/>
        <v>1.5440618400226964</v>
      </c>
      <c r="I3450">
        <v>2.2200000000000002</v>
      </c>
      <c r="J3450">
        <v>1.68</v>
      </c>
      <c r="K3450" s="7">
        <f t="shared" si="809"/>
        <v>2.3214285714285716</v>
      </c>
      <c r="L3450" s="7">
        <f t="shared" si="810"/>
        <v>1.7567567567567566</v>
      </c>
      <c r="M3450" s="15">
        <f t="shared" si="811"/>
        <v>0.43076923076923074</v>
      </c>
      <c r="N3450" s="15">
        <f t="shared" si="812"/>
        <v>0.56923076923076932</v>
      </c>
      <c r="O3450" s="12">
        <f t="shared" si="813"/>
        <v>0.88264586028116299</v>
      </c>
      <c r="P3450" s="12">
        <f t="shared" si="814"/>
        <v>1.088039323590372</v>
      </c>
      <c r="Q3450" t="s">
        <v>68</v>
      </c>
      <c r="R3450" t="s">
        <v>50</v>
      </c>
      <c r="S3450" t="s">
        <v>9</v>
      </c>
      <c r="T3450" s="8" t="s">
        <v>99</v>
      </c>
      <c r="U3450" s="8" t="s">
        <v>72</v>
      </c>
      <c r="V3450" s="47" t="s">
        <v>628</v>
      </c>
      <c r="W3450" s="20" t="s">
        <v>23</v>
      </c>
      <c r="X3450" s="23">
        <v>3</v>
      </c>
      <c r="Y3450" s="12" t="str">
        <f t="shared" si="815"/>
        <v>Y</v>
      </c>
      <c r="Z3450" t="s">
        <v>606</v>
      </c>
      <c r="AA3450">
        <v>-4</v>
      </c>
      <c r="AB3450">
        <v>-2</v>
      </c>
    </row>
    <row r="3451" spans="1:28" x14ac:dyDescent="0.25">
      <c r="A3451" s="6">
        <v>0.30759000750436638</v>
      </c>
      <c r="B3451" s="6">
        <v>0.69153260586054499</v>
      </c>
      <c r="C3451" s="13">
        <f t="shared" si="805"/>
        <v>3.2510809051097165</v>
      </c>
      <c r="D3451" s="14">
        <f t="shared" si="806"/>
        <v>1.4460634126652603</v>
      </c>
      <c r="E3451" s="60">
        <v>4.8468439772787697E-2</v>
      </c>
      <c r="F3451" s="7">
        <f t="shared" si="804"/>
        <v>1.0484684397727877</v>
      </c>
      <c r="G3451" s="7">
        <f t="shared" si="807"/>
        <v>3.1007904308633782</v>
      </c>
      <c r="H3451" s="7">
        <f t="shared" si="808"/>
        <v>1.3792150128797724</v>
      </c>
      <c r="I3451">
        <v>2.34</v>
      </c>
      <c r="J3451">
        <v>1.61</v>
      </c>
      <c r="K3451" s="7">
        <f t="shared" si="809"/>
        <v>2.4534161490683233</v>
      </c>
      <c r="L3451" s="7">
        <f t="shared" si="810"/>
        <v>1.6880341880341883</v>
      </c>
      <c r="M3451" s="15">
        <f t="shared" si="811"/>
        <v>0.40759493670886071</v>
      </c>
      <c r="N3451" s="15">
        <f t="shared" si="812"/>
        <v>0.59240506329113918</v>
      </c>
      <c r="O3451" s="12">
        <f t="shared" si="813"/>
        <v>0.75464629170325925</v>
      </c>
      <c r="P3451" s="12">
        <f t="shared" si="814"/>
        <v>1.1673306808329713</v>
      </c>
      <c r="Q3451" t="s">
        <v>49</v>
      </c>
      <c r="R3451" t="s">
        <v>82</v>
      </c>
      <c r="S3451" t="s">
        <v>9</v>
      </c>
      <c r="T3451" s="8" t="s">
        <v>97</v>
      </c>
      <c r="U3451" s="8" t="s">
        <v>148</v>
      </c>
      <c r="V3451" s="47" t="s">
        <v>628</v>
      </c>
      <c r="W3451" s="20" t="s">
        <v>22</v>
      </c>
      <c r="X3451" s="23">
        <v>3</v>
      </c>
      <c r="Y3451" s="12" t="str">
        <f t="shared" si="815"/>
        <v>Y</v>
      </c>
      <c r="Z3451" t="s">
        <v>605</v>
      </c>
      <c r="AA3451">
        <v>-1</v>
      </c>
      <c r="AB3451">
        <v>-6</v>
      </c>
    </row>
    <row r="3452" spans="1:28" x14ac:dyDescent="0.25">
      <c r="A3452" s="6">
        <v>0.44332874147046247</v>
      </c>
      <c r="B3452" s="6">
        <v>0.55461058353427073</v>
      </c>
      <c r="C3452" s="13">
        <f t="shared" si="805"/>
        <v>2.2556624609609859</v>
      </c>
      <c r="D3452" s="14">
        <f t="shared" si="806"/>
        <v>1.803066926035694</v>
      </c>
      <c r="E3452" s="60">
        <v>4.6410756885707949E-2</v>
      </c>
      <c r="F3452" s="7">
        <f t="shared" si="804"/>
        <v>1.0464107568857079</v>
      </c>
      <c r="G3452" s="7">
        <f t="shared" si="807"/>
        <v>2.1556185715007476</v>
      </c>
      <c r="H3452" s="7">
        <f t="shared" si="808"/>
        <v>1.7230967038239557</v>
      </c>
      <c r="I3452">
        <v>2.12</v>
      </c>
      <c r="J3452">
        <v>1.74</v>
      </c>
      <c r="K3452" s="7">
        <f t="shared" si="809"/>
        <v>2.2183908045977008</v>
      </c>
      <c r="L3452" s="7">
        <f t="shared" si="810"/>
        <v>1.8207547169811318</v>
      </c>
      <c r="M3452" s="15">
        <f t="shared" si="811"/>
        <v>0.45077720207253896</v>
      </c>
      <c r="N3452" s="15">
        <f t="shared" si="812"/>
        <v>0.5492227979274612</v>
      </c>
      <c r="O3452" s="12">
        <f t="shared" si="813"/>
        <v>0.98347640349194532</v>
      </c>
      <c r="P3452" s="12">
        <f t="shared" si="814"/>
        <v>1.0098098360576815</v>
      </c>
      <c r="Q3452" t="s">
        <v>56</v>
      </c>
      <c r="R3452" t="s">
        <v>51</v>
      </c>
      <c r="S3452" t="s">
        <v>9</v>
      </c>
      <c r="T3452" s="8" t="s">
        <v>98</v>
      </c>
      <c r="U3452" s="8" t="s">
        <v>22</v>
      </c>
      <c r="V3452" s="47" t="s">
        <v>628</v>
      </c>
      <c r="W3452" s="20" t="s">
        <v>270</v>
      </c>
      <c r="X3452" s="23">
        <v>5</v>
      </c>
      <c r="Y3452" s="12" t="str">
        <f t="shared" si="815"/>
        <v>Y</v>
      </c>
      <c r="Z3452" t="s">
        <v>606</v>
      </c>
      <c r="AA3452">
        <v>-5</v>
      </c>
      <c r="AB3452">
        <v>3</v>
      </c>
    </row>
    <row r="3453" spans="1:28" x14ac:dyDescent="0.25">
      <c r="A3453" s="6">
        <v>0.72135005043480627</v>
      </c>
      <c r="B3453" s="6">
        <v>0.26600175290683303</v>
      </c>
      <c r="C3453" s="13">
        <f t="shared" si="805"/>
        <v>1.3862894989710373</v>
      </c>
      <c r="D3453" s="14">
        <f t="shared" si="806"/>
        <v>3.7593737224365187</v>
      </c>
      <c r="E3453" s="60">
        <v>5.5900621118012417E-2</v>
      </c>
      <c r="F3453" s="7">
        <f t="shared" si="804"/>
        <v>1.0559006211180124</v>
      </c>
      <c r="G3453" s="7">
        <f t="shared" si="807"/>
        <v>1.3128977019666883</v>
      </c>
      <c r="H3453" s="7">
        <f t="shared" si="808"/>
        <v>3.5603480547781148</v>
      </c>
      <c r="I3453">
        <v>2.2999999999999998</v>
      </c>
      <c r="J3453">
        <v>1.61</v>
      </c>
      <c r="K3453" s="7">
        <f t="shared" si="809"/>
        <v>2.4285714285714284</v>
      </c>
      <c r="L3453" s="7">
        <f t="shared" si="810"/>
        <v>1.7000000000000002</v>
      </c>
      <c r="M3453" s="15">
        <f t="shared" si="811"/>
        <v>0.41176470588235298</v>
      </c>
      <c r="N3453" s="15">
        <f t="shared" si="812"/>
        <v>0.58823529411764697</v>
      </c>
      <c r="O3453" s="12">
        <f t="shared" si="813"/>
        <v>1.7518501224845291</v>
      </c>
      <c r="P3453" s="12">
        <f t="shared" si="814"/>
        <v>0.45220297994161618</v>
      </c>
      <c r="Q3453" t="s">
        <v>503</v>
      </c>
      <c r="R3453" t="s">
        <v>500</v>
      </c>
      <c r="S3453" t="s">
        <v>497</v>
      </c>
      <c r="T3453" s="8" t="s">
        <v>97</v>
      </c>
      <c r="U3453" s="8" t="s">
        <v>23</v>
      </c>
      <c r="V3453" s="47" t="s">
        <v>628</v>
      </c>
      <c r="W3453" s="20" t="s">
        <v>96</v>
      </c>
      <c r="X3453" s="23">
        <v>5</v>
      </c>
      <c r="Y3453" s="12" t="str">
        <f t="shared" si="815"/>
        <v>Y</v>
      </c>
      <c r="Z3453" t="s">
        <v>603</v>
      </c>
      <c r="AA3453">
        <v>7</v>
      </c>
      <c r="AB3453">
        <v>-7</v>
      </c>
    </row>
    <row r="3454" spans="1:28" x14ac:dyDescent="0.25">
      <c r="A3454" s="6">
        <v>0.66722893605060862</v>
      </c>
      <c r="B3454" s="6">
        <v>9.5601645822254652E-2</v>
      </c>
      <c r="C3454" s="13">
        <f t="shared" si="805"/>
        <v>1.4987359599826333</v>
      </c>
      <c r="D3454" s="14">
        <f t="shared" si="806"/>
        <v>10.460070968435302</v>
      </c>
      <c r="E3454" s="60">
        <v>5.406230062966344E-2</v>
      </c>
      <c r="F3454" s="7">
        <f t="shared" si="804"/>
        <v>1.0540623006296634</v>
      </c>
      <c r="G3454" s="7">
        <f t="shared" si="807"/>
        <v>1.4218665814035241</v>
      </c>
      <c r="H3454" s="7">
        <f t="shared" si="808"/>
        <v>9.9235794337647665</v>
      </c>
      <c r="I3454">
        <v>1.97</v>
      </c>
      <c r="J3454">
        <v>1.83</v>
      </c>
      <c r="K3454" s="7">
        <f t="shared" si="809"/>
        <v>2.0765027322404368</v>
      </c>
      <c r="L3454" s="7">
        <f t="shared" si="810"/>
        <v>1.9289340101522843</v>
      </c>
      <c r="M3454" s="15">
        <f t="shared" si="811"/>
        <v>0.48157894736842116</v>
      </c>
      <c r="N3454" s="15">
        <f t="shared" si="812"/>
        <v>0.51842105263157889</v>
      </c>
      <c r="O3454" s="12">
        <f t="shared" si="813"/>
        <v>1.3855027087389686</v>
      </c>
      <c r="P3454" s="12">
        <f t="shared" si="814"/>
        <v>0.18440926605308003</v>
      </c>
      <c r="Q3454" t="s">
        <v>498</v>
      </c>
      <c r="R3454" t="s">
        <v>507</v>
      </c>
      <c r="S3454" t="s">
        <v>497</v>
      </c>
      <c r="T3454" s="8" t="s">
        <v>97</v>
      </c>
      <c r="U3454" s="8" t="s">
        <v>411</v>
      </c>
      <c r="V3454" s="47" t="s">
        <v>628</v>
      </c>
      <c r="W3454" s="20" t="s">
        <v>89</v>
      </c>
      <c r="X3454" s="23">
        <v>2</v>
      </c>
      <c r="Y3454" s="12" t="str">
        <f t="shared" si="815"/>
        <v>N</v>
      </c>
      <c r="Z3454" t="s">
        <v>601</v>
      </c>
      <c r="AA3454">
        <v>0</v>
      </c>
      <c r="AB3454">
        <v>-3</v>
      </c>
    </row>
    <row r="3455" spans="1:28" x14ac:dyDescent="0.25">
      <c r="A3455" s="6">
        <v>0.75340184318368741</v>
      </c>
      <c r="B3455" s="6">
        <v>0.23704466079838277</v>
      </c>
      <c r="C3455" s="13">
        <f t="shared" si="805"/>
        <v>1.3273129194564359</v>
      </c>
      <c r="D3455" s="14">
        <f t="shared" si="806"/>
        <v>4.2186143177911326</v>
      </c>
      <c r="E3455" s="60">
        <v>5.7582588850852989E-2</v>
      </c>
      <c r="F3455" s="7">
        <f t="shared" si="804"/>
        <v>1.057582588850853</v>
      </c>
      <c r="G3455" s="7">
        <f t="shared" si="807"/>
        <v>1.2550442239207684</v>
      </c>
      <c r="H3455" s="7">
        <f t="shared" si="808"/>
        <v>3.9889218698040314</v>
      </c>
      <c r="I3455">
        <v>2.0299999999999998</v>
      </c>
      <c r="J3455">
        <v>1.77</v>
      </c>
      <c r="K3455" s="7">
        <f t="shared" si="809"/>
        <v>2.1468926553672314</v>
      </c>
      <c r="L3455" s="7">
        <f t="shared" si="810"/>
        <v>1.8719211822660098</v>
      </c>
      <c r="M3455" s="15">
        <f t="shared" si="811"/>
        <v>0.46578947368421059</v>
      </c>
      <c r="N3455" s="15">
        <f t="shared" si="812"/>
        <v>0.53421052631578947</v>
      </c>
      <c r="O3455" s="12">
        <f t="shared" si="813"/>
        <v>1.6174728836711931</v>
      </c>
      <c r="P3455" s="12">
        <f t="shared" si="814"/>
        <v>0.44372892169155392</v>
      </c>
      <c r="Q3455" t="s">
        <v>496</v>
      </c>
      <c r="R3455" t="s">
        <v>504</v>
      </c>
      <c r="S3455" t="s">
        <v>497</v>
      </c>
      <c r="T3455" s="8" t="s">
        <v>99</v>
      </c>
      <c r="U3455" s="8" t="s">
        <v>73</v>
      </c>
      <c r="V3455" s="47" t="s">
        <v>628</v>
      </c>
      <c r="W3455" s="20" t="s">
        <v>93</v>
      </c>
      <c r="X3455" s="23">
        <v>0</v>
      </c>
      <c r="Y3455" s="12" t="str">
        <f t="shared" si="815"/>
        <v>N</v>
      </c>
      <c r="Z3455" t="s">
        <v>602</v>
      </c>
      <c r="AA3455">
        <v>3</v>
      </c>
      <c r="AB3455">
        <v>4</v>
      </c>
    </row>
    <row r="3456" spans="1:28" x14ac:dyDescent="0.25">
      <c r="A3456" s="6">
        <v>0.23596415931306472</v>
      </c>
      <c r="B3456" s="6">
        <v>0.763957774889092</v>
      </c>
      <c r="C3456" s="13">
        <f t="shared" si="805"/>
        <v>4.2379317389182525</v>
      </c>
      <c r="D3456" s="14">
        <f t="shared" si="806"/>
        <v>1.3089728684876276</v>
      </c>
      <c r="E3456" s="60">
        <v>5.8443307298680303E-2</v>
      </c>
      <c r="F3456" s="7">
        <f t="shared" si="804"/>
        <v>1.0584433072986803</v>
      </c>
      <c r="G3456" s="7">
        <f t="shared" si="807"/>
        <v>4.0039288922655141</v>
      </c>
      <c r="H3456" s="7">
        <f t="shared" si="808"/>
        <v>1.2366962495406009</v>
      </c>
      <c r="I3456">
        <v>2.35</v>
      </c>
      <c r="J3456">
        <v>1.58</v>
      </c>
      <c r="K3456" s="7">
        <f t="shared" si="809"/>
        <v>2.4873417721518987</v>
      </c>
      <c r="L3456" s="7">
        <f t="shared" si="810"/>
        <v>1.672340425531915</v>
      </c>
      <c r="M3456" s="15">
        <f t="shared" si="811"/>
        <v>0.4020356234096692</v>
      </c>
      <c r="N3456" s="15">
        <f t="shared" si="812"/>
        <v>0.59796437659033075</v>
      </c>
      <c r="O3456" s="12">
        <f t="shared" si="813"/>
        <v>0.58692351019009148</v>
      </c>
      <c r="P3456" s="12">
        <f t="shared" si="814"/>
        <v>1.277597470346439</v>
      </c>
      <c r="Q3456" t="s">
        <v>495</v>
      </c>
      <c r="R3456" t="s">
        <v>505</v>
      </c>
      <c r="S3456" t="s">
        <v>497</v>
      </c>
      <c r="T3456" s="8" t="s">
        <v>99</v>
      </c>
      <c r="U3456" s="8" t="s">
        <v>72</v>
      </c>
      <c r="V3456" s="47" t="s">
        <v>628</v>
      </c>
      <c r="W3456" s="20" t="s">
        <v>73</v>
      </c>
      <c r="X3456" s="23">
        <v>4</v>
      </c>
      <c r="Y3456" s="12" t="str">
        <f t="shared" si="815"/>
        <v>Y</v>
      </c>
      <c r="Z3456" t="s">
        <v>604</v>
      </c>
      <c r="AA3456">
        <v>-8</v>
      </c>
      <c r="AB3456">
        <v>1</v>
      </c>
    </row>
    <row r="3457" spans="1:28" x14ac:dyDescent="0.25">
      <c r="A3457" s="6">
        <v>0.68154235267048791</v>
      </c>
      <c r="B3457" s="6">
        <v>0.28050218962927692</v>
      </c>
      <c r="C3457" s="13">
        <f t="shared" si="805"/>
        <v>1.4672602459431894</v>
      </c>
      <c r="D3457" s="14">
        <f t="shared" si="806"/>
        <v>3.5650345593438701</v>
      </c>
      <c r="E3457" s="60">
        <v>2.876392847888054E-2</v>
      </c>
      <c r="F3457" s="7">
        <f t="shared" si="804"/>
        <v>1.0287639284788805</v>
      </c>
      <c r="G3457" s="7">
        <f t="shared" si="807"/>
        <v>1.4262360929709743</v>
      </c>
      <c r="H3457" s="7">
        <f t="shared" si="808"/>
        <v>3.4653572706569258</v>
      </c>
      <c r="I3457">
        <v>1.7</v>
      </c>
      <c r="J3457">
        <v>2.27</v>
      </c>
      <c r="K3457" s="7">
        <f t="shared" si="809"/>
        <v>1.748898678414097</v>
      </c>
      <c r="L3457" s="7">
        <f t="shared" si="810"/>
        <v>2.335294117647059</v>
      </c>
      <c r="M3457" s="15">
        <f t="shared" si="811"/>
        <v>0.5717884130982368</v>
      </c>
      <c r="N3457" s="15">
        <f t="shared" si="812"/>
        <v>0.4282115869017632</v>
      </c>
      <c r="O3457" s="12">
        <f t="shared" si="813"/>
        <v>1.1919485198686506</v>
      </c>
      <c r="P3457" s="12">
        <f t="shared" si="814"/>
        <v>0.65505511342837019</v>
      </c>
      <c r="Q3457" t="s">
        <v>456</v>
      </c>
      <c r="R3457" t="s">
        <v>450</v>
      </c>
      <c r="S3457" t="s">
        <v>438</v>
      </c>
      <c r="T3457" s="8" t="s">
        <v>97</v>
      </c>
      <c r="U3457" s="8" t="s">
        <v>149</v>
      </c>
      <c r="V3457" s="47" t="s">
        <v>628</v>
      </c>
      <c r="W3457" s="20" t="s">
        <v>95</v>
      </c>
      <c r="X3457" s="23">
        <v>4</v>
      </c>
      <c r="Y3457" s="12" t="str">
        <f t="shared" si="815"/>
        <v>Y</v>
      </c>
      <c r="Z3457" t="s">
        <v>605</v>
      </c>
      <c r="AA3457">
        <v>5</v>
      </c>
      <c r="AB3457">
        <v>-10</v>
      </c>
    </row>
    <row r="3458" spans="1:28" x14ac:dyDescent="0.25">
      <c r="A3458" s="6">
        <v>0.51751223857774853</v>
      </c>
      <c r="B3458" s="6">
        <v>0.47983424102925032</v>
      </c>
      <c r="C3458" s="13">
        <f t="shared" si="805"/>
        <v>1.9323214514660505</v>
      </c>
      <c r="D3458" s="14">
        <f t="shared" si="806"/>
        <v>2.0840530218414339</v>
      </c>
      <c r="E3458" s="60">
        <v>2.8142785952212312E-2</v>
      </c>
      <c r="F3458" s="7">
        <f t="shared" si="804"/>
        <v>1.0281427859522123</v>
      </c>
      <c r="G3458" s="7">
        <f t="shared" si="807"/>
        <v>1.8794290811236252</v>
      </c>
      <c r="H3458" s="7">
        <f t="shared" si="808"/>
        <v>2.0270073868303151</v>
      </c>
      <c r="I3458">
        <v>1.79</v>
      </c>
      <c r="J3458">
        <v>2.13</v>
      </c>
      <c r="K3458" s="7">
        <f t="shared" si="809"/>
        <v>1.84037558685446</v>
      </c>
      <c r="L3458" s="7">
        <f t="shared" si="810"/>
        <v>2.1899441340782122</v>
      </c>
      <c r="M3458" s="15">
        <f t="shared" si="811"/>
        <v>0.54336734693877553</v>
      </c>
      <c r="N3458" s="15">
        <f t="shared" si="812"/>
        <v>0.45663265306122452</v>
      </c>
      <c r="O3458" s="12">
        <f t="shared" si="813"/>
        <v>0.95241688977688932</v>
      </c>
      <c r="P3458" s="12">
        <f t="shared" si="814"/>
        <v>1.0508101814718775</v>
      </c>
      <c r="Q3458" t="s">
        <v>454</v>
      </c>
      <c r="R3458" t="s">
        <v>452</v>
      </c>
      <c r="S3458" t="s">
        <v>438</v>
      </c>
      <c r="T3458" s="8" t="s">
        <v>98</v>
      </c>
      <c r="U3458" s="8" t="s">
        <v>22</v>
      </c>
      <c r="V3458" s="47" t="s">
        <v>628</v>
      </c>
      <c r="W3458" s="20" t="s">
        <v>72</v>
      </c>
      <c r="X3458" s="23">
        <v>2</v>
      </c>
      <c r="Y3458" s="12" t="str">
        <f t="shared" si="815"/>
        <v>N</v>
      </c>
      <c r="Z3458" t="s">
        <v>606</v>
      </c>
      <c r="AA3458">
        <v>-5</v>
      </c>
      <c r="AB3458">
        <v>5</v>
      </c>
    </row>
    <row r="3459" spans="1:28" x14ac:dyDescent="0.25">
      <c r="A3459" s="6">
        <v>0.56917892715050522</v>
      </c>
      <c r="B3459" s="6">
        <v>0.42671419165131896</v>
      </c>
      <c r="C3459" s="13">
        <f t="shared" si="805"/>
        <v>1.7569167660621681</v>
      </c>
      <c r="D3459" s="14">
        <f t="shared" si="806"/>
        <v>2.3434889665378886</v>
      </c>
      <c r="E3459" s="60">
        <v>2.5667999158426325E-2</v>
      </c>
      <c r="F3459" s="7">
        <f t="shared" si="804"/>
        <v>1.0256679991584263</v>
      </c>
      <c r="G3459" s="7">
        <f t="shared" si="807"/>
        <v>1.712948797762766</v>
      </c>
      <c r="H3459" s="7">
        <f t="shared" si="808"/>
        <v>2.284841652913761</v>
      </c>
      <c r="I3459">
        <v>1.94</v>
      </c>
      <c r="J3459">
        <v>1.96</v>
      </c>
      <c r="K3459" s="7">
        <f t="shared" si="809"/>
        <v>1.989795918367347</v>
      </c>
      <c r="L3459" s="7">
        <f t="shared" si="810"/>
        <v>2.0103092783505154</v>
      </c>
      <c r="M3459" s="15">
        <f t="shared" si="811"/>
        <v>0.50256410256410255</v>
      </c>
      <c r="N3459" s="15">
        <f t="shared" si="812"/>
        <v>0.49743589743589745</v>
      </c>
      <c r="O3459" s="12">
        <f t="shared" si="813"/>
        <v>1.1325499060647808</v>
      </c>
      <c r="P3459" s="12">
        <f t="shared" si="814"/>
        <v>0.85782749868048658</v>
      </c>
      <c r="Q3459" t="s">
        <v>451</v>
      </c>
      <c r="R3459" t="s">
        <v>474</v>
      </c>
      <c r="S3459" t="s">
        <v>438</v>
      </c>
      <c r="T3459" s="8" t="s">
        <v>98</v>
      </c>
      <c r="U3459" s="8" t="s">
        <v>22</v>
      </c>
      <c r="V3459" s="47" t="s">
        <v>628</v>
      </c>
      <c r="W3459" s="20" t="s">
        <v>72</v>
      </c>
      <c r="X3459" s="23">
        <v>2</v>
      </c>
      <c r="Y3459" s="12" t="str">
        <f t="shared" si="815"/>
        <v>N</v>
      </c>
      <c r="Z3459" t="s">
        <v>602</v>
      </c>
      <c r="AA3459">
        <v>-4</v>
      </c>
      <c r="AB3459">
        <v>3</v>
      </c>
    </row>
    <row r="3460" spans="1:28" x14ac:dyDescent="0.25">
      <c r="A3460" s="6">
        <v>0.47275139191996673</v>
      </c>
      <c r="B3460" s="6">
        <v>0.52649422730648698</v>
      </c>
      <c r="C3460" s="13">
        <f t="shared" si="805"/>
        <v>2.115276691071684</v>
      </c>
      <c r="D3460" s="14">
        <f t="shared" si="806"/>
        <v>1.8993560577405384</v>
      </c>
      <c r="E3460" s="60">
        <v>3.5245772087877381E-2</v>
      </c>
      <c r="F3460" s="7">
        <f t="shared" si="804"/>
        <v>1.0352457720878774</v>
      </c>
      <c r="G3460" s="7">
        <f t="shared" si="807"/>
        <v>2.0432604006733657</v>
      </c>
      <c r="H3460" s="7">
        <f t="shared" si="808"/>
        <v>1.8346909583701352</v>
      </c>
      <c r="I3460">
        <v>2.2200000000000002</v>
      </c>
      <c r="J3460">
        <v>1.71</v>
      </c>
      <c r="K3460" s="7">
        <f t="shared" si="809"/>
        <v>2.2982456140350882</v>
      </c>
      <c r="L3460" s="7">
        <f t="shared" si="810"/>
        <v>1.7702702702702702</v>
      </c>
      <c r="M3460" s="15">
        <f t="shared" si="811"/>
        <v>0.43511450381679379</v>
      </c>
      <c r="N3460" s="15">
        <f t="shared" si="812"/>
        <v>0.56488549618320616</v>
      </c>
      <c r="O3460" s="12">
        <f t="shared" si="813"/>
        <v>1.0864988130090463</v>
      </c>
      <c r="P3460" s="12">
        <f t="shared" si="814"/>
        <v>0.9320370780695918</v>
      </c>
      <c r="Q3460" t="s">
        <v>447</v>
      </c>
      <c r="R3460" t="s">
        <v>461</v>
      </c>
      <c r="S3460" t="s">
        <v>416</v>
      </c>
      <c r="T3460" s="8" t="s">
        <v>99</v>
      </c>
      <c r="U3460" s="8" t="s">
        <v>72</v>
      </c>
      <c r="V3460" s="47" t="s">
        <v>628</v>
      </c>
      <c r="W3460" s="20" t="s">
        <v>89</v>
      </c>
      <c r="X3460" s="23">
        <v>2</v>
      </c>
      <c r="Y3460" s="12" t="str">
        <f t="shared" si="815"/>
        <v>N</v>
      </c>
      <c r="Z3460" t="s">
        <v>601</v>
      </c>
      <c r="AA3460">
        <v>4</v>
      </c>
      <c r="AB3460">
        <v>3</v>
      </c>
    </row>
    <row r="3461" spans="1:28" x14ac:dyDescent="0.25">
      <c r="A3461" s="6">
        <v>0.24070294635133702</v>
      </c>
      <c r="B3461" s="6">
        <v>0.75923763566734426</v>
      </c>
      <c r="C3461" s="13">
        <f t="shared" si="805"/>
        <v>4.1544983771838462</v>
      </c>
      <c r="D3461" s="14">
        <f t="shared" si="806"/>
        <v>1.3171106818500031</v>
      </c>
      <c r="E3461" s="60">
        <v>2.7217318200924545E-2</v>
      </c>
      <c r="F3461" s="7">
        <f t="shared" si="804"/>
        <v>1.0272173182009245</v>
      </c>
      <c r="G3461" s="7">
        <f t="shared" si="807"/>
        <v>4.0444201081617894</v>
      </c>
      <c r="H3461" s="7">
        <f t="shared" si="808"/>
        <v>1.2822123016352565</v>
      </c>
      <c r="I3461">
        <v>2.08</v>
      </c>
      <c r="J3461">
        <v>1.83</v>
      </c>
      <c r="K3461" s="7">
        <f t="shared" si="809"/>
        <v>2.136612021857923</v>
      </c>
      <c r="L3461" s="7">
        <f t="shared" si="810"/>
        <v>1.8798076923076921</v>
      </c>
      <c r="M3461" s="15">
        <f t="shared" si="811"/>
        <v>0.46803069053708451</v>
      </c>
      <c r="N3461" s="15">
        <f t="shared" si="812"/>
        <v>0.53196930946291565</v>
      </c>
      <c r="O3461" s="12">
        <f t="shared" si="813"/>
        <v>0.51428880887088935</v>
      </c>
      <c r="P3461" s="12">
        <f t="shared" si="814"/>
        <v>1.4272207478169787</v>
      </c>
      <c r="Q3461" t="s">
        <v>458</v>
      </c>
      <c r="R3461" t="s">
        <v>414</v>
      </c>
      <c r="S3461" t="s">
        <v>416</v>
      </c>
      <c r="T3461" s="8" t="s">
        <v>99</v>
      </c>
      <c r="U3461" s="8" t="s">
        <v>72</v>
      </c>
      <c r="V3461" s="47" t="s">
        <v>628</v>
      </c>
      <c r="W3461" s="20" t="s">
        <v>96</v>
      </c>
      <c r="X3461" s="23">
        <v>5</v>
      </c>
      <c r="Y3461" s="12" t="str">
        <f t="shared" si="815"/>
        <v>Y</v>
      </c>
      <c r="Z3461" t="s">
        <v>601</v>
      </c>
      <c r="AA3461">
        <v>7</v>
      </c>
      <c r="AB3461">
        <v>4</v>
      </c>
    </row>
    <row r="3462" spans="1:28" x14ac:dyDescent="0.25">
      <c r="A3462" s="6">
        <v>0.51004411433489227</v>
      </c>
      <c r="B3462" s="6">
        <v>0.48744066872706254</v>
      </c>
      <c r="C3462" s="13">
        <f t="shared" si="805"/>
        <v>1.9606147231088433</v>
      </c>
      <c r="D3462" s="14">
        <f t="shared" si="806"/>
        <v>2.0515317333111978</v>
      </c>
      <c r="E3462" s="60">
        <v>3.1333648244370904E-2</v>
      </c>
      <c r="F3462" s="7">
        <f t="shared" si="804"/>
        <v>1.0313336482443709</v>
      </c>
      <c r="G3462" s="7">
        <f t="shared" si="807"/>
        <v>1.9010479551853838</v>
      </c>
      <c r="H3462" s="7">
        <f t="shared" si="808"/>
        <v>1.9892027539327355</v>
      </c>
      <c r="I3462">
        <v>2.19</v>
      </c>
      <c r="J3462">
        <v>1.74</v>
      </c>
      <c r="K3462" s="7">
        <f t="shared" si="809"/>
        <v>2.2586206896551722</v>
      </c>
      <c r="L3462" s="7">
        <f t="shared" si="810"/>
        <v>1.7945205479452053</v>
      </c>
      <c r="M3462" s="15">
        <f t="shared" si="811"/>
        <v>0.44274809160305351</v>
      </c>
      <c r="N3462" s="15">
        <f t="shared" si="812"/>
        <v>0.5572519083969466</v>
      </c>
      <c r="O3462" s="12">
        <f t="shared" si="813"/>
        <v>1.1519961892736359</v>
      </c>
      <c r="P3462" s="12">
        <f t="shared" si="814"/>
        <v>0.87472229593486561</v>
      </c>
      <c r="Q3462" t="s">
        <v>445</v>
      </c>
      <c r="R3462" t="s">
        <v>462</v>
      </c>
      <c r="S3462" t="s">
        <v>416</v>
      </c>
      <c r="T3462" s="8" t="s">
        <v>97</v>
      </c>
      <c r="U3462" s="8" t="s">
        <v>23</v>
      </c>
      <c r="V3462" s="47" t="s">
        <v>628</v>
      </c>
      <c r="W3462" s="20" t="s">
        <v>72</v>
      </c>
      <c r="X3462" s="23">
        <v>2</v>
      </c>
      <c r="Y3462" s="12" t="str">
        <f t="shared" si="815"/>
        <v>N</v>
      </c>
      <c r="Z3462" t="s">
        <v>605</v>
      </c>
      <c r="AA3462">
        <v>-1</v>
      </c>
      <c r="AB3462">
        <v>-9</v>
      </c>
    </row>
    <row r="3463" spans="1:28" x14ac:dyDescent="0.25">
      <c r="A3463" s="6">
        <v>0.74233717675262156</v>
      </c>
      <c r="B3463" s="6">
        <v>0.24369259194230014</v>
      </c>
      <c r="C3463" s="13">
        <f t="shared" si="805"/>
        <v>1.347096752414493</v>
      </c>
      <c r="D3463" s="14">
        <f t="shared" si="806"/>
        <v>4.1035305670546318</v>
      </c>
      <c r="E3463" s="60">
        <v>2.861071447458885E-2</v>
      </c>
      <c r="F3463" s="7">
        <f t="shared" ref="F3463:F3526" si="816">(E3463/100%) + 1</f>
        <v>1.0286107144745888</v>
      </c>
      <c r="G3463" s="7">
        <f t="shared" si="807"/>
        <v>1.3096273774501619</v>
      </c>
      <c r="H3463" s="7">
        <f t="shared" si="808"/>
        <v>3.9893912335442687</v>
      </c>
      <c r="I3463">
        <v>1.98</v>
      </c>
      <c r="J3463">
        <v>1.91</v>
      </c>
      <c r="K3463" s="7">
        <f t="shared" si="809"/>
        <v>2.0366492146596857</v>
      </c>
      <c r="L3463" s="7">
        <f t="shared" si="810"/>
        <v>1.9646464646464645</v>
      </c>
      <c r="M3463" s="15">
        <f t="shared" si="811"/>
        <v>0.49100257069408743</v>
      </c>
      <c r="N3463" s="15">
        <f t="shared" si="812"/>
        <v>0.50899742930591263</v>
      </c>
      <c r="O3463" s="12">
        <f t="shared" si="813"/>
        <v>1.511880428045915</v>
      </c>
      <c r="P3463" s="12">
        <f t="shared" si="814"/>
        <v>0.4787697892199736</v>
      </c>
      <c r="Q3463" t="s">
        <v>470</v>
      </c>
      <c r="R3463" t="s">
        <v>460</v>
      </c>
      <c r="S3463" t="s">
        <v>416</v>
      </c>
      <c r="T3463" s="8" t="s">
        <v>99</v>
      </c>
      <c r="U3463" s="8" t="s">
        <v>73</v>
      </c>
      <c r="V3463" s="47" t="s">
        <v>628</v>
      </c>
      <c r="W3463" s="20" t="s">
        <v>92</v>
      </c>
      <c r="X3463" s="23">
        <v>2</v>
      </c>
      <c r="Y3463" s="12" t="str">
        <f t="shared" si="815"/>
        <v>N</v>
      </c>
      <c r="Z3463" t="s">
        <v>604</v>
      </c>
      <c r="AA3463">
        <v>-2</v>
      </c>
      <c r="AB3463">
        <v>1</v>
      </c>
    </row>
    <row r="3464" spans="1:28" x14ac:dyDescent="0.25">
      <c r="A3464" s="6">
        <v>0.1569587133217244</v>
      </c>
      <c r="B3464" s="6">
        <v>0.84299861132076925</v>
      </c>
      <c r="C3464" s="13">
        <f t="shared" si="805"/>
        <v>6.3711021760879305</v>
      </c>
      <c r="D3464" s="14">
        <f t="shared" si="806"/>
        <v>1.1862415745065684</v>
      </c>
      <c r="E3464" s="60">
        <v>3.2258064516129004E-2</v>
      </c>
      <c r="F3464" s="7">
        <f t="shared" si="816"/>
        <v>1.032258064516129</v>
      </c>
      <c r="G3464" s="7">
        <f t="shared" si="807"/>
        <v>6.1720052330851827</v>
      </c>
      <c r="H3464" s="7">
        <f t="shared" si="808"/>
        <v>1.1491715253032382</v>
      </c>
      <c r="I3464">
        <v>2.17</v>
      </c>
      <c r="J3464">
        <v>1.75</v>
      </c>
      <c r="K3464" s="7">
        <f t="shared" si="809"/>
        <v>2.2399999999999998</v>
      </c>
      <c r="L3464" s="7">
        <f t="shared" si="810"/>
        <v>1.8064516129032258</v>
      </c>
      <c r="M3464" s="15">
        <f t="shared" si="811"/>
        <v>0.44642857142857145</v>
      </c>
      <c r="N3464" s="15">
        <f t="shared" si="812"/>
        <v>0.5535714285714286</v>
      </c>
      <c r="O3464" s="12">
        <f t="shared" si="813"/>
        <v>0.35158751784066267</v>
      </c>
      <c r="P3464" s="12">
        <f t="shared" si="814"/>
        <v>1.5228362010955832</v>
      </c>
      <c r="Q3464" t="s">
        <v>469</v>
      </c>
      <c r="R3464" t="s">
        <v>466</v>
      </c>
      <c r="S3464" t="s">
        <v>416</v>
      </c>
      <c r="T3464" s="8" t="s">
        <v>97</v>
      </c>
      <c r="U3464" s="8" t="s">
        <v>148</v>
      </c>
      <c r="V3464" s="47" t="s">
        <v>628</v>
      </c>
      <c r="W3464" s="20" t="s">
        <v>148</v>
      </c>
      <c r="X3464" s="23">
        <v>1</v>
      </c>
      <c r="Y3464" s="12" t="str">
        <f t="shared" si="815"/>
        <v>N</v>
      </c>
      <c r="Z3464" t="s">
        <v>604</v>
      </c>
      <c r="AA3464">
        <v>1</v>
      </c>
      <c r="AB3464">
        <v>10</v>
      </c>
    </row>
    <row r="3465" spans="1:28" x14ac:dyDescent="0.25">
      <c r="A3465" s="6">
        <v>0.69716745575297034</v>
      </c>
      <c r="B3465" s="6">
        <v>0.2224535614262575</v>
      </c>
      <c r="C3465" s="13">
        <f t="shared" si="805"/>
        <v>1.434375617720075</v>
      </c>
      <c r="D3465" s="14">
        <f t="shared" si="806"/>
        <v>4.49532025285869</v>
      </c>
      <c r="E3465" s="60">
        <v>3.3163265306122458E-2</v>
      </c>
      <c r="F3465" s="7">
        <f t="shared" si="816"/>
        <v>1.0331632653061225</v>
      </c>
      <c r="G3465" s="7">
        <f t="shared" si="807"/>
        <v>1.3883339312253566</v>
      </c>
      <c r="H3465" s="7">
        <f t="shared" si="808"/>
        <v>4.3510260225200161</v>
      </c>
      <c r="I3465">
        <v>1.6</v>
      </c>
      <c r="J3465">
        <v>2.4500000000000002</v>
      </c>
      <c r="K3465" s="7">
        <f t="shared" si="809"/>
        <v>1.653061224489796</v>
      </c>
      <c r="L3465" s="7">
        <f t="shared" si="810"/>
        <v>2.53125</v>
      </c>
      <c r="M3465" s="15">
        <f t="shared" si="811"/>
        <v>0.60493827160493829</v>
      </c>
      <c r="N3465" s="15">
        <f t="shared" si="812"/>
        <v>0.39506172839506171</v>
      </c>
      <c r="O3465" s="12">
        <f t="shared" si="813"/>
        <v>1.1524604880814409</v>
      </c>
      <c r="P3465" s="12">
        <f t="shared" si="814"/>
        <v>0.56308557736021436</v>
      </c>
      <c r="Q3465" t="s">
        <v>360</v>
      </c>
      <c r="R3465" t="s">
        <v>281</v>
      </c>
      <c r="S3465" t="s">
        <v>283</v>
      </c>
      <c r="T3465" s="8" t="s">
        <v>97</v>
      </c>
      <c r="U3465" s="8" t="s">
        <v>95</v>
      </c>
      <c r="V3465" s="47" t="s">
        <v>628</v>
      </c>
      <c r="W3465" s="20" t="s">
        <v>93</v>
      </c>
      <c r="X3465" s="23">
        <v>0</v>
      </c>
      <c r="Y3465" s="12" t="str">
        <f t="shared" si="815"/>
        <v>N</v>
      </c>
      <c r="Z3465" t="s">
        <v>603</v>
      </c>
      <c r="AA3465">
        <v>1</v>
      </c>
      <c r="AB3465">
        <v>1</v>
      </c>
    </row>
    <row r="3466" spans="1:28" x14ac:dyDescent="0.25">
      <c r="A3466" s="6">
        <v>0.41991824371635156</v>
      </c>
      <c r="B3466" s="6">
        <v>0.57914778313674975</v>
      </c>
      <c r="C3466" s="13">
        <f t="shared" si="805"/>
        <v>2.3814159421839385</v>
      </c>
      <c r="D3466" s="14">
        <f t="shared" si="806"/>
        <v>1.7266750026804085</v>
      </c>
      <c r="E3466" s="60">
        <v>2.8828352287754377E-2</v>
      </c>
      <c r="F3466" s="7">
        <f t="shared" si="816"/>
        <v>1.0288283522877544</v>
      </c>
      <c r="G3466" s="7">
        <f t="shared" si="807"/>
        <v>2.3146873206677308</v>
      </c>
      <c r="H3466" s="7">
        <f t="shared" si="808"/>
        <v>1.6782925925795953</v>
      </c>
      <c r="I3466">
        <v>1.99</v>
      </c>
      <c r="J3466">
        <v>1.9</v>
      </c>
      <c r="K3466" s="7">
        <f t="shared" si="809"/>
        <v>2.0473684210526311</v>
      </c>
      <c r="L3466" s="7">
        <f t="shared" si="810"/>
        <v>1.9547738693467331</v>
      </c>
      <c r="M3466" s="15">
        <f t="shared" si="811"/>
        <v>0.48843187660668391</v>
      </c>
      <c r="N3466" s="15">
        <f t="shared" si="812"/>
        <v>0.51156812339331637</v>
      </c>
      <c r="O3466" s="12">
        <f t="shared" si="813"/>
        <v>0.8597273516087407</v>
      </c>
      <c r="P3466" s="12">
        <f t="shared" si="814"/>
        <v>1.1321029529658071</v>
      </c>
      <c r="Q3466" t="s">
        <v>282</v>
      </c>
      <c r="R3466" t="s">
        <v>361</v>
      </c>
      <c r="S3466" t="s">
        <v>283</v>
      </c>
      <c r="T3466" s="8" t="s">
        <v>99</v>
      </c>
      <c r="U3466" s="8" t="s">
        <v>72</v>
      </c>
      <c r="V3466" s="47" t="s">
        <v>628</v>
      </c>
      <c r="W3466" s="20" t="s">
        <v>93</v>
      </c>
      <c r="X3466" s="23">
        <v>0</v>
      </c>
      <c r="Y3466" s="12" t="str">
        <f t="shared" si="815"/>
        <v>N</v>
      </c>
      <c r="Z3466" t="s">
        <v>605</v>
      </c>
      <c r="AA3466">
        <v>0</v>
      </c>
      <c r="AB3466">
        <v>-3</v>
      </c>
    </row>
    <row r="3467" spans="1:28" x14ac:dyDescent="0.25">
      <c r="A3467" s="6">
        <v>0.12104720285265971</v>
      </c>
      <c r="B3467" s="6">
        <v>0.87894594607859555</v>
      </c>
      <c r="C3467" s="13">
        <f t="shared" si="805"/>
        <v>8.2612400487866999</v>
      </c>
      <c r="D3467" s="14">
        <f t="shared" si="806"/>
        <v>1.1377263920056577</v>
      </c>
      <c r="E3467" s="60">
        <v>3.0955227846419575E-2</v>
      </c>
      <c r="F3467" s="7">
        <f t="shared" si="816"/>
        <v>1.0309552278464196</v>
      </c>
      <c r="G3467" s="7">
        <f t="shared" si="807"/>
        <v>8.01318992876514</v>
      </c>
      <c r="H3467" s="7">
        <f t="shared" si="808"/>
        <v>1.1035652774003333</v>
      </c>
      <c r="I3467">
        <v>1.93</v>
      </c>
      <c r="J3467">
        <v>1.95</v>
      </c>
      <c r="K3467" s="7">
        <f t="shared" si="809"/>
        <v>1.9897435897435898</v>
      </c>
      <c r="L3467" s="7">
        <f t="shared" si="810"/>
        <v>2.0103626943005182</v>
      </c>
      <c r="M3467" s="15">
        <f t="shared" si="811"/>
        <v>0.50257731958762886</v>
      </c>
      <c r="N3467" s="15">
        <f t="shared" si="812"/>
        <v>0.49742268041237114</v>
      </c>
      <c r="O3467" s="12">
        <f t="shared" si="813"/>
        <v>0.24085289593247161</v>
      </c>
      <c r="P3467" s="12">
        <f t="shared" si="814"/>
        <v>1.7670001403030833</v>
      </c>
      <c r="Q3467" t="s">
        <v>362</v>
      </c>
      <c r="R3467" t="s">
        <v>326</v>
      </c>
      <c r="S3467" t="s">
        <v>283</v>
      </c>
      <c r="T3467" s="8" t="s">
        <v>99</v>
      </c>
      <c r="U3467" s="8" t="s">
        <v>72</v>
      </c>
      <c r="V3467" s="47" t="s">
        <v>628</v>
      </c>
      <c r="W3467" s="20" t="s">
        <v>24</v>
      </c>
      <c r="X3467" s="23">
        <v>1</v>
      </c>
      <c r="Y3467" s="12" t="str">
        <f t="shared" si="815"/>
        <v>N</v>
      </c>
      <c r="Z3467" t="s">
        <v>603</v>
      </c>
      <c r="AA3467">
        <v>-5</v>
      </c>
      <c r="AB3467">
        <v>-15</v>
      </c>
    </row>
    <row r="3468" spans="1:28" x14ac:dyDescent="0.25">
      <c r="A3468" s="6">
        <v>0.35131283195250329</v>
      </c>
      <c r="B3468" s="6">
        <v>0.64800655987438405</v>
      </c>
      <c r="C3468" s="13">
        <f t="shared" si="805"/>
        <v>2.8464659102893166</v>
      </c>
      <c r="D3468" s="14">
        <f t="shared" si="806"/>
        <v>1.5431942543820079</v>
      </c>
      <c r="E3468" s="60">
        <v>3.4266348688339443E-2</v>
      </c>
      <c r="F3468" s="7">
        <f t="shared" si="816"/>
        <v>1.0342663486883394</v>
      </c>
      <c r="G3468" s="7">
        <f t="shared" si="807"/>
        <v>2.7521594547663817</v>
      </c>
      <c r="H3468" s="7">
        <f t="shared" si="808"/>
        <v>1.492066580662798</v>
      </c>
      <c r="I3468">
        <v>2.57</v>
      </c>
      <c r="J3468">
        <v>1.55</v>
      </c>
      <c r="K3468" s="7">
        <f t="shared" si="809"/>
        <v>2.6580645161290324</v>
      </c>
      <c r="L3468" s="7">
        <f t="shared" si="810"/>
        <v>1.6031128404669261</v>
      </c>
      <c r="M3468" s="15">
        <f t="shared" si="811"/>
        <v>0.37621359223300971</v>
      </c>
      <c r="N3468" s="15">
        <f t="shared" si="812"/>
        <v>0.62378640776699024</v>
      </c>
      <c r="O3468" s="12">
        <f t="shared" si="813"/>
        <v>0.93381217267375061</v>
      </c>
      <c r="P3468" s="12">
        <f t="shared" si="814"/>
        <v>1.0388276368414251</v>
      </c>
      <c r="Q3468" t="s">
        <v>239</v>
      </c>
      <c r="R3468" t="s">
        <v>262</v>
      </c>
      <c r="S3468" t="s">
        <v>162</v>
      </c>
      <c r="T3468" s="8" t="s">
        <v>99</v>
      </c>
      <c r="U3468" s="8" t="s">
        <v>72</v>
      </c>
      <c r="V3468" s="47" t="s">
        <v>628</v>
      </c>
      <c r="W3468" s="20" t="s">
        <v>413</v>
      </c>
      <c r="X3468" s="23">
        <v>5</v>
      </c>
      <c r="Y3468" s="12" t="str">
        <f t="shared" si="815"/>
        <v>Y</v>
      </c>
      <c r="Z3468" t="s">
        <v>603</v>
      </c>
      <c r="AA3468">
        <v>-2</v>
      </c>
      <c r="AB3468">
        <v>-5</v>
      </c>
    </row>
    <row r="3469" spans="1:28" x14ac:dyDescent="0.25">
      <c r="A3469" s="6">
        <v>0.4598090707004196</v>
      </c>
      <c r="B3469" s="6">
        <v>0.53635345163716641</v>
      </c>
      <c r="C3469" s="13">
        <f t="shared" si="805"/>
        <v>2.1748157305307538</v>
      </c>
      <c r="D3469" s="14">
        <f t="shared" si="806"/>
        <v>1.8644421825712092</v>
      </c>
      <c r="E3469" s="60">
        <v>5.4678939294323881E-2</v>
      </c>
      <c r="F3469" s="7">
        <f t="shared" si="816"/>
        <v>1.0546789392943239</v>
      </c>
      <c r="G3469" s="7">
        <f t="shared" si="807"/>
        <v>2.0620642448647959</v>
      </c>
      <c r="H3469" s="7">
        <f t="shared" si="808"/>
        <v>1.7677817514955694</v>
      </c>
      <c r="I3469">
        <v>1.69</v>
      </c>
      <c r="J3469">
        <v>2.16</v>
      </c>
      <c r="K3469" s="7">
        <f t="shared" si="809"/>
        <v>1.7824074074074072</v>
      </c>
      <c r="L3469" s="7">
        <f t="shared" si="810"/>
        <v>2.2781065088757395</v>
      </c>
      <c r="M3469" s="15">
        <f t="shared" si="811"/>
        <v>0.56103896103896111</v>
      </c>
      <c r="N3469" s="15">
        <f t="shared" si="812"/>
        <v>0.438961038961039</v>
      </c>
      <c r="O3469" s="12">
        <f t="shared" si="813"/>
        <v>0.81956709360954405</v>
      </c>
      <c r="P3469" s="12">
        <f t="shared" si="814"/>
        <v>1.2218702892325981</v>
      </c>
      <c r="Q3469" t="s">
        <v>259</v>
      </c>
      <c r="R3469" t="s">
        <v>261</v>
      </c>
      <c r="S3469" t="s">
        <v>162</v>
      </c>
      <c r="T3469" s="8" t="s">
        <v>97</v>
      </c>
      <c r="U3469" s="8" t="s">
        <v>23</v>
      </c>
      <c r="V3469" s="47" t="s">
        <v>628</v>
      </c>
      <c r="W3469" s="20" t="s">
        <v>405</v>
      </c>
      <c r="X3469" s="23">
        <v>7</v>
      </c>
      <c r="Y3469" s="12" t="str">
        <f t="shared" si="815"/>
        <v>Y</v>
      </c>
      <c r="Z3469" t="s">
        <v>603</v>
      </c>
      <c r="AA3469">
        <v>2</v>
      </c>
      <c r="AB3469">
        <v>-1</v>
      </c>
    </row>
    <row r="3470" spans="1:28" x14ac:dyDescent="0.25">
      <c r="A3470" s="6">
        <v>0.52314651589217198</v>
      </c>
      <c r="B3470" s="6">
        <v>0.45368170068680341</v>
      </c>
      <c r="C3470" s="13">
        <f t="shared" si="805"/>
        <v>1.9115103888145064</v>
      </c>
      <c r="D3470" s="14">
        <f t="shared" si="806"/>
        <v>2.2041885279616871</v>
      </c>
      <c r="E3470" s="60">
        <v>3.9028847408954404E-2</v>
      </c>
      <c r="F3470" s="7">
        <f t="shared" si="816"/>
        <v>1.0390288474089544</v>
      </c>
      <c r="G3470" s="7">
        <f t="shared" si="807"/>
        <v>1.8397086794859214</v>
      </c>
      <c r="H3470" s="7">
        <f t="shared" si="808"/>
        <v>2.1213930041098599</v>
      </c>
      <c r="I3470">
        <v>1.63</v>
      </c>
      <c r="J3470">
        <v>2.35</v>
      </c>
      <c r="K3470" s="7">
        <f t="shared" si="809"/>
        <v>1.6936170212765955</v>
      </c>
      <c r="L3470" s="7">
        <f t="shared" si="810"/>
        <v>2.4417177914110431</v>
      </c>
      <c r="M3470" s="15">
        <f t="shared" si="811"/>
        <v>0.59045226130653272</v>
      </c>
      <c r="N3470" s="15">
        <f t="shared" si="812"/>
        <v>0.40954773869346733</v>
      </c>
      <c r="O3470" s="12">
        <f t="shared" si="813"/>
        <v>0.88600984393652948</v>
      </c>
      <c r="P3470" s="12">
        <f t="shared" si="814"/>
        <v>1.1077626802045877</v>
      </c>
      <c r="Q3470" t="s">
        <v>160</v>
      </c>
      <c r="R3470" t="s">
        <v>268</v>
      </c>
      <c r="S3470" t="s">
        <v>162</v>
      </c>
      <c r="T3470" s="8" t="s">
        <v>97</v>
      </c>
      <c r="U3470" s="8" t="s">
        <v>90</v>
      </c>
      <c r="V3470" s="47" t="s">
        <v>628</v>
      </c>
      <c r="W3470" s="20" t="s">
        <v>89</v>
      </c>
      <c r="X3470" s="23">
        <v>2</v>
      </c>
      <c r="Y3470" s="12" t="str">
        <f t="shared" si="815"/>
        <v>N</v>
      </c>
      <c r="Z3470" t="s">
        <v>601</v>
      </c>
      <c r="AA3470">
        <v>9</v>
      </c>
      <c r="AB3470">
        <v>-7</v>
      </c>
    </row>
    <row r="3471" spans="1:28" x14ac:dyDescent="0.25">
      <c r="A3471" s="6">
        <v>0.13552633560143315</v>
      </c>
      <c r="B3471" s="6">
        <v>0.86445545183738615</v>
      </c>
      <c r="C3471" s="13">
        <f t="shared" si="805"/>
        <v>7.3786396980501356</v>
      </c>
      <c r="D3471" s="14">
        <f t="shared" si="806"/>
        <v>1.156797609263168</v>
      </c>
      <c r="E3471" s="60">
        <v>3.3182503770738947E-2</v>
      </c>
      <c r="F3471" s="7">
        <f t="shared" si="816"/>
        <v>1.0331825037707389</v>
      </c>
      <c r="G3471" s="7">
        <f t="shared" si="807"/>
        <v>7.1416614887696941</v>
      </c>
      <c r="H3471" s="7">
        <f t="shared" si="808"/>
        <v>1.11964498531603</v>
      </c>
      <c r="I3471">
        <v>2.5499999999999998</v>
      </c>
      <c r="J3471">
        <v>1.56</v>
      </c>
      <c r="K3471" s="7">
        <f t="shared" si="809"/>
        <v>2.6346153846153841</v>
      </c>
      <c r="L3471" s="7">
        <f t="shared" si="810"/>
        <v>1.6117647058823528</v>
      </c>
      <c r="M3471" s="15">
        <f t="shared" si="811"/>
        <v>0.37956204379562053</v>
      </c>
      <c r="N3471" s="15">
        <f t="shared" si="812"/>
        <v>0.62043795620437958</v>
      </c>
      <c r="O3471" s="12">
        <f t="shared" si="813"/>
        <v>0.35705976879608342</v>
      </c>
      <c r="P3471" s="12">
        <f t="shared" si="814"/>
        <v>1.3932987870790809</v>
      </c>
      <c r="Q3471" t="s">
        <v>101</v>
      </c>
      <c r="R3471" t="s">
        <v>107</v>
      </c>
      <c r="S3471" t="s">
        <v>142</v>
      </c>
      <c r="T3471" s="8" t="s">
        <v>97</v>
      </c>
      <c r="U3471" s="8" t="s">
        <v>148</v>
      </c>
      <c r="V3471" s="47" t="s">
        <v>628</v>
      </c>
      <c r="W3471" s="20" t="s">
        <v>24</v>
      </c>
      <c r="X3471" s="23">
        <v>1</v>
      </c>
      <c r="Y3471" s="12" t="str">
        <f t="shared" si="815"/>
        <v>N</v>
      </c>
      <c r="Z3471" t="s">
        <v>606</v>
      </c>
      <c r="AA3471">
        <v>-7</v>
      </c>
      <c r="AB3471">
        <v>-4</v>
      </c>
    </row>
    <row r="3472" spans="1:28" x14ac:dyDescent="0.25">
      <c r="A3472" s="6">
        <v>0.51279249515724146</v>
      </c>
      <c r="B3472" s="6">
        <v>0.48005875240406232</v>
      </c>
      <c r="C3472" s="13">
        <f t="shared" si="805"/>
        <v>1.950106542985506</v>
      </c>
      <c r="D3472" s="14">
        <f t="shared" si="806"/>
        <v>2.0830783627881999</v>
      </c>
      <c r="E3472" s="60">
        <v>3.2580136626379375E-2</v>
      </c>
      <c r="F3472" s="7">
        <f t="shared" si="816"/>
        <v>1.0325801366263794</v>
      </c>
      <c r="G3472" s="7">
        <f t="shared" si="807"/>
        <v>1.8885764637666249</v>
      </c>
      <c r="H3472" s="7">
        <f t="shared" si="808"/>
        <v>2.0173527350564604</v>
      </c>
      <c r="I3472">
        <v>2.2000000000000002</v>
      </c>
      <c r="J3472">
        <v>1.73</v>
      </c>
      <c r="K3472" s="7">
        <f t="shared" si="809"/>
        <v>2.2716763005780347</v>
      </c>
      <c r="L3472" s="7">
        <f t="shared" si="810"/>
        <v>1.7863636363636364</v>
      </c>
      <c r="M3472" s="15">
        <f t="shared" si="811"/>
        <v>0.44020356234096691</v>
      </c>
      <c r="N3472" s="15">
        <f t="shared" si="812"/>
        <v>0.55979643765903309</v>
      </c>
      <c r="O3472" s="12">
        <f t="shared" si="813"/>
        <v>1.1648985583629821</v>
      </c>
      <c r="P3472" s="12">
        <f t="shared" si="814"/>
        <v>0.8575594986127113</v>
      </c>
      <c r="Q3472" t="s">
        <v>110</v>
      </c>
      <c r="R3472" t="s">
        <v>108</v>
      </c>
      <c r="S3472" t="s">
        <v>142</v>
      </c>
      <c r="T3472" s="8" t="s">
        <v>97</v>
      </c>
      <c r="U3472" s="8" t="s">
        <v>23</v>
      </c>
      <c r="V3472" s="47" t="s">
        <v>628</v>
      </c>
      <c r="W3472" s="20" t="s">
        <v>96</v>
      </c>
      <c r="X3472" s="23">
        <v>5</v>
      </c>
      <c r="Y3472" s="12" t="str">
        <f t="shared" si="815"/>
        <v>Y</v>
      </c>
      <c r="Z3472" t="s">
        <v>602</v>
      </c>
      <c r="AA3472">
        <v>3</v>
      </c>
      <c r="AB3472">
        <v>-5</v>
      </c>
    </row>
    <row r="3473" spans="1:28" x14ac:dyDescent="0.25">
      <c r="A3473" s="6">
        <v>0.37842713685938606</v>
      </c>
      <c r="B3473" s="6">
        <v>0.62127078174444017</v>
      </c>
      <c r="C3473" s="13">
        <f t="shared" si="805"/>
        <v>2.6425166236732505</v>
      </c>
      <c r="D3473" s="14">
        <f t="shared" si="806"/>
        <v>1.6096041040142623</v>
      </c>
      <c r="E3473" s="60">
        <v>3.5385983987348046E-2</v>
      </c>
      <c r="F3473" s="7">
        <f t="shared" si="816"/>
        <v>1.035385983987348</v>
      </c>
      <c r="G3473" s="7">
        <f t="shared" si="807"/>
        <v>2.5522043610216967</v>
      </c>
      <c r="H3473" s="7">
        <f t="shared" si="808"/>
        <v>1.5545932907219371</v>
      </c>
      <c r="I3473">
        <v>2.68</v>
      </c>
      <c r="J3473">
        <v>1.51</v>
      </c>
      <c r="K3473" s="7">
        <f t="shared" si="809"/>
        <v>2.7748344370860929</v>
      </c>
      <c r="L3473" s="7">
        <f t="shared" si="810"/>
        <v>1.5634328358208955</v>
      </c>
      <c r="M3473" s="15">
        <f t="shared" si="811"/>
        <v>0.36038186157517899</v>
      </c>
      <c r="N3473" s="15">
        <f t="shared" si="812"/>
        <v>0.63961813842482096</v>
      </c>
      <c r="O3473" s="12">
        <f t="shared" si="813"/>
        <v>1.0500726512853165</v>
      </c>
      <c r="P3473" s="12">
        <f t="shared" si="814"/>
        <v>0.9713151401153749</v>
      </c>
      <c r="Q3473" t="s">
        <v>111</v>
      </c>
      <c r="R3473" t="s">
        <v>100</v>
      </c>
      <c r="S3473" t="s">
        <v>142</v>
      </c>
      <c r="T3473" s="8" t="s">
        <v>99</v>
      </c>
      <c r="U3473" s="8" t="s">
        <v>72</v>
      </c>
      <c r="V3473" s="47" t="s">
        <v>628</v>
      </c>
      <c r="W3473" s="20" t="s">
        <v>24</v>
      </c>
      <c r="X3473" s="23">
        <v>1</v>
      </c>
      <c r="Y3473" s="12" t="str">
        <f t="shared" si="815"/>
        <v>N</v>
      </c>
      <c r="Z3473" t="s">
        <v>606</v>
      </c>
      <c r="AA3473">
        <v>-3</v>
      </c>
      <c r="AB3473">
        <v>2</v>
      </c>
    </row>
    <row r="3474" spans="1:28" x14ac:dyDescent="0.25">
      <c r="A3474" s="6">
        <v>0.16434406891764239</v>
      </c>
      <c r="B3474" s="6">
        <v>0.83563853556271228</v>
      </c>
      <c r="C3474" s="13">
        <f t="shared" si="805"/>
        <v>6.0847951896647343</v>
      </c>
      <c r="D3474" s="14">
        <f t="shared" si="806"/>
        <v>1.1966896659769382</v>
      </c>
      <c r="E3474" s="60">
        <v>3.4193852437555794E-2</v>
      </c>
      <c r="F3474" s="7">
        <f t="shared" si="816"/>
        <v>1.0341938524375558</v>
      </c>
      <c r="G3474" s="7">
        <f t="shared" si="807"/>
        <v>5.8836118347861985</v>
      </c>
      <c r="H3474" s="7">
        <f t="shared" si="808"/>
        <v>1.157123167147422</v>
      </c>
      <c r="I3474">
        <v>2.2599999999999998</v>
      </c>
      <c r="J3474">
        <v>1.69</v>
      </c>
      <c r="K3474" s="7">
        <f t="shared" si="809"/>
        <v>2.3372781065088759</v>
      </c>
      <c r="L3474" s="7">
        <f t="shared" si="810"/>
        <v>1.7477876106194692</v>
      </c>
      <c r="M3474" s="15">
        <f t="shared" si="811"/>
        <v>0.42784810126582273</v>
      </c>
      <c r="N3474" s="15">
        <f t="shared" si="812"/>
        <v>0.57215189873417716</v>
      </c>
      <c r="O3474" s="12">
        <f t="shared" si="813"/>
        <v>0.3841177942157914</v>
      </c>
      <c r="P3474" s="12">
        <f t="shared" si="814"/>
        <v>1.4605186794127054</v>
      </c>
      <c r="Q3474" t="s">
        <v>109</v>
      </c>
      <c r="R3474" t="s">
        <v>103</v>
      </c>
      <c r="S3474" t="s">
        <v>142</v>
      </c>
      <c r="T3474" s="8" t="s">
        <v>99</v>
      </c>
      <c r="U3474" s="8" t="s">
        <v>72</v>
      </c>
      <c r="V3474" s="47" t="s">
        <v>628</v>
      </c>
      <c r="W3474" s="20" t="s">
        <v>72</v>
      </c>
      <c r="X3474" s="23">
        <v>2</v>
      </c>
      <c r="Y3474" s="12" t="str">
        <f t="shared" si="815"/>
        <v>N</v>
      </c>
      <c r="Z3474" t="s">
        <v>606</v>
      </c>
      <c r="AA3474">
        <v>-6</v>
      </c>
      <c r="AB3474">
        <v>-4</v>
      </c>
    </row>
    <row r="3475" spans="1:28" x14ac:dyDescent="0.25">
      <c r="A3475" s="6">
        <v>0.53245824834437161</v>
      </c>
      <c r="B3475" s="6">
        <v>0.46625964717276286</v>
      </c>
      <c r="C3475" s="13">
        <f t="shared" si="805"/>
        <v>1.8780815267852551</v>
      </c>
      <c r="D3475" s="14">
        <f t="shared" si="806"/>
        <v>2.144727741428309</v>
      </c>
      <c r="E3475" s="60">
        <v>5.2748226950354749E-2</v>
      </c>
      <c r="F3475" s="7">
        <f t="shared" si="816"/>
        <v>1.0527482269503547</v>
      </c>
      <c r="G3475" s="7">
        <f t="shared" si="807"/>
        <v>1.7839797576536989</v>
      </c>
      <c r="H3475" s="7">
        <f t="shared" si="808"/>
        <v>2.0372655935420063</v>
      </c>
      <c r="I3475">
        <v>1.92</v>
      </c>
      <c r="J3475">
        <v>1.88</v>
      </c>
      <c r="K3475" s="7">
        <f t="shared" si="809"/>
        <v>2.021276595744681</v>
      </c>
      <c r="L3475" s="7">
        <f t="shared" si="810"/>
        <v>1.9791666666666667</v>
      </c>
      <c r="M3475" s="15">
        <f t="shared" si="811"/>
        <v>0.49473684210526314</v>
      </c>
      <c r="N3475" s="15">
        <f t="shared" si="812"/>
        <v>0.50526315789473686</v>
      </c>
      <c r="O3475" s="12">
        <f t="shared" si="813"/>
        <v>1.0762453955896876</v>
      </c>
      <c r="P3475" s="12">
        <f t="shared" si="814"/>
        <v>0.92280555169609324</v>
      </c>
      <c r="Q3475" t="s">
        <v>117</v>
      </c>
      <c r="R3475" t="s">
        <v>119</v>
      </c>
      <c r="S3475" t="s">
        <v>143</v>
      </c>
      <c r="T3475" s="8" t="s">
        <v>99</v>
      </c>
      <c r="U3475" s="8" t="s">
        <v>72</v>
      </c>
      <c r="V3475" s="47" t="s">
        <v>628</v>
      </c>
      <c r="W3475" s="20" t="s">
        <v>269</v>
      </c>
      <c r="X3475" s="23">
        <v>6</v>
      </c>
      <c r="Y3475" s="12" t="str">
        <f t="shared" si="815"/>
        <v>Y</v>
      </c>
      <c r="Z3475" t="s">
        <v>605</v>
      </c>
      <c r="AA3475">
        <v>-1</v>
      </c>
      <c r="AB3475">
        <v>-6</v>
      </c>
    </row>
    <row r="3476" spans="1:28" x14ac:dyDescent="0.25">
      <c r="A3476" s="6">
        <v>0.34213617936481738</v>
      </c>
      <c r="B3476" s="6">
        <v>0.65732649937238241</v>
      </c>
      <c r="C3476" s="13">
        <f t="shared" si="805"/>
        <v>2.9228127871671448</v>
      </c>
      <c r="D3476" s="14">
        <f t="shared" si="806"/>
        <v>1.5213139907714104</v>
      </c>
      <c r="E3476" s="60">
        <v>5.6067588325652729E-2</v>
      </c>
      <c r="F3476" s="7">
        <f t="shared" si="816"/>
        <v>1.0560675883256527</v>
      </c>
      <c r="G3476" s="7">
        <f t="shared" si="807"/>
        <v>2.7676379991939077</v>
      </c>
      <c r="H3476" s="7">
        <f t="shared" si="808"/>
        <v>1.4405460479886374</v>
      </c>
      <c r="I3476">
        <v>2.17</v>
      </c>
      <c r="J3476">
        <v>1.68</v>
      </c>
      <c r="K3476" s="7">
        <f t="shared" si="809"/>
        <v>2.2916666666666665</v>
      </c>
      <c r="L3476" s="7">
        <f t="shared" si="810"/>
        <v>1.7741935483870965</v>
      </c>
      <c r="M3476" s="15">
        <f t="shared" si="811"/>
        <v>0.4363636363636364</v>
      </c>
      <c r="N3476" s="15">
        <f t="shared" si="812"/>
        <v>0.56363636363636371</v>
      </c>
      <c r="O3476" s="12">
        <f t="shared" si="813"/>
        <v>0.78406207771103964</v>
      </c>
      <c r="P3476" s="12">
        <f t="shared" si="814"/>
        <v>1.1662244343703556</v>
      </c>
      <c r="Q3476" t="s">
        <v>116</v>
      </c>
      <c r="R3476" t="s">
        <v>115</v>
      </c>
      <c r="S3476" t="s">
        <v>143</v>
      </c>
      <c r="T3476" s="8" t="s">
        <v>99</v>
      </c>
      <c r="U3476" s="8" t="s">
        <v>72</v>
      </c>
      <c r="V3476" s="47" t="s">
        <v>628</v>
      </c>
      <c r="W3476" s="20" t="s">
        <v>552</v>
      </c>
      <c r="X3476" s="23">
        <v>7</v>
      </c>
      <c r="Y3476" s="12" t="str">
        <f t="shared" si="815"/>
        <v>Y</v>
      </c>
      <c r="Z3476" t="s">
        <v>604</v>
      </c>
      <c r="AA3476">
        <v>-1</v>
      </c>
      <c r="AB3476">
        <v>0</v>
      </c>
    </row>
    <row r="3477" spans="1:28" x14ac:dyDescent="0.25">
      <c r="A3477" s="6">
        <v>0.30931738753908811</v>
      </c>
      <c r="B3477" s="6">
        <v>0.69045865044370891</v>
      </c>
      <c r="C3477" s="13">
        <f t="shared" si="805"/>
        <v>3.2329252744436525</v>
      </c>
      <c r="D3477" s="14">
        <f t="shared" si="806"/>
        <v>1.4483126532738357</v>
      </c>
      <c r="E3477" s="60">
        <v>5.3708722827590094E-2</v>
      </c>
      <c r="F3477" s="7">
        <f t="shared" si="816"/>
        <v>1.0537087228275901</v>
      </c>
      <c r="G3477" s="7">
        <f t="shared" si="807"/>
        <v>3.0681394244969442</v>
      </c>
      <c r="H3477" s="7">
        <f t="shared" si="808"/>
        <v>1.3744905227578832</v>
      </c>
      <c r="I3477">
        <v>2.02</v>
      </c>
      <c r="J3477">
        <v>1.79</v>
      </c>
      <c r="K3477" s="7">
        <f t="shared" si="809"/>
        <v>2.1284916201117321</v>
      </c>
      <c r="L3477" s="7">
        <f t="shared" si="810"/>
        <v>1.8861386138613863</v>
      </c>
      <c r="M3477" s="15">
        <f t="shared" si="811"/>
        <v>0.46981627296587919</v>
      </c>
      <c r="N3477" s="15">
        <f t="shared" si="812"/>
        <v>0.53018372703412076</v>
      </c>
      <c r="O3477" s="12">
        <f t="shared" si="813"/>
        <v>0.65837946733180208</v>
      </c>
      <c r="P3477" s="12">
        <f t="shared" si="814"/>
        <v>1.3023007218765006</v>
      </c>
      <c r="Q3477" t="s">
        <v>118</v>
      </c>
      <c r="R3477" t="s">
        <v>114</v>
      </c>
      <c r="S3477" t="s">
        <v>143</v>
      </c>
      <c r="T3477" s="8" t="s">
        <v>99</v>
      </c>
      <c r="U3477" s="8" t="s">
        <v>72</v>
      </c>
      <c r="V3477" s="47" t="s">
        <v>628</v>
      </c>
      <c r="W3477" s="20" t="s">
        <v>92</v>
      </c>
      <c r="X3477" s="23">
        <v>2</v>
      </c>
      <c r="Y3477" s="12" t="str">
        <f t="shared" si="815"/>
        <v>N</v>
      </c>
      <c r="Z3477" t="s">
        <v>605</v>
      </c>
      <c r="AA3477">
        <v>6</v>
      </c>
      <c r="AB3477">
        <v>4</v>
      </c>
    </row>
    <row r="3478" spans="1:28" x14ac:dyDescent="0.25">
      <c r="A3478" s="6">
        <v>0.36945738123431537</v>
      </c>
      <c r="B3478" s="6">
        <v>0.62931718810053872</v>
      </c>
      <c r="C3478" s="13">
        <f t="shared" si="805"/>
        <v>2.7066721380937442</v>
      </c>
      <c r="D3478" s="14">
        <f t="shared" si="806"/>
        <v>1.5890238164609634</v>
      </c>
      <c r="E3478" s="60">
        <v>5.818659083451827E-2</v>
      </c>
      <c r="F3478" s="7">
        <f t="shared" si="816"/>
        <v>1.0581865908345183</v>
      </c>
      <c r="G3478" s="7">
        <f t="shared" si="807"/>
        <v>2.557840140422853</v>
      </c>
      <c r="H3478" s="7">
        <f t="shared" si="808"/>
        <v>1.5016480365790787</v>
      </c>
      <c r="I3478">
        <v>2.23</v>
      </c>
      <c r="J3478">
        <v>1.64</v>
      </c>
      <c r="K3478" s="7">
        <f t="shared" si="809"/>
        <v>2.3597560975609757</v>
      </c>
      <c r="L3478" s="7">
        <f t="shared" si="810"/>
        <v>1.7354260089686098</v>
      </c>
      <c r="M3478" s="15">
        <f t="shared" si="811"/>
        <v>0.4237726098191214</v>
      </c>
      <c r="N3478" s="15">
        <f t="shared" si="812"/>
        <v>0.57622739018087854</v>
      </c>
      <c r="O3478" s="12">
        <f t="shared" si="813"/>
        <v>0.87182930815658566</v>
      </c>
      <c r="P3478" s="12">
        <f t="shared" si="814"/>
        <v>1.0921334161206659</v>
      </c>
      <c r="Q3478" t="s">
        <v>120</v>
      </c>
      <c r="R3478" t="s">
        <v>104</v>
      </c>
      <c r="S3478" t="s">
        <v>143</v>
      </c>
      <c r="T3478" s="8" t="s">
        <v>98</v>
      </c>
      <c r="U3478" s="8" t="s">
        <v>22</v>
      </c>
      <c r="V3478" s="47" t="s">
        <v>628</v>
      </c>
      <c r="W3478" s="20" t="s">
        <v>148</v>
      </c>
      <c r="X3478" s="23">
        <v>1</v>
      </c>
      <c r="Y3478" s="12" t="str">
        <f t="shared" si="815"/>
        <v>N</v>
      </c>
      <c r="Z3478" t="s">
        <v>605</v>
      </c>
      <c r="AA3478">
        <v>5</v>
      </c>
      <c r="AB3478">
        <v>4</v>
      </c>
    </row>
    <row r="3479" spans="1:28" x14ac:dyDescent="0.25">
      <c r="A3479" s="6">
        <v>0.5455623295128792</v>
      </c>
      <c r="B3479" s="6">
        <v>0.45292136192619331</v>
      </c>
      <c r="C3479" s="13">
        <f t="shared" si="805"/>
        <v>1.832971130709993</v>
      </c>
      <c r="D3479" s="14">
        <f t="shared" si="806"/>
        <v>2.2078887949713377</v>
      </c>
      <c r="E3479" s="60">
        <v>5.6298773690078185E-2</v>
      </c>
      <c r="F3479" s="7">
        <f t="shared" si="816"/>
        <v>1.0562987736900782</v>
      </c>
      <c r="G3479" s="7">
        <f t="shared" si="807"/>
        <v>1.7352771548779562</v>
      </c>
      <c r="H3479" s="7">
        <f t="shared" si="808"/>
        <v>2.090212400094237</v>
      </c>
      <c r="I3479">
        <v>1.84</v>
      </c>
      <c r="J3479">
        <v>1.95</v>
      </c>
      <c r="K3479" s="7">
        <f t="shared" si="809"/>
        <v>1.943589743589744</v>
      </c>
      <c r="L3479" s="7">
        <f t="shared" si="810"/>
        <v>2.0597826086956523</v>
      </c>
      <c r="M3479" s="15">
        <f t="shared" si="811"/>
        <v>0.51451187335092341</v>
      </c>
      <c r="N3479" s="15">
        <f t="shared" si="812"/>
        <v>0.48548812664907648</v>
      </c>
      <c r="O3479" s="12">
        <f t="shared" si="813"/>
        <v>1.0603493481301602</v>
      </c>
      <c r="P3479" s="12">
        <f t="shared" si="814"/>
        <v>0.93291954440232217</v>
      </c>
      <c r="Q3479" t="s">
        <v>122</v>
      </c>
      <c r="R3479" t="s">
        <v>129</v>
      </c>
      <c r="S3479" t="s">
        <v>144</v>
      </c>
      <c r="T3479" s="8" t="s">
        <v>98</v>
      </c>
      <c r="U3479" s="8" t="s">
        <v>22</v>
      </c>
      <c r="V3479" s="47" t="s">
        <v>628</v>
      </c>
      <c r="W3479" s="20" t="s">
        <v>88</v>
      </c>
      <c r="X3479" s="23" t="s">
        <v>88</v>
      </c>
      <c r="Y3479" s="12" t="s">
        <v>88</v>
      </c>
      <c r="Z3479" t="s">
        <v>603</v>
      </c>
      <c r="AA3479">
        <v>0</v>
      </c>
      <c r="AB3479">
        <v>4</v>
      </c>
    </row>
    <row r="3480" spans="1:28" x14ac:dyDescent="0.25">
      <c r="A3480" s="6">
        <v>0.54150350465253938</v>
      </c>
      <c r="B3480" s="6">
        <v>0.45572501826015466</v>
      </c>
      <c r="C3480" s="13">
        <f t="shared" si="805"/>
        <v>1.846710116200742</v>
      </c>
      <c r="D3480" s="14">
        <f t="shared" si="806"/>
        <v>2.1943056885877201</v>
      </c>
      <c r="E3480" s="60">
        <v>6.3264221158958023E-2</v>
      </c>
      <c r="F3480" s="7">
        <f t="shared" si="816"/>
        <v>1.063264221158958</v>
      </c>
      <c r="G3480" s="7">
        <f t="shared" si="807"/>
        <v>1.7368308642867978</v>
      </c>
      <c r="H3480" s="7">
        <f t="shared" si="808"/>
        <v>2.0637445001167509</v>
      </c>
      <c r="I3480">
        <v>1.71</v>
      </c>
      <c r="J3480">
        <v>2.09</v>
      </c>
      <c r="K3480" s="7">
        <f t="shared" si="809"/>
        <v>1.8181818181818181</v>
      </c>
      <c r="L3480" s="7">
        <f t="shared" si="810"/>
        <v>2.2222222222222223</v>
      </c>
      <c r="M3480" s="15">
        <f t="shared" si="811"/>
        <v>0.55000000000000004</v>
      </c>
      <c r="N3480" s="15">
        <f t="shared" si="812"/>
        <v>0.44999999999999996</v>
      </c>
      <c r="O3480" s="12">
        <f t="shared" si="813"/>
        <v>0.98455182664098062</v>
      </c>
      <c r="P3480" s="12">
        <f t="shared" si="814"/>
        <v>1.0127222628003436</v>
      </c>
      <c r="Q3480" t="s">
        <v>131</v>
      </c>
      <c r="R3480" t="s">
        <v>124</v>
      </c>
      <c r="S3480" t="s">
        <v>144</v>
      </c>
      <c r="T3480" s="8" t="s">
        <v>97</v>
      </c>
      <c r="U3480" s="8" t="s">
        <v>23</v>
      </c>
      <c r="V3480" s="47" t="s">
        <v>628</v>
      </c>
      <c r="W3480" s="20" t="s">
        <v>24</v>
      </c>
      <c r="X3480" s="23">
        <v>1</v>
      </c>
      <c r="Y3480" s="12" t="str">
        <f t="shared" si="815"/>
        <v>N</v>
      </c>
      <c r="Z3480" t="s">
        <v>603</v>
      </c>
      <c r="AA3480">
        <v>1</v>
      </c>
      <c r="AB3480">
        <v>-3</v>
      </c>
    </row>
    <row r="3481" spans="1:28" x14ac:dyDescent="0.25">
      <c r="A3481" s="6">
        <v>0.45131297155920591</v>
      </c>
      <c r="B3481" s="6">
        <v>0.54317583315357487</v>
      </c>
      <c r="C3481" s="13">
        <f t="shared" si="805"/>
        <v>2.2157572749242687</v>
      </c>
      <c r="D3481" s="14">
        <f t="shared" si="806"/>
        <v>1.8410244693586448</v>
      </c>
      <c r="E3481" s="60">
        <v>5.4998750659374096E-2</v>
      </c>
      <c r="F3481" s="7">
        <f t="shared" si="816"/>
        <v>1.0549987506593741</v>
      </c>
      <c r="G3481" s="7">
        <f t="shared" si="807"/>
        <v>2.1002463496183483</v>
      </c>
      <c r="H3481" s="7">
        <f t="shared" si="808"/>
        <v>1.7450489568902379</v>
      </c>
      <c r="I3481">
        <v>1.81</v>
      </c>
      <c r="J3481">
        <v>1.99</v>
      </c>
      <c r="K3481" s="7">
        <f t="shared" si="809"/>
        <v>1.9095477386934672</v>
      </c>
      <c r="L3481" s="7">
        <f t="shared" si="810"/>
        <v>2.0994475138121542</v>
      </c>
      <c r="M3481" s="15">
        <f t="shared" si="811"/>
        <v>0.52368421052631586</v>
      </c>
      <c r="N3481" s="15">
        <f t="shared" si="812"/>
        <v>0.4763157894736843</v>
      </c>
      <c r="O3481" s="12">
        <f t="shared" si="813"/>
        <v>0.86180366428391075</v>
      </c>
      <c r="P3481" s="12">
        <f t="shared" si="814"/>
        <v>1.1403691524771185</v>
      </c>
      <c r="Q3481" t="s">
        <v>125</v>
      </c>
      <c r="R3481" t="s">
        <v>123</v>
      </c>
      <c r="S3481" t="s">
        <v>144</v>
      </c>
      <c r="T3481" s="8" t="s">
        <v>98</v>
      </c>
      <c r="U3481" s="8" t="s">
        <v>92</v>
      </c>
      <c r="V3481" s="47" t="s">
        <v>628</v>
      </c>
      <c r="W3481" s="20" t="s">
        <v>74</v>
      </c>
      <c r="X3481" s="23">
        <v>4</v>
      </c>
      <c r="Y3481" s="12" t="str">
        <f t="shared" si="815"/>
        <v>Y</v>
      </c>
      <c r="Z3481" t="s">
        <v>602</v>
      </c>
      <c r="AA3481">
        <v>-6</v>
      </c>
      <c r="AB3481">
        <v>5</v>
      </c>
    </row>
    <row r="3482" spans="1:28" x14ac:dyDescent="0.25">
      <c r="A3482" s="6">
        <v>0.31495817752580346</v>
      </c>
      <c r="B3482" s="6">
        <v>0.68483989351839203</v>
      </c>
      <c r="C3482" s="13">
        <f t="shared" si="805"/>
        <v>3.1750247218714409</v>
      </c>
      <c r="D3482" s="14">
        <f t="shared" si="806"/>
        <v>1.4601953090998547</v>
      </c>
      <c r="E3482" s="60">
        <v>7.9571625978811511E-2</v>
      </c>
      <c r="F3482" s="7">
        <f t="shared" si="816"/>
        <v>1.0795716259788115</v>
      </c>
      <c r="G3482" s="7">
        <f t="shared" si="807"/>
        <v>2.9410042330380368</v>
      </c>
      <c r="H3482" s="7">
        <f t="shared" si="808"/>
        <v>1.3525691801838016</v>
      </c>
      <c r="I3482">
        <v>1.67</v>
      </c>
      <c r="J3482">
        <v>2.08</v>
      </c>
      <c r="K3482" s="7">
        <f t="shared" si="809"/>
        <v>1.8028846153846152</v>
      </c>
      <c r="L3482" s="7">
        <f t="shared" si="810"/>
        <v>2.2455089820359282</v>
      </c>
      <c r="M3482" s="15">
        <f t="shared" si="811"/>
        <v>0.55466666666666675</v>
      </c>
      <c r="N3482" s="15">
        <f t="shared" si="812"/>
        <v>0.4453333333333333</v>
      </c>
      <c r="O3482" s="12">
        <f t="shared" si="813"/>
        <v>0.56783325275084751</v>
      </c>
      <c r="P3482" s="12">
        <f t="shared" si="814"/>
        <v>1.5378141321520777</v>
      </c>
      <c r="Q3482" t="s">
        <v>127</v>
      </c>
      <c r="R3482" t="s">
        <v>126</v>
      </c>
      <c r="S3482" t="s">
        <v>144</v>
      </c>
      <c r="T3482" s="8" t="s">
        <v>99</v>
      </c>
      <c r="U3482" s="8" t="s">
        <v>72</v>
      </c>
      <c r="V3482" s="47" t="s">
        <v>628</v>
      </c>
      <c r="W3482" s="20" t="s">
        <v>91</v>
      </c>
      <c r="X3482" s="23">
        <v>3</v>
      </c>
      <c r="Y3482" s="12" t="str">
        <f t="shared" si="815"/>
        <v>Y</v>
      </c>
      <c r="Z3482" t="s">
        <v>606</v>
      </c>
      <c r="AA3482">
        <v>-2</v>
      </c>
      <c r="AB3482">
        <v>10</v>
      </c>
    </row>
    <row r="3483" spans="1:28" x14ac:dyDescent="0.25">
      <c r="A3483" s="6">
        <v>0.67998317172520584</v>
      </c>
      <c r="B3483" s="6">
        <v>0.26362091210921268</v>
      </c>
      <c r="C3483" s="13">
        <f t="shared" si="805"/>
        <v>1.4706246295226244</v>
      </c>
      <c r="D3483" s="14">
        <f t="shared" si="806"/>
        <v>3.7933257722199243</v>
      </c>
      <c r="E3483" s="60">
        <v>6.4971751412429501E-2</v>
      </c>
      <c r="F3483" s="7">
        <f t="shared" si="816"/>
        <v>1.0649717514124295</v>
      </c>
      <c r="G3483" s="7">
        <f t="shared" si="807"/>
        <v>1.3809048245384854</v>
      </c>
      <c r="H3483" s="7">
        <f t="shared" si="808"/>
        <v>3.561902714498284</v>
      </c>
      <c r="I3483">
        <v>1.77</v>
      </c>
      <c r="J3483">
        <v>2</v>
      </c>
      <c r="K3483" s="7">
        <f t="shared" si="809"/>
        <v>1.8850000000000002</v>
      </c>
      <c r="L3483" s="7">
        <f t="shared" si="810"/>
        <v>2.129943502824859</v>
      </c>
      <c r="M3483" s="15">
        <f t="shared" si="811"/>
        <v>0.53050397877984079</v>
      </c>
      <c r="N3483" s="15">
        <f t="shared" si="812"/>
        <v>0.4694960212201591</v>
      </c>
      <c r="O3483" s="12">
        <f t="shared" si="813"/>
        <v>1.2817682787020133</v>
      </c>
      <c r="P3483" s="12">
        <f t="shared" si="814"/>
        <v>0.56149764895578069</v>
      </c>
      <c r="Q3483" t="s">
        <v>130</v>
      </c>
      <c r="R3483" t="s">
        <v>128</v>
      </c>
      <c r="S3483" t="s">
        <v>144</v>
      </c>
      <c r="T3483" s="8" t="s">
        <v>97</v>
      </c>
      <c r="U3483" s="8" t="s">
        <v>90</v>
      </c>
      <c r="V3483" s="47" t="s">
        <v>628</v>
      </c>
      <c r="W3483" s="20" t="s">
        <v>72</v>
      </c>
      <c r="X3483" s="23">
        <v>2</v>
      </c>
      <c r="Y3483" s="12" t="str">
        <f t="shared" si="815"/>
        <v>N</v>
      </c>
      <c r="Z3483" t="s">
        <v>608</v>
      </c>
      <c r="AA3483">
        <v>-4</v>
      </c>
      <c r="AB3483">
        <v>-5</v>
      </c>
    </row>
    <row r="3484" spans="1:28" x14ac:dyDescent="0.25">
      <c r="A3484" s="6">
        <v>0.45530800275117245</v>
      </c>
      <c r="B3484" s="6">
        <v>0.54303617867609066</v>
      </c>
      <c r="C3484" s="13">
        <f t="shared" si="805"/>
        <v>2.1963154479112106</v>
      </c>
      <c r="D3484" s="14">
        <f t="shared" si="806"/>
        <v>1.8414979319388558</v>
      </c>
      <c r="E3484" s="60">
        <v>5.8659217877095049E-2</v>
      </c>
      <c r="F3484" s="7">
        <f t="shared" si="816"/>
        <v>1.058659217877095</v>
      </c>
      <c r="G3484" s="7">
        <f t="shared" si="807"/>
        <v>2.0746198690032016</v>
      </c>
      <c r="H3484" s="7">
        <f t="shared" si="808"/>
        <v>1.7394624264752252</v>
      </c>
      <c r="I3484">
        <v>1.79</v>
      </c>
      <c r="J3484">
        <v>2</v>
      </c>
      <c r="K3484" s="7">
        <f t="shared" si="809"/>
        <v>1.8950000000000002</v>
      </c>
      <c r="L3484" s="7">
        <f t="shared" si="810"/>
        <v>2.1173184357541901</v>
      </c>
      <c r="M3484" s="15">
        <f t="shared" si="811"/>
        <v>0.52770448548812654</v>
      </c>
      <c r="N3484" s="15">
        <f t="shared" si="812"/>
        <v>0.47229551451187329</v>
      </c>
      <c r="O3484" s="12">
        <f t="shared" si="813"/>
        <v>0.86280866521347177</v>
      </c>
      <c r="P3484" s="12">
        <f t="shared" si="814"/>
        <v>1.1497805123923932</v>
      </c>
      <c r="Q3484" t="s">
        <v>134</v>
      </c>
      <c r="R3484" t="s">
        <v>136</v>
      </c>
      <c r="S3484" t="s">
        <v>145</v>
      </c>
      <c r="T3484" s="8" t="s">
        <v>97</v>
      </c>
      <c r="U3484" s="8" t="s">
        <v>23</v>
      </c>
      <c r="V3484" s="47" t="s">
        <v>628</v>
      </c>
      <c r="W3484" s="20" t="s">
        <v>413</v>
      </c>
      <c r="X3484" s="23">
        <v>5</v>
      </c>
      <c r="Y3484" s="12" t="str">
        <f t="shared" si="815"/>
        <v>Y</v>
      </c>
      <c r="Z3484" t="s">
        <v>605</v>
      </c>
      <c r="AA3484">
        <v>-2</v>
      </c>
      <c r="AB3484">
        <v>-5</v>
      </c>
    </row>
    <row r="3485" spans="1:28" x14ac:dyDescent="0.25">
      <c r="A3485" s="6">
        <v>0.40157750493562505</v>
      </c>
      <c r="B3485" s="6">
        <v>0.59693061459408558</v>
      </c>
      <c r="C3485" s="13">
        <f t="shared" si="805"/>
        <v>2.4901793245622788</v>
      </c>
      <c r="D3485" s="14">
        <f t="shared" si="806"/>
        <v>1.6752365778391223</v>
      </c>
      <c r="E3485" s="60">
        <v>5.8942178395338551E-2</v>
      </c>
      <c r="F3485" s="7">
        <f t="shared" si="816"/>
        <v>1.0589421783953386</v>
      </c>
      <c r="G3485" s="7">
        <f t="shared" si="807"/>
        <v>2.3515725177136266</v>
      </c>
      <c r="H3485" s="7">
        <f t="shared" si="808"/>
        <v>1.5819906053583412</v>
      </c>
      <c r="I3485">
        <v>1.84</v>
      </c>
      <c r="J3485">
        <v>1.94</v>
      </c>
      <c r="K3485" s="7">
        <f t="shared" si="809"/>
        <v>1.9484536082474231</v>
      </c>
      <c r="L3485" s="7">
        <f t="shared" si="810"/>
        <v>2.0543478260869565</v>
      </c>
      <c r="M3485" s="15">
        <f t="shared" si="811"/>
        <v>0.51322751322751314</v>
      </c>
      <c r="N3485" s="15">
        <f t="shared" si="812"/>
        <v>0.48677248677248675</v>
      </c>
      <c r="O3485" s="12">
        <f t="shared" si="813"/>
        <v>0.782455138482816</v>
      </c>
      <c r="P3485" s="12">
        <f t="shared" si="814"/>
        <v>1.2263031104161108</v>
      </c>
      <c r="Q3485" t="s">
        <v>135</v>
      </c>
      <c r="R3485" t="s">
        <v>141</v>
      </c>
      <c r="S3485" t="s">
        <v>145</v>
      </c>
      <c r="T3485" s="8" t="s">
        <v>97</v>
      </c>
      <c r="U3485" s="8" t="s">
        <v>23</v>
      </c>
      <c r="V3485" s="47" t="s">
        <v>628</v>
      </c>
      <c r="W3485" s="20" t="s">
        <v>89</v>
      </c>
      <c r="X3485" s="23">
        <v>2</v>
      </c>
      <c r="Y3485" s="12" t="str">
        <f t="shared" si="815"/>
        <v>N</v>
      </c>
      <c r="Z3485" t="s">
        <v>601</v>
      </c>
      <c r="AA3485">
        <v>7</v>
      </c>
      <c r="AB3485">
        <v>-5</v>
      </c>
    </row>
    <row r="3486" spans="1:28" x14ac:dyDescent="0.25">
      <c r="A3486" s="6">
        <v>0.38665626030984629</v>
      </c>
      <c r="B3486" s="6">
        <v>0.60961328498962308</v>
      </c>
      <c r="C3486" s="13">
        <f t="shared" si="805"/>
        <v>2.586276500989928</v>
      </c>
      <c r="D3486" s="14">
        <f t="shared" si="806"/>
        <v>1.6403841986760872</v>
      </c>
      <c r="E3486" s="60">
        <v>6.6936208445642409E-2</v>
      </c>
      <c r="F3486" s="7">
        <f t="shared" si="816"/>
        <v>1.0669362084456424</v>
      </c>
      <c r="G3486" s="7">
        <f t="shared" si="807"/>
        <v>2.4240216805067702</v>
      </c>
      <c r="H3486" s="7">
        <f t="shared" si="808"/>
        <v>1.5374716742117769</v>
      </c>
      <c r="I3486">
        <v>1.68</v>
      </c>
      <c r="J3486">
        <v>2.12</v>
      </c>
      <c r="K3486" s="7">
        <f t="shared" si="809"/>
        <v>1.7924528301886793</v>
      </c>
      <c r="L3486" s="7">
        <f t="shared" si="810"/>
        <v>2.2619047619047619</v>
      </c>
      <c r="M3486" s="15">
        <f t="shared" si="811"/>
        <v>0.55789473684210522</v>
      </c>
      <c r="N3486" s="15">
        <f t="shared" si="812"/>
        <v>0.44210526315789472</v>
      </c>
      <c r="O3486" s="12">
        <f t="shared" si="813"/>
        <v>0.69306310810255467</v>
      </c>
      <c r="P3486" s="12">
        <f t="shared" si="814"/>
        <v>1.3788871922384331</v>
      </c>
      <c r="Q3486" t="s">
        <v>138</v>
      </c>
      <c r="R3486" t="s">
        <v>132</v>
      </c>
      <c r="S3486" t="s">
        <v>145</v>
      </c>
      <c r="T3486" s="8" t="s">
        <v>97</v>
      </c>
      <c r="U3486" s="8" t="s">
        <v>89</v>
      </c>
      <c r="V3486" s="47" t="s">
        <v>628</v>
      </c>
      <c r="W3486" s="20" t="s">
        <v>408</v>
      </c>
      <c r="X3486" s="23">
        <v>7</v>
      </c>
      <c r="Y3486" s="12" t="str">
        <f t="shared" si="815"/>
        <v>Y</v>
      </c>
      <c r="Z3486" t="s">
        <v>601</v>
      </c>
      <c r="AA3486">
        <v>6</v>
      </c>
      <c r="AB3486">
        <v>4</v>
      </c>
    </row>
    <row r="3487" spans="1:28" x14ac:dyDescent="0.25">
      <c r="A3487" s="6">
        <v>0.43044166705438797</v>
      </c>
      <c r="B3487" s="6">
        <v>0.56896607534668675</v>
      </c>
      <c r="C3487" s="13">
        <f t="shared" si="805"/>
        <v>2.3231951656614278</v>
      </c>
      <c r="D3487" s="14">
        <f t="shared" si="806"/>
        <v>1.757574033549667</v>
      </c>
      <c r="E3487" s="60">
        <v>5.7064762648519007E-2</v>
      </c>
      <c r="F3487" s="7">
        <f t="shared" si="816"/>
        <v>1.057064762648519</v>
      </c>
      <c r="G3487" s="7">
        <f t="shared" si="807"/>
        <v>2.1977794055309983</v>
      </c>
      <c r="H3487" s="7">
        <f t="shared" si="808"/>
        <v>1.6626928601290174</v>
      </c>
      <c r="I3487">
        <v>1.82</v>
      </c>
      <c r="J3487">
        <v>1.97</v>
      </c>
      <c r="K3487" s="7">
        <f t="shared" si="809"/>
        <v>1.9238578680203047</v>
      </c>
      <c r="L3487" s="7">
        <f t="shared" si="810"/>
        <v>2.0824175824175826</v>
      </c>
      <c r="M3487" s="15">
        <f t="shared" si="811"/>
        <v>0.51978891820580475</v>
      </c>
      <c r="N3487" s="15">
        <f t="shared" si="812"/>
        <v>0.48021108179419519</v>
      </c>
      <c r="O3487" s="12">
        <f t="shared" si="813"/>
        <v>0.82810858788636066</v>
      </c>
      <c r="P3487" s="12">
        <f t="shared" si="814"/>
        <v>1.1848249591010676</v>
      </c>
      <c r="Q3487" t="s">
        <v>140</v>
      </c>
      <c r="R3487" t="s">
        <v>133</v>
      </c>
      <c r="S3487" t="s">
        <v>145</v>
      </c>
      <c r="T3487" s="8" t="s">
        <v>99</v>
      </c>
      <c r="U3487" s="8" t="s">
        <v>72</v>
      </c>
      <c r="V3487" s="47" t="s">
        <v>628</v>
      </c>
      <c r="W3487" s="20" t="s">
        <v>73</v>
      </c>
      <c r="X3487" s="23">
        <v>4</v>
      </c>
      <c r="Y3487" s="12" t="str">
        <f t="shared" si="815"/>
        <v>Y</v>
      </c>
      <c r="Z3487" t="s">
        <v>603</v>
      </c>
      <c r="AA3487">
        <v>3</v>
      </c>
      <c r="AB3487">
        <v>-3</v>
      </c>
    </row>
    <row r="3488" spans="1:28" x14ac:dyDescent="0.25">
      <c r="A3488" s="6">
        <v>0.222237241383726</v>
      </c>
      <c r="B3488" s="6">
        <v>0.77748222046499804</v>
      </c>
      <c r="C3488" s="13">
        <f t="shared" si="805"/>
        <v>4.4996958825337003</v>
      </c>
      <c r="D3488" s="14">
        <f t="shared" si="806"/>
        <v>1.2862030457775846</v>
      </c>
      <c r="E3488" s="60">
        <v>5.8230683090705337E-2</v>
      </c>
      <c r="F3488" s="7">
        <f t="shared" si="816"/>
        <v>1.0582306830907053</v>
      </c>
      <c r="G3488" s="7">
        <f t="shared" si="807"/>
        <v>4.2520935694207358</v>
      </c>
      <c r="H3488" s="7">
        <f t="shared" si="808"/>
        <v>1.215427851724215</v>
      </c>
      <c r="I3488">
        <v>1.88</v>
      </c>
      <c r="J3488">
        <v>1.9</v>
      </c>
      <c r="K3488" s="7">
        <f t="shared" si="809"/>
        <v>1.9894736842105258</v>
      </c>
      <c r="L3488" s="7">
        <f t="shared" si="810"/>
        <v>2.0106382978723398</v>
      </c>
      <c r="M3488" s="15">
        <f t="shared" si="811"/>
        <v>0.50264550264550278</v>
      </c>
      <c r="N3488" s="15">
        <f t="shared" si="812"/>
        <v>0.49735449735449749</v>
      </c>
      <c r="O3488" s="12">
        <f t="shared" si="813"/>
        <v>0.4421351433844653</v>
      </c>
      <c r="P3488" s="12">
        <f t="shared" si="814"/>
        <v>1.5632355283817512</v>
      </c>
      <c r="Q3488" t="s">
        <v>137</v>
      </c>
      <c r="R3488" t="s">
        <v>139</v>
      </c>
      <c r="S3488" t="s">
        <v>145</v>
      </c>
      <c r="T3488" s="8" t="s">
        <v>97</v>
      </c>
      <c r="U3488" s="8" t="s">
        <v>148</v>
      </c>
      <c r="V3488" s="47" t="s">
        <v>628</v>
      </c>
      <c r="W3488" s="20" t="s">
        <v>89</v>
      </c>
      <c r="X3488" s="23">
        <v>2</v>
      </c>
      <c r="Y3488" s="12" t="str">
        <f t="shared" si="815"/>
        <v>N</v>
      </c>
      <c r="Z3488" t="s">
        <v>605</v>
      </c>
      <c r="AA3488">
        <v>1</v>
      </c>
      <c r="AB3488">
        <v>-7</v>
      </c>
    </row>
    <row r="3489" spans="1:28" x14ac:dyDescent="0.25">
      <c r="A3489" s="6">
        <v>0.40464500121716079</v>
      </c>
      <c r="B3489" s="6">
        <v>0.59090996599937384</v>
      </c>
      <c r="C3489" s="13">
        <f t="shared" si="805"/>
        <v>2.4713019980279705</v>
      </c>
      <c r="D3489" s="14">
        <f t="shared" si="806"/>
        <v>1.6923051861356821</v>
      </c>
      <c r="E3489" s="60">
        <v>2.908747243515708E-2</v>
      </c>
      <c r="F3489" s="7">
        <f t="shared" si="816"/>
        <v>1.0290874724351571</v>
      </c>
      <c r="G3489" s="7">
        <f t="shared" si="807"/>
        <v>2.4014498905326898</v>
      </c>
      <c r="H3489" s="7">
        <f t="shared" si="808"/>
        <v>1.6444716619969491</v>
      </c>
      <c r="I3489">
        <v>2.14</v>
      </c>
      <c r="J3489">
        <v>1.78</v>
      </c>
      <c r="K3489" s="7">
        <f t="shared" si="809"/>
        <v>2.2022471910112364</v>
      </c>
      <c r="L3489" s="7">
        <f t="shared" si="810"/>
        <v>1.8317757009345796</v>
      </c>
      <c r="M3489" s="15">
        <f t="shared" si="811"/>
        <v>0.45408163265306112</v>
      </c>
      <c r="N3489" s="15">
        <f t="shared" si="812"/>
        <v>0.54591836734693866</v>
      </c>
      <c r="O3489" s="12">
        <f t="shared" si="813"/>
        <v>0.89112831728723063</v>
      </c>
      <c r="P3489" s="12">
        <f t="shared" si="814"/>
        <v>1.0824145171577315</v>
      </c>
      <c r="Q3489" t="s">
        <v>337</v>
      </c>
      <c r="R3489" t="s">
        <v>331</v>
      </c>
      <c r="S3489" t="s">
        <v>286</v>
      </c>
      <c r="T3489" s="8" t="s">
        <v>97</v>
      </c>
      <c r="U3489" s="8" t="s">
        <v>89</v>
      </c>
      <c r="V3489" s="47" t="s">
        <v>628</v>
      </c>
      <c r="W3489" s="20" t="s">
        <v>493</v>
      </c>
      <c r="X3489" s="23">
        <v>7</v>
      </c>
      <c r="Y3489" s="12" t="str">
        <f t="shared" si="815"/>
        <v>Y</v>
      </c>
      <c r="Z3489" t="s">
        <v>605</v>
      </c>
      <c r="AA3489">
        <v>0</v>
      </c>
      <c r="AB3489">
        <v>-6</v>
      </c>
    </row>
    <row r="3490" spans="1:28" x14ac:dyDescent="0.25">
      <c r="A3490" s="6">
        <v>7.5149486010502767E-2</v>
      </c>
      <c r="B3490" s="6">
        <v>0.9248407874463439</v>
      </c>
      <c r="C3490" s="13">
        <f t="shared" ref="C3490:C3553" si="817">(100%/A3490)</f>
        <v>13.306810905669291</v>
      </c>
      <c r="D3490" s="14">
        <f t="shared" ref="D3490:D3553" si="818">(100%/B3490)</f>
        <v>1.0812671906060551</v>
      </c>
      <c r="E3490" s="60">
        <v>3.2634032634032639E-2</v>
      </c>
      <c r="F3490" s="7">
        <f t="shared" si="816"/>
        <v>1.0326340326340326</v>
      </c>
      <c r="G3490" s="7">
        <f t="shared" ref="G3490:G3553" si="819">C3490/F3490</f>
        <v>12.8862796355127</v>
      </c>
      <c r="H3490" s="7">
        <f t="shared" ref="H3490:H3553" si="820">D3490/F3490</f>
        <v>1.0470962184424326</v>
      </c>
      <c r="I3490">
        <v>3</v>
      </c>
      <c r="J3490">
        <v>1.43</v>
      </c>
      <c r="K3490" s="7">
        <f t="shared" ref="K3490:K3553" si="821">(I3490*F3490)</f>
        <v>3.0979020979020979</v>
      </c>
      <c r="L3490" s="7">
        <f t="shared" ref="L3490:L3553" si="822">(J3490*F3490)</f>
        <v>1.4766666666666666</v>
      </c>
      <c r="M3490" s="15">
        <f t="shared" ref="M3490:M3553" si="823">(1/K3490)</f>
        <v>0.32279909706546273</v>
      </c>
      <c r="N3490" s="15">
        <f t="shared" ref="N3490:N3553" si="824">(1/L3490)</f>
        <v>0.67720090293453727</v>
      </c>
      <c r="O3490" s="12">
        <f t="shared" ref="O3490:O3553" si="825">(I3490/G3490)</f>
        <v>0.23280575036820086</v>
      </c>
      <c r="P3490" s="12">
        <f t="shared" ref="P3490:P3553" si="826">(J3490/H3490)</f>
        <v>1.3656815627957677</v>
      </c>
      <c r="Q3490" t="s">
        <v>334</v>
      </c>
      <c r="R3490" t="s">
        <v>285</v>
      </c>
      <c r="S3490" t="s">
        <v>286</v>
      </c>
      <c r="T3490" s="8" t="s">
        <v>97</v>
      </c>
      <c r="U3490" s="8" t="s">
        <v>148</v>
      </c>
      <c r="V3490" s="47" t="s">
        <v>628</v>
      </c>
      <c r="W3490" s="20" t="s">
        <v>72</v>
      </c>
      <c r="X3490" s="23">
        <v>2</v>
      </c>
      <c r="Y3490" s="12" t="str">
        <f t="shared" si="815"/>
        <v>N</v>
      </c>
      <c r="Z3490" t="s">
        <v>606</v>
      </c>
      <c r="AA3490">
        <v>0</v>
      </c>
      <c r="AB3490">
        <v>4</v>
      </c>
    </row>
    <row r="3491" spans="1:28" x14ac:dyDescent="0.25">
      <c r="A3491" s="6">
        <v>0.48241536421916664</v>
      </c>
      <c r="B3491" s="6">
        <v>0.51332597429487836</v>
      </c>
      <c r="C3491" s="13">
        <f t="shared" si="817"/>
        <v>2.0729024698842076</v>
      </c>
      <c r="D3491" s="14">
        <f t="shared" si="818"/>
        <v>1.9480798753143813</v>
      </c>
      <c r="E3491" s="60">
        <v>2.9239766081871288E-2</v>
      </c>
      <c r="F3491" s="7">
        <f t="shared" si="816"/>
        <v>1.0292397660818713</v>
      </c>
      <c r="G3491" s="7">
        <f t="shared" si="819"/>
        <v>2.0140131951715881</v>
      </c>
      <c r="H3491" s="7">
        <f t="shared" si="820"/>
        <v>1.8927366970384047</v>
      </c>
      <c r="I3491">
        <v>2.25</v>
      </c>
      <c r="J3491">
        <v>1.71</v>
      </c>
      <c r="K3491" s="7">
        <f t="shared" si="821"/>
        <v>2.3157894736842106</v>
      </c>
      <c r="L3491" s="7">
        <f t="shared" si="822"/>
        <v>1.7599999999999998</v>
      </c>
      <c r="M3491" s="15">
        <f t="shared" si="823"/>
        <v>0.43181818181818182</v>
      </c>
      <c r="N3491" s="15">
        <f t="shared" si="824"/>
        <v>0.56818181818181823</v>
      </c>
      <c r="O3491" s="12">
        <f t="shared" si="825"/>
        <v>1.1171724224022805</v>
      </c>
      <c r="P3491" s="12">
        <f t="shared" si="826"/>
        <v>0.90345371475898584</v>
      </c>
      <c r="Q3491" t="s">
        <v>284</v>
      </c>
      <c r="R3491" t="s">
        <v>388</v>
      </c>
      <c r="S3491" t="s">
        <v>286</v>
      </c>
      <c r="T3491" s="8" t="s">
        <v>97</v>
      </c>
      <c r="U3491" s="8" t="s">
        <v>23</v>
      </c>
      <c r="V3491" s="47" t="s">
        <v>628</v>
      </c>
      <c r="W3491" s="20" t="s">
        <v>23</v>
      </c>
      <c r="X3491" s="23">
        <v>3</v>
      </c>
      <c r="Y3491" s="12" t="str">
        <f t="shared" si="815"/>
        <v>Y</v>
      </c>
      <c r="Z3491" t="s">
        <v>603</v>
      </c>
      <c r="AA3491">
        <v>0</v>
      </c>
      <c r="AB3491">
        <v>-3</v>
      </c>
    </row>
    <row r="3492" spans="1:28" x14ac:dyDescent="0.25">
      <c r="A3492" s="6">
        <v>0.1348296492886043</v>
      </c>
      <c r="B3492" s="6">
        <v>0.86516077846659944</v>
      </c>
      <c r="C3492" s="13">
        <f t="shared" si="817"/>
        <v>7.4167663067897571</v>
      </c>
      <c r="D3492" s="14">
        <f t="shared" si="818"/>
        <v>1.1558545242566221</v>
      </c>
      <c r="E3492" s="60">
        <v>2.7126027126027186E-2</v>
      </c>
      <c r="F3492" s="7">
        <f t="shared" si="816"/>
        <v>1.0271260271260272</v>
      </c>
      <c r="G3492" s="7">
        <f t="shared" si="819"/>
        <v>7.2208921893863449</v>
      </c>
      <c r="H3492" s="7">
        <f t="shared" si="820"/>
        <v>1.1253288240497483</v>
      </c>
      <c r="I3492">
        <v>2.59</v>
      </c>
      <c r="J3492">
        <v>1.56</v>
      </c>
      <c r="K3492" s="7">
        <f t="shared" si="821"/>
        <v>2.6602564102564101</v>
      </c>
      <c r="L3492" s="7">
        <f t="shared" si="822"/>
        <v>1.6023166023166024</v>
      </c>
      <c r="M3492" s="15">
        <f t="shared" si="823"/>
        <v>0.37590361445783133</v>
      </c>
      <c r="N3492" s="15">
        <f t="shared" si="824"/>
        <v>0.62409638554216862</v>
      </c>
      <c r="O3492" s="12">
        <f t="shared" si="825"/>
        <v>0.35868143881263326</v>
      </c>
      <c r="P3492" s="12">
        <f t="shared" si="826"/>
        <v>1.3862614790101884</v>
      </c>
      <c r="Q3492" t="s">
        <v>389</v>
      </c>
      <c r="R3492" t="s">
        <v>370</v>
      </c>
      <c r="S3492" t="s">
        <v>286</v>
      </c>
      <c r="T3492" s="8" t="s">
        <v>99</v>
      </c>
      <c r="U3492" s="8" t="s">
        <v>72</v>
      </c>
      <c r="V3492" s="47" t="s">
        <v>628</v>
      </c>
      <c r="W3492" s="20" t="s">
        <v>24</v>
      </c>
      <c r="X3492" s="23">
        <v>1</v>
      </c>
      <c r="Y3492" s="12" t="str">
        <f t="shared" si="815"/>
        <v>N</v>
      </c>
      <c r="Z3492" t="s">
        <v>606</v>
      </c>
      <c r="AA3492">
        <v>-2</v>
      </c>
      <c r="AB3492">
        <v>4</v>
      </c>
    </row>
    <row r="3493" spans="1:28" x14ac:dyDescent="0.25">
      <c r="A3493" s="6">
        <v>0.13732357423584568</v>
      </c>
      <c r="B3493" s="6">
        <v>0.86253136742453373</v>
      </c>
      <c r="C3493" s="13">
        <f t="shared" si="817"/>
        <v>7.2820708721326683</v>
      </c>
      <c r="D3493" s="14">
        <f t="shared" si="818"/>
        <v>1.1593781255584237</v>
      </c>
      <c r="E3493" s="60">
        <v>4.2888151493226223E-2</v>
      </c>
      <c r="F3493" s="7">
        <f t="shared" si="816"/>
        <v>1.0428881514932262</v>
      </c>
      <c r="G3493" s="7">
        <f t="shared" si="819"/>
        <v>6.9826000628217582</v>
      </c>
      <c r="H3493" s="7">
        <f t="shared" si="820"/>
        <v>1.1116993935528032</v>
      </c>
      <c r="I3493">
        <v>2.69</v>
      </c>
      <c r="J3493">
        <v>1.49</v>
      </c>
      <c r="K3493" s="7">
        <f t="shared" si="821"/>
        <v>2.8053691275167787</v>
      </c>
      <c r="L3493" s="7">
        <f t="shared" si="822"/>
        <v>1.553903345724907</v>
      </c>
      <c r="M3493" s="15">
        <f t="shared" si="823"/>
        <v>0.35645933014354064</v>
      </c>
      <c r="N3493" s="15">
        <f t="shared" si="824"/>
        <v>0.64354066985645941</v>
      </c>
      <c r="O3493" s="12">
        <f t="shared" si="825"/>
        <v>0.38524331564149994</v>
      </c>
      <c r="P3493" s="12">
        <f t="shared" si="826"/>
        <v>1.3402903776336623</v>
      </c>
      <c r="Q3493" t="s">
        <v>373</v>
      </c>
      <c r="R3493" t="s">
        <v>376</v>
      </c>
      <c r="S3493" t="s">
        <v>289</v>
      </c>
      <c r="T3493" s="8" t="s">
        <v>97</v>
      </c>
      <c r="U3493" s="8" t="s">
        <v>148</v>
      </c>
      <c r="V3493" s="47" t="s">
        <v>628</v>
      </c>
      <c r="W3493" s="20" t="s">
        <v>89</v>
      </c>
      <c r="X3493" s="23">
        <v>2</v>
      </c>
      <c r="Y3493" s="12" t="str">
        <f t="shared" si="815"/>
        <v>N</v>
      </c>
      <c r="Z3493" t="s">
        <v>605</v>
      </c>
      <c r="AA3493">
        <v>1</v>
      </c>
      <c r="AB3493">
        <v>-4</v>
      </c>
    </row>
    <row r="3494" spans="1:28" x14ac:dyDescent="0.25">
      <c r="A3494" s="6">
        <v>0.31461665329234012</v>
      </c>
      <c r="B3494" s="6">
        <v>0.68516622281339012</v>
      </c>
      <c r="C3494" s="13">
        <f t="shared" si="817"/>
        <v>3.1784712904907972</v>
      </c>
      <c r="D3494" s="14">
        <f t="shared" si="818"/>
        <v>1.4594998508447448</v>
      </c>
      <c r="E3494" s="60">
        <v>4.3868576946162419E-2</v>
      </c>
      <c r="F3494" s="7">
        <f t="shared" si="816"/>
        <v>1.0438685769461624</v>
      </c>
      <c r="G3494" s="7">
        <f t="shared" si="819"/>
        <v>3.0448960345079215</v>
      </c>
      <c r="H3494" s="7">
        <f t="shared" si="820"/>
        <v>1.3981643696129944</v>
      </c>
      <c r="I3494">
        <v>2.41</v>
      </c>
      <c r="J3494">
        <v>1.59</v>
      </c>
      <c r="K3494" s="7">
        <f t="shared" si="821"/>
        <v>2.5157232704402515</v>
      </c>
      <c r="L3494" s="7">
        <f t="shared" si="822"/>
        <v>1.6597510373443984</v>
      </c>
      <c r="M3494" s="15">
        <f t="shared" si="823"/>
        <v>0.39750000000000002</v>
      </c>
      <c r="N3494" s="15">
        <f t="shared" si="824"/>
        <v>0.60249999999999992</v>
      </c>
      <c r="O3494" s="12">
        <f t="shared" si="825"/>
        <v>0.79148843595557261</v>
      </c>
      <c r="P3494" s="12">
        <f t="shared" si="826"/>
        <v>1.1372053490678673</v>
      </c>
      <c r="Q3494" t="s">
        <v>291</v>
      </c>
      <c r="R3494" t="s">
        <v>340</v>
      </c>
      <c r="S3494" t="s">
        <v>289</v>
      </c>
      <c r="T3494" s="8" t="s">
        <v>99</v>
      </c>
      <c r="U3494" s="8" t="s">
        <v>72</v>
      </c>
      <c r="V3494" s="47" t="s">
        <v>628</v>
      </c>
      <c r="W3494" s="20" t="s">
        <v>72</v>
      </c>
      <c r="X3494" s="23">
        <v>2</v>
      </c>
      <c r="Y3494" s="12" t="str">
        <f t="shared" si="815"/>
        <v>N</v>
      </c>
      <c r="Z3494" t="s">
        <v>606</v>
      </c>
      <c r="AA3494">
        <v>-1</v>
      </c>
      <c r="AB3494">
        <v>5</v>
      </c>
    </row>
    <row r="3495" spans="1:28" x14ac:dyDescent="0.25">
      <c r="A3495" s="6">
        <v>0.33783706066725366</v>
      </c>
      <c r="B3495" s="6">
        <v>0.66104979602594294</v>
      </c>
      <c r="C3495" s="13">
        <f t="shared" si="817"/>
        <v>2.9600068092734544</v>
      </c>
      <c r="D3495" s="14">
        <f t="shared" si="818"/>
        <v>1.5127453423505102</v>
      </c>
      <c r="E3495" s="60">
        <v>4.4196211753278369E-2</v>
      </c>
      <c r="F3495" s="7">
        <f t="shared" si="816"/>
        <v>1.0441962117532784</v>
      </c>
      <c r="G3495" s="7">
        <f t="shared" si="819"/>
        <v>2.8347228001367637</v>
      </c>
      <c r="H3495" s="7">
        <f t="shared" si="820"/>
        <v>1.4487175162324186</v>
      </c>
      <c r="I3495">
        <v>2.13</v>
      </c>
      <c r="J3495">
        <v>1.74</v>
      </c>
      <c r="K3495" s="7">
        <f t="shared" si="821"/>
        <v>2.2241379310344827</v>
      </c>
      <c r="L3495" s="7">
        <f t="shared" si="822"/>
        <v>1.8169014084507042</v>
      </c>
      <c r="M3495" s="15">
        <f t="shared" si="823"/>
        <v>0.44961240310077522</v>
      </c>
      <c r="N3495" s="15">
        <f t="shared" si="824"/>
        <v>0.55038759689922478</v>
      </c>
      <c r="O3495" s="12">
        <f t="shared" si="825"/>
        <v>0.75139622113923665</v>
      </c>
      <c r="P3495" s="12">
        <f t="shared" si="826"/>
        <v>1.2010623054555867</v>
      </c>
      <c r="Q3495" t="s">
        <v>393</v>
      </c>
      <c r="R3495" t="s">
        <v>290</v>
      </c>
      <c r="S3495" t="s">
        <v>289</v>
      </c>
      <c r="T3495" s="8" t="s">
        <v>97</v>
      </c>
      <c r="U3495" s="8" t="s">
        <v>23</v>
      </c>
      <c r="V3495" s="47" t="s">
        <v>628</v>
      </c>
      <c r="W3495" s="20" t="s">
        <v>90</v>
      </c>
      <c r="X3495" s="23">
        <v>3</v>
      </c>
      <c r="Y3495" s="12" t="str">
        <f t="shared" si="815"/>
        <v>Y</v>
      </c>
      <c r="Z3495" t="s">
        <v>601</v>
      </c>
      <c r="AA3495">
        <v>6</v>
      </c>
      <c r="AB3495">
        <v>3</v>
      </c>
    </row>
    <row r="3496" spans="1:28" x14ac:dyDescent="0.25">
      <c r="A3496" s="6">
        <v>0.63645560664394507</v>
      </c>
      <c r="B3496" s="6">
        <v>0.33264432705876606</v>
      </c>
      <c r="C3496" s="13">
        <f t="shared" si="817"/>
        <v>1.5712014939628525</v>
      </c>
      <c r="D3496" s="14">
        <f t="shared" si="818"/>
        <v>3.0062139007208639</v>
      </c>
      <c r="E3496" s="60">
        <v>4.0843214756258295E-2</v>
      </c>
      <c r="F3496" s="7">
        <f t="shared" si="816"/>
        <v>1.0408432147562583</v>
      </c>
      <c r="G3496" s="7">
        <f t="shared" si="819"/>
        <v>1.5095467517946899</v>
      </c>
      <c r="H3496" s="7">
        <f t="shared" si="820"/>
        <v>2.8882485451229565</v>
      </c>
      <c r="I3496">
        <v>2.2999999999999998</v>
      </c>
      <c r="J3496">
        <v>1.65</v>
      </c>
      <c r="K3496" s="7">
        <f t="shared" si="821"/>
        <v>2.393939393939394</v>
      </c>
      <c r="L3496" s="7">
        <f t="shared" si="822"/>
        <v>1.7173913043478262</v>
      </c>
      <c r="M3496" s="15">
        <f t="shared" si="823"/>
        <v>0.41772151898734178</v>
      </c>
      <c r="N3496" s="15">
        <f t="shared" si="824"/>
        <v>0.58227848101265822</v>
      </c>
      <c r="O3496" s="12">
        <f t="shared" si="825"/>
        <v>1.5236361492385349</v>
      </c>
      <c r="P3496" s="12">
        <f t="shared" si="826"/>
        <v>0.57128047473135912</v>
      </c>
      <c r="Q3496" t="s">
        <v>288</v>
      </c>
      <c r="R3496" t="s">
        <v>390</v>
      </c>
      <c r="S3496" t="s">
        <v>289</v>
      </c>
      <c r="T3496" s="8" t="s">
        <v>97</v>
      </c>
      <c r="U3496" s="8" t="s">
        <v>90</v>
      </c>
      <c r="V3496" s="47" t="s">
        <v>628</v>
      </c>
      <c r="W3496" s="20" t="s">
        <v>73</v>
      </c>
      <c r="X3496" s="23">
        <v>4</v>
      </c>
      <c r="Y3496" s="12" t="str">
        <f t="shared" si="815"/>
        <v>Y</v>
      </c>
      <c r="Z3496" t="s">
        <v>603</v>
      </c>
      <c r="AA3496">
        <v>3</v>
      </c>
      <c r="AB3496">
        <v>-3</v>
      </c>
    </row>
    <row r="3497" spans="1:28" x14ac:dyDescent="0.25">
      <c r="A3497" s="6">
        <v>0.37933631067943457</v>
      </c>
      <c r="B3497" s="6">
        <v>0.61901791448723897</v>
      </c>
      <c r="C3497" s="13">
        <f t="shared" si="817"/>
        <v>2.6361831753171376</v>
      </c>
      <c r="D3497" s="14">
        <f t="shared" si="818"/>
        <v>1.6154621321877995</v>
      </c>
      <c r="E3497" s="60">
        <v>4.4607566346696714E-2</v>
      </c>
      <c r="F3497" s="7">
        <f t="shared" si="816"/>
        <v>1.0446075663466967</v>
      </c>
      <c r="G3497" s="7">
        <f t="shared" si="819"/>
        <v>2.5236110289117031</v>
      </c>
      <c r="H3497" s="7">
        <f t="shared" si="820"/>
        <v>1.5464775330295097</v>
      </c>
      <c r="I3497">
        <v>2.5299999999999998</v>
      </c>
      <c r="J3497">
        <v>1.54</v>
      </c>
      <c r="K3497" s="7">
        <f t="shared" si="821"/>
        <v>2.6428571428571423</v>
      </c>
      <c r="L3497" s="7">
        <f t="shared" si="822"/>
        <v>1.6086956521739131</v>
      </c>
      <c r="M3497" s="15">
        <f t="shared" si="823"/>
        <v>0.37837837837837845</v>
      </c>
      <c r="N3497" s="15">
        <f t="shared" si="824"/>
        <v>0.6216216216216216</v>
      </c>
      <c r="O3497" s="12">
        <f t="shared" si="825"/>
        <v>1.0025316782242197</v>
      </c>
      <c r="P3497" s="12">
        <f t="shared" si="826"/>
        <v>0.99581142765338437</v>
      </c>
      <c r="Q3497" t="s">
        <v>377</v>
      </c>
      <c r="R3497" t="s">
        <v>375</v>
      </c>
      <c r="S3497" t="s">
        <v>289</v>
      </c>
      <c r="T3497" s="8" t="s">
        <v>97</v>
      </c>
      <c r="U3497" s="8" t="s">
        <v>23</v>
      </c>
      <c r="V3497" s="47" t="s">
        <v>628</v>
      </c>
      <c r="W3497" s="20" t="s">
        <v>72</v>
      </c>
      <c r="X3497" s="23">
        <v>2</v>
      </c>
      <c r="Y3497" s="12" t="str">
        <f t="shared" si="815"/>
        <v>N</v>
      </c>
      <c r="Z3497" t="s">
        <v>601</v>
      </c>
      <c r="AA3497">
        <v>3</v>
      </c>
      <c r="AB3497">
        <v>0</v>
      </c>
    </row>
    <row r="3498" spans="1:28" x14ac:dyDescent="0.25">
      <c r="A3498" s="6">
        <v>0.27786390092277102</v>
      </c>
      <c r="B3498" s="6">
        <v>0.72197996502903061</v>
      </c>
      <c r="C3498" s="13">
        <f t="shared" si="817"/>
        <v>3.5988841899903297</v>
      </c>
      <c r="D3498" s="14">
        <f t="shared" si="818"/>
        <v>1.3850799862012657</v>
      </c>
      <c r="E3498" s="60">
        <v>2.9427331427966497E-2</v>
      </c>
      <c r="F3498" s="7">
        <f t="shared" si="816"/>
        <v>1.0294273314279665</v>
      </c>
      <c r="G3498" s="7">
        <f t="shared" si="819"/>
        <v>3.4960060609602719</v>
      </c>
      <c r="H3498" s="7">
        <f t="shared" si="820"/>
        <v>1.3454859259273375</v>
      </c>
      <c r="I3498">
        <v>2.0099999999999998</v>
      </c>
      <c r="J3498">
        <v>1.88</v>
      </c>
      <c r="K3498" s="7">
        <f t="shared" si="821"/>
        <v>2.0691489361702122</v>
      </c>
      <c r="L3498" s="7">
        <f t="shared" si="822"/>
        <v>1.9353233830845769</v>
      </c>
      <c r="M3498" s="15">
        <f t="shared" si="823"/>
        <v>0.48329048843187672</v>
      </c>
      <c r="N3498" s="15">
        <f t="shared" si="824"/>
        <v>0.5167095115681235</v>
      </c>
      <c r="O3498" s="12">
        <f t="shared" si="825"/>
        <v>0.57494179499445697</v>
      </c>
      <c r="P3498" s="12">
        <f t="shared" si="826"/>
        <v>1.397264708439268</v>
      </c>
      <c r="Q3498" t="s">
        <v>344</v>
      </c>
      <c r="R3498" t="s">
        <v>395</v>
      </c>
      <c r="S3498" t="s">
        <v>294</v>
      </c>
      <c r="T3498" s="8" t="s">
        <v>99</v>
      </c>
      <c r="U3498" s="8" t="s">
        <v>72</v>
      </c>
      <c r="V3498" s="47" t="s">
        <v>628</v>
      </c>
      <c r="W3498" s="20" t="s">
        <v>270</v>
      </c>
      <c r="X3498" s="23">
        <v>5</v>
      </c>
      <c r="Y3498" s="12" t="str">
        <f t="shared" si="815"/>
        <v>Y</v>
      </c>
      <c r="Z3498" t="s">
        <v>604</v>
      </c>
      <c r="AA3498">
        <v>-3</v>
      </c>
      <c r="AB3498">
        <v>7</v>
      </c>
    </row>
    <row r="3499" spans="1:28" x14ac:dyDescent="0.25">
      <c r="A3499" s="6">
        <v>0.25028765287135418</v>
      </c>
      <c r="B3499" s="6">
        <v>0.74870684073139215</v>
      </c>
      <c r="C3499" s="13">
        <f t="shared" si="817"/>
        <v>3.9954028435992881</v>
      </c>
      <c r="D3499" s="14">
        <f t="shared" si="818"/>
        <v>1.3356362538682378</v>
      </c>
      <c r="E3499" s="60">
        <v>3.2542336890162948E-2</v>
      </c>
      <c r="F3499" s="7">
        <f t="shared" si="816"/>
        <v>1.0325423368901629</v>
      </c>
      <c r="G3499" s="7">
        <f t="shared" si="819"/>
        <v>3.8694808927958761</v>
      </c>
      <c r="H3499" s="7">
        <f t="shared" si="820"/>
        <v>1.2935413940419536</v>
      </c>
      <c r="I3499">
        <v>1.82</v>
      </c>
      <c r="J3499">
        <v>2.0699999999999998</v>
      </c>
      <c r="K3499" s="7">
        <f t="shared" si="821"/>
        <v>1.8792270531400965</v>
      </c>
      <c r="L3499" s="7">
        <f t="shared" si="822"/>
        <v>2.1373626373626373</v>
      </c>
      <c r="M3499" s="15">
        <f t="shared" si="823"/>
        <v>0.53213367609254503</v>
      </c>
      <c r="N3499" s="15">
        <f t="shared" si="824"/>
        <v>0.46786632390745503</v>
      </c>
      <c r="O3499" s="12">
        <f t="shared" si="825"/>
        <v>0.47034732834278636</v>
      </c>
      <c r="P3499" s="12">
        <f t="shared" si="826"/>
        <v>1.6002580277170964</v>
      </c>
      <c r="Q3499" t="s">
        <v>380</v>
      </c>
      <c r="R3499" t="s">
        <v>349</v>
      </c>
      <c r="S3499" t="s">
        <v>294</v>
      </c>
      <c r="T3499" s="8" t="s">
        <v>97</v>
      </c>
      <c r="U3499" s="8" t="s">
        <v>89</v>
      </c>
      <c r="V3499" s="47" t="s">
        <v>628</v>
      </c>
      <c r="W3499" s="20" t="s">
        <v>23</v>
      </c>
      <c r="X3499" s="23">
        <v>3</v>
      </c>
      <c r="Y3499" s="12" t="str">
        <f t="shared" si="815"/>
        <v>Y</v>
      </c>
      <c r="Z3499" t="s">
        <v>603</v>
      </c>
      <c r="AA3499">
        <v>8</v>
      </c>
      <c r="AB3499">
        <v>-3</v>
      </c>
    </row>
    <row r="3500" spans="1:28" x14ac:dyDescent="0.25">
      <c r="A3500" s="6">
        <v>0.37902773791333821</v>
      </c>
      <c r="B3500" s="6">
        <v>0.62065620570650237</v>
      </c>
      <c r="C3500" s="13">
        <f t="shared" si="817"/>
        <v>2.6383293357507318</v>
      </c>
      <c r="D3500" s="14">
        <f t="shared" si="818"/>
        <v>1.6111979398670233</v>
      </c>
      <c r="E3500" s="60">
        <v>3.0245246040574214E-2</v>
      </c>
      <c r="F3500" s="7">
        <f t="shared" si="816"/>
        <v>1.0302452460405742</v>
      </c>
      <c r="G3500" s="7">
        <f t="shared" si="819"/>
        <v>2.5608750400842193</v>
      </c>
      <c r="H3500" s="7">
        <f t="shared" si="820"/>
        <v>1.5638974759254258</v>
      </c>
      <c r="I3500">
        <v>1.86</v>
      </c>
      <c r="J3500">
        <v>2.0299999999999998</v>
      </c>
      <c r="K3500" s="7">
        <f t="shared" si="821"/>
        <v>1.9162561576354682</v>
      </c>
      <c r="L3500" s="7">
        <f t="shared" si="822"/>
        <v>2.0913978494623655</v>
      </c>
      <c r="M3500" s="15">
        <f t="shared" si="823"/>
        <v>0.52185089974293053</v>
      </c>
      <c r="N3500" s="15">
        <f t="shared" si="824"/>
        <v>0.47814910025706941</v>
      </c>
      <c r="O3500" s="12">
        <f t="shared" si="825"/>
        <v>0.72631423669107664</v>
      </c>
      <c r="P3500" s="12">
        <f t="shared" si="826"/>
        <v>1.2980390538700506</v>
      </c>
      <c r="Q3500" t="s">
        <v>293</v>
      </c>
      <c r="R3500" t="s">
        <v>385</v>
      </c>
      <c r="S3500" t="s">
        <v>294</v>
      </c>
      <c r="T3500" s="8" t="s">
        <v>99</v>
      </c>
      <c r="U3500" s="8" t="s">
        <v>72</v>
      </c>
      <c r="V3500" s="47" t="s">
        <v>628</v>
      </c>
      <c r="W3500" s="20" t="s">
        <v>149</v>
      </c>
      <c r="X3500" s="23">
        <v>4</v>
      </c>
      <c r="Y3500" s="12" t="str">
        <f t="shared" si="815"/>
        <v>Y</v>
      </c>
      <c r="Z3500" t="s">
        <v>601</v>
      </c>
      <c r="AA3500">
        <v>-4</v>
      </c>
      <c r="AB3500">
        <v>-2</v>
      </c>
    </row>
    <row r="3501" spans="1:28" x14ac:dyDescent="0.25">
      <c r="A3501" s="6">
        <v>0.39156645742452617</v>
      </c>
      <c r="B3501" s="6">
        <v>0.60706302282157543</v>
      </c>
      <c r="C3501" s="13">
        <f t="shared" si="817"/>
        <v>2.5538448992218608</v>
      </c>
      <c r="D3501" s="14">
        <f t="shared" si="818"/>
        <v>1.6472754267787357</v>
      </c>
      <c r="E3501" s="60">
        <v>2.9808863239265015E-2</v>
      </c>
      <c r="F3501" s="7">
        <f t="shared" si="816"/>
        <v>1.029808863239265</v>
      </c>
      <c r="G3501" s="7">
        <f t="shared" si="819"/>
        <v>2.4799212653780609</v>
      </c>
      <c r="H3501" s="7">
        <f t="shared" si="820"/>
        <v>1.5995933668673514</v>
      </c>
      <c r="I3501">
        <v>1.87</v>
      </c>
      <c r="J3501">
        <v>2.02</v>
      </c>
      <c r="K3501" s="7">
        <f t="shared" si="821"/>
        <v>1.9257425742574257</v>
      </c>
      <c r="L3501" s="7">
        <f t="shared" si="822"/>
        <v>2.0802139037433154</v>
      </c>
      <c r="M3501" s="15">
        <f t="shared" si="823"/>
        <v>0.51928020565552702</v>
      </c>
      <c r="N3501" s="15">
        <f t="shared" si="824"/>
        <v>0.48071979434447304</v>
      </c>
      <c r="O3501" s="12">
        <f t="shared" si="825"/>
        <v>0.75405619771356769</v>
      </c>
      <c r="P3501" s="12">
        <f t="shared" si="826"/>
        <v>1.2628209405218866</v>
      </c>
      <c r="Q3501" t="s">
        <v>384</v>
      </c>
      <c r="R3501" t="s">
        <v>397</v>
      </c>
      <c r="S3501" t="s">
        <v>294</v>
      </c>
      <c r="T3501" s="8" t="s">
        <v>98</v>
      </c>
      <c r="U3501" s="8" t="s">
        <v>22</v>
      </c>
      <c r="V3501" s="47" t="s">
        <v>628</v>
      </c>
      <c r="W3501" s="20" t="s">
        <v>23</v>
      </c>
      <c r="X3501" s="23">
        <v>3</v>
      </c>
      <c r="Y3501" s="12" t="str">
        <f t="shared" si="815"/>
        <v>Y</v>
      </c>
      <c r="Z3501" t="s">
        <v>602</v>
      </c>
      <c r="AA3501">
        <v>0</v>
      </c>
      <c r="AB3501">
        <v>10</v>
      </c>
    </row>
    <row r="3502" spans="1:28" x14ac:dyDescent="0.25">
      <c r="A3502" s="6">
        <v>0.50263039152159317</v>
      </c>
      <c r="B3502" s="6">
        <v>0.49165850671246392</v>
      </c>
      <c r="C3502" s="13">
        <f t="shared" si="817"/>
        <v>1.9895334959208086</v>
      </c>
      <c r="D3502" s="14">
        <f t="shared" si="818"/>
        <v>2.0339320612728233</v>
      </c>
      <c r="E3502" s="60">
        <v>4.6464095925875526E-2</v>
      </c>
      <c r="F3502" s="7">
        <f t="shared" si="816"/>
        <v>1.0464640959258755</v>
      </c>
      <c r="G3502" s="7">
        <f t="shared" si="819"/>
        <v>1.9011961362711998</v>
      </c>
      <c r="H3502" s="7">
        <f t="shared" si="820"/>
        <v>1.9436233590730794</v>
      </c>
      <c r="I3502">
        <v>1.79</v>
      </c>
      <c r="J3502">
        <v>2.0499999999999998</v>
      </c>
      <c r="K3502" s="7">
        <f t="shared" si="821"/>
        <v>1.8731707317073172</v>
      </c>
      <c r="L3502" s="7">
        <f t="shared" si="822"/>
        <v>2.1452513966480447</v>
      </c>
      <c r="M3502" s="15">
        <f t="shared" si="823"/>
        <v>0.53385416666666663</v>
      </c>
      <c r="N3502" s="15">
        <f t="shared" si="824"/>
        <v>0.46614583333333331</v>
      </c>
      <c r="O3502" s="12">
        <f t="shared" si="825"/>
        <v>0.94151253826483794</v>
      </c>
      <c r="P3502" s="12">
        <f t="shared" si="826"/>
        <v>1.0547310981988052</v>
      </c>
      <c r="Q3502" t="s">
        <v>26</v>
      </c>
      <c r="R3502" t="s">
        <v>59</v>
      </c>
      <c r="S3502" t="s">
        <v>70</v>
      </c>
      <c r="T3502" s="8" t="s">
        <v>97</v>
      </c>
      <c r="U3502" s="8" t="s">
        <v>23</v>
      </c>
      <c r="V3502" s="47" t="s">
        <v>629</v>
      </c>
      <c r="W3502" s="20" t="s">
        <v>152</v>
      </c>
      <c r="X3502" s="23">
        <v>5</v>
      </c>
      <c r="Y3502" s="12" t="str">
        <f t="shared" si="815"/>
        <v>Y</v>
      </c>
      <c r="Z3502" t="s">
        <v>601</v>
      </c>
      <c r="AA3502">
        <v>6</v>
      </c>
      <c r="AB3502">
        <v>-4</v>
      </c>
    </row>
    <row r="3503" spans="1:28" x14ac:dyDescent="0.25">
      <c r="A3503" s="6">
        <v>0.73872541573058847</v>
      </c>
      <c r="B3503" s="6">
        <v>0.22715770788458703</v>
      </c>
      <c r="C3503" s="13">
        <f t="shared" si="817"/>
        <v>1.3536829499916621</v>
      </c>
      <c r="D3503" s="14">
        <f t="shared" si="818"/>
        <v>4.4022279028633013</v>
      </c>
      <c r="E3503" s="60">
        <v>4.7295558643404956E-2</v>
      </c>
      <c r="F3503" s="7">
        <f t="shared" si="816"/>
        <v>1.047295558643405</v>
      </c>
      <c r="G3503" s="7">
        <f t="shared" si="819"/>
        <v>1.2925510270903187</v>
      </c>
      <c r="H3503" s="7">
        <f t="shared" si="820"/>
        <v>4.2034245887241672</v>
      </c>
      <c r="I3503">
        <v>1.53</v>
      </c>
      <c r="J3503">
        <v>2.54</v>
      </c>
      <c r="K3503" s="7">
        <f t="shared" si="821"/>
        <v>1.6023622047244097</v>
      </c>
      <c r="L3503" s="7">
        <f t="shared" si="822"/>
        <v>2.6601307189542487</v>
      </c>
      <c r="M3503" s="15">
        <f t="shared" si="823"/>
        <v>0.62407862407862402</v>
      </c>
      <c r="N3503" s="15">
        <f t="shared" si="824"/>
        <v>0.37592137592137587</v>
      </c>
      <c r="O3503" s="12">
        <f t="shared" si="825"/>
        <v>1.1837056858360218</v>
      </c>
      <c r="P3503" s="12">
        <f t="shared" si="826"/>
        <v>0.60426919679102564</v>
      </c>
      <c r="Q3503" t="s">
        <v>83</v>
      </c>
      <c r="R3503" t="s">
        <v>29</v>
      </c>
      <c r="S3503" t="s">
        <v>70</v>
      </c>
      <c r="T3503" s="8" t="s">
        <v>97</v>
      </c>
      <c r="U3503" s="8" t="s">
        <v>149</v>
      </c>
      <c r="V3503" s="47" t="s">
        <v>629</v>
      </c>
      <c r="W3503" s="20" t="s">
        <v>89</v>
      </c>
      <c r="X3503" s="23">
        <v>2</v>
      </c>
      <c r="Y3503" s="12" t="str">
        <f t="shared" si="815"/>
        <v>N</v>
      </c>
      <c r="Z3503" t="s">
        <v>603</v>
      </c>
      <c r="AA3503">
        <v>12</v>
      </c>
      <c r="AB3503">
        <v>0</v>
      </c>
    </row>
    <row r="3504" spans="1:28" x14ac:dyDescent="0.25">
      <c r="A3504" s="6">
        <v>0.76764558104840586</v>
      </c>
      <c r="B3504" s="6">
        <v>0.20635910698453505</v>
      </c>
      <c r="C3504" s="13">
        <f t="shared" si="817"/>
        <v>1.302684500097373</v>
      </c>
      <c r="D3504" s="14">
        <f t="shared" si="818"/>
        <v>4.8459213388384255</v>
      </c>
      <c r="E3504" s="60">
        <v>4.5624814724984475E-2</v>
      </c>
      <c r="F3504" s="7">
        <f t="shared" si="816"/>
        <v>1.0456248147249845</v>
      </c>
      <c r="G3504" s="7">
        <f t="shared" si="819"/>
        <v>1.24584313776065</v>
      </c>
      <c r="H3504" s="7">
        <f t="shared" si="820"/>
        <v>4.6344743072236456</v>
      </c>
      <c r="I3504">
        <v>1.71</v>
      </c>
      <c r="J3504">
        <v>2.17</v>
      </c>
      <c r="K3504" s="7">
        <f t="shared" si="821"/>
        <v>1.7880184331797233</v>
      </c>
      <c r="L3504" s="7">
        <f t="shared" si="822"/>
        <v>2.269005847953216</v>
      </c>
      <c r="M3504" s="15">
        <f t="shared" si="823"/>
        <v>0.55927835051546393</v>
      </c>
      <c r="N3504" s="15">
        <f t="shared" si="824"/>
        <v>0.44072164948453613</v>
      </c>
      <c r="O3504" s="12">
        <f t="shared" si="825"/>
        <v>1.3725644490635089</v>
      </c>
      <c r="P3504" s="12">
        <f t="shared" si="826"/>
        <v>0.46823002052631346</v>
      </c>
      <c r="Q3504" t="s">
        <v>63</v>
      </c>
      <c r="R3504" t="s">
        <v>30</v>
      </c>
      <c r="S3504" t="s">
        <v>70</v>
      </c>
      <c r="T3504" s="8" t="s">
        <v>97</v>
      </c>
      <c r="U3504" s="8" t="s">
        <v>149</v>
      </c>
      <c r="V3504" s="47" t="s">
        <v>629</v>
      </c>
      <c r="W3504" s="20" t="s">
        <v>148</v>
      </c>
      <c r="X3504" s="23">
        <v>1</v>
      </c>
      <c r="Y3504" s="12" t="str">
        <f t="shared" si="815"/>
        <v>N</v>
      </c>
      <c r="Z3504" t="s">
        <v>601</v>
      </c>
      <c r="AA3504">
        <v>5</v>
      </c>
      <c r="AB3504">
        <v>-2</v>
      </c>
    </row>
    <row r="3505" spans="1:28" x14ac:dyDescent="0.25">
      <c r="A3505" s="6">
        <v>0.71838183538947942</v>
      </c>
      <c r="B3505" s="6">
        <v>0.26641838014903202</v>
      </c>
      <c r="C3505" s="13">
        <f t="shared" si="817"/>
        <v>1.3920173795288655</v>
      </c>
      <c r="D3505" s="14">
        <f t="shared" si="818"/>
        <v>3.7534947830574192</v>
      </c>
      <c r="E3505" s="60">
        <v>5.6083220262324707E-2</v>
      </c>
      <c r="F3505" s="7">
        <f t="shared" si="816"/>
        <v>1.0560832202623247</v>
      </c>
      <c r="G3505" s="7">
        <f t="shared" si="819"/>
        <v>1.3180944009157696</v>
      </c>
      <c r="H3505" s="7">
        <f t="shared" si="820"/>
        <v>3.5541657239143274</v>
      </c>
      <c r="I3505">
        <v>1.32</v>
      </c>
      <c r="J3505">
        <v>3.35</v>
      </c>
      <c r="K3505" s="7">
        <f t="shared" si="821"/>
        <v>1.3940298507462687</v>
      </c>
      <c r="L3505" s="7">
        <f t="shared" si="822"/>
        <v>3.5378787878787881</v>
      </c>
      <c r="M3505" s="15">
        <f t="shared" si="823"/>
        <v>0.71734475374732332</v>
      </c>
      <c r="N3505" s="15">
        <f t="shared" si="824"/>
        <v>0.28265524625267663</v>
      </c>
      <c r="O3505" s="12">
        <f t="shared" si="825"/>
        <v>1.0014457227668265</v>
      </c>
      <c r="P3505" s="12">
        <f t="shared" si="826"/>
        <v>0.94255593583028752</v>
      </c>
      <c r="Q3505" t="s">
        <v>58</v>
      </c>
      <c r="R3505" t="s">
        <v>60</v>
      </c>
      <c r="S3505" t="s">
        <v>70</v>
      </c>
      <c r="T3505" s="8" t="s">
        <v>97</v>
      </c>
      <c r="U3505" s="8" t="s">
        <v>149</v>
      </c>
      <c r="V3505" s="47" t="s">
        <v>629</v>
      </c>
      <c r="W3505" s="20" t="s">
        <v>90</v>
      </c>
      <c r="X3505" s="23">
        <v>3</v>
      </c>
      <c r="Y3505" s="12" t="str">
        <f t="shared" ref="Y3505:Y3568" si="827">IF(X3505 &gt;= 3,"Y","N")</f>
        <v>Y</v>
      </c>
      <c r="Z3505" t="s">
        <v>603</v>
      </c>
      <c r="AA3505">
        <v>2</v>
      </c>
      <c r="AB3505">
        <v>-4</v>
      </c>
    </row>
    <row r="3506" spans="1:28" x14ac:dyDescent="0.25">
      <c r="A3506" s="6">
        <v>0.63759954693499477</v>
      </c>
      <c r="B3506" s="6">
        <v>0.35391374199572989</v>
      </c>
      <c r="C3506" s="13">
        <f t="shared" si="817"/>
        <v>1.5683825448231585</v>
      </c>
      <c r="D3506" s="14">
        <f t="shared" si="818"/>
        <v>2.8255472487758482</v>
      </c>
      <c r="E3506" s="60">
        <v>2.8142785952212312E-2</v>
      </c>
      <c r="F3506" s="7">
        <f t="shared" si="816"/>
        <v>1.0281427859522123</v>
      </c>
      <c r="G3506" s="7">
        <f t="shared" si="819"/>
        <v>1.5254520736345043</v>
      </c>
      <c r="H3506" s="7">
        <f t="shared" si="820"/>
        <v>2.7482051008693054</v>
      </c>
      <c r="I3506">
        <v>1.79</v>
      </c>
      <c r="J3506">
        <v>2.13</v>
      </c>
      <c r="K3506" s="7">
        <f t="shared" si="821"/>
        <v>1.84037558685446</v>
      </c>
      <c r="L3506" s="7">
        <f t="shared" si="822"/>
        <v>2.1899441340782122</v>
      </c>
      <c r="M3506" s="15">
        <f t="shared" si="823"/>
        <v>0.54336734693877553</v>
      </c>
      <c r="N3506" s="15">
        <f t="shared" si="824"/>
        <v>0.45663265306122452</v>
      </c>
      <c r="O3506" s="12">
        <f t="shared" si="825"/>
        <v>1.1734226403686288</v>
      </c>
      <c r="P3506" s="12">
        <f t="shared" si="826"/>
        <v>0.77505132325321846</v>
      </c>
      <c r="Q3506" t="s">
        <v>300</v>
      </c>
      <c r="R3506" t="s">
        <v>301</v>
      </c>
      <c r="S3506" t="s">
        <v>277</v>
      </c>
      <c r="T3506" s="8" t="s">
        <v>98</v>
      </c>
      <c r="U3506" s="8" t="s">
        <v>22</v>
      </c>
      <c r="V3506" s="47" t="s">
        <v>629</v>
      </c>
      <c r="W3506" s="20" t="s">
        <v>148</v>
      </c>
      <c r="X3506" s="23">
        <v>1</v>
      </c>
      <c r="Y3506" s="12" t="str">
        <f t="shared" si="827"/>
        <v>N</v>
      </c>
      <c r="Z3506" t="s">
        <v>602</v>
      </c>
      <c r="AA3506">
        <v>-19</v>
      </c>
      <c r="AB3506">
        <v>-1</v>
      </c>
    </row>
    <row r="3507" spans="1:28" x14ac:dyDescent="0.25">
      <c r="A3507" s="6">
        <v>0.30440468780775076</v>
      </c>
      <c r="B3507" s="6">
        <v>0.69498897582133046</v>
      </c>
      <c r="C3507" s="13">
        <f t="shared" si="817"/>
        <v>3.2851005258879522</v>
      </c>
      <c r="D3507" s="14">
        <f t="shared" si="818"/>
        <v>1.4388717444304937</v>
      </c>
      <c r="E3507" s="60">
        <v>2.6228673287496784E-2</v>
      </c>
      <c r="F3507" s="7">
        <f t="shared" si="816"/>
        <v>1.0262286732874968</v>
      </c>
      <c r="G3507" s="7">
        <f t="shared" si="819"/>
        <v>3.2011388995439178</v>
      </c>
      <c r="H3507" s="7">
        <f t="shared" si="820"/>
        <v>1.4020966105157691</v>
      </c>
      <c r="I3507">
        <v>1.65</v>
      </c>
      <c r="J3507">
        <v>2.38</v>
      </c>
      <c r="K3507" s="7">
        <f t="shared" si="821"/>
        <v>1.6932773109243695</v>
      </c>
      <c r="L3507" s="7">
        <f t="shared" si="822"/>
        <v>2.4424242424242424</v>
      </c>
      <c r="M3507" s="15">
        <f t="shared" si="823"/>
        <v>0.5905707196029778</v>
      </c>
      <c r="N3507" s="15">
        <f t="shared" si="824"/>
        <v>0.40942928039702237</v>
      </c>
      <c r="O3507" s="12">
        <f t="shared" si="825"/>
        <v>0.51544155120388047</v>
      </c>
      <c r="P3507" s="12">
        <f t="shared" si="826"/>
        <v>1.6974579227636131</v>
      </c>
      <c r="Q3507" t="s">
        <v>306</v>
      </c>
      <c r="R3507" t="s">
        <v>302</v>
      </c>
      <c r="S3507" t="s">
        <v>277</v>
      </c>
      <c r="T3507" s="8" t="s">
        <v>99</v>
      </c>
      <c r="U3507" s="8" t="s">
        <v>72</v>
      </c>
      <c r="V3507" s="47" t="s">
        <v>629</v>
      </c>
      <c r="W3507" s="20" t="s">
        <v>405</v>
      </c>
      <c r="X3507" s="23">
        <v>7</v>
      </c>
      <c r="Y3507" s="12" t="str">
        <f t="shared" si="827"/>
        <v>Y</v>
      </c>
      <c r="Z3507" t="s">
        <v>604</v>
      </c>
      <c r="AA3507">
        <v>1</v>
      </c>
      <c r="AB3507">
        <v>7</v>
      </c>
    </row>
    <row r="3508" spans="1:28" x14ac:dyDescent="0.25">
      <c r="A3508" s="6">
        <v>0.28503822087384184</v>
      </c>
      <c r="B3508" s="6">
        <v>0.71479607979747384</v>
      </c>
      <c r="C3508" s="13">
        <f t="shared" si="817"/>
        <v>3.5083014373802199</v>
      </c>
      <c r="D3508" s="14">
        <f t="shared" si="818"/>
        <v>1.3990003978244174</v>
      </c>
      <c r="E3508" s="60">
        <v>2.9100529100529293E-2</v>
      </c>
      <c r="F3508" s="7">
        <f t="shared" si="816"/>
        <v>1.0291005291005293</v>
      </c>
      <c r="G3508" s="7">
        <f t="shared" si="819"/>
        <v>3.4090949699992876</v>
      </c>
      <c r="H3508" s="7">
        <f t="shared" si="820"/>
        <v>1.3594399752638295</v>
      </c>
      <c r="I3508">
        <v>2</v>
      </c>
      <c r="J3508">
        <v>1.89</v>
      </c>
      <c r="K3508" s="7">
        <f t="shared" si="821"/>
        <v>2.0582010582010586</v>
      </c>
      <c r="L3508" s="7">
        <f t="shared" si="822"/>
        <v>1.9450000000000003</v>
      </c>
      <c r="M3508" s="15">
        <f t="shared" si="823"/>
        <v>0.48586118251928012</v>
      </c>
      <c r="N3508" s="15">
        <f t="shared" si="824"/>
        <v>0.51413881748071977</v>
      </c>
      <c r="O3508" s="12">
        <f t="shared" si="825"/>
        <v>0.58666596783028835</v>
      </c>
      <c r="P3508" s="12">
        <f t="shared" si="826"/>
        <v>1.390278375206087</v>
      </c>
      <c r="Q3508" t="s">
        <v>27</v>
      </c>
      <c r="R3508" t="s">
        <v>78</v>
      </c>
      <c r="S3508" t="s">
        <v>21</v>
      </c>
      <c r="T3508" s="8" t="s">
        <v>99</v>
      </c>
      <c r="U3508" s="8" t="s">
        <v>72</v>
      </c>
      <c r="V3508" s="47" t="s">
        <v>629</v>
      </c>
      <c r="W3508" s="20" t="s">
        <v>24</v>
      </c>
      <c r="X3508" s="23">
        <v>1</v>
      </c>
      <c r="Y3508" s="12" t="str">
        <f t="shared" si="827"/>
        <v>N</v>
      </c>
      <c r="Z3508" t="s">
        <v>603</v>
      </c>
      <c r="AA3508">
        <v>-1</v>
      </c>
      <c r="AB3508">
        <v>-4</v>
      </c>
    </row>
    <row r="3509" spans="1:28" x14ac:dyDescent="0.25">
      <c r="A3509" s="6">
        <v>0.51923891884011064</v>
      </c>
      <c r="B3509" s="6">
        <v>0.47742207035913131</v>
      </c>
      <c r="C3509" s="13">
        <f t="shared" si="817"/>
        <v>1.9258956979454196</v>
      </c>
      <c r="D3509" s="14">
        <f t="shared" si="818"/>
        <v>2.0945826807876093</v>
      </c>
      <c r="E3509" s="60">
        <v>3.2640646167216181E-2</v>
      </c>
      <c r="F3509" s="7">
        <f t="shared" si="816"/>
        <v>1.0326406461672162</v>
      </c>
      <c r="G3509" s="7">
        <f t="shared" si="819"/>
        <v>1.865020232443531</v>
      </c>
      <c r="H3509" s="7">
        <f t="shared" si="820"/>
        <v>2.0283752034765752</v>
      </c>
      <c r="I3509">
        <v>1.61</v>
      </c>
      <c r="J3509">
        <v>2.4300000000000002</v>
      </c>
      <c r="K3509" s="7">
        <f t="shared" si="821"/>
        <v>1.6625514403292181</v>
      </c>
      <c r="L3509" s="7">
        <f t="shared" si="822"/>
        <v>2.5093167701863357</v>
      </c>
      <c r="M3509" s="15">
        <f t="shared" si="823"/>
        <v>0.60148514851485146</v>
      </c>
      <c r="N3509" s="15">
        <f t="shared" si="824"/>
        <v>0.39851485148514848</v>
      </c>
      <c r="O3509" s="12">
        <f t="shared" si="825"/>
        <v>0.863261412392612</v>
      </c>
      <c r="P3509" s="12">
        <f t="shared" si="826"/>
        <v>1.1980032076092491</v>
      </c>
      <c r="Q3509" t="s">
        <v>38</v>
      </c>
      <c r="R3509" t="s">
        <v>80</v>
      </c>
      <c r="S3509" t="s">
        <v>21</v>
      </c>
      <c r="T3509" s="8" t="s">
        <v>97</v>
      </c>
      <c r="U3509" s="8" t="s">
        <v>23</v>
      </c>
      <c r="V3509" s="47" t="s">
        <v>629</v>
      </c>
      <c r="W3509" s="20" t="s">
        <v>90</v>
      </c>
      <c r="X3509" s="23">
        <v>3</v>
      </c>
      <c r="Y3509" s="12" t="str">
        <f t="shared" si="827"/>
        <v>Y</v>
      </c>
      <c r="Z3509" t="s">
        <v>603</v>
      </c>
      <c r="AA3509">
        <v>6</v>
      </c>
      <c r="AB3509">
        <v>-3</v>
      </c>
    </row>
    <row r="3510" spans="1:28" x14ac:dyDescent="0.25">
      <c r="A3510" s="6">
        <v>0.51070679801013519</v>
      </c>
      <c r="B3510" s="6">
        <v>0.48464783884370943</v>
      </c>
      <c r="C3510" s="13">
        <f t="shared" si="817"/>
        <v>1.9580706657837645</v>
      </c>
      <c r="D3510" s="14">
        <f t="shared" si="818"/>
        <v>2.0633538826580486</v>
      </c>
      <c r="E3510" s="60">
        <v>2.6964398567516312E-2</v>
      </c>
      <c r="F3510" s="7">
        <f t="shared" si="816"/>
        <v>1.0269643985675163</v>
      </c>
      <c r="G3510" s="7">
        <f t="shared" si="819"/>
        <v>1.9066587590719037</v>
      </c>
      <c r="H3510" s="7">
        <f t="shared" si="820"/>
        <v>2.0091776166108222</v>
      </c>
      <c r="I3510">
        <v>1.88</v>
      </c>
      <c r="J3510">
        <v>2.02</v>
      </c>
      <c r="K3510" s="7">
        <f t="shared" si="821"/>
        <v>1.9306930693069306</v>
      </c>
      <c r="L3510" s="7">
        <f t="shared" si="822"/>
        <v>2.0744680851063828</v>
      </c>
      <c r="M3510" s="15">
        <f t="shared" si="823"/>
        <v>0.517948717948718</v>
      </c>
      <c r="N3510" s="15">
        <f t="shared" si="824"/>
        <v>0.48205128205128212</v>
      </c>
      <c r="O3510" s="12">
        <f t="shared" si="825"/>
        <v>0.98601807536610253</v>
      </c>
      <c r="P3510" s="12">
        <f t="shared" si="826"/>
        <v>1.0053864741970566</v>
      </c>
      <c r="Q3510" t="s">
        <v>19</v>
      </c>
      <c r="R3510" t="s">
        <v>18</v>
      </c>
      <c r="S3510" t="s">
        <v>21</v>
      </c>
      <c r="T3510" s="8" t="s">
        <v>97</v>
      </c>
      <c r="U3510" s="8" t="s">
        <v>23</v>
      </c>
      <c r="V3510" s="47" t="s">
        <v>629</v>
      </c>
      <c r="W3510" s="20" t="s">
        <v>96</v>
      </c>
      <c r="X3510" s="23">
        <v>5</v>
      </c>
      <c r="Y3510" s="12" t="str">
        <f t="shared" si="827"/>
        <v>Y</v>
      </c>
      <c r="Z3510" t="s">
        <v>602</v>
      </c>
      <c r="AA3510">
        <v>-2</v>
      </c>
      <c r="AB3510">
        <v>0</v>
      </c>
    </row>
    <row r="3511" spans="1:28" x14ac:dyDescent="0.25">
      <c r="A3511" s="6">
        <v>0.42969233805234491</v>
      </c>
      <c r="B3511" s="6">
        <v>0.5692543120189768</v>
      </c>
      <c r="C3511" s="13">
        <f t="shared" si="817"/>
        <v>2.3272465237166515</v>
      </c>
      <c r="D3511" s="14">
        <f t="shared" si="818"/>
        <v>1.7566841021428463</v>
      </c>
      <c r="E3511" s="60">
        <v>2.9539874871307603E-2</v>
      </c>
      <c r="F3511" s="7">
        <f t="shared" si="816"/>
        <v>1.0295398748713076</v>
      </c>
      <c r="G3511" s="7">
        <f t="shared" si="819"/>
        <v>2.2604724503823199</v>
      </c>
      <c r="H3511" s="7">
        <f t="shared" si="820"/>
        <v>1.7062807813659784</v>
      </c>
      <c r="I3511">
        <v>1.83</v>
      </c>
      <c r="J3511">
        <v>2.0699999999999998</v>
      </c>
      <c r="K3511" s="7">
        <f t="shared" si="821"/>
        <v>1.8840579710144929</v>
      </c>
      <c r="L3511" s="7">
        <f t="shared" si="822"/>
        <v>2.1311475409836067</v>
      </c>
      <c r="M3511" s="15">
        <f t="shared" si="823"/>
        <v>0.53076923076923077</v>
      </c>
      <c r="N3511" s="15">
        <f t="shared" si="824"/>
        <v>0.46923076923076917</v>
      </c>
      <c r="O3511" s="12">
        <f t="shared" si="825"/>
        <v>0.80956527459137451</v>
      </c>
      <c r="P3511" s="12">
        <f t="shared" si="826"/>
        <v>1.2131649272535572</v>
      </c>
      <c r="Q3511" t="s">
        <v>310</v>
      </c>
      <c r="R3511" t="s">
        <v>355</v>
      </c>
      <c r="S3511" t="s">
        <v>280</v>
      </c>
      <c r="T3511" s="8" t="s">
        <v>98</v>
      </c>
      <c r="U3511" s="8" t="s">
        <v>22</v>
      </c>
      <c r="V3511" s="47" t="s">
        <v>629</v>
      </c>
      <c r="W3511" s="20" t="s">
        <v>93</v>
      </c>
      <c r="X3511" s="23">
        <v>0</v>
      </c>
      <c r="Y3511" s="12" t="str">
        <f t="shared" si="827"/>
        <v>N</v>
      </c>
      <c r="Z3511" t="s">
        <v>602</v>
      </c>
      <c r="AA3511">
        <v>1</v>
      </c>
      <c r="AB3511">
        <v>3</v>
      </c>
    </row>
    <row r="3512" spans="1:28" x14ac:dyDescent="0.25">
      <c r="A3512" s="6">
        <v>0.51189453936039631</v>
      </c>
      <c r="B3512" s="6">
        <v>0.48431724362503265</v>
      </c>
      <c r="C3512" s="13">
        <f t="shared" si="817"/>
        <v>1.953527383295558</v>
      </c>
      <c r="D3512" s="14">
        <f t="shared" si="818"/>
        <v>2.0647623291608803</v>
      </c>
      <c r="E3512" s="60">
        <v>2.8225806451612989E-2</v>
      </c>
      <c r="F3512" s="7">
        <f t="shared" si="816"/>
        <v>1.028225806451613</v>
      </c>
      <c r="G3512" s="7">
        <f t="shared" si="819"/>
        <v>1.8999011414011699</v>
      </c>
      <c r="H3512" s="7">
        <f t="shared" si="820"/>
        <v>2.0080825789486205</v>
      </c>
      <c r="I3512">
        <v>1.6</v>
      </c>
      <c r="J3512">
        <v>2.48</v>
      </c>
      <c r="K3512" s="7">
        <f t="shared" si="821"/>
        <v>1.645161290322581</v>
      </c>
      <c r="L3512" s="7">
        <f t="shared" si="822"/>
        <v>2.5500000000000003</v>
      </c>
      <c r="M3512" s="15">
        <f t="shared" si="823"/>
        <v>0.6078431372549018</v>
      </c>
      <c r="N3512" s="15">
        <f t="shared" si="824"/>
        <v>0.39215686274509798</v>
      </c>
      <c r="O3512" s="12">
        <f t="shared" si="825"/>
        <v>0.8421490808832327</v>
      </c>
      <c r="P3512" s="12">
        <f t="shared" si="826"/>
        <v>1.2350089712438335</v>
      </c>
      <c r="Q3512" t="s">
        <v>316</v>
      </c>
      <c r="R3512" t="s">
        <v>354</v>
      </c>
      <c r="S3512" t="s">
        <v>280</v>
      </c>
      <c r="T3512" s="8" t="s">
        <v>97</v>
      </c>
      <c r="U3512" s="8" t="s">
        <v>23</v>
      </c>
      <c r="V3512" s="47" t="s">
        <v>629</v>
      </c>
      <c r="W3512" s="20" t="s">
        <v>95</v>
      </c>
      <c r="X3512" s="23">
        <v>4</v>
      </c>
      <c r="Y3512" s="12" t="str">
        <f t="shared" si="827"/>
        <v>Y</v>
      </c>
      <c r="Z3512" t="s">
        <v>601</v>
      </c>
      <c r="AA3512">
        <v>-4</v>
      </c>
      <c r="AB3512">
        <v>-4</v>
      </c>
    </row>
    <row r="3513" spans="1:28" x14ac:dyDescent="0.25">
      <c r="A3513" s="6">
        <v>0.35545629888795477</v>
      </c>
      <c r="B3513" s="6">
        <v>0.64303223100206974</v>
      </c>
      <c r="C3513" s="13">
        <f t="shared" si="817"/>
        <v>2.8132853549887864</v>
      </c>
      <c r="D3513" s="14">
        <f t="shared" si="818"/>
        <v>1.5551320008355558</v>
      </c>
      <c r="E3513" s="60">
        <v>2.8001534330648337E-2</v>
      </c>
      <c r="F3513" s="7">
        <f t="shared" si="816"/>
        <v>1.0280015343306483</v>
      </c>
      <c r="G3513" s="7">
        <f t="shared" si="819"/>
        <v>2.7366548210655841</v>
      </c>
      <c r="H3513" s="7">
        <f t="shared" si="820"/>
        <v>1.5127720620068259</v>
      </c>
      <c r="I3513">
        <v>2.37</v>
      </c>
      <c r="J3513">
        <v>1.65</v>
      </c>
      <c r="K3513" s="7">
        <f t="shared" si="821"/>
        <v>2.4363636363636365</v>
      </c>
      <c r="L3513" s="7">
        <f t="shared" si="822"/>
        <v>1.6962025316455696</v>
      </c>
      <c r="M3513" s="15">
        <f t="shared" si="823"/>
        <v>0.41044776119402981</v>
      </c>
      <c r="N3513" s="15">
        <f t="shared" si="824"/>
        <v>0.58955223880597019</v>
      </c>
      <c r="O3513" s="12">
        <f t="shared" si="825"/>
        <v>0.86602080092701716</v>
      </c>
      <c r="P3513" s="12">
        <f t="shared" si="826"/>
        <v>1.0907128981554095</v>
      </c>
      <c r="Q3513" t="s">
        <v>313</v>
      </c>
      <c r="R3513" t="s">
        <v>314</v>
      </c>
      <c r="S3513" t="s">
        <v>280</v>
      </c>
      <c r="T3513" s="8" t="s">
        <v>97</v>
      </c>
      <c r="U3513" s="8" t="s">
        <v>89</v>
      </c>
      <c r="V3513" s="47" t="s">
        <v>629</v>
      </c>
      <c r="W3513" s="20" t="s">
        <v>149</v>
      </c>
      <c r="X3513" s="23">
        <v>4</v>
      </c>
      <c r="Y3513" s="12" t="str">
        <f t="shared" si="827"/>
        <v>Y</v>
      </c>
      <c r="Z3513" t="s">
        <v>605</v>
      </c>
      <c r="AA3513">
        <v>1</v>
      </c>
      <c r="AB3513">
        <v>-7</v>
      </c>
    </row>
    <row r="3514" spans="1:28" x14ac:dyDescent="0.25">
      <c r="A3514" s="6">
        <v>0.45837124106970478</v>
      </c>
      <c r="B3514" s="6">
        <v>0.5401167757908073</v>
      </c>
      <c r="C3514" s="13">
        <f t="shared" si="817"/>
        <v>2.1816377433852345</v>
      </c>
      <c r="D3514" s="14">
        <f t="shared" si="818"/>
        <v>1.8514514727594948</v>
      </c>
      <c r="E3514" s="60">
        <v>2.7823920265780622E-2</v>
      </c>
      <c r="F3514" s="7">
        <f t="shared" si="816"/>
        <v>1.0278239202657806</v>
      </c>
      <c r="G3514" s="7">
        <f t="shared" si="819"/>
        <v>2.1225792670996548</v>
      </c>
      <c r="H3514" s="7">
        <f t="shared" si="820"/>
        <v>1.8013313722847935</v>
      </c>
      <c r="I3514">
        <v>1.72</v>
      </c>
      <c r="J3514">
        <v>2.2400000000000002</v>
      </c>
      <c r="K3514" s="7">
        <f t="shared" si="821"/>
        <v>1.7678571428571426</v>
      </c>
      <c r="L3514" s="7">
        <f t="shared" si="822"/>
        <v>2.3023255813953489</v>
      </c>
      <c r="M3514" s="15">
        <f t="shared" si="823"/>
        <v>0.56565656565656575</v>
      </c>
      <c r="N3514" s="15">
        <f t="shared" si="824"/>
        <v>0.43434343434343431</v>
      </c>
      <c r="O3514" s="12">
        <f t="shared" si="825"/>
        <v>0.81033487260537074</v>
      </c>
      <c r="P3514" s="12">
        <f t="shared" si="826"/>
        <v>1.2435246698439517</v>
      </c>
      <c r="Q3514" t="s">
        <v>256</v>
      </c>
      <c r="R3514" t="s">
        <v>231</v>
      </c>
      <c r="S3514" t="s">
        <v>159</v>
      </c>
      <c r="T3514" s="8" t="s">
        <v>97</v>
      </c>
      <c r="U3514" s="8" t="s">
        <v>23</v>
      </c>
      <c r="V3514" s="47" t="s">
        <v>629</v>
      </c>
      <c r="W3514" s="20" t="s">
        <v>93</v>
      </c>
      <c r="X3514" s="23">
        <v>0</v>
      </c>
      <c r="Y3514" s="12" t="str">
        <f t="shared" si="827"/>
        <v>N</v>
      </c>
      <c r="Z3514" t="s">
        <v>603</v>
      </c>
      <c r="AA3514">
        <v>1</v>
      </c>
      <c r="AB3514">
        <v>-3</v>
      </c>
    </row>
    <row r="3515" spans="1:28" x14ac:dyDescent="0.25">
      <c r="A3515" s="6">
        <v>0.58669470943347601</v>
      </c>
      <c r="B3515" s="6">
        <v>0.40555286158032233</v>
      </c>
      <c r="C3515" s="13">
        <f t="shared" si="817"/>
        <v>1.7044639808762205</v>
      </c>
      <c r="D3515" s="14">
        <f t="shared" si="818"/>
        <v>2.465769803973985</v>
      </c>
      <c r="E3515" s="60">
        <v>3.0357331084642114E-2</v>
      </c>
      <c r="F3515" s="7">
        <f t="shared" si="816"/>
        <v>1.0303573310846421</v>
      </c>
      <c r="G3515" s="7">
        <f t="shared" si="819"/>
        <v>1.6542455024626808</v>
      </c>
      <c r="H3515" s="7">
        <f t="shared" si="820"/>
        <v>2.3931210363479485</v>
      </c>
      <c r="I3515">
        <v>2.12</v>
      </c>
      <c r="J3515">
        <v>1.79</v>
      </c>
      <c r="K3515" s="7">
        <f t="shared" si="821"/>
        <v>2.1843575418994412</v>
      </c>
      <c r="L3515" s="7">
        <f t="shared" si="822"/>
        <v>1.8443396226415094</v>
      </c>
      <c r="M3515" s="15">
        <f t="shared" si="823"/>
        <v>0.45780051150895146</v>
      </c>
      <c r="N3515" s="15">
        <f t="shared" si="824"/>
        <v>0.5421994884910486</v>
      </c>
      <c r="O3515" s="12">
        <f t="shared" si="825"/>
        <v>1.2815510133435146</v>
      </c>
      <c r="P3515" s="12">
        <f t="shared" si="826"/>
        <v>0.74797721168823594</v>
      </c>
      <c r="Q3515" t="s">
        <v>254</v>
      </c>
      <c r="R3515" t="s">
        <v>248</v>
      </c>
      <c r="S3515" t="s">
        <v>159</v>
      </c>
      <c r="T3515" s="8" t="s">
        <v>97</v>
      </c>
      <c r="U3515" s="8" t="s">
        <v>23</v>
      </c>
      <c r="V3515" s="47" t="s">
        <v>629</v>
      </c>
      <c r="W3515" s="20" t="s">
        <v>24</v>
      </c>
      <c r="X3515" s="23">
        <v>1</v>
      </c>
      <c r="Y3515" s="12" t="str">
        <f t="shared" si="827"/>
        <v>N</v>
      </c>
      <c r="Z3515" t="s">
        <v>608</v>
      </c>
      <c r="AA3515">
        <v>-1</v>
      </c>
      <c r="AB3515">
        <v>-5</v>
      </c>
    </row>
    <row r="3516" spans="1:28" x14ac:dyDescent="0.25">
      <c r="A3516" s="6">
        <v>0.46062037925839544</v>
      </c>
      <c r="B3516" s="6">
        <v>0.53808379652888916</v>
      </c>
      <c r="C3516" s="13">
        <f t="shared" si="817"/>
        <v>2.1709851431454519</v>
      </c>
      <c r="D3516" s="14">
        <f t="shared" si="818"/>
        <v>1.8584465959593546</v>
      </c>
      <c r="E3516" s="60">
        <v>3.0144167758846541E-2</v>
      </c>
      <c r="F3516" s="7">
        <f t="shared" si="816"/>
        <v>1.0301441677588465</v>
      </c>
      <c r="G3516" s="7">
        <f t="shared" si="819"/>
        <v>2.1074575880661324</v>
      </c>
      <c r="H3516" s="7">
        <f t="shared" si="820"/>
        <v>1.8040645708867529</v>
      </c>
      <c r="I3516">
        <v>2.1800000000000002</v>
      </c>
      <c r="J3516">
        <v>1.75</v>
      </c>
      <c r="K3516" s="7">
        <f t="shared" si="821"/>
        <v>2.2457142857142856</v>
      </c>
      <c r="L3516" s="7">
        <f t="shared" si="822"/>
        <v>1.8027522935779814</v>
      </c>
      <c r="M3516" s="15">
        <f t="shared" si="823"/>
        <v>0.44529262086513999</v>
      </c>
      <c r="N3516" s="15">
        <f t="shared" si="824"/>
        <v>0.55470737913486012</v>
      </c>
      <c r="O3516" s="12">
        <f t="shared" si="825"/>
        <v>1.0344217659917108</v>
      </c>
      <c r="P3516" s="12">
        <f t="shared" si="826"/>
        <v>0.97003179832960273</v>
      </c>
      <c r="Q3516" t="s">
        <v>255</v>
      </c>
      <c r="R3516" t="s">
        <v>252</v>
      </c>
      <c r="S3516" t="s">
        <v>159</v>
      </c>
      <c r="T3516" s="8" t="s">
        <v>97</v>
      </c>
      <c r="U3516" s="8" t="s">
        <v>23</v>
      </c>
      <c r="V3516" s="47" t="s">
        <v>629</v>
      </c>
      <c r="W3516" s="20" t="s">
        <v>413</v>
      </c>
      <c r="X3516" s="23">
        <v>5</v>
      </c>
      <c r="Y3516" s="12" t="str">
        <f t="shared" si="827"/>
        <v>Y</v>
      </c>
      <c r="Z3516" t="s">
        <v>605</v>
      </c>
      <c r="AA3516">
        <v>-5</v>
      </c>
      <c r="AB3516">
        <v>-11</v>
      </c>
    </row>
    <row r="3517" spans="1:28" x14ac:dyDescent="0.25">
      <c r="A3517" s="6">
        <v>0.14619152362765608</v>
      </c>
      <c r="B3517" s="6">
        <v>0.8537964750213286</v>
      </c>
      <c r="C3517" s="13">
        <f t="shared" si="817"/>
        <v>6.8403418692520068</v>
      </c>
      <c r="D3517" s="14">
        <f t="shared" si="818"/>
        <v>1.17123931669432</v>
      </c>
      <c r="E3517" s="60">
        <v>2.6072772238153963E-2</v>
      </c>
      <c r="F3517" s="7">
        <f t="shared" si="816"/>
        <v>1.026072772238154</v>
      </c>
      <c r="G3517" s="7">
        <f t="shared" si="819"/>
        <v>6.6665270284205018</v>
      </c>
      <c r="H3517" s="7">
        <f t="shared" si="820"/>
        <v>1.1414778253393441</v>
      </c>
      <c r="I3517">
        <v>1.91</v>
      </c>
      <c r="J3517">
        <v>1.99</v>
      </c>
      <c r="K3517" s="7">
        <f t="shared" si="821"/>
        <v>1.959798994974874</v>
      </c>
      <c r="L3517" s="7">
        <f t="shared" si="822"/>
        <v>2.0418848167539263</v>
      </c>
      <c r="M3517" s="15">
        <f t="shared" si="823"/>
        <v>0.51025641025641033</v>
      </c>
      <c r="N3517" s="15">
        <f t="shared" si="824"/>
        <v>0.48974358974358984</v>
      </c>
      <c r="O3517" s="12">
        <f t="shared" si="825"/>
        <v>0.28650600107932594</v>
      </c>
      <c r="P3517" s="12">
        <f t="shared" si="826"/>
        <v>1.7433540589440737</v>
      </c>
      <c r="Q3517" t="s">
        <v>245</v>
      </c>
      <c r="R3517" t="s">
        <v>249</v>
      </c>
      <c r="S3517" t="s">
        <v>159</v>
      </c>
      <c r="T3517" s="8" t="s">
        <v>99</v>
      </c>
      <c r="U3517" s="8" t="s">
        <v>72</v>
      </c>
      <c r="V3517" s="47" t="s">
        <v>629</v>
      </c>
      <c r="W3517" s="20" t="s">
        <v>22</v>
      </c>
      <c r="X3517" s="23">
        <v>3</v>
      </c>
      <c r="Y3517" s="12" t="str">
        <f t="shared" si="827"/>
        <v>Y</v>
      </c>
      <c r="Z3517" t="s">
        <v>608</v>
      </c>
      <c r="AA3517">
        <v>11</v>
      </c>
      <c r="AB3517">
        <v>-3</v>
      </c>
    </row>
    <row r="3518" spans="1:28" x14ac:dyDescent="0.25">
      <c r="A3518" s="6">
        <v>0.59340380895598599</v>
      </c>
      <c r="B3518" s="6">
        <v>0.40246791857538394</v>
      </c>
      <c r="C3518" s="13">
        <f t="shared" si="817"/>
        <v>1.6851930926418641</v>
      </c>
      <c r="D3518" s="14">
        <f t="shared" si="818"/>
        <v>2.4846700913198272</v>
      </c>
      <c r="E3518" s="60">
        <v>3.0219780219780112E-2</v>
      </c>
      <c r="F3518" s="7">
        <f t="shared" si="816"/>
        <v>1.0302197802197801</v>
      </c>
      <c r="G3518" s="7">
        <f t="shared" si="819"/>
        <v>1.6357607619243697</v>
      </c>
      <c r="H3518" s="7">
        <f t="shared" si="820"/>
        <v>2.4117864353077794</v>
      </c>
      <c r="I3518">
        <v>1.82</v>
      </c>
      <c r="J3518">
        <v>2.08</v>
      </c>
      <c r="K3518" s="7">
        <f t="shared" si="821"/>
        <v>1.8749999999999998</v>
      </c>
      <c r="L3518" s="7">
        <f t="shared" si="822"/>
        <v>2.1428571428571428</v>
      </c>
      <c r="M3518" s="15">
        <f t="shared" si="823"/>
        <v>0.53333333333333344</v>
      </c>
      <c r="N3518" s="15">
        <f t="shared" si="824"/>
        <v>0.46666666666666667</v>
      </c>
      <c r="O3518" s="12">
        <f t="shared" si="825"/>
        <v>1.1126321417924736</v>
      </c>
      <c r="P3518" s="12">
        <f t="shared" si="826"/>
        <v>0.86243125409010835</v>
      </c>
      <c r="Q3518" t="s">
        <v>233</v>
      </c>
      <c r="R3518" t="s">
        <v>247</v>
      </c>
      <c r="S3518" t="s">
        <v>159</v>
      </c>
      <c r="T3518" s="8" t="s">
        <v>97</v>
      </c>
      <c r="U3518" s="8" t="s">
        <v>23</v>
      </c>
      <c r="V3518" s="47" t="s">
        <v>629</v>
      </c>
      <c r="W3518" s="20" t="s">
        <v>22</v>
      </c>
      <c r="X3518" s="23">
        <v>3</v>
      </c>
      <c r="Y3518" s="12" t="str">
        <f t="shared" si="827"/>
        <v>Y</v>
      </c>
      <c r="Z3518" t="s">
        <v>607</v>
      </c>
      <c r="AA3518">
        <v>-5</v>
      </c>
      <c r="AB3518">
        <v>-4</v>
      </c>
    </row>
    <row r="3519" spans="1:28" x14ac:dyDescent="0.25">
      <c r="A3519" s="6">
        <v>0.3092982441427658</v>
      </c>
      <c r="B3519" s="6">
        <v>0.69048750822572857</v>
      </c>
      <c r="C3519" s="13">
        <f t="shared" si="817"/>
        <v>3.2331253698886835</v>
      </c>
      <c r="D3519" s="14">
        <f t="shared" si="818"/>
        <v>1.4482521234447707</v>
      </c>
      <c r="E3519" s="60">
        <v>2.3185220076411994E-2</v>
      </c>
      <c r="F3519" s="7">
        <f t="shared" si="816"/>
        <v>1.023185220076412</v>
      </c>
      <c r="G3519" s="7">
        <f t="shared" si="819"/>
        <v>3.1598632451387756</v>
      </c>
      <c r="H3519" s="7">
        <f t="shared" si="820"/>
        <v>1.4154349525656895</v>
      </c>
      <c r="I3519">
        <v>1.98</v>
      </c>
      <c r="J3519">
        <v>1.93</v>
      </c>
      <c r="K3519" s="7">
        <f t="shared" si="821"/>
        <v>2.0259067357512959</v>
      </c>
      <c r="L3519" s="7">
        <f t="shared" si="822"/>
        <v>1.9747474747474751</v>
      </c>
      <c r="M3519" s="15">
        <f t="shared" si="823"/>
        <v>0.49360613810741677</v>
      </c>
      <c r="N3519" s="15">
        <f t="shared" si="824"/>
        <v>0.50639386189258306</v>
      </c>
      <c r="O3519" s="12">
        <f t="shared" si="825"/>
        <v>0.62660939616487799</v>
      </c>
      <c r="P3519" s="12">
        <f t="shared" si="826"/>
        <v>1.3635384632134337</v>
      </c>
      <c r="Q3519" t="s">
        <v>253</v>
      </c>
      <c r="R3519" t="s">
        <v>258</v>
      </c>
      <c r="S3519" t="s">
        <v>159</v>
      </c>
      <c r="T3519" s="8" t="s">
        <v>99</v>
      </c>
      <c r="U3519" s="8" t="s">
        <v>72</v>
      </c>
      <c r="V3519" s="47" t="s">
        <v>629</v>
      </c>
      <c r="W3519" s="20" t="s">
        <v>92</v>
      </c>
      <c r="X3519" s="23">
        <v>2</v>
      </c>
      <c r="Y3519" s="12" t="str">
        <f t="shared" si="827"/>
        <v>N</v>
      </c>
      <c r="Z3519" t="s">
        <v>601</v>
      </c>
      <c r="AA3519">
        <v>10</v>
      </c>
      <c r="AB3519">
        <v>2</v>
      </c>
    </row>
    <row r="3520" spans="1:28" x14ac:dyDescent="0.25">
      <c r="A3520" s="6">
        <v>0.44546890578030673</v>
      </c>
      <c r="B3520" s="6">
        <v>0.55128097890613748</v>
      </c>
      <c r="C3520" s="13">
        <f t="shared" si="817"/>
        <v>2.2448255916949971</v>
      </c>
      <c r="D3520" s="14">
        <f t="shared" si="818"/>
        <v>1.8139570169538946</v>
      </c>
      <c r="E3520" s="60">
        <v>2.813852813852824E-2</v>
      </c>
      <c r="F3520" s="7">
        <f t="shared" si="816"/>
        <v>1.0281385281385282</v>
      </c>
      <c r="G3520" s="7">
        <f t="shared" si="819"/>
        <v>2.1833882597117653</v>
      </c>
      <c r="H3520" s="7">
        <f t="shared" si="820"/>
        <v>1.7643118775425246</v>
      </c>
      <c r="I3520">
        <v>1.54</v>
      </c>
      <c r="J3520">
        <v>2.64</v>
      </c>
      <c r="K3520" s="7">
        <f t="shared" si="821"/>
        <v>1.5833333333333335</v>
      </c>
      <c r="L3520" s="7">
        <f t="shared" si="822"/>
        <v>2.7142857142857149</v>
      </c>
      <c r="M3520" s="15">
        <f t="shared" si="823"/>
        <v>0.63157894736842102</v>
      </c>
      <c r="N3520" s="15">
        <f t="shared" si="824"/>
        <v>0.36842105263157887</v>
      </c>
      <c r="O3520" s="12">
        <f t="shared" si="825"/>
        <v>0.70532576748548581</v>
      </c>
      <c r="P3520" s="12">
        <f t="shared" si="826"/>
        <v>1.4963340856023735</v>
      </c>
      <c r="Q3520" t="s">
        <v>234</v>
      </c>
      <c r="R3520" t="s">
        <v>157</v>
      </c>
      <c r="S3520" t="s">
        <v>159</v>
      </c>
      <c r="T3520" s="8" t="s">
        <v>97</v>
      </c>
      <c r="U3520" s="8" t="s">
        <v>23</v>
      </c>
      <c r="V3520" s="47" t="s">
        <v>629</v>
      </c>
      <c r="W3520" s="20" t="s">
        <v>89</v>
      </c>
      <c r="X3520" s="23">
        <v>2</v>
      </c>
      <c r="Y3520" s="12" t="str">
        <f t="shared" si="827"/>
        <v>N</v>
      </c>
      <c r="Z3520" t="s">
        <v>603</v>
      </c>
      <c r="AA3520">
        <v>6</v>
      </c>
      <c r="AB3520">
        <v>4</v>
      </c>
    </row>
    <row r="3521" spans="1:28" x14ac:dyDescent="0.25">
      <c r="A3521" s="6">
        <v>6.0886656877641575E-2</v>
      </c>
      <c r="B3521" s="6">
        <v>0.93910445810440724</v>
      </c>
      <c r="C3521" s="13">
        <f t="shared" si="817"/>
        <v>16.423959719279871</v>
      </c>
      <c r="D3521" s="14">
        <f t="shared" si="818"/>
        <v>1.0648442687818893</v>
      </c>
      <c r="E3521" s="60">
        <v>5.8883603429277898E-2</v>
      </c>
      <c r="F3521" s="7">
        <f t="shared" si="816"/>
        <v>1.0588836034292779</v>
      </c>
      <c r="G3521" s="7">
        <f t="shared" si="819"/>
        <v>15.510637492250881</v>
      </c>
      <c r="H3521" s="7">
        <f t="shared" si="820"/>
        <v>1.0056291978960741</v>
      </c>
      <c r="I3521">
        <v>2.37</v>
      </c>
      <c r="J3521">
        <v>1.57</v>
      </c>
      <c r="K3521" s="7">
        <f t="shared" si="821"/>
        <v>2.5095541401273889</v>
      </c>
      <c r="L3521" s="7">
        <f t="shared" si="822"/>
        <v>1.6624472573839664</v>
      </c>
      <c r="M3521" s="15">
        <f t="shared" si="823"/>
        <v>0.39847715736040606</v>
      </c>
      <c r="N3521" s="15">
        <f t="shared" si="824"/>
        <v>0.60152284263959388</v>
      </c>
      <c r="O3521" s="12">
        <f t="shared" si="825"/>
        <v>0.15279836184580117</v>
      </c>
      <c r="P3521" s="12">
        <f t="shared" si="826"/>
        <v>1.5612116307727277</v>
      </c>
      <c r="Q3521" t="s">
        <v>499</v>
      </c>
      <c r="R3521" t="s">
        <v>509</v>
      </c>
      <c r="S3521" t="s">
        <v>497</v>
      </c>
      <c r="T3521" s="8" t="s">
        <v>98</v>
      </c>
      <c r="U3521" s="8" t="s">
        <v>24</v>
      </c>
      <c r="V3521" s="47" t="s">
        <v>629</v>
      </c>
      <c r="W3521" s="20" t="s">
        <v>88</v>
      </c>
      <c r="X3521" s="23" t="s">
        <v>88</v>
      </c>
      <c r="Y3521" s="12" t="s">
        <v>88</v>
      </c>
      <c r="Z3521" t="s">
        <v>604</v>
      </c>
      <c r="AA3521">
        <v>-6</v>
      </c>
      <c r="AB3521">
        <v>3</v>
      </c>
    </row>
    <row r="3522" spans="1:28" x14ac:dyDescent="0.25">
      <c r="A3522" s="6">
        <v>0.21664009020110361</v>
      </c>
      <c r="B3522" s="6">
        <v>0.78329695762103091</v>
      </c>
      <c r="C3522" s="13">
        <f t="shared" si="817"/>
        <v>4.6159508107281324</v>
      </c>
      <c r="D3522" s="14">
        <f t="shared" si="818"/>
        <v>1.2766550288119627</v>
      </c>
      <c r="E3522" s="60">
        <v>6.2527814864263398E-2</v>
      </c>
      <c r="F3522" s="7">
        <f t="shared" si="816"/>
        <v>1.0625278148642634</v>
      </c>
      <c r="G3522" s="7">
        <f t="shared" si="819"/>
        <v>4.3443105640653883</v>
      </c>
      <c r="H3522" s="7">
        <f t="shared" si="820"/>
        <v>1.2015262197865886</v>
      </c>
      <c r="I3522">
        <v>1.68</v>
      </c>
      <c r="J3522">
        <v>2.14</v>
      </c>
      <c r="K3522" s="7">
        <f t="shared" si="821"/>
        <v>1.7850467289719625</v>
      </c>
      <c r="L3522" s="7">
        <f t="shared" si="822"/>
        <v>2.2738095238095237</v>
      </c>
      <c r="M3522" s="15">
        <f t="shared" si="823"/>
        <v>0.56020942408376972</v>
      </c>
      <c r="N3522" s="15">
        <f t="shared" si="824"/>
        <v>0.43979057591623039</v>
      </c>
      <c r="O3522" s="12">
        <f t="shared" si="825"/>
        <v>0.38671268437767092</v>
      </c>
      <c r="P3522" s="12">
        <f t="shared" si="826"/>
        <v>1.7810680822097251</v>
      </c>
      <c r="Q3522" t="s">
        <v>502</v>
      </c>
      <c r="R3522" t="s">
        <v>501</v>
      </c>
      <c r="S3522" t="s">
        <v>497</v>
      </c>
      <c r="T3522" s="8" t="s">
        <v>99</v>
      </c>
      <c r="U3522" s="8" t="s">
        <v>72</v>
      </c>
      <c r="V3522" s="47" t="s">
        <v>629</v>
      </c>
      <c r="W3522" s="20" t="s">
        <v>23</v>
      </c>
      <c r="X3522" s="23">
        <v>3</v>
      </c>
      <c r="Y3522" s="12" t="str">
        <f t="shared" si="827"/>
        <v>Y</v>
      </c>
      <c r="Z3522" t="s">
        <v>605</v>
      </c>
      <c r="AA3522">
        <v>0</v>
      </c>
      <c r="AB3522">
        <v>-2</v>
      </c>
    </row>
    <row r="3523" spans="1:28" x14ac:dyDescent="0.25">
      <c r="A3523" s="6">
        <v>0.15098636839971213</v>
      </c>
      <c r="B3523" s="6">
        <v>0.84897787931588709</v>
      </c>
      <c r="C3523" s="13">
        <f t="shared" si="817"/>
        <v>6.6231144612516326</v>
      </c>
      <c r="D3523" s="14">
        <f t="shared" si="818"/>
        <v>1.1778869913616685</v>
      </c>
      <c r="E3523" s="60">
        <v>5.8728970926526403E-2</v>
      </c>
      <c r="F3523" s="7">
        <f t="shared" si="816"/>
        <v>1.0587289709265264</v>
      </c>
      <c r="G3523" s="7">
        <f t="shared" si="819"/>
        <v>6.2557223266078577</v>
      </c>
      <c r="H3523" s="7">
        <f t="shared" si="820"/>
        <v>1.112548181552889</v>
      </c>
      <c r="I3523">
        <v>1.71</v>
      </c>
      <c r="J3523">
        <v>2.11</v>
      </c>
      <c r="K3523" s="7">
        <f t="shared" si="821"/>
        <v>1.81042654028436</v>
      </c>
      <c r="L3523" s="7">
        <f t="shared" si="822"/>
        <v>2.2339181286549707</v>
      </c>
      <c r="M3523" s="15">
        <f t="shared" si="823"/>
        <v>0.55235602094240843</v>
      </c>
      <c r="N3523" s="15">
        <f t="shared" si="824"/>
        <v>0.44764397905759162</v>
      </c>
      <c r="O3523" s="12">
        <f t="shared" si="825"/>
        <v>0.27334972857199069</v>
      </c>
      <c r="P3523" s="12">
        <f t="shared" si="826"/>
        <v>1.896547075430812</v>
      </c>
      <c r="Q3523" t="s">
        <v>506</v>
      </c>
      <c r="R3523" t="s">
        <v>508</v>
      </c>
      <c r="S3523" t="s">
        <v>497</v>
      </c>
      <c r="T3523" s="8" t="s">
        <v>97</v>
      </c>
      <c r="U3523" s="8" t="s">
        <v>148</v>
      </c>
      <c r="V3523" s="47" t="s">
        <v>629</v>
      </c>
      <c r="W3523" s="20" t="s">
        <v>148</v>
      </c>
      <c r="X3523" s="23">
        <v>1</v>
      </c>
      <c r="Y3523" s="12" t="str">
        <f t="shared" si="827"/>
        <v>N</v>
      </c>
      <c r="Z3523" t="s">
        <v>603</v>
      </c>
      <c r="AA3523">
        <v>7</v>
      </c>
      <c r="AB3523">
        <v>1</v>
      </c>
    </row>
    <row r="3524" spans="1:28" x14ac:dyDescent="0.25">
      <c r="A3524" s="6">
        <v>0.60937537721289325</v>
      </c>
      <c r="B3524" s="6">
        <v>0.37494898790641396</v>
      </c>
      <c r="C3524" s="13">
        <f t="shared" si="817"/>
        <v>1.6410246252050924</v>
      </c>
      <c r="D3524" s="14">
        <f t="shared" si="818"/>
        <v>2.6670294686849423</v>
      </c>
      <c r="E3524" s="60">
        <v>2.908747243515708E-2</v>
      </c>
      <c r="F3524" s="7">
        <f t="shared" si="816"/>
        <v>1.0290874724351571</v>
      </c>
      <c r="G3524" s="7">
        <f t="shared" si="819"/>
        <v>1.5946405618191932</v>
      </c>
      <c r="H3524" s="7">
        <f t="shared" si="820"/>
        <v>2.5916450643149695</v>
      </c>
      <c r="I3524">
        <v>2.14</v>
      </c>
      <c r="J3524">
        <v>1.78</v>
      </c>
      <c r="K3524" s="7">
        <f t="shared" si="821"/>
        <v>2.2022471910112364</v>
      </c>
      <c r="L3524" s="7">
        <f t="shared" si="822"/>
        <v>1.8317757009345796</v>
      </c>
      <c r="M3524" s="15">
        <f t="shared" si="823"/>
        <v>0.45408163265306112</v>
      </c>
      <c r="N3524" s="15">
        <f t="shared" si="824"/>
        <v>0.54591836734693866</v>
      </c>
      <c r="O3524" s="12">
        <f t="shared" si="825"/>
        <v>1.3419952127385066</v>
      </c>
      <c r="P3524" s="12">
        <f t="shared" si="826"/>
        <v>0.68682244513698265</v>
      </c>
      <c r="Q3524" t="s">
        <v>443</v>
      </c>
      <c r="R3524" t="s">
        <v>449</v>
      </c>
      <c r="S3524" t="s">
        <v>438</v>
      </c>
      <c r="T3524" s="8" t="s">
        <v>97</v>
      </c>
      <c r="U3524" s="8" t="s">
        <v>149</v>
      </c>
      <c r="V3524" s="47" t="s">
        <v>629</v>
      </c>
      <c r="W3524" s="20" t="s">
        <v>23</v>
      </c>
      <c r="X3524" s="23">
        <v>3</v>
      </c>
      <c r="Y3524" s="12" t="str">
        <f t="shared" si="827"/>
        <v>Y</v>
      </c>
      <c r="Z3524" t="s">
        <v>604</v>
      </c>
      <c r="AA3524">
        <v>2</v>
      </c>
      <c r="AB3524">
        <v>3</v>
      </c>
    </row>
    <row r="3525" spans="1:28" x14ac:dyDescent="0.25">
      <c r="A3525" s="6">
        <v>0.61474425130949761</v>
      </c>
      <c r="B3525" s="6">
        <v>0.38182894698934444</v>
      </c>
      <c r="C3525" s="13">
        <f t="shared" si="817"/>
        <v>1.6266927228190418</v>
      </c>
      <c r="D3525" s="14">
        <f t="shared" si="818"/>
        <v>2.6189737784021561</v>
      </c>
      <c r="E3525" s="60">
        <v>2.830305277468792E-2</v>
      </c>
      <c r="F3525" s="7">
        <f t="shared" si="816"/>
        <v>1.0283030527746879</v>
      </c>
      <c r="G3525" s="7">
        <f t="shared" si="819"/>
        <v>1.5819195697510657</v>
      </c>
      <c r="H3525" s="7">
        <f t="shared" si="820"/>
        <v>2.5468890433956544</v>
      </c>
      <c r="I3525">
        <v>1.55</v>
      </c>
      <c r="J3525">
        <v>2.61</v>
      </c>
      <c r="K3525" s="7">
        <f t="shared" si="821"/>
        <v>1.5938697318007664</v>
      </c>
      <c r="L3525" s="7">
        <f t="shared" si="822"/>
        <v>2.6838709677419352</v>
      </c>
      <c r="M3525" s="15">
        <f t="shared" si="823"/>
        <v>0.62740384615384615</v>
      </c>
      <c r="N3525" s="15">
        <f t="shared" si="824"/>
        <v>0.37259615384615385</v>
      </c>
      <c r="O3525" s="12">
        <f t="shared" si="825"/>
        <v>0.97982225496073194</v>
      </c>
      <c r="P3525" s="12">
        <f t="shared" si="826"/>
        <v>1.024779625468176</v>
      </c>
      <c r="Q3525" t="s">
        <v>439</v>
      </c>
      <c r="R3525" t="s">
        <v>444</v>
      </c>
      <c r="S3525" t="s">
        <v>438</v>
      </c>
      <c r="T3525" s="8" t="s">
        <v>98</v>
      </c>
      <c r="U3525" s="8" t="s">
        <v>22</v>
      </c>
      <c r="V3525" s="47" t="s">
        <v>629</v>
      </c>
      <c r="W3525" s="20" t="s">
        <v>22</v>
      </c>
      <c r="X3525" s="23">
        <v>3</v>
      </c>
      <c r="Y3525" s="12" t="str">
        <f t="shared" si="827"/>
        <v>Y</v>
      </c>
      <c r="Z3525" t="s">
        <v>602</v>
      </c>
      <c r="AA3525">
        <v>1</v>
      </c>
      <c r="AB3525">
        <v>10</v>
      </c>
    </row>
    <row r="3526" spans="1:28" x14ac:dyDescent="0.25">
      <c r="A3526" s="6">
        <v>0.39571701136688603</v>
      </c>
      <c r="B3526" s="6">
        <v>0.60275415142121425</v>
      </c>
      <c r="C3526" s="13">
        <f t="shared" si="817"/>
        <v>2.5270584060710433</v>
      </c>
      <c r="D3526" s="14">
        <f t="shared" si="818"/>
        <v>1.6590512029525351</v>
      </c>
      <c r="E3526" s="60">
        <v>3.1630170316301776E-2</v>
      </c>
      <c r="F3526" s="7">
        <f t="shared" si="816"/>
        <v>1.0316301703163018</v>
      </c>
      <c r="G3526" s="7">
        <f t="shared" si="819"/>
        <v>2.4495778417339591</v>
      </c>
      <c r="H3526" s="7">
        <f t="shared" si="820"/>
        <v>1.6081840670129526</v>
      </c>
      <c r="I3526">
        <v>1.5</v>
      </c>
      <c r="J3526">
        <v>2.74</v>
      </c>
      <c r="K3526" s="7">
        <f t="shared" si="821"/>
        <v>1.5474452554744527</v>
      </c>
      <c r="L3526" s="7">
        <f t="shared" si="822"/>
        <v>2.8266666666666671</v>
      </c>
      <c r="M3526" s="15">
        <f t="shared" si="823"/>
        <v>0.64622641509433953</v>
      </c>
      <c r="N3526" s="15">
        <f t="shared" si="824"/>
        <v>0.3537735849056603</v>
      </c>
      <c r="O3526" s="12">
        <f t="shared" si="825"/>
        <v>0.61235041175021787</v>
      </c>
      <c r="P3526" s="12">
        <f t="shared" si="826"/>
        <v>1.7037850680172992</v>
      </c>
      <c r="Q3526" t="s">
        <v>453</v>
      </c>
      <c r="R3526" t="s">
        <v>441</v>
      </c>
      <c r="S3526" t="s">
        <v>438</v>
      </c>
      <c r="T3526" s="8" t="s">
        <v>97</v>
      </c>
      <c r="U3526" s="8" t="s">
        <v>23</v>
      </c>
      <c r="V3526" s="47" t="s">
        <v>629</v>
      </c>
      <c r="W3526" s="20" t="s">
        <v>24</v>
      </c>
      <c r="X3526" s="23">
        <v>1</v>
      </c>
      <c r="Y3526" s="12" t="str">
        <f t="shared" si="827"/>
        <v>N</v>
      </c>
      <c r="Z3526" t="s">
        <v>603</v>
      </c>
      <c r="AA3526">
        <v>3</v>
      </c>
      <c r="AB3526">
        <v>3</v>
      </c>
    </row>
    <row r="3527" spans="1:28" x14ac:dyDescent="0.25">
      <c r="A3527" s="6">
        <v>0.48468639587609386</v>
      </c>
      <c r="B3527" s="6">
        <v>0.5134828195757648</v>
      </c>
      <c r="C3527" s="13">
        <f t="shared" si="817"/>
        <v>2.0631897418792868</v>
      </c>
      <c r="D3527" s="14">
        <f t="shared" si="818"/>
        <v>1.9474848269046112</v>
      </c>
      <c r="E3527" s="60">
        <v>3.0643462560810519E-2</v>
      </c>
      <c r="F3527" s="7">
        <f t="shared" ref="F3527:F3561" si="828">(E3527/100%) + 1</f>
        <v>1.0306434625608105</v>
      </c>
      <c r="G3527" s="7">
        <f t="shared" si="819"/>
        <v>2.0018462415246279</v>
      </c>
      <c r="H3527" s="7">
        <f t="shared" si="820"/>
        <v>1.8895815067470094</v>
      </c>
      <c r="I3527">
        <v>1.57</v>
      </c>
      <c r="J3527">
        <v>2.54</v>
      </c>
      <c r="K3527" s="7">
        <f t="shared" si="821"/>
        <v>1.6181102362204727</v>
      </c>
      <c r="L3527" s="7">
        <f t="shared" si="822"/>
        <v>2.6178343949044587</v>
      </c>
      <c r="M3527" s="15">
        <f t="shared" si="823"/>
        <v>0.61800486618004857</v>
      </c>
      <c r="N3527" s="15">
        <f t="shared" si="824"/>
        <v>0.38199513381995132</v>
      </c>
      <c r="O3527" s="12">
        <f t="shared" si="825"/>
        <v>0.78427601852391571</v>
      </c>
      <c r="P3527" s="12">
        <f t="shared" si="826"/>
        <v>1.3442129862779575</v>
      </c>
      <c r="Q3527" t="s">
        <v>440</v>
      </c>
      <c r="R3527" t="s">
        <v>442</v>
      </c>
      <c r="S3527" t="s">
        <v>438</v>
      </c>
      <c r="T3527" s="8" t="s">
        <v>97</v>
      </c>
      <c r="U3527" s="8" t="s">
        <v>23</v>
      </c>
      <c r="V3527" s="47" t="s">
        <v>629</v>
      </c>
      <c r="W3527" s="20" t="s">
        <v>23</v>
      </c>
      <c r="X3527" s="23">
        <v>3</v>
      </c>
      <c r="Y3527" s="12" t="str">
        <f t="shared" si="827"/>
        <v>Y</v>
      </c>
      <c r="Z3527" t="s">
        <v>603</v>
      </c>
      <c r="AA3527">
        <v>0</v>
      </c>
      <c r="AB3527">
        <v>-1</v>
      </c>
    </row>
    <row r="3528" spans="1:28" x14ac:dyDescent="0.25">
      <c r="A3528" s="6">
        <v>0.68772188646367327</v>
      </c>
      <c r="B3528" s="6">
        <v>0.23341190163003706</v>
      </c>
      <c r="C3528" s="13">
        <f t="shared" si="817"/>
        <v>1.4540761602660175</v>
      </c>
      <c r="D3528" s="14">
        <f t="shared" si="818"/>
        <v>4.2842716803062668</v>
      </c>
      <c r="E3528" s="60">
        <v>3.7619314991577779E-2</v>
      </c>
      <c r="F3528" s="7">
        <f t="shared" si="828"/>
        <v>1.0376193149915778</v>
      </c>
      <c r="G3528" s="7">
        <f t="shared" si="819"/>
        <v>1.4013580310788838</v>
      </c>
      <c r="H3528" s="7">
        <f t="shared" si="820"/>
        <v>4.1289436486068514</v>
      </c>
      <c r="I3528">
        <v>1.37</v>
      </c>
      <c r="J3528">
        <v>3.25</v>
      </c>
      <c r="K3528" s="7">
        <f t="shared" si="821"/>
        <v>1.4215384615384616</v>
      </c>
      <c r="L3528" s="7">
        <f t="shared" si="822"/>
        <v>3.3722627737226278</v>
      </c>
      <c r="M3528" s="15">
        <f t="shared" si="823"/>
        <v>0.70346320346320346</v>
      </c>
      <c r="N3528" s="15">
        <f t="shared" si="824"/>
        <v>0.29653679653679654</v>
      </c>
      <c r="O3528" s="12">
        <f t="shared" si="825"/>
        <v>0.97762311244989863</v>
      </c>
      <c r="P3528" s="12">
        <f t="shared" si="826"/>
        <v>0.7871262668107819</v>
      </c>
      <c r="Q3528" t="s">
        <v>436</v>
      </c>
      <c r="R3528" t="s">
        <v>471</v>
      </c>
      <c r="S3528" t="s">
        <v>438</v>
      </c>
      <c r="T3528" s="8" t="s">
        <v>97</v>
      </c>
      <c r="U3528" s="8" t="s">
        <v>95</v>
      </c>
      <c r="V3528" s="47" t="s">
        <v>629</v>
      </c>
      <c r="W3528" s="20" t="s">
        <v>95</v>
      </c>
      <c r="X3528" s="23">
        <v>4</v>
      </c>
      <c r="Y3528" s="12" t="str">
        <f t="shared" si="827"/>
        <v>Y</v>
      </c>
      <c r="Z3528" t="s">
        <v>601</v>
      </c>
      <c r="AA3528">
        <v>10</v>
      </c>
      <c r="AB3528">
        <v>-3</v>
      </c>
    </row>
    <row r="3529" spans="1:28" x14ac:dyDescent="0.25">
      <c r="A3529" s="6">
        <v>6.7682601323019689E-2</v>
      </c>
      <c r="B3529" s="6">
        <v>0.93231567850981512</v>
      </c>
      <c r="C3529" s="13">
        <f t="shared" si="817"/>
        <v>14.774845831167656</v>
      </c>
      <c r="D3529" s="14">
        <f t="shared" si="818"/>
        <v>1.0725980727883602</v>
      </c>
      <c r="E3529" s="60">
        <v>3.5245772087877381E-2</v>
      </c>
      <c r="F3529" s="7">
        <f t="shared" si="828"/>
        <v>1.0352457720878774</v>
      </c>
      <c r="G3529" s="7">
        <f t="shared" si="819"/>
        <v>14.271824362411872</v>
      </c>
      <c r="H3529" s="7">
        <f t="shared" si="820"/>
        <v>1.0360806116842678</v>
      </c>
      <c r="I3529">
        <v>2.2200000000000002</v>
      </c>
      <c r="J3529">
        <v>1.71</v>
      </c>
      <c r="K3529" s="7">
        <f t="shared" si="821"/>
        <v>2.2982456140350882</v>
      </c>
      <c r="L3529" s="7">
        <f t="shared" si="822"/>
        <v>1.7702702702702702</v>
      </c>
      <c r="M3529" s="15">
        <f t="shared" si="823"/>
        <v>0.43511450381679379</v>
      </c>
      <c r="N3529" s="15">
        <f t="shared" si="824"/>
        <v>0.56488549618320616</v>
      </c>
      <c r="O3529" s="12">
        <f t="shared" si="825"/>
        <v>0.15555124163711545</v>
      </c>
      <c r="P3529" s="12">
        <f t="shared" si="826"/>
        <v>1.6504507281727809</v>
      </c>
      <c r="Q3529" t="s">
        <v>415</v>
      </c>
      <c r="R3529" t="s">
        <v>446</v>
      </c>
      <c r="S3529" t="s">
        <v>416</v>
      </c>
      <c r="T3529" s="8" t="s">
        <v>98</v>
      </c>
      <c r="U3529" s="8" t="s">
        <v>24</v>
      </c>
      <c r="V3529" s="47" t="s">
        <v>629</v>
      </c>
      <c r="W3529" s="20" t="s">
        <v>72</v>
      </c>
      <c r="X3529" s="23">
        <v>2</v>
      </c>
      <c r="Y3529" s="12" t="str">
        <f t="shared" si="827"/>
        <v>N</v>
      </c>
      <c r="Z3529" t="s">
        <v>606</v>
      </c>
      <c r="AA3529">
        <v>-4</v>
      </c>
      <c r="AB3529">
        <v>1</v>
      </c>
    </row>
    <row r="3530" spans="1:28" x14ac:dyDescent="0.25">
      <c r="A3530" s="6">
        <v>0.70343261394900525</v>
      </c>
      <c r="B3530" s="6">
        <v>0.27860879185942994</v>
      </c>
      <c r="C3530" s="13">
        <f t="shared" si="817"/>
        <v>1.4216002786480044</v>
      </c>
      <c r="D3530" s="14">
        <f t="shared" si="818"/>
        <v>3.5892621813045396</v>
      </c>
      <c r="E3530" s="60">
        <v>2.9100529100529293E-2</v>
      </c>
      <c r="F3530" s="7">
        <f t="shared" si="828"/>
        <v>1.0291005291005293</v>
      </c>
      <c r="G3530" s="7">
        <f t="shared" si="819"/>
        <v>1.3814007849073151</v>
      </c>
      <c r="H3530" s="7">
        <f t="shared" si="820"/>
        <v>3.4877663355607087</v>
      </c>
      <c r="I3530">
        <v>2</v>
      </c>
      <c r="J3530">
        <v>1.89</v>
      </c>
      <c r="K3530" s="7">
        <f t="shared" si="821"/>
        <v>2.0582010582010586</v>
      </c>
      <c r="L3530" s="7">
        <f t="shared" si="822"/>
        <v>1.9450000000000003</v>
      </c>
      <c r="M3530" s="15">
        <f t="shared" si="823"/>
        <v>0.48586118251928012</v>
      </c>
      <c r="N3530" s="15">
        <f t="shared" si="824"/>
        <v>0.51413881748071977</v>
      </c>
      <c r="O3530" s="12">
        <f t="shared" si="825"/>
        <v>1.4478057504029793</v>
      </c>
      <c r="P3530" s="12">
        <f t="shared" si="826"/>
        <v>0.54189410016659134</v>
      </c>
      <c r="Q3530" t="s">
        <v>448</v>
      </c>
      <c r="R3530" t="s">
        <v>468</v>
      </c>
      <c r="S3530" t="s">
        <v>416</v>
      </c>
      <c r="T3530" s="8" t="s">
        <v>98</v>
      </c>
      <c r="U3530" s="8" t="s">
        <v>74</v>
      </c>
      <c r="V3530" s="47" t="s">
        <v>629</v>
      </c>
      <c r="W3530" s="20" t="s">
        <v>24</v>
      </c>
      <c r="X3530" s="23">
        <v>1</v>
      </c>
      <c r="Y3530" s="12" t="str">
        <f t="shared" si="827"/>
        <v>N</v>
      </c>
      <c r="Z3530" t="s">
        <v>602</v>
      </c>
      <c r="AA3530">
        <v>-4</v>
      </c>
      <c r="AB3530">
        <v>2</v>
      </c>
    </row>
    <row r="3531" spans="1:28" x14ac:dyDescent="0.25">
      <c r="A3531" s="6">
        <v>0.51203874270416294</v>
      </c>
      <c r="B3531" s="6">
        <v>0.48543714691283379</v>
      </c>
      <c r="C3531" s="13">
        <f t="shared" si="817"/>
        <v>1.9529772194948205</v>
      </c>
      <c r="D3531" s="14">
        <f t="shared" si="818"/>
        <v>2.059998923361261</v>
      </c>
      <c r="E3531" s="60">
        <v>3.4663865546218364E-2</v>
      </c>
      <c r="F3531" s="7">
        <f t="shared" si="828"/>
        <v>1.0346638655462184</v>
      </c>
      <c r="G3531" s="7">
        <f t="shared" si="819"/>
        <v>1.8875475258467709</v>
      </c>
      <c r="H3531" s="7">
        <f t="shared" si="820"/>
        <v>1.9909837310049956</v>
      </c>
      <c r="I3531">
        <v>2.2400000000000002</v>
      </c>
      <c r="J3531">
        <v>1.7</v>
      </c>
      <c r="K3531" s="7">
        <f t="shared" si="821"/>
        <v>2.3176470588235292</v>
      </c>
      <c r="L3531" s="7">
        <f t="shared" si="822"/>
        <v>1.7589285714285712</v>
      </c>
      <c r="M3531" s="15">
        <f t="shared" si="823"/>
        <v>0.43147208121827418</v>
      </c>
      <c r="N3531" s="15">
        <f t="shared" si="824"/>
        <v>0.56852791878172593</v>
      </c>
      <c r="O3531" s="12">
        <f t="shared" si="825"/>
        <v>1.1867250860320011</v>
      </c>
      <c r="P3531" s="12">
        <f t="shared" si="826"/>
        <v>0.85384926733775224</v>
      </c>
      <c r="Q3531" t="s">
        <v>457</v>
      </c>
      <c r="R3531" t="s">
        <v>464</v>
      </c>
      <c r="S3531" t="s">
        <v>416</v>
      </c>
      <c r="T3531" s="8" t="s">
        <v>97</v>
      </c>
      <c r="U3531" s="8" t="s">
        <v>23</v>
      </c>
      <c r="V3531" s="47" t="s">
        <v>629</v>
      </c>
      <c r="W3531" s="20" t="s">
        <v>94</v>
      </c>
      <c r="X3531" s="23">
        <v>4</v>
      </c>
      <c r="Y3531" s="12" t="str">
        <f t="shared" si="827"/>
        <v>Y</v>
      </c>
      <c r="Z3531" t="s">
        <v>606</v>
      </c>
      <c r="AA3531">
        <v>-8</v>
      </c>
      <c r="AB3531">
        <v>-4</v>
      </c>
    </row>
    <row r="3532" spans="1:28" x14ac:dyDescent="0.25">
      <c r="A3532" s="6">
        <v>0.21284333991665902</v>
      </c>
      <c r="B3532" s="6">
        <v>0.78703986877282184</v>
      </c>
      <c r="C3532" s="13">
        <f t="shared" si="817"/>
        <v>4.6982912427119414</v>
      </c>
      <c r="D3532" s="14">
        <f t="shared" si="818"/>
        <v>1.2705836637719923</v>
      </c>
      <c r="E3532" s="60">
        <v>2.8345418589321048E-2</v>
      </c>
      <c r="F3532" s="7">
        <f t="shared" si="828"/>
        <v>1.028345418589321</v>
      </c>
      <c r="G3532" s="7">
        <f t="shared" si="819"/>
        <v>4.5687870610218049</v>
      </c>
      <c r="H3532" s="7">
        <f t="shared" si="820"/>
        <v>1.2355611653475078</v>
      </c>
      <c r="I3532">
        <v>1.85</v>
      </c>
      <c r="J3532">
        <v>2.0499999999999998</v>
      </c>
      <c r="K3532" s="7">
        <f t="shared" si="821"/>
        <v>1.902439024390244</v>
      </c>
      <c r="L3532" s="7">
        <f t="shared" si="822"/>
        <v>2.1081081081081079</v>
      </c>
      <c r="M3532" s="15">
        <f t="shared" si="823"/>
        <v>0.52564102564102555</v>
      </c>
      <c r="N3532" s="15">
        <f t="shared" si="824"/>
        <v>0.47435897435897439</v>
      </c>
      <c r="O3532" s="12">
        <f t="shared" si="825"/>
        <v>0.40492147593900979</v>
      </c>
      <c r="P3532" s="12">
        <f t="shared" si="826"/>
        <v>1.659165128764327</v>
      </c>
      <c r="Q3532" t="s">
        <v>327</v>
      </c>
      <c r="R3532" t="s">
        <v>322</v>
      </c>
      <c r="S3532" t="s">
        <v>283</v>
      </c>
      <c r="T3532" s="8" t="s">
        <v>99</v>
      </c>
      <c r="U3532" s="8" t="s">
        <v>72</v>
      </c>
      <c r="V3532" s="47" t="s">
        <v>629</v>
      </c>
      <c r="W3532" s="20" t="s">
        <v>23</v>
      </c>
      <c r="X3532" s="23">
        <v>3</v>
      </c>
      <c r="Y3532" s="12" t="str">
        <f t="shared" si="827"/>
        <v>Y</v>
      </c>
      <c r="Z3532" t="s">
        <v>605</v>
      </c>
      <c r="AA3532">
        <v>-1</v>
      </c>
      <c r="AB3532">
        <v>-4</v>
      </c>
    </row>
    <row r="3533" spans="1:28" x14ac:dyDescent="0.25">
      <c r="A3533" s="6">
        <v>0.14855870375041946</v>
      </c>
      <c r="B3533" s="6">
        <v>0.85141450759822579</v>
      </c>
      <c r="C3533" s="13">
        <f t="shared" si="817"/>
        <v>6.7313457559512155</v>
      </c>
      <c r="D3533" s="14">
        <f t="shared" si="818"/>
        <v>1.1745160448591865</v>
      </c>
      <c r="E3533" s="60">
        <v>3.3298097251585723E-2</v>
      </c>
      <c r="F3533" s="7">
        <f t="shared" si="828"/>
        <v>1.0332980972515857</v>
      </c>
      <c r="G3533" s="7">
        <f t="shared" si="819"/>
        <v>6.514427708572736</v>
      </c>
      <c r="H3533" s="7">
        <f t="shared" si="820"/>
        <v>1.1366671902166652</v>
      </c>
      <c r="I3533">
        <v>1.76</v>
      </c>
      <c r="J3533">
        <v>2.15</v>
      </c>
      <c r="K3533" s="7">
        <f t="shared" si="821"/>
        <v>1.8186046511627909</v>
      </c>
      <c r="L3533" s="7">
        <f t="shared" si="822"/>
        <v>2.2215909090909092</v>
      </c>
      <c r="M3533" s="15">
        <f t="shared" si="823"/>
        <v>0.54987212276214825</v>
      </c>
      <c r="N3533" s="15">
        <f t="shared" si="824"/>
        <v>0.45012787723785164</v>
      </c>
      <c r="O3533" s="12">
        <f t="shared" si="825"/>
        <v>0.27016954961122797</v>
      </c>
      <c r="P3533" s="12">
        <f t="shared" si="826"/>
        <v>1.8914947299483316</v>
      </c>
      <c r="Q3533" t="s">
        <v>359</v>
      </c>
      <c r="R3533" t="s">
        <v>365</v>
      </c>
      <c r="S3533" t="s">
        <v>283</v>
      </c>
      <c r="T3533" s="8" t="s">
        <v>98</v>
      </c>
      <c r="U3533" s="8" t="s">
        <v>24</v>
      </c>
      <c r="V3533" s="47" t="s">
        <v>629</v>
      </c>
      <c r="W3533" s="20" t="s">
        <v>72</v>
      </c>
      <c r="X3533" s="23">
        <v>2</v>
      </c>
      <c r="Y3533" s="12" t="str">
        <f t="shared" si="827"/>
        <v>N</v>
      </c>
      <c r="Z3533" t="s">
        <v>604</v>
      </c>
      <c r="AA3533">
        <v>3</v>
      </c>
      <c r="AB3533">
        <v>12</v>
      </c>
    </row>
    <row r="3534" spans="1:28" x14ac:dyDescent="0.25">
      <c r="A3534" s="6">
        <v>0.24633853217094093</v>
      </c>
      <c r="B3534" s="6">
        <v>0.75357125144599335</v>
      </c>
      <c r="C3534" s="13">
        <f t="shared" si="817"/>
        <v>4.0594542444787853</v>
      </c>
      <c r="D3534" s="14">
        <f t="shared" si="818"/>
        <v>1.3270145299215512</v>
      </c>
      <c r="E3534" s="60">
        <v>3.0955087366835166E-2</v>
      </c>
      <c r="F3534" s="7">
        <f t="shared" si="828"/>
        <v>1.0309550873668352</v>
      </c>
      <c r="G3534" s="7">
        <f t="shared" si="819"/>
        <v>3.9375665285740498</v>
      </c>
      <c r="H3534" s="7">
        <f t="shared" si="820"/>
        <v>1.2871700680103166</v>
      </c>
      <c r="I3534">
        <v>1.81</v>
      </c>
      <c r="J3534">
        <v>2.09</v>
      </c>
      <c r="K3534" s="7">
        <f t="shared" si="821"/>
        <v>1.8660287081339717</v>
      </c>
      <c r="L3534" s="7">
        <f t="shared" si="822"/>
        <v>2.1546961325966851</v>
      </c>
      <c r="M3534" s="15">
        <f t="shared" si="823"/>
        <v>0.53589743589743577</v>
      </c>
      <c r="N3534" s="15">
        <f t="shared" si="824"/>
        <v>0.46410256410256412</v>
      </c>
      <c r="O3534" s="12">
        <f t="shared" si="825"/>
        <v>0.45967477295055975</v>
      </c>
      <c r="P3534" s="12">
        <f t="shared" si="826"/>
        <v>1.6237170611267264</v>
      </c>
      <c r="Q3534" t="s">
        <v>363</v>
      </c>
      <c r="R3534" t="s">
        <v>324</v>
      </c>
      <c r="S3534" t="s">
        <v>283</v>
      </c>
      <c r="T3534" s="8" t="s">
        <v>99</v>
      </c>
      <c r="U3534" s="8" t="s">
        <v>72</v>
      </c>
      <c r="V3534" s="47" t="s">
        <v>629</v>
      </c>
      <c r="W3534" s="20" t="s">
        <v>23</v>
      </c>
      <c r="X3534" s="23">
        <v>3</v>
      </c>
      <c r="Y3534" s="12" t="str">
        <f t="shared" si="827"/>
        <v>Y</v>
      </c>
      <c r="Z3534" t="s">
        <v>605</v>
      </c>
      <c r="AA3534">
        <v>4</v>
      </c>
      <c r="AB3534">
        <v>-2</v>
      </c>
    </row>
    <row r="3535" spans="1:28" x14ac:dyDescent="0.25">
      <c r="A3535" s="6">
        <v>0.63191251478593913</v>
      </c>
      <c r="B3535" s="6">
        <v>0.30097079980920366</v>
      </c>
      <c r="C3535" s="13">
        <f t="shared" si="817"/>
        <v>1.5824975397721801</v>
      </c>
      <c r="D3535" s="14">
        <f t="shared" si="818"/>
        <v>3.3225814618359535</v>
      </c>
      <c r="E3535" s="60">
        <v>4.3936092955700667E-2</v>
      </c>
      <c r="F3535" s="7">
        <f t="shared" si="828"/>
        <v>1.0439360929557007</v>
      </c>
      <c r="G3535" s="7">
        <f t="shared" si="819"/>
        <v>1.5158950346200295</v>
      </c>
      <c r="H3535" s="7">
        <f t="shared" si="820"/>
        <v>3.1827441203117277</v>
      </c>
      <c r="I3535">
        <v>1.36</v>
      </c>
      <c r="J3535">
        <v>3.24</v>
      </c>
      <c r="K3535" s="7">
        <f t="shared" si="821"/>
        <v>1.419753086419753</v>
      </c>
      <c r="L3535" s="7">
        <f t="shared" si="822"/>
        <v>3.3823529411764706</v>
      </c>
      <c r="M3535" s="15">
        <f t="shared" si="823"/>
        <v>0.70434782608695656</v>
      </c>
      <c r="N3535" s="15">
        <f t="shared" si="824"/>
        <v>0.29565217391304349</v>
      </c>
      <c r="O3535" s="12">
        <f t="shared" si="825"/>
        <v>0.89715974321460479</v>
      </c>
      <c r="P3535" s="12">
        <f t="shared" si="826"/>
        <v>1.0179894699428946</v>
      </c>
      <c r="Q3535" t="s">
        <v>328</v>
      </c>
      <c r="R3535" t="s">
        <v>323</v>
      </c>
      <c r="S3535" t="s">
        <v>283</v>
      </c>
      <c r="T3535" s="8" t="s">
        <v>97</v>
      </c>
      <c r="U3535" s="8" t="s">
        <v>95</v>
      </c>
      <c r="V3535" s="47" t="s">
        <v>629</v>
      </c>
      <c r="W3535" s="20" t="s">
        <v>22</v>
      </c>
      <c r="X3535" s="23">
        <v>3</v>
      </c>
      <c r="Y3535" s="12" t="str">
        <f t="shared" si="827"/>
        <v>Y</v>
      </c>
      <c r="Z3535" t="s">
        <v>601</v>
      </c>
      <c r="AA3535">
        <v>16</v>
      </c>
      <c r="AB3535">
        <v>3</v>
      </c>
    </row>
    <row r="3536" spans="1:28" x14ac:dyDescent="0.25">
      <c r="A3536" s="6">
        <v>0.37554043254410269</v>
      </c>
      <c r="B3536" s="6">
        <v>0.62408815482523428</v>
      </c>
      <c r="C3536" s="13">
        <f t="shared" si="817"/>
        <v>2.6628291212892559</v>
      </c>
      <c r="D3536" s="14">
        <f t="shared" si="818"/>
        <v>1.6023377342901721</v>
      </c>
      <c r="E3536" s="60">
        <v>3.5349049661227649E-2</v>
      </c>
      <c r="F3536" s="7">
        <f t="shared" si="828"/>
        <v>1.0353490496612276</v>
      </c>
      <c r="G3536" s="7">
        <f t="shared" si="819"/>
        <v>2.5719143917315126</v>
      </c>
      <c r="H3536" s="7">
        <f t="shared" si="820"/>
        <v>1.5476304680189417</v>
      </c>
      <c r="I3536">
        <v>1.57</v>
      </c>
      <c r="J3536">
        <v>2.5099999999999998</v>
      </c>
      <c r="K3536" s="7">
        <f t="shared" si="821"/>
        <v>1.6254980079681274</v>
      </c>
      <c r="L3536" s="7">
        <f t="shared" si="822"/>
        <v>2.5987261146496814</v>
      </c>
      <c r="M3536" s="15">
        <f t="shared" si="823"/>
        <v>0.61519607843137258</v>
      </c>
      <c r="N3536" s="15">
        <f t="shared" si="824"/>
        <v>0.38480392156862747</v>
      </c>
      <c r="O3536" s="12">
        <f t="shared" si="825"/>
        <v>0.61044022501192785</v>
      </c>
      <c r="P3536" s="12">
        <f t="shared" si="826"/>
        <v>1.6218341857878695</v>
      </c>
      <c r="Q3536" t="s">
        <v>329</v>
      </c>
      <c r="R3536" t="s">
        <v>325</v>
      </c>
      <c r="S3536" t="s">
        <v>283</v>
      </c>
      <c r="T3536" s="8" t="s">
        <v>99</v>
      </c>
      <c r="U3536" s="8" t="s">
        <v>72</v>
      </c>
      <c r="V3536" s="47" t="s">
        <v>629</v>
      </c>
      <c r="W3536" s="20" t="s">
        <v>22</v>
      </c>
      <c r="X3536" s="23">
        <v>3</v>
      </c>
      <c r="Y3536" s="12" t="str">
        <f t="shared" si="827"/>
        <v>Y</v>
      </c>
      <c r="Z3536" t="s">
        <v>602</v>
      </c>
      <c r="AA3536">
        <v>2</v>
      </c>
      <c r="AB3536">
        <v>6</v>
      </c>
    </row>
    <row r="3537" spans="1:28" x14ac:dyDescent="0.25">
      <c r="A3537" s="6">
        <v>0.57931001784944602</v>
      </c>
      <c r="B3537" s="6">
        <v>0.40398476406388945</v>
      </c>
      <c r="C3537" s="13">
        <f t="shared" si="817"/>
        <v>1.7261914504987639</v>
      </c>
      <c r="D3537" s="14">
        <f t="shared" si="818"/>
        <v>2.4753408765728895</v>
      </c>
      <c r="E3537" s="60">
        <v>5.6067588325652729E-2</v>
      </c>
      <c r="F3537" s="7">
        <f t="shared" si="828"/>
        <v>1.0560675883256527</v>
      </c>
      <c r="G3537" s="7">
        <f t="shared" si="819"/>
        <v>1.6345463771268296</v>
      </c>
      <c r="H3537" s="7">
        <f t="shared" si="820"/>
        <v>2.3439227791257471</v>
      </c>
      <c r="I3537">
        <v>2.17</v>
      </c>
      <c r="J3537">
        <v>1.68</v>
      </c>
      <c r="K3537" s="7">
        <f t="shared" si="821"/>
        <v>2.2916666666666665</v>
      </c>
      <c r="L3537" s="7">
        <f t="shared" si="822"/>
        <v>1.7741935483870965</v>
      </c>
      <c r="M3537" s="15">
        <f t="shared" si="823"/>
        <v>0.4363636363636364</v>
      </c>
      <c r="N3537" s="15">
        <f t="shared" si="824"/>
        <v>0.56363636363636371</v>
      </c>
      <c r="O3537" s="12">
        <f t="shared" si="825"/>
        <v>1.327585457571647</v>
      </c>
      <c r="P3537" s="12">
        <f t="shared" si="826"/>
        <v>0.71674716204883604</v>
      </c>
      <c r="Q3537" t="s">
        <v>264</v>
      </c>
      <c r="R3537" t="s">
        <v>236</v>
      </c>
      <c r="S3537" t="s">
        <v>162</v>
      </c>
      <c r="T3537" s="8" t="s">
        <v>98</v>
      </c>
      <c r="U3537" s="8" t="s">
        <v>74</v>
      </c>
      <c r="V3537" s="47" t="s">
        <v>629</v>
      </c>
      <c r="W3537" s="20" t="s">
        <v>24</v>
      </c>
      <c r="X3537" s="23">
        <v>1</v>
      </c>
      <c r="Y3537" s="12" t="str">
        <f t="shared" si="827"/>
        <v>N</v>
      </c>
      <c r="Z3537" t="s">
        <v>606</v>
      </c>
      <c r="AA3537">
        <v>-10</v>
      </c>
      <c r="AB3537">
        <v>0</v>
      </c>
    </row>
    <row r="3538" spans="1:28" x14ac:dyDescent="0.25">
      <c r="A3538" s="6">
        <v>0.50837389132119648</v>
      </c>
      <c r="B3538" s="6">
        <v>0.4877760362237053</v>
      </c>
      <c r="C3538" s="13">
        <f t="shared" si="817"/>
        <v>1.967056170805964</v>
      </c>
      <c r="D3538" s="14">
        <f t="shared" si="818"/>
        <v>2.0501212149368016</v>
      </c>
      <c r="E3538" s="60">
        <v>3.4341152918228035E-2</v>
      </c>
      <c r="F3538" s="7">
        <f t="shared" si="828"/>
        <v>1.034341152918228</v>
      </c>
      <c r="G3538" s="7">
        <f t="shared" si="819"/>
        <v>1.9017479535221331</v>
      </c>
      <c r="H3538" s="7">
        <f t="shared" si="820"/>
        <v>1.982055155741133</v>
      </c>
      <c r="I3538">
        <v>2.42</v>
      </c>
      <c r="J3538">
        <v>1.61</v>
      </c>
      <c r="K3538" s="7">
        <f t="shared" si="821"/>
        <v>2.5031055900621118</v>
      </c>
      <c r="L3538" s="7">
        <f t="shared" si="822"/>
        <v>1.6652892561983472</v>
      </c>
      <c r="M3538" s="15">
        <f t="shared" si="823"/>
        <v>0.39950372208436724</v>
      </c>
      <c r="N3538" s="15">
        <f t="shared" si="824"/>
        <v>0.60049627791563276</v>
      </c>
      <c r="O3538" s="12">
        <f t="shared" si="825"/>
        <v>1.2725135292077154</v>
      </c>
      <c r="P3538" s="12">
        <f t="shared" si="826"/>
        <v>0.81228819255435225</v>
      </c>
      <c r="Q3538" t="s">
        <v>237</v>
      </c>
      <c r="R3538" t="s">
        <v>260</v>
      </c>
      <c r="S3538" t="s">
        <v>162</v>
      </c>
      <c r="T3538" s="8" t="s">
        <v>98</v>
      </c>
      <c r="U3538" s="8" t="s">
        <v>22</v>
      </c>
      <c r="V3538" s="47" t="s">
        <v>629</v>
      </c>
      <c r="W3538" s="20" t="s">
        <v>24</v>
      </c>
      <c r="X3538" s="23">
        <v>1</v>
      </c>
      <c r="Y3538" s="12" t="str">
        <f t="shared" si="827"/>
        <v>N</v>
      </c>
      <c r="Z3538" t="s">
        <v>606</v>
      </c>
      <c r="AA3538">
        <v>-1</v>
      </c>
      <c r="AB3538">
        <v>-2</v>
      </c>
    </row>
    <row r="3539" spans="1:28" x14ac:dyDescent="0.25">
      <c r="A3539" s="6">
        <v>0.61368689320219916</v>
      </c>
      <c r="B3539" s="6">
        <v>0.3425680316596571</v>
      </c>
      <c r="C3539" s="13">
        <f t="shared" si="817"/>
        <v>1.6294954496779801</v>
      </c>
      <c r="D3539" s="14">
        <f t="shared" si="818"/>
        <v>2.9191281952237289</v>
      </c>
      <c r="E3539" s="60">
        <v>3.3428240008436028E-2</v>
      </c>
      <c r="F3539" s="7">
        <f t="shared" si="828"/>
        <v>1.033428240008436</v>
      </c>
      <c r="G3539" s="7">
        <f t="shared" si="819"/>
        <v>1.5767862601322742</v>
      </c>
      <c r="H3539" s="7">
        <f t="shared" si="820"/>
        <v>2.8247033342149619</v>
      </c>
      <c r="I3539">
        <v>1.74</v>
      </c>
      <c r="J3539">
        <v>2.1800000000000002</v>
      </c>
      <c r="K3539" s="7">
        <f t="shared" si="821"/>
        <v>1.7981651376146788</v>
      </c>
      <c r="L3539" s="7">
        <f t="shared" si="822"/>
        <v>2.2528735632183907</v>
      </c>
      <c r="M3539" s="15">
        <f t="shared" si="823"/>
        <v>0.55612244897959184</v>
      </c>
      <c r="N3539" s="15">
        <f t="shared" si="824"/>
        <v>0.44387755102040816</v>
      </c>
      <c r="O3539" s="12">
        <f t="shared" si="825"/>
        <v>1.1035103767672569</v>
      </c>
      <c r="P3539" s="12">
        <f t="shared" si="826"/>
        <v>0.77176246212980204</v>
      </c>
      <c r="Q3539" t="s">
        <v>266</v>
      </c>
      <c r="R3539" t="s">
        <v>238</v>
      </c>
      <c r="S3539" t="s">
        <v>162</v>
      </c>
      <c r="T3539" s="8" t="s">
        <v>98</v>
      </c>
      <c r="U3539" s="8" t="s">
        <v>91</v>
      </c>
      <c r="V3539" s="47" t="s">
        <v>629</v>
      </c>
      <c r="W3539" s="20" t="s">
        <v>270</v>
      </c>
      <c r="X3539" s="23">
        <v>5</v>
      </c>
      <c r="Y3539" s="12" t="str">
        <f t="shared" si="827"/>
        <v>Y</v>
      </c>
      <c r="Z3539" t="s">
        <v>602</v>
      </c>
      <c r="AA3539">
        <v>-3</v>
      </c>
      <c r="AB3539">
        <v>10</v>
      </c>
    </row>
    <row r="3540" spans="1:28" x14ac:dyDescent="0.25">
      <c r="A3540" s="6">
        <v>0.66331804038407083</v>
      </c>
      <c r="B3540" s="6">
        <v>0.29295836684283333</v>
      </c>
      <c r="C3540" s="13">
        <f t="shared" si="817"/>
        <v>1.5075724450687116</v>
      </c>
      <c r="D3540" s="14">
        <f t="shared" si="818"/>
        <v>3.413454310169886</v>
      </c>
      <c r="E3540" s="60">
        <v>3.3884036620014824E-2</v>
      </c>
      <c r="F3540" s="7">
        <f t="shared" si="828"/>
        <v>1.0338840366200148</v>
      </c>
      <c r="G3540" s="7">
        <f t="shared" si="819"/>
        <v>1.45816396391735</v>
      </c>
      <c r="H3540" s="7">
        <f t="shared" si="820"/>
        <v>3.3015833393938343</v>
      </c>
      <c r="I3540">
        <v>1.72</v>
      </c>
      <c r="J3540">
        <v>2.21</v>
      </c>
      <c r="K3540" s="7">
        <f t="shared" si="821"/>
        <v>1.7782805429864255</v>
      </c>
      <c r="L3540" s="7">
        <f t="shared" si="822"/>
        <v>2.2848837209302326</v>
      </c>
      <c r="M3540" s="15">
        <f t="shared" si="823"/>
        <v>0.56234096692111957</v>
      </c>
      <c r="N3540" s="15">
        <f t="shared" si="824"/>
        <v>0.43765903307888038</v>
      </c>
      <c r="O3540" s="12">
        <f t="shared" si="825"/>
        <v>1.1795655650268773</v>
      </c>
      <c r="P3540" s="12">
        <f t="shared" si="826"/>
        <v>0.66937580330949709</v>
      </c>
      <c r="Q3540" t="s">
        <v>263</v>
      </c>
      <c r="R3540" t="s">
        <v>240</v>
      </c>
      <c r="S3540" t="s">
        <v>162</v>
      </c>
      <c r="T3540" s="8" t="s">
        <v>97</v>
      </c>
      <c r="U3540" s="8" t="s">
        <v>90</v>
      </c>
      <c r="V3540" s="47" t="s">
        <v>629</v>
      </c>
      <c r="W3540" s="20" t="s">
        <v>148</v>
      </c>
      <c r="X3540" s="23">
        <v>1</v>
      </c>
      <c r="Y3540" s="12" t="str">
        <f t="shared" si="827"/>
        <v>N</v>
      </c>
      <c r="Z3540" t="s">
        <v>603</v>
      </c>
      <c r="AA3540">
        <v>13</v>
      </c>
      <c r="AB3540">
        <v>4</v>
      </c>
    </row>
    <row r="3541" spans="1:28" x14ac:dyDescent="0.25">
      <c r="A3541" s="6">
        <v>0.41091107721233827</v>
      </c>
      <c r="B3541" s="6">
        <v>0.58862944905893977</v>
      </c>
      <c r="C3541" s="13">
        <f t="shared" si="817"/>
        <v>2.433616554667009</v>
      </c>
      <c r="D3541" s="14">
        <f t="shared" si="818"/>
        <v>1.6988616549829967</v>
      </c>
      <c r="E3541" s="60">
        <v>3.6160420775805502E-2</v>
      </c>
      <c r="F3541" s="7">
        <f t="shared" si="828"/>
        <v>1.0361604207758055</v>
      </c>
      <c r="G3541" s="7">
        <f t="shared" si="819"/>
        <v>2.3486870429241882</v>
      </c>
      <c r="H3541" s="7">
        <f t="shared" si="820"/>
        <v>1.639573970323057</v>
      </c>
      <c r="I3541">
        <v>1.69</v>
      </c>
      <c r="J3541">
        <v>2.25</v>
      </c>
      <c r="K3541" s="7">
        <f t="shared" si="821"/>
        <v>1.7511111111111113</v>
      </c>
      <c r="L3541" s="7">
        <f t="shared" si="822"/>
        <v>2.3313609467455625</v>
      </c>
      <c r="M3541" s="15">
        <f t="shared" si="823"/>
        <v>0.57106598984771573</v>
      </c>
      <c r="N3541" s="15">
        <f t="shared" si="824"/>
        <v>0.42893401015228422</v>
      </c>
      <c r="O3541" s="12">
        <f t="shared" si="825"/>
        <v>0.71955095298516125</v>
      </c>
      <c r="P3541" s="12">
        <f t="shared" si="826"/>
        <v>1.3723077096403686</v>
      </c>
      <c r="Q3541" t="s">
        <v>112</v>
      </c>
      <c r="R3541" t="s">
        <v>106</v>
      </c>
      <c r="S3541" t="s">
        <v>142</v>
      </c>
      <c r="T3541" s="8" t="s">
        <v>99</v>
      </c>
      <c r="U3541" s="8" t="s">
        <v>72</v>
      </c>
      <c r="V3541" s="47" t="s">
        <v>629</v>
      </c>
      <c r="W3541" s="20" t="s">
        <v>92</v>
      </c>
      <c r="X3541" s="23">
        <v>2</v>
      </c>
      <c r="Y3541" s="12" t="str">
        <f t="shared" si="827"/>
        <v>N</v>
      </c>
      <c r="Z3541" t="s">
        <v>602</v>
      </c>
      <c r="AA3541">
        <v>2</v>
      </c>
      <c r="AB3541">
        <v>13</v>
      </c>
    </row>
    <row r="3542" spans="1:28" x14ac:dyDescent="0.25">
      <c r="A3542" s="6">
        <v>0.50295891834288387</v>
      </c>
      <c r="B3542" s="6">
        <v>0.480636199224172</v>
      </c>
      <c r="C3542" s="13">
        <f t="shared" si="817"/>
        <v>1.9882339561543805</v>
      </c>
      <c r="D3542" s="14">
        <f t="shared" si="818"/>
        <v>2.080575706977895</v>
      </c>
      <c r="E3542" s="60">
        <v>4.1036499294212714E-2</v>
      </c>
      <c r="F3542" s="7">
        <f t="shared" si="828"/>
        <v>1.0410364992942127</v>
      </c>
      <c r="G3542" s="7">
        <f t="shared" si="819"/>
        <v>1.9098599881006433</v>
      </c>
      <c r="H3542" s="7">
        <f t="shared" si="820"/>
        <v>1.998561729957071</v>
      </c>
      <c r="I3542">
        <v>1.52</v>
      </c>
      <c r="J3542">
        <v>2.61</v>
      </c>
      <c r="K3542" s="7">
        <f t="shared" si="821"/>
        <v>1.5823754789272033</v>
      </c>
      <c r="L3542" s="7">
        <f t="shared" si="822"/>
        <v>2.7171052631578951</v>
      </c>
      <c r="M3542" s="15">
        <f t="shared" si="823"/>
        <v>0.63196125907990308</v>
      </c>
      <c r="N3542" s="15">
        <f t="shared" si="824"/>
        <v>0.36803874092009681</v>
      </c>
      <c r="O3542" s="12">
        <f t="shared" si="825"/>
        <v>0.79586985929352905</v>
      </c>
      <c r="P3542" s="12">
        <f t="shared" si="826"/>
        <v>1.3059391465762042</v>
      </c>
      <c r="Q3542" t="s">
        <v>113</v>
      </c>
      <c r="R3542" t="s">
        <v>102</v>
      </c>
      <c r="S3542" t="s">
        <v>142</v>
      </c>
      <c r="T3542" s="8" t="s">
        <v>97</v>
      </c>
      <c r="U3542" s="8" t="s">
        <v>90</v>
      </c>
      <c r="V3542" s="47" t="s">
        <v>629</v>
      </c>
      <c r="W3542" s="20" t="s">
        <v>148</v>
      </c>
      <c r="X3542" s="23">
        <v>1</v>
      </c>
      <c r="Y3542" s="12" t="str">
        <f t="shared" si="827"/>
        <v>N</v>
      </c>
      <c r="Z3542" t="s">
        <v>601</v>
      </c>
      <c r="AA3542">
        <v>9</v>
      </c>
      <c r="AB3542">
        <v>-3</v>
      </c>
    </row>
    <row r="3543" spans="1:28" x14ac:dyDescent="0.25">
      <c r="A3543" s="6">
        <v>0.55903569438739864</v>
      </c>
      <c r="B3543" s="6">
        <v>0.43504194077955083</v>
      </c>
      <c r="C3543" s="13">
        <f t="shared" si="817"/>
        <v>1.7887945439616659</v>
      </c>
      <c r="D3543" s="14">
        <f t="shared" si="818"/>
        <v>2.2986289510572289</v>
      </c>
      <c r="E3543" s="60">
        <v>2.5667999158426325E-2</v>
      </c>
      <c r="F3543" s="7">
        <f t="shared" si="828"/>
        <v>1.0256679991584263</v>
      </c>
      <c r="G3543" s="7">
        <f t="shared" si="819"/>
        <v>1.744028813835856</v>
      </c>
      <c r="H3543" s="7">
        <f t="shared" si="820"/>
        <v>2.2411042880769245</v>
      </c>
      <c r="I3543">
        <v>1.96</v>
      </c>
      <c r="J3543">
        <v>1.94</v>
      </c>
      <c r="K3543" s="7">
        <f t="shared" si="821"/>
        <v>2.0103092783505154</v>
      </c>
      <c r="L3543" s="7">
        <f t="shared" si="822"/>
        <v>1.989795918367347</v>
      </c>
      <c r="M3543" s="15">
        <f t="shared" si="823"/>
        <v>0.49743589743589745</v>
      </c>
      <c r="N3543" s="15">
        <f t="shared" si="824"/>
        <v>0.50256410256410255</v>
      </c>
      <c r="O3543" s="12">
        <f t="shared" si="825"/>
        <v>1.1238346433561106</v>
      </c>
      <c r="P3543" s="12">
        <f t="shared" si="826"/>
        <v>0.86564467808175938</v>
      </c>
      <c r="Q3543" t="s">
        <v>386</v>
      </c>
      <c r="R3543" t="s">
        <v>371</v>
      </c>
      <c r="S3543" t="s">
        <v>286</v>
      </c>
      <c r="T3543" s="8" t="s">
        <v>97</v>
      </c>
      <c r="U3543" s="8" t="s">
        <v>23</v>
      </c>
      <c r="V3543" s="47" t="s">
        <v>629</v>
      </c>
      <c r="W3543" s="20" t="s">
        <v>89</v>
      </c>
      <c r="X3543" s="23">
        <v>2</v>
      </c>
      <c r="Y3543" s="12" t="str">
        <f t="shared" si="827"/>
        <v>N</v>
      </c>
      <c r="Z3543" t="s">
        <v>604</v>
      </c>
      <c r="AA3543">
        <v>-4</v>
      </c>
      <c r="AB3543">
        <v>3</v>
      </c>
    </row>
    <row r="3544" spans="1:28" x14ac:dyDescent="0.25">
      <c r="A3544" s="6">
        <v>0.28021617381539599</v>
      </c>
      <c r="B3544" s="6">
        <v>0.71951224918608225</v>
      </c>
      <c r="C3544" s="13">
        <f t="shared" si="817"/>
        <v>3.568673379498756</v>
      </c>
      <c r="D3544" s="14">
        <f t="shared" si="818"/>
        <v>1.3898304040427494</v>
      </c>
      <c r="E3544" s="60">
        <v>2.9489204844655115E-2</v>
      </c>
      <c r="F3544" s="7">
        <f t="shared" si="828"/>
        <v>1.0294892048446551</v>
      </c>
      <c r="G3544" s="7">
        <f t="shared" si="819"/>
        <v>3.4664505103161827</v>
      </c>
      <c r="H3544" s="7">
        <f t="shared" si="820"/>
        <v>1.3500194052568701</v>
      </c>
      <c r="I3544">
        <v>2.11</v>
      </c>
      <c r="J3544">
        <v>1.8</v>
      </c>
      <c r="K3544" s="7">
        <f t="shared" si="821"/>
        <v>2.1722222222222221</v>
      </c>
      <c r="L3544" s="7">
        <f t="shared" si="822"/>
        <v>1.8530805687203793</v>
      </c>
      <c r="M3544" s="15">
        <f t="shared" si="823"/>
        <v>0.46035805626598469</v>
      </c>
      <c r="N3544" s="15">
        <f t="shared" si="824"/>
        <v>0.53964194373401531</v>
      </c>
      <c r="O3544" s="12">
        <f t="shared" si="825"/>
        <v>0.6086917997878879</v>
      </c>
      <c r="P3544" s="12">
        <f t="shared" si="826"/>
        <v>1.3333141679230243</v>
      </c>
      <c r="Q3544" t="s">
        <v>336</v>
      </c>
      <c r="R3544" t="s">
        <v>368</v>
      </c>
      <c r="S3544" t="s">
        <v>286</v>
      </c>
      <c r="T3544" s="8" t="s">
        <v>99</v>
      </c>
      <c r="U3544" s="8" t="s">
        <v>72</v>
      </c>
      <c r="V3544" s="47" t="s">
        <v>629</v>
      </c>
      <c r="W3544" s="20" t="s">
        <v>73</v>
      </c>
      <c r="X3544" s="23">
        <v>4</v>
      </c>
      <c r="Y3544" s="12" t="str">
        <f t="shared" si="827"/>
        <v>Y</v>
      </c>
      <c r="Z3544" t="s">
        <v>606</v>
      </c>
      <c r="AA3544">
        <v>-5</v>
      </c>
      <c r="AB3544">
        <v>1</v>
      </c>
    </row>
    <row r="3545" spans="1:28" x14ac:dyDescent="0.25">
      <c r="A3545" s="6">
        <v>0.65955122243478459</v>
      </c>
      <c r="B3545" s="6">
        <v>0.33654263249244282</v>
      </c>
      <c r="C3545" s="13">
        <f t="shared" si="817"/>
        <v>1.5161824676913225</v>
      </c>
      <c r="D3545" s="14">
        <f t="shared" si="818"/>
        <v>2.9713917449149787</v>
      </c>
      <c r="E3545" s="60">
        <v>2.4916986953225084E-2</v>
      </c>
      <c r="F3545" s="7">
        <f t="shared" si="828"/>
        <v>1.0249169869532251</v>
      </c>
      <c r="G3545" s="7">
        <f t="shared" si="819"/>
        <v>1.479322215351786</v>
      </c>
      <c r="H3545" s="7">
        <f t="shared" si="820"/>
        <v>2.8991535731572244</v>
      </c>
      <c r="I3545">
        <v>2.09</v>
      </c>
      <c r="J3545">
        <v>1.83</v>
      </c>
      <c r="K3545" s="7">
        <f t="shared" si="821"/>
        <v>2.1420765027322402</v>
      </c>
      <c r="L3545" s="7">
        <f t="shared" si="822"/>
        <v>1.8755980861244019</v>
      </c>
      <c r="M3545" s="15">
        <f t="shared" si="823"/>
        <v>0.4668367346938776</v>
      </c>
      <c r="N3545" s="15">
        <f t="shared" si="824"/>
        <v>0.53316326530612246</v>
      </c>
      <c r="O3545" s="12">
        <f t="shared" si="825"/>
        <v>1.4128091759258772</v>
      </c>
      <c r="P3545" s="12">
        <f t="shared" si="826"/>
        <v>0.63121871740209368</v>
      </c>
      <c r="Q3545" t="s">
        <v>333</v>
      </c>
      <c r="R3545" t="s">
        <v>369</v>
      </c>
      <c r="S3545" t="s">
        <v>286</v>
      </c>
      <c r="T3545" s="8" t="s">
        <v>99</v>
      </c>
      <c r="U3545" s="8" t="s">
        <v>73</v>
      </c>
      <c r="V3545" s="47" t="s">
        <v>629</v>
      </c>
      <c r="W3545" s="20" t="s">
        <v>95</v>
      </c>
      <c r="X3545" s="23">
        <v>4</v>
      </c>
      <c r="Y3545" s="12" t="str">
        <f t="shared" si="827"/>
        <v>Y</v>
      </c>
      <c r="Z3545" t="s">
        <v>605</v>
      </c>
      <c r="AA3545">
        <v>4</v>
      </c>
      <c r="AB3545">
        <v>1</v>
      </c>
    </row>
    <row r="3546" spans="1:28" x14ac:dyDescent="0.25">
      <c r="A3546" s="6">
        <v>0.6881692604680637</v>
      </c>
      <c r="B3546" s="6">
        <v>0.2981253317577211</v>
      </c>
      <c r="C3546" s="13">
        <f t="shared" si="817"/>
        <v>1.4531308755637271</v>
      </c>
      <c r="D3546" s="14">
        <f t="shared" si="818"/>
        <v>3.3542939612145224</v>
      </c>
      <c r="E3546" s="60">
        <v>2.3345896147403788E-2</v>
      </c>
      <c r="F3546" s="7">
        <f t="shared" si="828"/>
        <v>1.0233458961474038</v>
      </c>
      <c r="G3546" s="7">
        <f t="shared" si="819"/>
        <v>1.4199801660751632</v>
      </c>
      <c r="H3546" s="7">
        <f t="shared" si="820"/>
        <v>3.2777714493627741</v>
      </c>
      <c r="I3546">
        <v>1.99</v>
      </c>
      <c r="J3546">
        <v>1.92</v>
      </c>
      <c r="K3546" s="7">
        <f t="shared" si="821"/>
        <v>2.0364583333333335</v>
      </c>
      <c r="L3546" s="7">
        <f t="shared" si="822"/>
        <v>1.9648241206030153</v>
      </c>
      <c r="M3546" s="15">
        <f t="shared" si="823"/>
        <v>0.49104859335038359</v>
      </c>
      <c r="N3546" s="15">
        <f t="shared" si="824"/>
        <v>0.50895140664961636</v>
      </c>
      <c r="O3546" s="12">
        <f t="shared" si="825"/>
        <v>1.4014280252240257</v>
      </c>
      <c r="P3546" s="12">
        <f t="shared" si="826"/>
        <v>0.58576384280034655</v>
      </c>
      <c r="Q3546" t="s">
        <v>335</v>
      </c>
      <c r="R3546" t="s">
        <v>367</v>
      </c>
      <c r="S3546" t="s">
        <v>286</v>
      </c>
      <c r="T3546" s="8" t="s">
        <v>97</v>
      </c>
      <c r="U3546" s="8" t="s">
        <v>23</v>
      </c>
      <c r="V3546" s="47" t="s">
        <v>629</v>
      </c>
      <c r="W3546" s="20" t="s">
        <v>89</v>
      </c>
      <c r="X3546" s="23">
        <v>2</v>
      </c>
      <c r="Y3546" s="12" t="str">
        <f t="shared" si="827"/>
        <v>N</v>
      </c>
      <c r="Z3546" t="s">
        <v>603</v>
      </c>
      <c r="AA3546">
        <v>9</v>
      </c>
      <c r="AB3546">
        <v>6</v>
      </c>
    </row>
    <row r="3547" spans="1:28" x14ac:dyDescent="0.25">
      <c r="A3547" s="6">
        <v>0.14734402537863028</v>
      </c>
      <c r="B3547" s="6">
        <v>0.85264383159574753</v>
      </c>
      <c r="C3547" s="13">
        <f t="shared" si="817"/>
        <v>6.7868377929155779</v>
      </c>
      <c r="D3547" s="14">
        <f t="shared" si="818"/>
        <v>1.1728226522538387</v>
      </c>
      <c r="E3547" s="60">
        <v>4.3995122942491527E-2</v>
      </c>
      <c r="F3547" s="7">
        <f t="shared" si="828"/>
        <v>1.0439951229424915</v>
      </c>
      <c r="G3547" s="7">
        <f t="shared" si="819"/>
        <v>6.5008328523479424</v>
      </c>
      <c r="H3547" s="7">
        <f t="shared" si="820"/>
        <v>1.123398593039638</v>
      </c>
      <c r="I3547">
        <v>2.59</v>
      </c>
      <c r="J3547">
        <v>1.52</v>
      </c>
      <c r="K3547" s="7">
        <f t="shared" si="821"/>
        <v>2.7039473684210531</v>
      </c>
      <c r="L3547" s="7">
        <f t="shared" si="822"/>
        <v>1.586872586872587</v>
      </c>
      <c r="M3547" s="15">
        <f t="shared" si="823"/>
        <v>0.36982968369829677</v>
      </c>
      <c r="N3547" s="15">
        <f t="shared" si="824"/>
        <v>0.63017031630170306</v>
      </c>
      <c r="O3547" s="12">
        <f t="shared" si="825"/>
        <v>0.39841048967511217</v>
      </c>
      <c r="P3547" s="12">
        <f t="shared" si="826"/>
        <v>1.3530371227252982</v>
      </c>
      <c r="Q3547" t="s">
        <v>339</v>
      </c>
      <c r="R3547" t="s">
        <v>342</v>
      </c>
      <c r="S3547" t="s">
        <v>289</v>
      </c>
      <c r="T3547" s="8" t="s">
        <v>99</v>
      </c>
      <c r="U3547" s="8" t="s">
        <v>72</v>
      </c>
      <c r="V3547" s="47" t="s">
        <v>629</v>
      </c>
      <c r="W3547" s="20" t="s">
        <v>72</v>
      </c>
      <c r="X3547" s="23">
        <v>2</v>
      </c>
      <c r="Y3547" s="12" t="str">
        <f t="shared" si="827"/>
        <v>N</v>
      </c>
      <c r="Z3547" t="s">
        <v>604</v>
      </c>
      <c r="AA3547">
        <v>4</v>
      </c>
      <c r="AB3547">
        <v>5</v>
      </c>
    </row>
    <row r="3548" spans="1:28" x14ac:dyDescent="0.25">
      <c r="A3548" s="6">
        <v>0.20218017658785931</v>
      </c>
      <c r="B3548" s="6">
        <v>0.79759772253248962</v>
      </c>
      <c r="C3548" s="13">
        <f t="shared" si="817"/>
        <v>4.9460833246697682</v>
      </c>
      <c r="D3548" s="14">
        <f t="shared" si="818"/>
        <v>1.2537648638524863</v>
      </c>
      <c r="E3548" s="60">
        <v>4.3150961150692391E-2</v>
      </c>
      <c r="F3548" s="7">
        <f t="shared" si="828"/>
        <v>1.0431509611506924</v>
      </c>
      <c r="G3548" s="7">
        <f t="shared" si="819"/>
        <v>4.7414837438425774</v>
      </c>
      <c r="H3548" s="7">
        <f t="shared" si="820"/>
        <v>1.2019016523451862</v>
      </c>
      <c r="I3548">
        <v>2.15</v>
      </c>
      <c r="J3548">
        <v>1.73</v>
      </c>
      <c r="K3548" s="7">
        <f t="shared" si="821"/>
        <v>2.2427745664739884</v>
      </c>
      <c r="L3548" s="7">
        <f t="shared" si="822"/>
        <v>1.8046511627906978</v>
      </c>
      <c r="M3548" s="15">
        <f t="shared" si="823"/>
        <v>0.44587628865979384</v>
      </c>
      <c r="N3548" s="15">
        <f t="shared" si="824"/>
        <v>0.5541237113402061</v>
      </c>
      <c r="O3548" s="12">
        <f t="shared" si="825"/>
        <v>0.45344455789647065</v>
      </c>
      <c r="P3548" s="12">
        <f t="shared" si="826"/>
        <v>1.4393856574074697</v>
      </c>
      <c r="Q3548" t="s">
        <v>379</v>
      </c>
      <c r="R3548" t="s">
        <v>374</v>
      </c>
      <c r="S3548" t="s">
        <v>289</v>
      </c>
      <c r="T3548" s="8" t="s">
        <v>97</v>
      </c>
      <c r="U3548" s="8" t="s">
        <v>148</v>
      </c>
      <c r="V3548" s="47" t="s">
        <v>629</v>
      </c>
      <c r="W3548" s="20" t="s">
        <v>23</v>
      </c>
      <c r="X3548" s="23">
        <v>3</v>
      </c>
      <c r="Y3548" s="12" t="str">
        <f t="shared" si="827"/>
        <v>Y</v>
      </c>
      <c r="Z3548" t="s">
        <v>601</v>
      </c>
      <c r="AA3548">
        <v>1</v>
      </c>
      <c r="AB3548">
        <v>3</v>
      </c>
    </row>
    <row r="3549" spans="1:28" x14ac:dyDescent="0.25">
      <c r="A3549" s="6">
        <v>0.51055787716936218</v>
      </c>
      <c r="B3549" s="6">
        <v>0.48837042692130428</v>
      </c>
      <c r="C3549" s="13">
        <f t="shared" si="817"/>
        <v>1.9586418008947497</v>
      </c>
      <c r="D3549" s="14">
        <f t="shared" si="818"/>
        <v>2.0476260331814471</v>
      </c>
      <c r="E3549" s="60">
        <v>4.1036499294212714E-2</v>
      </c>
      <c r="F3549" s="7">
        <f t="shared" si="828"/>
        <v>1.0410364992942127</v>
      </c>
      <c r="G3549" s="7">
        <f t="shared" si="819"/>
        <v>1.8814343226415617</v>
      </c>
      <c r="H3549" s="7">
        <f t="shared" si="820"/>
        <v>1.9669108956022847</v>
      </c>
      <c r="I3549">
        <v>2.61</v>
      </c>
      <c r="J3549">
        <v>1.52</v>
      </c>
      <c r="K3549" s="7">
        <f t="shared" si="821"/>
        <v>2.7171052631578951</v>
      </c>
      <c r="L3549" s="7">
        <f t="shared" si="822"/>
        <v>1.5823754789272033</v>
      </c>
      <c r="M3549" s="15">
        <f t="shared" si="823"/>
        <v>0.36803874092009681</v>
      </c>
      <c r="N3549" s="15">
        <f t="shared" si="824"/>
        <v>0.63196125907990308</v>
      </c>
      <c r="O3549" s="12">
        <f t="shared" si="825"/>
        <v>1.387239495203596</v>
      </c>
      <c r="P3549" s="12">
        <f t="shared" si="826"/>
        <v>0.77278538819348153</v>
      </c>
      <c r="Q3549" t="s">
        <v>343</v>
      </c>
      <c r="R3549" t="s">
        <v>392</v>
      </c>
      <c r="S3549" t="s">
        <v>289</v>
      </c>
      <c r="T3549" s="8" t="s">
        <v>99</v>
      </c>
      <c r="U3549" s="8" t="s">
        <v>72</v>
      </c>
      <c r="V3549" s="47" t="s">
        <v>629</v>
      </c>
      <c r="W3549" s="20" t="s">
        <v>72</v>
      </c>
      <c r="X3549" s="23">
        <v>2</v>
      </c>
      <c r="Y3549" s="12" t="str">
        <f t="shared" si="827"/>
        <v>N</v>
      </c>
      <c r="Z3549" t="s">
        <v>604</v>
      </c>
      <c r="AA3549">
        <v>-6</v>
      </c>
      <c r="AB3549">
        <v>-1</v>
      </c>
    </row>
    <row r="3550" spans="1:28" x14ac:dyDescent="0.25">
      <c r="A3550" s="6">
        <v>0.54824413655061643</v>
      </c>
      <c r="B3550" s="6">
        <v>0.44800072227953019</v>
      </c>
      <c r="C3550" s="13">
        <f t="shared" si="817"/>
        <v>1.8240049155686235</v>
      </c>
      <c r="D3550" s="14">
        <f t="shared" si="818"/>
        <v>2.2321392584185382</v>
      </c>
      <c r="E3550" s="60">
        <v>4.21539581059307E-2</v>
      </c>
      <c r="F3550" s="7">
        <f t="shared" si="828"/>
        <v>1.0421539581059307</v>
      </c>
      <c r="G3550" s="7">
        <f t="shared" si="819"/>
        <v>1.750225963622182</v>
      </c>
      <c r="H3550" s="7">
        <f t="shared" si="820"/>
        <v>2.1418517303099378</v>
      </c>
      <c r="I3550">
        <v>2.42</v>
      </c>
      <c r="J3550">
        <v>1.59</v>
      </c>
      <c r="K3550" s="7">
        <f t="shared" si="821"/>
        <v>2.5220125786163523</v>
      </c>
      <c r="L3550" s="7">
        <f t="shared" si="822"/>
        <v>1.6570247933884299</v>
      </c>
      <c r="M3550" s="15">
        <f t="shared" si="823"/>
        <v>0.39650872817955113</v>
      </c>
      <c r="N3550" s="15">
        <f t="shared" si="824"/>
        <v>0.60349127182044882</v>
      </c>
      <c r="O3550" s="12">
        <f t="shared" si="825"/>
        <v>1.3826786085333156</v>
      </c>
      <c r="P3550" s="12">
        <f t="shared" si="826"/>
        <v>0.74234830427310594</v>
      </c>
      <c r="Q3550" t="s">
        <v>341</v>
      </c>
      <c r="R3550" t="s">
        <v>378</v>
      </c>
      <c r="S3550" t="s">
        <v>289</v>
      </c>
      <c r="T3550" s="8" t="s">
        <v>97</v>
      </c>
      <c r="U3550" s="8" t="s">
        <v>23</v>
      </c>
      <c r="V3550" s="47" t="s">
        <v>629</v>
      </c>
      <c r="W3550" s="20" t="s">
        <v>72</v>
      </c>
      <c r="X3550" s="23">
        <v>2</v>
      </c>
      <c r="Y3550" s="12" t="str">
        <f t="shared" si="827"/>
        <v>N</v>
      </c>
      <c r="Z3550" t="s">
        <v>603</v>
      </c>
      <c r="AA3550">
        <v>0</v>
      </c>
      <c r="AB3550">
        <v>-3</v>
      </c>
    </row>
    <row r="3551" spans="1:28" x14ac:dyDescent="0.25">
      <c r="A3551" s="6">
        <v>0.1139231091498948</v>
      </c>
      <c r="B3551" s="6">
        <v>0.88606666223169539</v>
      </c>
      <c r="C3551" s="13">
        <f t="shared" si="817"/>
        <v>8.7778503190625337</v>
      </c>
      <c r="D3551" s="14">
        <f t="shared" si="818"/>
        <v>1.1285832574733665</v>
      </c>
      <c r="E3551" s="60">
        <v>2.9100529100529293E-2</v>
      </c>
      <c r="F3551" s="7">
        <f t="shared" si="828"/>
        <v>1.0291005291005293</v>
      </c>
      <c r="G3551" s="7">
        <f t="shared" si="819"/>
        <v>8.5296334719939253</v>
      </c>
      <c r="H3551" s="7">
        <f t="shared" si="820"/>
        <v>1.0966695920949421</v>
      </c>
      <c r="I3551">
        <v>2</v>
      </c>
      <c r="J3551">
        <v>1.89</v>
      </c>
      <c r="K3551" s="7">
        <f t="shared" si="821"/>
        <v>2.0582010582010586</v>
      </c>
      <c r="L3551" s="7">
        <f t="shared" si="822"/>
        <v>1.9450000000000003</v>
      </c>
      <c r="M3551" s="15">
        <f t="shared" si="823"/>
        <v>0.48586118251928012</v>
      </c>
      <c r="N3551" s="15">
        <f t="shared" si="824"/>
        <v>0.51413881748071977</v>
      </c>
      <c r="O3551" s="12">
        <f t="shared" si="825"/>
        <v>0.23447666380586821</v>
      </c>
      <c r="P3551" s="12">
        <f t="shared" si="826"/>
        <v>1.7233996580406479</v>
      </c>
      <c r="Q3551" t="s">
        <v>382</v>
      </c>
      <c r="R3551" t="s">
        <v>398</v>
      </c>
      <c r="S3551" t="s">
        <v>294</v>
      </c>
      <c r="T3551" s="8" t="s">
        <v>97</v>
      </c>
      <c r="U3551" s="8" t="s">
        <v>148</v>
      </c>
      <c r="V3551" s="47" t="s">
        <v>629</v>
      </c>
      <c r="W3551" s="20" t="s">
        <v>148</v>
      </c>
      <c r="X3551" s="23">
        <v>1</v>
      </c>
      <c r="Y3551" s="12" t="str">
        <f t="shared" si="827"/>
        <v>N</v>
      </c>
      <c r="Z3551" t="s">
        <v>604</v>
      </c>
      <c r="AA3551">
        <v>0</v>
      </c>
      <c r="AB3551">
        <v>6</v>
      </c>
    </row>
    <row r="3552" spans="1:28" x14ac:dyDescent="0.25">
      <c r="A3552" s="6">
        <v>0.35887684009503995</v>
      </c>
      <c r="B3552" s="6">
        <v>0.64083850242646156</v>
      </c>
      <c r="C3552" s="13">
        <f t="shared" si="817"/>
        <v>2.7864712577584387</v>
      </c>
      <c r="D3552" s="14">
        <f t="shared" si="818"/>
        <v>1.560455553487524</v>
      </c>
      <c r="E3552" s="60">
        <v>2.8345418589321048E-2</v>
      </c>
      <c r="F3552" s="7">
        <f t="shared" si="828"/>
        <v>1.028345418589321</v>
      </c>
      <c r="G3552" s="7">
        <f t="shared" si="819"/>
        <v>2.7096646782176612</v>
      </c>
      <c r="H3552" s="7">
        <f t="shared" si="820"/>
        <v>1.5174429965644705</v>
      </c>
      <c r="I3552">
        <v>2.0499999999999998</v>
      </c>
      <c r="J3552">
        <v>1.85</v>
      </c>
      <c r="K3552" s="7">
        <f t="shared" si="821"/>
        <v>2.1081081081081079</v>
      </c>
      <c r="L3552" s="7">
        <f t="shared" si="822"/>
        <v>1.902439024390244</v>
      </c>
      <c r="M3552" s="15">
        <f t="shared" si="823"/>
        <v>0.47435897435897439</v>
      </c>
      <c r="N3552" s="15">
        <f t="shared" si="824"/>
        <v>0.52564102564102555</v>
      </c>
      <c r="O3552" s="12">
        <f t="shared" si="825"/>
        <v>0.75655117641657055</v>
      </c>
      <c r="P3552" s="12">
        <f t="shared" si="826"/>
        <v>1.2191561753479025</v>
      </c>
      <c r="Q3552" t="s">
        <v>396</v>
      </c>
      <c r="R3552" t="s">
        <v>381</v>
      </c>
      <c r="S3552" t="s">
        <v>294</v>
      </c>
      <c r="T3552" s="8" t="s">
        <v>99</v>
      </c>
      <c r="U3552" s="8" t="s">
        <v>72</v>
      </c>
      <c r="V3552" s="47" t="s">
        <v>629</v>
      </c>
      <c r="W3552" s="20" t="s">
        <v>576</v>
      </c>
      <c r="X3552" s="23">
        <v>8</v>
      </c>
      <c r="Y3552" s="12" t="str">
        <f t="shared" si="827"/>
        <v>Y</v>
      </c>
      <c r="Z3552" t="s">
        <v>606</v>
      </c>
      <c r="AA3552">
        <v>-4</v>
      </c>
      <c r="AB3552">
        <v>-3</v>
      </c>
    </row>
    <row r="3553" spans="1:28" x14ac:dyDescent="0.25">
      <c r="A3553" s="6">
        <v>0.65418307113458229</v>
      </c>
      <c r="B3553" s="6">
        <v>0.32939484701981603</v>
      </c>
      <c r="C3553" s="13">
        <f t="shared" si="817"/>
        <v>1.5286240872385313</v>
      </c>
      <c r="D3553" s="14">
        <f t="shared" si="818"/>
        <v>3.0358701996933215</v>
      </c>
      <c r="E3553" s="60">
        <v>3.5245772087877381E-2</v>
      </c>
      <c r="F3553" s="7">
        <f t="shared" si="828"/>
        <v>1.0352457720878774</v>
      </c>
      <c r="G3553" s="7">
        <f t="shared" si="819"/>
        <v>1.4765808549554484</v>
      </c>
      <c r="H3553" s="7">
        <f t="shared" si="820"/>
        <v>2.9325115654136864</v>
      </c>
      <c r="I3553">
        <v>1.71</v>
      </c>
      <c r="J3553">
        <v>2.2200000000000002</v>
      </c>
      <c r="K3553" s="7">
        <f t="shared" si="821"/>
        <v>1.7702702702702702</v>
      </c>
      <c r="L3553" s="7">
        <f t="shared" si="822"/>
        <v>2.2982456140350882</v>
      </c>
      <c r="M3553" s="15">
        <f t="shared" si="823"/>
        <v>0.56488549618320616</v>
      </c>
      <c r="N3553" s="15">
        <f t="shared" si="824"/>
        <v>0.43511450381679379</v>
      </c>
      <c r="O3553" s="12">
        <f t="shared" si="825"/>
        <v>1.1580808421436524</v>
      </c>
      <c r="P3553" s="12">
        <f t="shared" si="826"/>
        <v>0.75703026244905092</v>
      </c>
      <c r="Q3553" t="s">
        <v>292</v>
      </c>
      <c r="R3553" t="s">
        <v>347</v>
      </c>
      <c r="S3553" t="s">
        <v>294</v>
      </c>
      <c r="T3553" s="8" t="s">
        <v>97</v>
      </c>
      <c r="U3553" s="8" t="s">
        <v>149</v>
      </c>
      <c r="V3553" s="47" t="s">
        <v>629</v>
      </c>
      <c r="W3553" s="20" t="s">
        <v>410</v>
      </c>
      <c r="X3553" s="23">
        <v>6</v>
      </c>
      <c r="Y3553" s="12" t="str">
        <f t="shared" si="827"/>
        <v>Y</v>
      </c>
      <c r="Z3553" t="s">
        <v>606</v>
      </c>
      <c r="AA3553">
        <v>-7</v>
      </c>
      <c r="AB3553">
        <v>0</v>
      </c>
    </row>
    <row r="3554" spans="1:28" x14ac:dyDescent="0.25">
      <c r="A3554" s="6">
        <v>0.62878451571690064</v>
      </c>
      <c r="B3554" s="6">
        <v>0.36736704357179378</v>
      </c>
      <c r="C3554" s="13">
        <f t="shared" ref="C3554:C3561" si="829">(100%/A3554)</f>
        <v>1.5903699518743122</v>
      </c>
      <c r="D3554" s="14">
        <f t="shared" ref="D3554:D3561" si="830">(100%/B3554)</f>
        <v>2.7220732439070083</v>
      </c>
      <c r="E3554" s="60">
        <v>3.4427456431091574E-2</v>
      </c>
      <c r="F3554" s="7">
        <f t="shared" si="828"/>
        <v>1.0344274564310916</v>
      </c>
      <c r="G3554" s="7">
        <f t="shared" ref="G3554:G3561" si="831">C3554/F3554</f>
        <v>1.5374398098067641</v>
      </c>
      <c r="H3554" s="7">
        <f t="shared" ref="H3554:H3561" si="832">D3554/F3554</f>
        <v>2.6314781447299485</v>
      </c>
      <c r="I3554">
        <v>1.88</v>
      </c>
      <c r="J3554">
        <v>1.99</v>
      </c>
      <c r="K3554" s="7">
        <f t="shared" ref="K3554:K3561" si="833">(I3554*F3554)</f>
        <v>1.9447236180904521</v>
      </c>
      <c r="L3554" s="7">
        <f t="shared" ref="L3554:L3561" si="834">(J3554*F3554)</f>
        <v>2.0585106382978724</v>
      </c>
      <c r="M3554" s="15">
        <f t="shared" ref="M3554:M3561" si="835">(1/K3554)</f>
        <v>0.51421188630490955</v>
      </c>
      <c r="N3554" s="15">
        <f t="shared" ref="N3554:N3561" si="836">(1/L3554)</f>
        <v>0.48578811369509045</v>
      </c>
      <c r="O3554" s="12">
        <f t="shared" ref="O3554:O3561" si="837">(I3554/G3554)</f>
        <v>1.2228120984042237</v>
      </c>
      <c r="P3554" s="12">
        <f t="shared" ref="P3554:P3561" si="838">(J3554/H3554)</f>
        <v>0.7562289673525755</v>
      </c>
      <c r="Q3554" t="s">
        <v>179</v>
      </c>
      <c r="R3554" t="s">
        <v>175</v>
      </c>
      <c r="S3554" t="s">
        <v>156</v>
      </c>
      <c r="T3554" s="8" t="s">
        <v>97</v>
      </c>
      <c r="U3554" s="8" t="s">
        <v>23</v>
      </c>
      <c r="V3554" s="47" t="s">
        <v>626</v>
      </c>
      <c r="W3554" s="20" t="s">
        <v>88</v>
      </c>
      <c r="X3554" s="23" t="s">
        <v>88</v>
      </c>
      <c r="Y3554" s="12" t="s">
        <v>88</v>
      </c>
      <c r="Z3554" t="s">
        <v>604</v>
      </c>
      <c r="AA3554">
        <v>2</v>
      </c>
      <c r="AB3554">
        <v>3</v>
      </c>
    </row>
    <row r="3555" spans="1:28" x14ac:dyDescent="0.25">
      <c r="A3555" s="6">
        <v>0.69378946863697799</v>
      </c>
      <c r="B3555" s="6">
        <v>0.29100642828199047</v>
      </c>
      <c r="C3555" s="13">
        <f t="shared" si="829"/>
        <v>1.4413594400108214</v>
      </c>
      <c r="D3555" s="14">
        <f t="shared" si="830"/>
        <v>3.4363502067761265</v>
      </c>
      <c r="E3555" s="60">
        <v>4.3478260869565188E-2</v>
      </c>
      <c r="F3555" s="7">
        <f t="shared" si="828"/>
        <v>1.0434782608695652</v>
      </c>
      <c r="G3555" s="7">
        <f t="shared" si="831"/>
        <v>1.3813027966770373</v>
      </c>
      <c r="H3555" s="7">
        <f t="shared" si="832"/>
        <v>3.2931689481604547</v>
      </c>
      <c r="I3555">
        <v>2</v>
      </c>
      <c r="J3555">
        <v>1.84</v>
      </c>
      <c r="K3555" s="7">
        <f t="shared" si="833"/>
        <v>2.0869565217391304</v>
      </c>
      <c r="L3555" s="7">
        <f t="shared" si="834"/>
        <v>1.92</v>
      </c>
      <c r="M3555" s="15">
        <f t="shared" si="835"/>
        <v>0.47916666666666669</v>
      </c>
      <c r="N3555" s="15">
        <f t="shared" si="836"/>
        <v>0.52083333333333337</v>
      </c>
      <c r="O3555" s="12">
        <f t="shared" si="837"/>
        <v>1.4479084562858671</v>
      </c>
      <c r="P3555" s="12">
        <f t="shared" si="838"/>
        <v>0.55873234230142177</v>
      </c>
      <c r="Q3555" t="s">
        <v>43</v>
      </c>
      <c r="R3555" t="s">
        <v>54</v>
      </c>
      <c r="S3555" t="s">
        <v>9</v>
      </c>
      <c r="T3555" s="8" t="s">
        <v>97</v>
      </c>
      <c r="U3555" s="8" t="s">
        <v>149</v>
      </c>
      <c r="V3555" s="47" t="s">
        <v>626</v>
      </c>
      <c r="W3555" s="20" t="s">
        <v>72</v>
      </c>
      <c r="X3555" s="23">
        <v>2</v>
      </c>
      <c r="Y3555" s="12" t="str">
        <f t="shared" si="827"/>
        <v>N</v>
      </c>
      <c r="Z3555" t="s">
        <v>601</v>
      </c>
      <c r="AA3555">
        <v>8</v>
      </c>
      <c r="AB3555">
        <v>6</v>
      </c>
    </row>
    <row r="3556" spans="1:28" x14ac:dyDescent="0.25">
      <c r="A3556" s="6">
        <v>0.53826957255921837</v>
      </c>
      <c r="B3556" s="6">
        <v>0.4513124325602384</v>
      </c>
      <c r="C3556" s="13">
        <f t="shared" si="829"/>
        <v>1.8578051797456632</v>
      </c>
      <c r="D3556" s="14">
        <f t="shared" si="830"/>
        <v>2.2157599211861423</v>
      </c>
      <c r="E3556" s="60">
        <v>3.0643462560810519E-2</v>
      </c>
      <c r="F3556" s="7">
        <f t="shared" si="828"/>
        <v>1.0306434625608105</v>
      </c>
      <c r="G3556" s="7">
        <f t="shared" si="831"/>
        <v>1.802568247150792</v>
      </c>
      <c r="H3556" s="7">
        <f t="shared" si="832"/>
        <v>2.1498801493202184</v>
      </c>
      <c r="I3556">
        <v>1.57</v>
      </c>
      <c r="J3556">
        <v>2.54</v>
      </c>
      <c r="K3556" s="7">
        <f t="shared" si="833"/>
        <v>1.6181102362204727</v>
      </c>
      <c r="L3556" s="7">
        <f t="shared" si="834"/>
        <v>2.6178343949044587</v>
      </c>
      <c r="M3556" s="15">
        <f t="shared" si="835"/>
        <v>0.61800486618004857</v>
      </c>
      <c r="N3556" s="15">
        <f t="shared" si="836"/>
        <v>0.38199513381995132</v>
      </c>
      <c r="O3556" s="12">
        <f t="shared" si="837"/>
        <v>0.87097950520408973</v>
      </c>
      <c r="P3556" s="12">
        <f t="shared" si="838"/>
        <v>1.1814612088041911</v>
      </c>
      <c r="Q3556" t="s">
        <v>455</v>
      </c>
      <c r="R3556" t="s">
        <v>472</v>
      </c>
      <c r="S3556" t="s">
        <v>438</v>
      </c>
      <c r="T3556" s="8" t="s">
        <v>97</v>
      </c>
      <c r="U3556" s="8" t="s">
        <v>23</v>
      </c>
      <c r="V3556" s="47" t="s">
        <v>626</v>
      </c>
      <c r="W3556" s="20" t="s">
        <v>89</v>
      </c>
      <c r="X3556" s="23">
        <v>2</v>
      </c>
      <c r="Y3556" s="12" t="str">
        <f t="shared" si="827"/>
        <v>N</v>
      </c>
      <c r="Z3556" t="s">
        <v>605</v>
      </c>
      <c r="AA3556">
        <v>-3</v>
      </c>
      <c r="AB3556">
        <v>-8</v>
      </c>
    </row>
    <row r="3557" spans="1:28" x14ac:dyDescent="0.25">
      <c r="A3557" s="6">
        <v>0.58583754764204432</v>
      </c>
      <c r="B3557" s="6">
        <v>0.40054645026488184</v>
      </c>
      <c r="C3557" s="13">
        <f t="shared" si="829"/>
        <v>1.7069578486816541</v>
      </c>
      <c r="D3557" s="14">
        <f t="shared" si="830"/>
        <v>2.4965893452274983</v>
      </c>
      <c r="E3557" s="60">
        <v>3.8144547759932479E-2</v>
      </c>
      <c r="F3557" s="7">
        <f t="shared" si="828"/>
        <v>1.0381445477599325</v>
      </c>
      <c r="G3557" s="7">
        <f t="shared" si="831"/>
        <v>1.6442390921041397</v>
      </c>
      <c r="H3557" s="7">
        <f t="shared" si="832"/>
        <v>2.4048571565631596</v>
      </c>
      <c r="I3557">
        <v>2.2400000000000002</v>
      </c>
      <c r="J3557">
        <v>1.69</v>
      </c>
      <c r="K3557" s="7">
        <f t="shared" si="833"/>
        <v>2.3254437869822491</v>
      </c>
      <c r="L3557" s="7">
        <f t="shared" si="834"/>
        <v>1.7544642857142858</v>
      </c>
      <c r="M3557" s="15">
        <f t="shared" si="835"/>
        <v>0.43002544529262077</v>
      </c>
      <c r="N3557" s="15">
        <f t="shared" si="836"/>
        <v>0.56997455470737912</v>
      </c>
      <c r="O3557" s="12">
        <f t="shared" si="837"/>
        <v>1.3623322853451092</v>
      </c>
      <c r="P3557" s="12">
        <f t="shared" si="838"/>
        <v>0.70274444175936857</v>
      </c>
      <c r="Q3557" t="s">
        <v>235</v>
      </c>
      <c r="R3557" t="s">
        <v>161</v>
      </c>
      <c r="S3557" t="s">
        <v>162</v>
      </c>
      <c r="T3557" s="8" t="s">
        <v>97</v>
      </c>
      <c r="U3557" s="8" t="s">
        <v>23</v>
      </c>
      <c r="V3557" s="47" t="s">
        <v>626</v>
      </c>
      <c r="W3557" s="20" t="s">
        <v>270</v>
      </c>
      <c r="X3557" s="23">
        <v>5</v>
      </c>
      <c r="Y3557" s="12" t="str">
        <f t="shared" si="827"/>
        <v>Y</v>
      </c>
      <c r="Z3557" t="s">
        <v>601</v>
      </c>
      <c r="AA3557">
        <v>1</v>
      </c>
      <c r="AB3557">
        <v>-4</v>
      </c>
    </row>
    <row r="3558" spans="1:28" x14ac:dyDescent="0.25">
      <c r="A3558" s="6">
        <v>0.24802634304305834</v>
      </c>
      <c r="B3558" s="6">
        <v>0.75184042542703966</v>
      </c>
      <c r="C3558" s="13">
        <f t="shared" si="829"/>
        <v>4.0318297957019675</v>
      </c>
      <c r="D3558" s="14">
        <f t="shared" si="830"/>
        <v>1.3300694750910842</v>
      </c>
      <c r="E3558" s="60">
        <v>2.9760065904644417E-2</v>
      </c>
      <c r="F3558" s="7">
        <f t="shared" si="828"/>
        <v>1.0297600659046444</v>
      </c>
      <c r="G3558" s="7">
        <f t="shared" si="831"/>
        <v>3.9153099146061798</v>
      </c>
      <c r="H3558" s="7">
        <f t="shared" si="832"/>
        <v>1.2916304672609515</v>
      </c>
      <c r="I3558">
        <v>2.34</v>
      </c>
      <c r="J3558">
        <v>1.66</v>
      </c>
      <c r="K3558" s="7">
        <f t="shared" si="833"/>
        <v>2.4096385542168677</v>
      </c>
      <c r="L3558" s="7">
        <f t="shared" si="834"/>
        <v>1.7094017094017095</v>
      </c>
      <c r="M3558" s="15">
        <f t="shared" si="835"/>
        <v>0.41499999999999998</v>
      </c>
      <c r="N3558" s="15">
        <f t="shared" si="836"/>
        <v>0.58499999999999996</v>
      </c>
      <c r="O3558" s="12">
        <f t="shared" si="837"/>
        <v>0.59765383865797195</v>
      </c>
      <c r="P3558" s="12">
        <f t="shared" si="838"/>
        <v>1.2851973084222901</v>
      </c>
      <c r="Q3558" t="s">
        <v>330</v>
      </c>
      <c r="R3558" t="s">
        <v>387</v>
      </c>
      <c r="S3558" t="s">
        <v>286</v>
      </c>
      <c r="T3558" s="8" t="s">
        <v>99</v>
      </c>
      <c r="U3558" s="8" t="s">
        <v>72</v>
      </c>
      <c r="V3558" s="47" t="s">
        <v>626</v>
      </c>
      <c r="W3558" s="20" t="s">
        <v>72</v>
      </c>
      <c r="X3558" s="23">
        <v>2</v>
      </c>
      <c r="Y3558" s="12" t="str">
        <f t="shared" si="827"/>
        <v>N</v>
      </c>
      <c r="Z3558" t="s">
        <v>602</v>
      </c>
      <c r="AA3558">
        <v>-8</v>
      </c>
      <c r="AB3558">
        <v>-1</v>
      </c>
    </row>
    <row r="3559" spans="1:28" x14ac:dyDescent="0.25">
      <c r="A3559" s="6">
        <v>0.61491799736904984</v>
      </c>
      <c r="B3559" s="6">
        <v>0.38244068533120573</v>
      </c>
      <c r="C3559" s="13">
        <f t="shared" si="829"/>
        <v>1.6262330981993343</v>
      </c>
      <c r="D3559" s="14">
        <f t="shared" si="830"/>
        <v>2.6147845623013888</v>
      </c>
      <c r="E3559" s="60">
        <v>4.3446740199886147E-2</v>
      </c>
      <c r="F3559" s="7">
        <f t="shared" si="828"/>
        <v>1.0434467401998861</v>
      </c>
      <c r="G3559" s="7">
        <f t="shared" si="831"/>
        <v>1.5585204644827464</v>
      </c>
      <c r="H3559" s="7">
        <f t="shared" si="832"/>
        <v>2.505910902362388</v>
      </c>
      <c r="I3559">
        <v>2.46</v>
      </c>
      <c r="J3559">
        <v>1.57</v>
      </c>
      <c r="K3559" s="7">
        <f t="shared" si="833"/>
        <v>2.5668789808917198</v>
      </c>
      <c r="L3559" s="7">
        <f t="shared" si="834"/>
        <v>1.6382113821138213</v>
      </c>
      <c r="M3559" s="15">
        <f t="shared" si="835"/>
        <v>0.38957816377171217</v>
      </c>
      <c r="N3559" s="15">
        <f t="shared" si="836"/>
        <v>0.61042183622828772</v>
      </c>
      <c r="O3559" s="12">
        <f t="shared" si="837"/>
        <v>1.5784200824186441</v>
      </c>
      <c r="P3559" s="12">
        <f t="shared" si="838"/>
        <v>0.62651868369299157</v>
      </c>
      <c r="Q3559" t="s">
        <v>391</v>
      </c>
      <c r="R3559" t="s">
        <v>338</v>
      </c>
      <c r="S3559" t="s">
        <v>289</v>
      </c>
      <c r="T3559" s="8" t="s">
        <v>99</v>
      </c>
      <c r="U3559" s="8" t="s">
        <v>73</v>
      </c>
      <c r="V3559" s="47" t="s">
        <v>626</v>
      </c>
      <c r="W3559" s="20" t="s">
        <v>89</v>
      </c>
      <c r="X3559" s="23">
        <v>2</v>
      </c>
      <c r="Y3559" s="12" t="str">
        <f t="shared" si="827"/>
        <v>N</v>
      </c>
      <c r="Z3559" t="s">
        <v>605</v>
      </c>
      <c r="AA3559">
        <v>-3</v>
      </c>
      <c r="AB3559">
        <v>-5</v>
      </c>
    </row>
    <row r="3560" spans="1:28" x14ac:dyDescent="0.25">
      <c r="A3560" s="6">
        <v>0.45066274511610688</v>
      </c>
      <c r="B3560" s="6">
        <v>0.54742802119562939</v>
      </c>
      <c r="C3560" s="13">
        <f t="shared" si="829"/>
        <v>2.2189542198398589</v>
      </c>
      <c r="D3560" s="14">
        <f t="shared" si="830"/>
        <v>1.8267241742867215</v>
      </c>
      <c r="E3560" s="60">
        <v>3.3764291056736839E-2</v>
      </c>
      <c r="F3560" s="7">
        <f t="shared" si="828"/>
        <v>1.0337642910567368</v>
      </c>
      <c r="G3560" s="7">
        <f t="shared" si="831"/>
        <v>2.1464798494554254</v>
      </c>
      <c r="H3560" s="7">
        <f t="shared" si="832"/>
        <v>1.7670606250283645</v>
      </c>
      <c r="I3560">
        <v>1.96</v>
      </c>
      <c r="J3560">
        <v>1.91</v>
      </c>
      <c r="K3560" s="7">
        <f t="shared" si="833"/>
        <v>2.0261780104712042</v>
      </c>
      <c r="L3560" s="7">
        <f t="shared" si="834"/>
        <v>1.9744897959183674</v>
      </c>
      <c r="M3560" s="15">
        <f t="shared" si="835"/>
        <v>0.49354005167958659</v>
      </c>
      <c r="N3560" s="15">
        <f t="shared" si="836"/>
        <v>0.50645994832041341</v>
      </c>
      <c r="O3560" s="12">
        <f t="shared" si="837"/>
        <v>0.91312294429284468</v>
      </c>
      <c r="P3560" s="12">
        <f t="shared" si="838"/>
        <v>1.080891041850554</v>
      </c>
      <c r="Q3560" t="s">
        <v>394</v>
      </c>
      <c r="R3560" t="s">
        <v>399</v>
      </c>
      <c r="S3560" t="s">
        <v>294</v>
      </c>
      <c r="T3560" s="8" t="s">
        <v>97</v>
      </c>
      <c r="U3560" s="8" t="s">
        <v>23</v>
      </c>
      <c r="V3560" s="47" t="s">
        <v>626</v>
      </c>
      <c r="W3560" s="20" t="s">
        <v>148</v>
      </c>
      <c r="X3560" s="23">
        <v>1</v>
      </c>
      <c r="Y3560" s="12" t="str">
        <f t="shared" si="827"/>
        <v>N</v>
      </c>
      <c r="Z3560" t="s">
        <v>601</v>
      </c>
      <c r="AA3560">
        <v>4</v>
      </c>
      <c r="AB3560">
        <v>0</v>
      </c>
    </row>
    <row r="3561" spans="1:28" s="17" customFormat="1" x14ac:dyDescent="0.25">
      <c r="A3561" s="35">
        <v>0.30789443658915278</v>
      </c>
      <c r="B3561" s="35">
        <v>0.69120968899440194</v>
      </c>
      <c r="C3561" s="31">
        <f t="shared" si="829"/>
        <v>3.2478664151193382</v>
      </c>
      <c r="D3561" s="32">
        <f t="shared" si="830"/>
        <v>1.4467389793896523</v>
      </c>
      <c r="E3561" s="62">
        <v>3.3764291056736839E-2</v>
      </c>
      <c r="F3561" s="34">
        <f t="shared" si="828"/>
        <v>1.0337642910567368</v>
      </c>
      <c r="G3561" s="34">
        <f t="shared" si="831"/>
        <v>3.1417862303981279</v>
      </c>
      <c r="H3561" s="34">
        <f t="shared" si="832"/>
        <v>1.3994863160834889</v>
      </c>
      <c r="I3561" s="17">
        <v>1.91</v>
      </c>
      <c r="J3561" s="17">
        <v>1.96</v>
      </c>
      <c r="K3561" s="34">
        <f t="shared" si="833"/>
        <v>1.9744897959183674</v>
      </c>
      <c r="L3561" s="34">
        <f t="shared" si="834"/>
        <v>2.0261780104712042</v>
      </c>
      <c r="M3561" s="35">
        <f t="shared" si="835"/>
        <v>0.50645994832041341</v>
      </c>
      <c r="N3561" s="35">
        <f t="shared" si="836"/>
        <v>0.49354005167958659</v>
      </c>
      <c r="O3561" s="17">
        <f t="shared" si="837"/>
        <v>0.60793442326531688</v>
      </c>
      <c r="P3561" s="17">
        <f t="shared" si="838"/>
        <v>1.4005138724650972</v>
      </c>
      <c r="Q3561" s="17" t="s">
        <v>345</v>
      </c>
      <c r="R3561" s="17" t="s">
        <v>383</v>
      </c>
      <c r="S3561" s="17" t="s">
        <v>294</v>
      </c>
      <c r="T3561" s="36" t="s">
        <v>97</v>
      </c>
      <c r="U3561" s="36" t="s">
        <v>148</v>
      </c>
      <c r="V3561" s="48" t="s">
        <v>626</v>
      </c>
      <c r="W3561" s="20" t="s">
        <v>96</v>
      </c>
      <c r="X3561" s="23">
        <v>5</v>
      </c>
      <c r="Y3561" s="12" t="str">
        <f t="shared" si="827"/>
        <v>Y</v>
      </c>
      <c r="Z3561" s="17" t="s">
        <v>602</v>
      </c>
      <c r="AA3561" s="17">
        <v>-3</v>
      </c>
      <c r="AB3561" s="17">
        <v>3</v>
      </c>
    </row>
    <row r="3562" spans="1:28" x14ac:dyDescent="0.25">
      <c r="A3562" s="6">
        <v>0.44708787983083237</v>
      </c>
      <c r="B3562" s="6">
        <v>0.55222244492645212</v>
      </c>
      <c r="C3562" s="13">
        <f t="shared" ref="C3562:C3600" si="839">(100%/A3562)</f>
        <v>2.2366967325939964</v>
      </c>
      <c r="D3562" s="14">
        <f t="shared" ref="D3562:D3600" si="840">(100%/B3562)</f>
        <v>1.8108644608481737</v>
      </c>
      <c r="E3562" s="60">
        <v>4.0110945167484591E-2</v>
      </c>
      <c r="F3562" s="7">
        <f t="shared" ref="F3562:F3625" si="841">(E3562/100%) + 1</f>
        <v>1.0401109451674846</v>
      </c>
      <c r="G3562" s="7">
        <f t="shared" ref="G3562:G3600" si="842">C3562/F3562</f>
        <v>2.1504405303934484</v>
      </c>
      <c r="H3562" s="7">
        <f t="shared" ref="H3562:H3600" si="843">D3562/F3562</f>
        <v>1.7410300980503364</v>
      </c>
      <c r="I3562">
        <v>1.72</v>
      </c>
      <c r="J3562">
        <v>2.1800000000000002</v>
      </c>
      <c r="K3562" s="7">
        <f t="shared" ref="K3562:K3600" si="844">(I3562*F3562)</f>
        <v>1.7889908256880735</v>
      </c>
      <c r="L3562" s="7">
        <f t="shared" ref="L3562:L3600" si="845">(J3562*F3562)</f>
        <v>2.2674418604651168</v>
      </c>
      <c r="M3562" s="15">
        <f t="shared" ref="M3562:M3600" si="846">(1/K3562)</f>
        <v>0.55897435897435888</v>
      </c>
      <c r="N3562" s="15">
        <f t="shared" ref="N3562:N3600" si="847">(1/L3562)</f>
        <v>0.44102564102564096</v>
      </c>
      <c r="O3562" s="12">
        <f t="shared" ref="O3562:O3600" si="848">(I3562/G3562)</f>
        <v>0.79983611529369092</v>
      </c>
      <c r="P3562" s="12">
        <f t="shared" ref="P3562:P3600" si="849">(J3562/H3562)</f>
        <v>1.2521322879146299</v>
      </c>
      <c r="Q3562" t="s">
        <v>65</v>
      </c>
      <c r="R3562" t="s">
        <v>77</v>
      </c>
      <c r="S3562" t="s">
        <v>70</v>
      </c>
      <c r="T3562" s="8" t="s">
        <v>99</v>
      </c>
      <c r="U3562" s="8" t="s">
        <v>72</v>
      </c>
      <c r="V3562" t="s">
        <v>630</v>
      </c>
      <c r="W3562" s="20" t="s">
        <v>89</v>
      </c>
      <c r="X3562" s="23">
        <v>2</v>
      </c>
      <c r="Y3562" s="12" t="str">
        <f t="shared" si="827"/>
        <v>N</v>
      </c>
      <c r="Z3562" t="s">
        <v>608</v>
      </c>
      <c r="AA3562">
        <v>3</v>
      </c>
      <c r="AB3562">
        <v>-5</v>
      </c>
    </row>
    <row r="3563" spans="1:28" x14ac:dyDescent="0.25">
      <c r="A3563" s="6">
        <v>0.4985092681931878</v>
      </c>
      <c r="B3563" s="6">
        <v>0.49880364189749249</v>
      </c>
      <c r="C3563" s="13">
        <f t="shared" si="839"/>
        <v>2.0059807586415204</v>
      </c>
      <c r="D3563" s="14">
        <f t="shared" si="840"/>
        <v>2.0047969100544512</v>
      </c>
      <c r="E3563" s="60">
        <v>4.0723981900452566E-2</v>
      </c>
      <c r="F3563" s="7">
        <f t="shared" si="841"/>
        <v>1.0407239819004526</v>
      </c>
      <c r="G3563" s="7">
        <f t="shared" si="842"/>
        <v>1.9274858593903303</v>
      </c>
      <c r="H3563" s="7">
        <f t="shared" si="843"/>
        <v>1.9263483353131898</v>
      </c>
      <c r="I3563">
        <v>1.7</v>
      </c>
      <c r="J3563">
        <v>2.21</v>
      </c>
      <c r="K3563" s="7">
        <f t="shared" si="844"/>
        <v>1.7692307692307694</v>
      </c>
      <c r="L3563" s="7">
        <f t="shared" si="845"/>
        <v>2.3000000000000003</v>
      </c>
      <c r="M3563" s="15">
        <f t="shared" si="846"/>
        <v>0.56521739130434778</v>
      </c>
      <c r="N3563" s="15">
        <f t="shared" si="847"/>
        <v>0.43478260869565211</v>
      </c>
      <c r="O3563" s="12">
        <f t="shared" si="848"/>
        <v>0.88197793603410146</v>
      </c>
      <c r="P3563" s="12">
        <f t="shared" si="849"/>
        <v>1.1472483763642329</v>
      </c>
      <c r="Q3563" t="s">
        <v>62</v>
      </c>
      <c r="R3563" t="s">
        <v>64</v>
      </c>
      <c r="S3563" t="s">
        <v>70</v>
      </c>
      <c r="T3563" s="8" t="s">
        <v>97</v>
      </c>
      <c r="U3563" s="8" t="s">
        <v>23</v>
      </c>
      <c r="V3563" t="s">
        <v>630</v>
      </c>
      <c r="W3563" s="20" t="s">
        <v>89</v>
      </c>
      <c r="X3563" s="23">
        <v>2</v>
      </c>
      <c r="Y3563" s="12" t="str">
        <f t="shared" si="827"/>
        <v>N</v>
      </c>
      <c r="Z3563" t="s">
        <v>603</v>
      </c>
      <c r="AA3563">
        <v>6</v>
      </c>
      <c r="AB3563">
        <v>-3</v>
      </c>
    </row>
    <row r="3564" spans="1:28" x14ac:dyDescent="0.25">
      <c r="A3564" s="6">
        <v>0.5480809140887215</v>
      </c>
      <c r="B3564" s="6">
        <v>0.45003137035194951</v>
      </c>
      <c r="C3564" s="13">
        <f t="shared" si="839"/>
        <v>1.8245481174302001</v>
      </c>
      <c r="D3564" s="14">
        <f t="shared" si="840"/>
        <v>2.2220673177026402</v>
      </c>
      <c r="E3564" s="60">
        <v>3.7192247249869137E-2</v>
      </c>
      <c r="F3564" s="7">
        <f t="shared" si="841"/>
        <v>1.0371922472498691</v>
      </c>
      <c r="G3564" s="7">
        <f t="shared" si="842"/>
        <v>1.7591224021082079</v>
      </c>
      <c r="H3564" s="7">
        <f t="shared" si="843"/>
        <v>2.1423871260072422</v>
      </c>
      <c r="I3564">
        <v>1.66</v>
      </c>
      <c r="J3564">
        <v>2.2999999999999998</v>
      </c>
      <c r="K3564" s="7">
        <f t="shared" si="844"/>
        <v>1.7217391304347827</v>
      </c>
      <c r="L3564" s="7">
        <f t="shared" si="845"/>
        <v>2.3855421686746987</v>
      </c>
      <c r="M3564" s="15">
        <f t="shared" si="846"/>
        <v>0.58080808080808077</v>
      </c>
      <c r="N3564" s="15">
        <f t="shared" si="847"/>
        <v>0.41919191919191923</v>
      </c>
      <c r="O3564" s="12">
        <f t="shared" si="848"/>
        <v>0.94365235643101619</v>
      </c>
      <c r="P3564" s="12">
        <f t="shared" si="849"/>
        <v>1.0735688112010362</v>
      </c>
      <c r="Q3564" t="s">
        <v>61</v>
      </c>
      <c r="R3564" t="s">
        <v>34</v>
      </c>
      <c r="S3564" t="s">
        <v>70</v>
      </c>
      <c r="T3564" s="8" t="s">
        <v>98</v>
      </c>
      <c r="U3564" s="8" t="s">
        <v>22</v>
      </c>
      <c r="V3564" t="s">
        <v>630</v>
      </c>
      <c r="W3564" s="20" t="s">
        <v>92</v>
      </c>
      <c r="X3564" s="23">
        <v>2</v>
      </c>
      <c r="Y3564" s="12" t="str">
        <f t="shared" si="827"/>
        <v>N</v>
      </c>
      <c r="Z3564" t="s">
        <v>606</v>
      </c>
      <c r="AA3564">
        <v>-12</v>
      </c>
      <c r="AB3564">
        <v>-1</v>
      </c>
    </row>
    <row r="3565" spans="1:28" x14ac:dyDescent="0.25">
      <c r="A3565" s="6">
        <v>0.77755499562356079</v>
      </c>
      <c r="B3565" s="6">
        <v>0.19880554172360945</v>
      </c>
      <c r="C3565" s="13">
        <f t="shared" si="839"/>
        <v>1.2860826637710034</v>
      </c>
      <c r="D3565" s="14">
        <f t="shared" si="840"/>
        <v>5.0300408697372019</v>
      </c>
      <c r="E3565" s="60">
        <v>4.0141938345531258E-2</v>
      </c>
      <c r="F3565" s="7">
        <f t="shared" si="841"/>
        <v>1.0401419383455313</v>
      </c>
      <c r="G3565" s="7">
        <f t="shared" si="842"/>
        <v>1.2364491963632098</v>
      </c>
      <c r="H3565" s="7">
        <f t="shared" si="843"/>
        <v>4.8359177572803924</v>
      </c>
      <c r="I3565">
        <v>1.35</v>
      </c>
      <c r="J3565">
        <v>3.34</v>
      </c>
      <c r="K3565" s="7">
        <f t="shared" si="844"/>
        <v>1.4041916167664672</v>
      </c>
      <c r="L3565" s="7">
        <f t="shared" si="845"/>
        <v>3.4740740740740743</v>
      </c>
      <c r="M3565" s="15">
        <f t="shared" si="846"/>
        <v>0.71215351812366734</v>
      </c>
      <c r="N3565" s="15">
        <f t="shared" si="847"/>
        <v>0.2878464818763326</v>
      </c>
      <c r="O3565" s="12">
        <f t="shared" si="848"/>
        <v>1.0918362064294913</v>
      </c>
      <c r="P3565" s="12">
        <f t="shared" si="849"/>
        <v>0.69066517828424323</v>
      </c>
      <c r="Q3565" t="s">
        <v>299</v>
      </c>
      <c r="R3565" t="s">
        <v>276</v>
      </c>
      <c r="S3565" t="s">
        <v>277</v>
      </c>
      <c r="T3565" s="8" t="s">
        <v>98</v>
      </c>
      <c r="U3565" s="8" t="s">
        <v>152</v>
      </c>
      <c r="V3565" t="s">
        <v>630</v>
      </c>
      <c r="W3565" s="20" t="s">
        <v>491</v>
      </c>
      <c r="X3565" s="23">
        <v>5</v>
      </c>
      <c r="Y3565" s="12" t="str">
        <f t="shared" si="827"/>
        <v>Y</v>
      </c>
      <c r="Z3565" t="s">
        <v>602</v>
      </c>
      <c r="AA3565">
        <v>-2</v>
      </c>
      <c r="AB3565">
        <v>6</v>
      </c>
    </row>
    <row r="3566" spans="1:28" x14ac:dyDescent="0.25">
      <c r="A3566" s="6">
        <v>0.21321580537940871</v>
      </c>
      <c r="B3566" s="6">
        <v>0.78672721148900504</v>
      </c>
      <c r="C3566" s="13">
        <f t="shared" si="839"/>
        <v>4.6900838247921692</v>
      </c>
      <c r="D3566" s="14">
        <f t="shared" si="840"/>
        <v>1.2710886129225689</v>
      </c>
      <c r="E3566" s="60">
        <v>2.3345896147403788E-2</v>
      </c>
      <c r="F3566" s="7">
        <f t="shared" si="841"/>
        <v>1.0233458961474038</v>
      </c>
      <c r="G3566" s="7">
        <f t="shared" si="842"/>
        <v>4.5830875390705677</v>
      </c>
      <c r="H3566" s="7">
        <f t="shared" si="843"/>
        <v>1.2420908880446422</v>
      </c>
      <c r="I3566">
        <v>1.99</v>
      </c>
      <c r="J3566">
        <v>1.92</v>
      </c>
      <c r="K3566" s="7">
        <f t="shared" si="844"/>
        <v>2.0364583333333335</v>
      </c>
      <c r="L3566" s="7">
        <f t="shared" si="845"/>
        <v>1.9648241206030153</v>
      </c>
      <c r="M3566" s="15">
        <f t="shared" si="846"/>
        <v>0.49104859335038359</v>
      </c>
      <c r="N3566" s="15">
        <f t="shared" si="847"/>
        <v>0.50895140664961636</v>
      </c>
      <c r="O3566" s="12">
        <f t="shared" si="848"/>
        <v>0.43420510366327508</v>
      </c>
      <c r="P3566" s="12">
        <f t="shared" si="849"/>
        <v>1.5457806014683468</v>
      </c>
      <c r="Q3566" t="s">
        <v>297</v>
      </c>
      <c r="R3566" t="s">
        <v>304</v>
      </c>
      <c r="S3566" t="s">
        <v>277</v>
      </c>
      <c r="T3566" s="8" t="s">
        <v>99</v>
      </c>
      <c r="U3566" s="8" t="s">
        <v>72</v>
      </c>
      <c r="V3566" t="s">
        <v>630</v>
      </c>
      <c r="W3566" s="20" t="s">
        <v>89</v>
      </c>
      <c r="X3566" s="23">
        <v>2</v>
      </c>
      <c r="Y3566" s="12" t="str">
        <f t="shared" si="827"/>
        <v>N</v>
      </c>
      <c r="Z3566" t="s">
        <v>604</v>
      </c>
      <c r="AA3566">
        <v>-3</v>
      </c>
      <c r="AB3566">
        <v>2</v>
      </c>
    </row>
    <row r="3567" spans="1:28" x14ac:dyDescent="0.25">
      <c r="A3567" s="6">
        <v>0.54727126989046826</v>
      </c>
      <c r="B3567" s="6">
        <v>0.435211604337923</v>
      </c>
      <c r="C3567" s="13">
        <f t="shared" si="839"/>
        <v>1.8272473908600055</v>
      </c>
      <c r="D3567" s="14">
        <f t="shared" si="840"/>
        <v>2.2977328500265428</v>
      </c>
      <c r="E3567" s="60">
        <v>2.4955436720142554E-2</v>
      </c>
      <c r="F3567" s="7">
        <f t="shared" si="841"/>
        <v>1.0249554367201426</v>
      </c>
      <c r="G3567" s="7">
        <f t="shared" si="842"/>
        <v>1.7827578891695011</v>
      </c>
      <c r="H3567" s="7">
        <f t="shared" si="843"/>
        <v>2.2417880501998098</v>
      </c>
      <c r="I3567">
        <v>2.04</v>
      </c>
      <c r="J3567">
        <v>1.87</v>
      </c>
      <c r="K3567" s="7">
        <f t="shared" si="844"/>
        <v>2.0909090909090908</v>
      </c>
      <c r="L3567" s="7">
        <f t="shared" si="845"/>
        <v>1.9166666666666667</v>
      </c>
      <c r="M3567" s="15">
        <f t="shared" si="846"/>
        <v>0.47826086956521741</v>
      </c>
      <c r="N3567" s="15">
        <f t="shared" si="847"/>
        <v>0.52173913043478259</v>
      </c>
      <c r="O3567" s="12">
        <f t="shared" si="848"/>
        <v>1.1442944734073428</v>
      </c>
      <c r="P3567" s="12">
        <f t="shared" si="849"/>
        <v>0.83415557498101911</v>
      </c>
      <c r="Q3567" t="s">
        <v>350</v>
      </c>
      <c r="R3567" t="s">
        <v>353</v>
      </c>
      <c r="S3567" t="s">
        <v>277</v>
      </c>
      <c r="T3567" s="8" t="s">
        <v>97</v>
      </c>
      <c r="U3567" s="8" t="s">
        <v>90</v>
      </c>
      <c r="V3567" t="s">
        <v>630</v>
      </c>
      <c r="W3567" s="20" t="s">
        <v>95</v>
      </c>
      <c r="X3567" s="23">
        <v>4</v>
      </c>
      <c r="Y3567" s="12" t="str">
        <f t="shared" si="827"/>
        <v>Y</v>
      </c>
      <c r="Z3567" t="s">
        <v>601</v>
      </c>
      <c r="AA3567">
        <v>2</v>
      </c>
      <c r="AB3567">
        <v>-2</v>
      </c>
    </row>
    <row r="3568" spans="1:28" x14ac:dyDescent="0.25">
      <c r="A3568" s="6">
        <v>0.17838522875483617</v>
      </c>
      <c r="B3568" s="6">
        <v>0.82158652482274896</v>
      </c>
      <c r="C3568" s="13">
        <f t="shared" si="839"/>
        <v>5.6058453212757344</v>
      </c>
      <c r="D3568" s="14">
        <f t="shared" si="840"/>
        <v>1.2171572558541444</v>
      </c>
      <c r="E3568" s="60">
        <v>2.2110972048393851E-2</v>
      </c>
      <c r="F3568" s="7">
        <f t="shared" si="841"/>
        <v>1.0221109720483939</v>
      </c>
      <c r="G3568" s="7">
        <f t="shared" si="842"/>
        <v>5.4845760143256879</v>
      </c>
      <c r="H3568" s="7">
        <f t="shared" si="843"/>
        <v>1.1908269152172997</v>
      </c>
      <c r="I3568">
        <v>1.88</v>
      </c>
      <c r="J3568">
        <v>2.04</v>
      </c>
      <c r="K3568" s="7">
        <f t="shared" si="844"/>
        <v>1.9215686274509802</v>
      </c>
      <c r="L3568" s="7">
        <f t="shared" si="845"/>
        <v>2.0851063829787235</v>
      </c>
      <c r="M3568" s="15">
        <f t="shared" si="846"/>
        <v>0.52040816326530615</v>
      </c>
      <c r="N3568" s="15">
        <f t="shared" si="847"/>
        <v>0.47959183673469385</v>
      </c>
      <c r="O3568" s="12">
        <f t="shared" si="848"/>
        <v>0.3427794591759597</v>
      </c>
      <c r="P3568" s="12">
        <f t="shared" si="849"/>
        <v>1.7130953070772212</v>
      </c>
      <c r="Q3568" t="s">
        <v>303</v>
      </c>
      <c r="R3568" t="s">
        <v>352</v>
      </c>
      <c r="S3568" t="s">
        <v>277</v>
      </c>
      <c r="T3568" s="8" t="s">
        <v>99</v>
      </c>
      <c r="U3568" s="8" t="s">
        <v>72</v>
      </c>
      <c r="V3568" t="s">
        <v>630</v>
      </c>
      <c r="W3568" s="20" t="s">
        <v>152</v>
      </c>
      <c r="X3568" s="23">
        <v>5</v>
      </c>
      <c r="Y3568" s="12" t="str">
        <f t="shared" si="827"/>
        <v>Y</v>
      </c>
      <c r="Z3568" t="s">
        <v>601</v>
      </c>
      <c r="AA3568">
        <v>-4</v>
      </c>
      <c r="AB3568">
        <v>-1</v>
      </c>
    </row>
    <row r="3569" spans="1:28" x14ac:dyDescent="0.25">
      <c r="A3569" s="6">
        <v>0.20946593847211767</v>
      </c>
      <c r="B3569" s="6">
        <v>0.79049197328496279</v>
      </c>
      <c r="C3569" s="13">
        <f t="shared" si="839"/>
        <v>4.7740458773115115</v>
      </c>
      <c r="D3569" s="14">
        <f t="shared" si="840"/>
        <v>1.2650349830174836</v>
      </c>
      <c r="E3569" s="60">
        <v>2.720133146096626E-2</v>
      </c>
      <c r="F3569" s="7">
        <f t="shared" si="841"/>
        <v>1.0272013314609663</v>
      </c>
      <c r="G3569" s="7">
        <f t="shared" si="842"/>
        <v>4.6476243080034649</v>
      </c>
      <c r="H3569" s="7">
        <f t="shared" si="843"/>
        <v>1.2315355756190967</v>
      </c>
      <c r="I3569">
        <v>2.21</v>
      </c>
      <c r="J3569">
        <v>1.74</v>
      </c>
      <c r="K3569" s="7">
        <f t="shared" si="844"/>
        <v>2.2701149425287355</v>
      </c>
      <c r="L3569" s="7">
        <f t="shared" si="845"/>
        <v>1.7873303167420813</v>
      </c>
      <c r="M3569" s="15">
        <f t="shared" si="846"/>
        <v>0.44050632911392407</v>
      </c>
      <c r="N3569" s="15">
        <f t="shared" si="847"/>
        <v>0.55949367088607604</v>
      </c>
      <c r="O3569" s="12">
        <f t="shared" si="848"/>
        <v>0.47551175687635905</v>
      </c>
      <c r="P3569" s="12">
        <f t="shared" si="849"/>
        <v>1.4128702689934853</v>
      </c>
      <c r="Q3569" t="s">
        <v>320</v>
      </c>
      <c r="R3569" t="s">
        <v>319</v>
      </c>
      <c r="S3569" t="s">
        <v>280</v>
      </c>
      <c r="T3569" s="8" t="s">
        <v>99</v>
      </c>
      <c r="U3569" s="8" t="s">
        <v>72</v>
      </c>
      <c r="V3569" t="s">
        <v>630</v>
      </c>
      <c r="W3569" s="20" t="s">
        <v>92</v>
      </c>
      <c r="X3569" s="23">
        <v>2</v>
      </c>
      <c r="Y3569" s="12" t="str">
        <f t="shared" ref="Y3569:Y3632" si="850">IF(X3569 &gt;= 3,"Y","N")</f>
        <v>N</v>
      </c>
      <c r="Z3569" t="s">
        <v>606</v>
      </c>
      <c r="AA3569">
        <v>-2</v>
      </c>
      <c r="AB3569">
        <v>1</v>
      </c>
    </row>
    <row r="3570" spans="1:28" x14ac:dyDescent="0.25">
      <c r="A3570" s="6">
        <v>0.51747517242718855</v>
      </c>
      <c r="B3570" s="6">
        <v>0.46639198773989221</v>
      </c>
      <c r="C3570" s="13">
        <f t="shared" si="839"/>
        <v>1.9324598614259223</v>
      </c>
      <c r="D3570" s="14">
        <f t="shared" si="840"/>
        <v>2.1441191664675467</v>
      </c>
      <c r="E3570" s="60">
        <v>4.0172166427546507E-2</v>
      </c>
      <c r="F3570" s="7">
        <f t="shared" si="841"/>
        <v>1.0401721664275465</v>
      </c>
      <c r="G3570" s="7">
        <f t="shared" si="842"/>
        <v>1.8578269288467144</v>
      </c>
      <c r="H3570" s="7">
        <f t="shared" si="843"/>
        <v>2.0613118055556967</v>
      </c>
      <c r="I3570">
        <v>1.36</v>
      </c>
      <c r="J3570">
        <v>3.28</v>
      </c>
      <c r="K3570" s="7">
        <f t="shared" si="844"/>
        <v>1.4146341463414633</v>
      </c>
      <c r="L3570" s="7">
        <f t="shared" si="845"/>
        <v>3.4117647058823524</v>
      </c>
      <c r="M3570" s="15">
        <f t="shared" si="846"/>
        <v>0.70689655172413801</v>
      </c>
      <c r="N3570" s="15">
        <f t="shared" si="847"/>
        <v>0.2931034482758621</v>
      </c>
      <c r="O3570" s="12">
        <f t="shared" si="848"/>
        <v>0.73203804879943746</v>
      </c>
      <c r="P3570" s="12">
        <f t="shared" si="849"/>
        <v>1.5912197228772793</v>
      </c>
      <c r="Q3570" t="s">
        <v>357</v>
      </c>
      <c r="R3570" t="s">
        <v>309</v>
      </c>
      <c r="S3570" t="s">
        <v>280</v>
      </c>
      <c r="T3570" s="8" t="s">
        <v>97</v>
      </c>
      <c r="U3570" s="8" t="s">
        <v>90</v>
      </c>
      <c r="V3570" t="s">
        <v>630</v>
      </c>
      <c r="W3570" s="20" t="s">
        <v>536</v>
      </c>
      <c r="X3570" s="23">
        <v>7</v>
      </c>
      <c r="Y3570" s="12" t="str">
        <f t="shared" si="850"/>
        <v>Y</v>
      </c>
      <c r="Z3570" t="s">
        <v>603</v>
      </c>
      <c r="AA3570">
        <v>10</v>
      </c>
      <c r="AB3570">
        <v>-1</v>
      </c>
    </row>
    <row r="3571" spans="1:28" x14ac:dyDescent="0.25">
      <c r="A3571" s="6">
        <v>0.47192376781738188</v>
      </c>
      <c r="B3571" s="6">
        <v>0.52729800672484639</v>
      </c>
      <c r="C3571" s="13">
        <f t="shared" si="839"/>
        <v>2.1189863028618752</v>
      </c>
      <c r="D3571" s="14">
        <f t="shared" si="840"/>
        <v>1.8964608006224042</v>
      </c>
      <c r="E3571" s="60">
        <v>4.5230966638152292E-2</v>
      </c>
      <c r="F3571" s="7">
        <f t="shared" si="841"/>
        <v>1.0452309666381523</v>
      </c>
      <c r="G3571" s="7">
        <f t="shared" si="842"/>
        <v>2.0272900157917397</v>
      </c>
      <c r="H3571" s="7">
        <f t="shared" si="843"/>
        <v>1.8143940058742427</v>
      </c>
      <c r="I3571">
        <v>2.2400000000000002</v>
      </c>
      <c r="J3571">
        <v>1.67</v>
      </c>
      <c r="K3571" s="7">
        <f t="shared" si="844"/>
        <v>2.3413173652694614</v>
      </c>
      <c r="L3571" s="7">
        <f t="shared" si="845"/>
        <v>1.7455357142857142</v>
      </c>
      <c r="M3571" s="15">
        <f t="shared" si="846"/>
        <v>0.42710997442455234</v>
      </c>
      <c r="N3571" s="15">
        <f t="shared" si="847"/>
        <v>0.57289002557544755</v>
      </c>
      <c r="O3571" s="12">
        <f t="shared" si="848"/>
        <v>1.1049233126742295</v>
      </c>
      <c r="P3571" s="12">
        <f t="shared" si="849"/>
        <v>0.9204175028098881</v>
      </c>
      <c r="Q3571" t="s">
        <v>480</v>
      </c>
      <c r="R3571" t="s">
        <v>426</v>
      </c>
      <c r="S3571" t="s">
        <v>419</v>
      </c>
      <c r="T3571" s="8" t="s">
        <v>99</v>
      </c>
      <c r="U3571" s="8" t="s">
        <v>72</v>
      </c>
      <c r="V3571" t="s">
        <v>630</v>
      </c>
      <c r="W3571" s="20" t="s">
        <v>93</v>
      </c>
      <c r="X3571" s="23">
        <v>0</v>
      </c>
      <c r="Y3571" s="12" t="str">
        <f t="shared" si="850"/>
        <v>N</v>
      </c>
      <c r="Z3571" t="s">
        <v>606</v>
      </c>
      <c r="AA3571">
        <v>-1</v>
      </c>
      <c r="AB3571">
        <v>4</v>
      </c>
    </row>
    <row r="3572" spans="1:28" x14ac:dyDescent="0.25">
      <c r="A3572" s="6">
        <v>0.7412782327617069</v>
      </c>
      <c r="B3572" s="6">
        <v>0.18942833528427877</v>
      </c>
      <c r="C3572" s="13">
        <f t="shared" si="839"/>
        <v>1.3490211310730102</v>
      </c>
      <c r="D3572" s="14">
        <f t="shared" si="840"/>
        <v>5.2790412717256929</v>
      </c>
      <c r="E3572" s="60">
        <v>4.7518250156042274E-2</v>
      </c>
      <c r="F3572" s="7">
        <f t="shared" si="841"/>
        <v>1.0475182501560423</v>
      </c>
      <c r="G3572" s="7">
        <f t="shared" si="842"/>
        <v>1.2878258978992061</v>
      </c>
      <c r="H3572" s="7">
        <f t="shared" si="843"/>
        <v>5.0395697363165812</v>
      </c>
      <c r="I3572">
        <v>1.73</v>
      </c>
      <c r="J3572">
        <v>2.13</v>
      </c>
      <c r="K3572" s="7">
        <f t="shared" si="844"/>
        <v>1.812206572769953</v>
      </c>
      <c r="L3572" s="7">
        <f t="shared" si="845"/>
        <v>2.2312138728323698</v>
      </c>
      <c r="M3572" s="15">
        <f t="shared" si="846"/>
        <v>0.55181347150259064</v>
      </c>
      <c r="N3572" s="15">
        <f t="shared" si="847"/>
        <v>0.44818652849740936</v>
      </c>
      <c r="O3572" s="12">
        <f t="shared" si="848"/>
        <v>1.3433492856620604</v>
      </c>
      <c r="P3572" s="12">
        <f t="shared" si="849"/>
        <v>0.42265512959382434</v>
      </c>
      <c r="Q3572" t="s">
        <v>422</v>
      </c>
      <c r="R3572" t="s">
        <v>424</v>
      </c>
      <c r="S3572" t="s">
        <v>419</v>
      </c>
      <c r="T3572" s="8" t="s">
        <v>97</v>
      </c>
      <c r="U3572" s="8" t="s">
        <v>413</v>
      </c>
      <c r="V3572" t="s">
        <v>630</v>
      </c>
      <c r="W3572" s="20" t="s">
        <v>89</v>
      </c>
      <c r="X3572" s="23">
        <v>2</v>
      </c>
      <c r="Y3572" s="12" t="str">
        <f t="shared" si="850"/>
        <v>N</v>
      </c>
      <c r="Z3572" t="s">
        <v>608</v>
      </c>
      <c r="AA3572">
        <v>4</v>
      </c>
      <c r="AB3572">
        <v>-11</v>
      </c>
    </row>
    <row r="3573" spans="1:28" x14ac:dyDescent="0.25">
      <c r="A3573" s="6">
        <v>0.59163128183915381</v>
      </c>
      <c r="B3573" s="6">
        <v>0.40163954827900444</v>
      </c>
      <c r="C3573" s="13">
        <f t="shared" si="839"/>
        <v>1.6902419305676082</v>
      </c>
      <c r="D3573" s="14">
        <f t="shared" si="840"/>
        <v>2.4897946536513289</v>
      </c>
      <c r="E3573" s="60">
        <v>4.7518250156042274E-2</v>
      </c>
      <c r="F3573" s="7">
        <f t="shared" si="841"/>
        <v>1.0475182501560423</v>
      </c>
      <c r="G3573" s="7">
        <f t="shared" si="842"/>
        <v>1.613568002577352</v>
      </c>
      <c r="H3573" s="7">
        <f t="shared" si="843"/>
        <v>2.3768508599066793</v>
      </c>
      <c r="I3573">
        <v>2.13</v>
      </c>
      <c r="J3573">
        <v>1.73</v>
      </c>
      <c r="K3573" s="7">
        <f t="shared" si="844"/>
        <v>2.2312138728323698</v>
      </c>
      <c r="L3573" s="7">
        <f t="shared" si="845"/>
        <v>1.812206572769953</v>
      </c>
      <c r="M3573" s="15">
        <f t="shared" si="846"/>
        <v>0.44818652849740936</v>
      </c>
      <c r="N3573" s="15">
        <f t="shared" si="847"/>
        <v>0.55181347150259064</v>
      </c>
      <c r="O3573" s="12">
        <f t="shared" si="848"/>
        <v>1.3200559236411178</v>
      </c>
      <c r="P3573" s="12">
        <f t="shared" si="849"/>
        <v>0.72785382927556663</v>
      </c>
      <c r="Q3573" t="s">
        <v>496</v>
      </c>
      <c r="R3573" t="s">
        <v>495</v>
      </c>
      <c r="S3573" t="s">
        <v>497</v>
      </c>
      <c r="T3573" s="8" t="s">
        <v>97</v>
      </c>
      <c r="U3573" s="8" t="s">
        <v>23</v>
      </c>
      <c r="V3573" t="s">
        <v>630</v>
      </c>
      <c r="W3573" s="20" t="s">
        <v>148</v>
      </c>
      <c r="X3573" s="23">
        <v>1</v>
      </c>
      <c r="Y3573" s="12" t="str">
        <f t="shared" si="850"/>
        <v>N</v>
      </c>
      <c r="Z3573" t="s">
        <v>606</v>
      </c>
      <c r="AA3573">
        <v>2</v>
      </c>
      <c r="AB3573">
        <v>-4</v>
      </c>
    </row>
    <row r="3574" spans="1:28" x14ac:dyDescent="0.25">
      <c r="A3574" s="6">
        <v>0.48784836422716943</v>
      </c>
      <c r="B3574" s="6">
        <v>0.50667592144008988</v>
      </c>
      <c r="C3574" s="13">
        <f t="shared" si="839"/>
        <v>2.0498172656254807</v>
      </c>
      <c r="D3574" s="14">
        <f t="shared" si="840"/>
        <v>1.9736481598686775</v>
      </c>
      <c r="E3574" s="60">
        <v>2.9427331427966497E-2</v>
      </c>
      <c r="F3574" s="7">
        <f t="shared" si="841"/>
        <v>1.0294273314279665</v>
      </c>
      <c r="G3574" s="7">
        <f t="shared" si="842"/>
        <v>1.9912209468754671</v>
      </c>
      <c r="H3574" s="7">
        <f t="shared" si="843"/>
        <v>1.9172292201829715</v>
      </c>
      <c r="I3574">
        <v>2.0099999999999998</v>
      </c>
      <c r="J3574">
        <v>1.88</v>
      </c>
      <c r="K3574" s="7">
        <f t="shared" si="844"/>
        <v>2.0691489361702122</v>
      </c>
      <c r="L3574" s="7">
        <f t="shared" si="845"/>
        <v>1.9353233830845769</v>
      </c>
      <c r="M3574" s="15">
        <f t="shared" si="846"/>
        <v>0.48329048843187672</v>
      </c>
      <c r="N3574" s="15">
        <f t="shared" si="847"/>
        <v>0.5167095115681235</v>
      </c>
      <c r="O3574" s="12">
        <f t="shared" si="848"/>
        <v>1.0094309238530259</v>
      </c>
      <c r="P3574" s="12">
        <f t="shared" si="849"/>
        <v>0.98058175840893003</v>
      </c>
      <c r="Q3574" t="s">
        <v>103</v>
      </c>
      <c r="R3574" t="s">
        <v>108</v>
      </c>
      <c r="S3574" t="s">
        <v>142</v>
      </c>
      <c r="T3574" s="8" t="s">
        <v>97</v>
      </c>
      <c r="U3574" s="8" t="s">
        <v>23</v>
      </c>
      <c r="V3574" t="s">
        <v>630</v>
      </c>
      <c r="W3574" s="20" t="s">
        <v>148</v>
      </c>
      <c r="X3574" s="23">
        <v>1</v>
      </c>
      <c r="Y3574" s="12" t="str">
        <f t="shared" si="850"/>
        <v>N</v>
      </c>
      <c r="Z3574" t="s">
        <v>606</v>
      </c>
      <c r="AA3574">
        <v>-2</v>
      </c>
      <c r="AB3574">
        <v>-1</v>
      </c>
    </row>
    <row r="3575" spans="1:28" x14ac:dyDescent="0.25">
      <c r="A3575" s="6">
        <v>0.23509821425567384</v>
      </c>
      <c r="B3575" s="6">
        <v>0.76483686553754215</v>
      </c>
      <c r="C3575" s="13">
        <f t="shared" si="839"/>
        <v>4.2535414535836527</v>
      </c>
      <c r="D3575" s="14">
        <f t="shared" si="840"/>
        <v>1.307468357055698</v>
      </c>
      <c r="E3575" s="60">
        <v>4.5688545688545634E-2</v>
      </c>
      <c r="F3575" s="7">
        <f t="shared" si="841"/>
        <v>1.0456885456885456</v>
      </c>
      <c r="G3575" s="7">
        <f t="shared" si="842"/>
        <v>4.06769441161169</v>
      </c>
      <c r="H3575" s="7">
        <f t="shared" si="843"/>
        <v>1.2503420473012645</v>
      </c>
      <c r="I3575">
        <v>1.68</v>
      </c>
      <c r="J3575">
        <v>2.2200000000000002</v>
      </c>
      <c r="K3575" s="7">
        <f t="shared" si="844"/>
        <v>1.7567567567567566</v>
      </c>
      <c r="L3575" s="7">
        <f t="shared" si="845"/>
        <v>2.3214285714285716</v>
      </c>
      <c r="M3575" s="15">
        <f t="shared" si="846"/>
        <v>0.56923076923076932</v>
      </c>
      <c r="N3575" s="15">
        <f t="shared" si="847"/>
        <v>0.43076923076923074</v>
      </c>
      <c r="O3575" s="12">
        <f t="shared" si="848"/>
        <v>0.41301037639510269</v>
      </c>
      <c r="P3575" s="12">
        <f t="shared" si="849"/>
        <v>1.7755141521407227</v>
      </c>
      <c r="Q3575" t="s">
        <v>29</v>
      </c>
      <c r="R3575" t="s">
        <v>63</v>
      </c>
      <c r="S3575" t="s">
        <v>70</v>
      </c>
      <c r="T3575" s="8" t="s">
        <v>99</v>
      </c>
      <c r="U3575" s="8" t="s">
        <v>72</v>
      </c>
      <c r="V3575" t="s">
        <v>631</v>
      </c>
      <c r="W3575" s="20" t="s">
        <v>493</v>
      </c>
      <c r="X3575" s="23">
        <v>7</v>
      </c>
      <c r="Y3575" s="12" t="str">
        <f t="shared" si="850"/>
        <v>Y</v>
      </c>
      <c r="Z3575" t="s">
        <v>604</v>
      </c>
      <c r="AA3575">
        <v>-2</v>
      </c>
      <c r="AB3575">
        <v>3</v>
      </c>
    </row>
    <row r="3576" spans="1:28" x14ac:dyDescent="0.25">
      <c r="A3576" s="6">
        <v>0.74204743016961605</v>
      </c>
      <c r="B3576" s="6">
        <v>8.8175178464509493E-2</v>
      </c>
      <c r="C3576" s="13">
        <f t="shared" si="839"/>
        <v>1.3476227520543014</v>
      </c>
      <c r="D3576" s="14">
        <f t="shared" si="840"/>
        <v>11.341060119345265</v>
      </c>
      <c r="E3576" s="60">
        <v>5.212355212355213E-2</v>
      </c>
      <c r="F3576" s="7">
        <f t="shared" si="841"/>
        <v>1.0521235521235521</v>
      </c>
      <c r="G3576" s="7">
        <f t="shared" si="842"/>
        <v>1.2808597900259231</v>
      </c>
      <c r="H3576" s="7">
        <f t="shared" si="843"/>
        <v>10.779209434533664</v>
      </c>
      <c r="I3576">
        <v>1.4</v>
      </c>
      <c r="J3576">
        <v>2.96</v>
      </c>
      <c r="K3576" s="7">
        <f t="shared" si="844"/>
        <v>1.4729729729729728</v>
      </c>
      <c r="L3576" s="7">
        <f t="shared" si="845"/>
        <v>3.1142857142857143</v>
      </c>
      <c r="M3576" s="15">
        <f t="shared" si="846"/>
        <v>0.67889908256880738</v>
      </c>
      <c r="N3576" s="15">
        <f t="shared" si="847"/>
        <v>0.32110091743119268</v>
      </c>
      <c r="O3576" s="12">
        <f t="shared" si="848"/>
        <v>1.093015809303894</v>
      </c>
      <c r="P3576" s="12">
        <f t="shared" si="849"/>
        <v>0.2746026986466153</v>
      </c>
      <c r="Q3576" t="s">
        <v>60</v>
      </c>
      <c r="R3576" t="s">
        <v>83</v>
      </c>
      <c r="S3576" t="s">
        <v>70</v>
      </c>
      <c r="T3576" s="8" t="s">
        <v>98</v>
      </c>
      <c r="U3576" s="8" t="s">
        <v>406</v>
      </c>
      <c r="V3576" t="s">
        <v>631</v>
      </c>
      <c r="W3576" s="20" t="s">
        <v>92</v>
      </c>
      <c r="X3576" s="23">
        <v>2</v>
      </c>
      <c r="Y3576" s="12" t="str">
        <f t="shared" si="850"/>
        <v>N</v>
      </c>
      <c r="Z3576" t="s">
        <v>602</v>
      </c>
      <c r="AA3576">
        <v>-7</v>
      </c>
      <c r="AB3576">
        <v>13</v>
      </c>
    </row>
    <row r="3577" spans="1:28" x14ac:dyDescent="0.25">
      <c r="A3577" s="6">
        <v>0.46576508790508653</v>
      </c>
      <c r="B3577" s="6">
        <v>0.53340867905007494</v>
      </c>
      <c r="C3577" s="13">
        <f t="shared" si="839"/>
        <v>2.1470050589188423</v>
      </c>
      <c r="D3577" s="14">
        <f t="shared" si="840"/>
        <v>1.8747351501307739</v>
      </c>
      <c r="E3577" s="60">
        <v>4.6397365415770331E-2</v>
      </c>
      <c r="F3577" s="7">
        <f t="shared" si="841"/>
        <v>1.0463973654157703</v>
      </c>
      <c r="G3577" s="7">
        <f t="shared" si="842"/>
        <v>2.0518066366363241</v>
      </c>
      <c r="H3577" s="7">
        <f t="shared" si="843"/>
        <v>1.7916092032455337</v>
      </c>
      <c r="I3577">
        <v>1.63</v>
      </c>
      <c r="J3577">
        <v>2.31</v>
      </c>
      <c r="K3577" s="7">
        <f t="shared" si="844"/>
        <v>1.7056277056277056</v>
      </c>
      <c r="L3577" s="7">
        <f t="shared" si="845"/>
        <v>2.4171779141104297</v>
      </c>
      <c r="M3577" s="15">
        <f t="shared" si="846"/>
        <v>0.58629441624365486</v>
      </c>
      <c r="N3577" s="15">
        <f t="shared" si="847"/>
        <v>0.41370558375634514</v>
      </c>
      <c r="O3577" s="12">
        <f t="shared" si="848"/>
        <v>0.7944218382450392</v>
      </c>
      <c r="P3577" s="12">
        <f t="shared" si="849"/>
        <v>1.2893436781946597</v>
      </c>
      <c r="Q3577" t="s">
        <v>32</v>
      </c>
      <c r="R3577" t="s">
        <v>58</v>
      </c>
      <c r="S3577" t="s">
        <v>70</v>
      </c>
      <c r="T3577" s="8" t="s">
        <v>99</v>
      </c>
      <c r="U3577" s="8" t="s">
        <v>72</v>
      </c>
      <c r="V3577" t="s">
        <v>631</v>
      </c>
      <c r="W3577" s="20" t="s">
        <v>270</v>
      </c>
      <c r="X3577" s="23">
        <v>5</v>
      </c>
      <c r="Y3577" s="12" t="str">
        <f t="shared" si="850"/>
        <v>Y</v>
      </c>
      <c r="Z3577" t="s">
        <v>602</v>
      </c>
      <c r="AA3577">
        <v>-1</v>
      </c>
      <c r="AB3577">
        <v>5</v>
      </c>
    </row>
    <row r="3578" spans="1:28" x14ac:dyDescent="0.25">
      <c r="A3578" s="6">
        <v>0.49912648177641777</v>
      </c>
      <c r="B3578" s="6">
        <v>0.49974730535160583</v>
      </c>
      <c r="C3578" s="13">
        <f t="shared" si="839"/>
        <v>2.0035001878500749</v>
      </c>
      <c r="D3578" s="14">
        <f t="shared" si="840"/>
        <v>2.0010112896885612</v>
      </c>
      <c r="E3578" s="60">
        <v>4.9783549783549708E-2</v>
      </c>
      <c r="F3578" s="7">
        <f t="shared" si="841"/>
        <v>1.0497835497835497</v>
      </c>
      <c r="G3578" s="7">
        <f t="shared" si="842"/>
        <v>1.9084888387355354</v>
      </c>
      <c r="H3578" s="7">
        <f t="shared" si="843"/>
        <v>1.9061179707961142</v>
      </c>
      <c r="I3578">
        <v>1.68</v>
      </c>
      <c r="J3578">
        <v>2.2000000000000002</v>
      </c>
      <c r="K3578" s="7">
        <f t="shared" si="844"/>
        <v>1.7636363636363634</v>
      </c>
      <c r="L3578" s="7">
        <f t="shared" si="845"/>
        <v>2.3095238095238098</v>
      </c>
      <c r="M3578" s="15">
        <f t="shared" si="846"/>
        <v>0.56701030927835061</v>
      </c>
      <c r="N3578" s="15">
        <f t="shared" si="847"/>
        <v>0.43298969072164945</v>
      </c>
      <c r="O3578" s="12">
        <f t="shared" si="848"/>
        <v>0.88027761331477306</v>
      </c>
      <c r="P3578" s="12">
        <f t="shared" si="849"/>
        <v>1.1541783004548991</v>
      </c>
      <c r="Q3578" t="s">
        <v>59</v>
      </c>
      <c r="R3578" t="s">
        <v>33</v>
      </c>
      <c r="S3578" t="s">
        <v>70</v>
      </c>
      <c r="T3578" s="8" t="s">
        <v>99</v>
      </c>
      <c r="U3578" s="8" t="s">
        <v>72</v>
      </c>
      <c r="V3578" t="s">
        <v>631</v>
      </c>
      <c r="W3578" s="20" t="s">
        <v>88</v>
      </c>
      <c r="X3578" s="23" t="s">
        <v>88</v>
      </c>
      <c r="Y3578" t="s">
        <v>88</v>
      </c>
      <c r="Z3578" t="s">
        <v>605</v>
      </c>
      <c r="AA3578">
        <v>-3</v>
      </c>
      <c r="AB3578">
        <v>1</v>
      </c>
    </row>
    <row r="3579" spans="1:28" x14ac:dyDescent="0.25">
      <c r="A3579" s="6">
        <v>0.52517923784949516</v>
      </c>
      <c r="B3579" s="6">
        <v>0.47314069678727272</v>
      </c>
      <c r="C3579" s="13">
        <f t="shared" si="839"/>
        <v>1.9041118306481455</v>
      </c>
      <c r="D3579" s="14">
        <f t="shared" si="840"/>
        <v>2.1135362203890207</v>
      </c>
      <c r="E3579" s="60">
        <v>2.813852813852824E-2</v>
      </c>
      <c r="F3579" s="7">
        <f t="shared" si="841"/>
        <v>1.0281385281385282</v>
      </c>
      <c r="G3579" s="7">
        <f t="shared" si="842"/>
        <v>1.8519992963356697</v>
      </c>
      <c r="H3579" s="7">
        <f t="shared" si="843"/>
        <v>2.0556920711994264</v>
      </c>
      <c r="I3579">
        <v>1.68</v>
      </c>
      <c r="J3579">
        <v>2.31</v>
      </c>
      <c r="K3579" s="7">
        <f t="shared" si="844"/>
        <v>1.7272727272727273</v>
      </c>
      <c r="L3579" s="7">
        <f t="shared" si="845"/>
        <v>2.3750000000000004</v>
      </c>
      <c r="M3579" s="15">
        <f t="shared" si="846"/>
        <v>0.57894736842105265</v>
      </c>
      <c r="N3579" s="15">
        <f t="shared" si="847"/>
        <v>0.42105263157894729</v>
      </c>
      <c r="O3579" s="12">
        <f t="shared" si="848"/>
        <v>0.90712777446730986</v>
      </c>
      <c r="P3579" s="12">
        <f t="shared" si="849"/>
        <v>1.1237091548697726</v>
      </c>
      <c r="Q3579" t="s">
        <v>275</v>
      </c>
      <c r="R3579" t="s">
        <v>306</v>
      </c>
      <c r="S3579" t="s">
        <v>277</v>
      </c>
      <c r="T3579" s="8" t="s">
        <v>97</v>
      </c>
      <c r="U3579" s="8" t="s">
        <v>23</v>
      </c>
      <c r="V3579" t="s">
        <v>631</v>
      </c>
      <c r="W3579" s="20" t="s">
        <v>152</v>
      </c>
      <c r="X3579" s="23">
        <v>5</v>
      </c>
      <c r="Y3579" s="12" t="str">
        <f t="shared" si="850"/>
        <v>Y</v>
      </c>
      <c r="Z3579" t="s">
        <v>602</v>
      </c>
      <c r="AA3579">
        <v>-7</v>
      </c>
      <c r="AB3579">
        <v>6</v>
      </c>
    </row>
    <row r="3580" spans="1:28" x14ac:dyDescent="0.25">
      <c r="A3580" s="6">
        <v>0.24693394184116774</v>
      </c>
      <c r="B3580" s="6">
        <v>0.7529152883179252</v>
      </c>
      <c r="C3580" s="13">
        <f t="shared" si="839"/>
        <v>4.0496660464895413</v>
      </c>
      <c r="D3580" s="14">
        <f t="shared" si="840"/>
        <v>1.328170666097221</v>
      </c>
      <c r="E3580" s="60">
        <v>2.8001534330648337E-2</v>
      </c>
      <c r="F3580" s="7">
        <f t="shared" si="841"/>
        <v>1.0280015343306483</v>
      </c>
      <c r="G3580" s="7">
        <f t="shared" si="842"/>
        <v>3.9393579788053108</v>
      </c>
      <c r="H3580" s="7">
        <f t="shared" si="843"/>
        <v>1.2919928830281548</v>
      </c>
      <c r="I3580">
        <v>1.65</v>
      </c>
      <c r="J3580">
        <v>2.37</v>
      </c>
      <c r="K3580" s="7">
        <f t="shared" si="844"/>
        <v>1.6962025316455696</v>
      </c>
      <c r="L3580" s="7">
        <f t="shared" si="845"/>
        <v>2.4363636363636365</v>
      </c>
      <c r="M3580" s="15">
        <f t="shared" si="846"/>
        <v>0.58955223880597019</v>
      </c>
      <c r="N3580" s="15">
        <f t="shared" si="847"/>
        <v>0.41044776119402981</v>
      </c>
      <c r="O3580" s="12">
        <f t="shared" si="848"/>
        <v>0.41884997730020856</v>
      </c>
      <c r="P3580" s="12">
        <f t="shared" si="849"/>
        <v>1.8343754297200363</v>
      </c>
      <c r="Q3580" t="s">
        <v>295</v>
      </c>
      <c r="R3580" t="s">
        <v>351</v>
      </c>
      <c r="S3580" t="s">
        <v>277</v>
      </c>
      <c r="T3580" s="8" t="s">
        <v>99</v>
      </c>
      <c r="U3580" s="8" t="s">
        <v>72</v>
      </c>
      <c r="V3580" t="s">
        <v>631</v>
      </c>
      <c r="W3580" s="20" t="s">
        <v>72</v>
      </c>
      <c r="X3580" s="23">
        <v>2</v>
      </c>
      <c r="Y3580" s="12" t="str">
        <f t="shared" si="850"/>
        <v>N</v>
      </c>
      <c r="Z3580" t="s">
        <v>603</v>
      </c>
      <c r="AA3580">
        <v>4</v>
      </c>
      <c r="AB3580">
        <v>-1</v>
      </c>
    </row>
    <row r="3581" spans="1:28" x14ac:dyDescent="0.25">
      <c r="A3581" s="6">
        <v>0.56123301759524979</v>
      </c>
      <c r="B3581" s="6">
        <v>3.8257328941050335E-2</v>
      </c>
      <c r="C3581" s="13">
        <f t="shared" si="839"/>
        <v>1.7817911075238633</v>
      </c>
      <c r="D3581" s="14">
        <f t="shared" si="840"/>
        <v>26.138782494221498</v>
      </c>
      <c r="E3581" s="60">
        <v>1.8348457020239684E-2</v>
      </c>
      <c r="F3581" s="7">
        <f t="shared" si="841"/>
        <v>1.0183484570202397</v>
      </c>
      <c r="G3581" s="7">
        <f t="shared" si="842"/>
        <v>1.7496870498900852</v>
      </c>
      <c r="H3581" s="7">
        <f t="shared" si="843"/>
        <v>25.6678176453524</v>
      </c>
      <c r="I3581">
        <v>1.27</v>
      </c>
      <c r="J3581">
        <v>4.33</v>
      </c>
      <c r="K3581" s="7">
        <f t="shared" si="844"/>
        <v>1.2933025404157044</v>
      </c>
      <c r="L3581" s="7">
        <f t="shared" si="845"/>
        <v>4.409448818897638</v>
      </c>
      <c r="M3581" s="15">
        <f t="shared" si="846"/>
        <v>0.77321428571428574</v>
      </c>
      <c r="N3581" s="15">
        <f t="shared" si="847"/>
        <v>0.22678571428571428</v>
      </c>
      <c r="O3581" s="12">
        <f t="shared" si="848"/>
        <v>0.72584408742110829</v>
      </c>
      <c r="P3581" s="12">
        <f t="shared" si="849"/>
        <v>0.16869373391329281</v>
      </c>
      <c r="Q3581" t="s">
        <v>305</v>
      </c>
      <c r="R3581" t="s">
        <v>300</v>
      </c>
      <c r="S3581" t="s">
        <v>277</v>
      </c>
      <c r="T3581" s="8" t="s">
        <v>97</v>
      </c>
      <c r="U3581" s="8" t="s">
        <v>408</v>
      </c>
      <c r="V3581" t="s">
        <v>631</v>
      </c>
      <c r="W3581" s="20" t="s">
        <v>90</v>
      </c>
      <c r="X3581" s="23">
        <v>3</v>
      </c>
      <c r="Y3581" s="12" t="str">
        <f t="shared" si="850"/>
        <v>Y</v>
      </c>
      <c r="Z3581" t="s">
        <v>603</v>
      </c>
      <c r="AA3581">
        <v>3</v>
      </c>
      <c r="AB3581">
        <v>-15</v>
      </c>
    </row>
    <row r="3582" spans="1:28" x14ac:dyDescent="0.25">
      <c r="A3582" s="6">
        <v>0.79158280982688545</v>
      </c>
      <c r="B3582" s="6">
        <v>0.18816102837751997</v>
      </c>
      <c r="C3582" s="13">
        <f t="shared" si="839"/>
        <v>1.2632917081899417</v>
      </c>
      <c r="D3582" s="14">
        <f t="shared" si="840"/>
        <v>5.3145968037208728</v>
      </c>
      <c r="E3582" s="60">
        <v>3.1547561796672063E-2</v>
      </c>
      <c r="F3582" s="7">
        <f t="shared" si="841"/>
        <v>1.0315475617966721</v>
      </c>
      <c r="G3582" s="7">
        <f t="shared" si="842"/>
        <v>1.2246567729651119</v>
      </c>
      <c r="H3582" s="7">
        <f t="shared" si="843"/>
        <v>5.1520618152247941</v>
      </c>
      <c r="I3582">
        <v>1.48</v>
      </c>
      <c r="J3582">
        <v>2.81</v>
      </c>
      <c r="K3582" s="7">
        <f t="shared" si="844"/>
        <v>1.5266903914590746</v>
      </c>
      <c r="L3582" s="7">
        <f t="shared" si="845"/>
        <v>2.8986486486486487</v>
      </c>
      <c r="M3582" s="15">
        <f t="shared" si="846"/>
        <v>0.65501165501165504</v>
      </c>
      <c r="N3582" s="15">
        <f t="shared" si="847"/>
        <v>0.34498834498834496</v>
      </c>
      <c r="O3582" s="12">
        <f t="shared" si="848"/>
        <v>1.2085018698068821</v>
      </c>
      <c r="P3582" s="12">
        <f t="shared" si="849"/>
        <v>0.5454127106348382</v>
      </c>
      <c r="Q3582" t="s">
        <v>302</v>
      </c>
      <c r="R3582" t="s">
        <v>296</v>
      </c>
      <c r="S3582" t="s">
        <v>277</v>
      </c>
      <c r="T3582" s="8" t="s">
        <v>97</v>
      </c>
      <c r="U3582" s="8" t="s">
        <v>96</v>
      </c>
      <c r="V3582" t="s">
        <v>631</v>
      </c>
      <c r="W3582" s="20" t="s">
        <v>73</v>
      </c>
      <c r="X3582" s="23">
        <v>4</v>
      </c>
      <c r="Y3582" s="12" t="str">
        <f t="shared" si="850"/>
        <v>Y</v>
      </c>
      <c r="Z3582" t="s">
        <v>604</v>
      </c>
      <c r="AA3582">
        <v>4</v>
      </c>
      <c r="AB3582">
        <v>7</v>
      </c>
    </row>
    <row r="3583" spans="1:28" x14ac:dyDescent="0.25">
      <c r="A3583" s="6">
        <v>0.24804055671681766</v>
      </c>
      <c r="B3583" s="6">
        <v>0.75185745853106989</v>
      </c>
      <c r="C3583" s="13">
        <f t="shared" si="839"/>
        <v>4.031598756414974</v>
      </c>
      <c r="D3583" s="14">
        <f t="shared" si="840"/>
        <v>1.3300393427681556</v>
      </c>
      <c r="E3583" s="60">
        <v>2.4247491638795804E-2</v>
      </c>
      <c r="F3583" s="7">
        <f t="shared" si="841"/>
        <v>1.0242474916387958</v>
      </c>
      <c r="G3583" s="7">
        <f t="shared" si="842"/>
        <v>3.9361568266712732</v>
      </c>
      <c r="H3583" s="7">
        <f t="shared" si="843"/>
        <v>1.298552697102624</v>
      </c>
      <c r="I3583">
        <v>2.08</v>
      </c>
      <c r="J3583">
        <v>1.84</v>
      </c>
      <c r="K3583" s="7">
        <f t="shared" si="844"/>
        <v>2.1304347826086953</v>
      </c>
      <c r="L3583" s="7">
        <f t="shared" si="845"/>
        <v>1.8846153846153844</v>
      </c>
      <c r="M3583" s="15">
        <f t="shared" si="846"/>
        <v>0.46938775510204089</v>
      </c>
      <c r="N3583" s="15">
        <f t="shared" si="847"/>
        <v>0.53061224489795922</v>
      </c>
      <c r="O3583" s="12">
        <f t="shared" si="848"/>
        <v>0.52843422952713326</v>
      </c>
      <c r="P3583" s="12">
        <f t="shared" si="849"/>
        <v>1.4169621333854776</v>
      </c>
      <c r="Q3583" t="s">
        <v>301</v>
      </c>
      <c r="R3583" t="s">
        <v>298</v>
      </c>
      <c r="S3583" t="s">
        <v>277</v>
      </c>
      <c r="T3583" s="8" t="s">
        <v>99</v>
      </c>
      <c r="U3583" s="8" t="s">
        <v>72</v>
      </c>
      <c r="V3583" t="s">
        <v>631</v>
      </c>
      <c r="W3583" s="20" t="s">
        <v>93</v>
      </c>
      <c r="X3583" s="23">
        <v>0</v>
      </c>
      <c r="Y3583" s="12" t="str">
        <f t="shared" si="850"/>
        <v>N</v>
      </c>
      <c r="Z3583" t="s">
        <v>603</v>
      </c>
      <c r="AA3583">
        <v>-2</v>
      </c>
      <c r="AB3583">
        <v>3</v>
      </c>
    </row>
    <row r="3584" spans="1:28" x14ac:dyDescent="0.25">
      <c r="A3584" s="6">
        <v>0.10846789700686144</v>
      </c>
      <c r="B3584" s="6">
        <v>0.89152546579690806</v>
      </c>
      <c r="C3584" s="13">
        <f t="shared" si="839"/>
        <v>9.2193176745811005</v>
      </c>
      <c r="D3584" s="14">
        <f t="shared" si="840"/>
        <v>1.1216729508742971</v>
      </c>
      <c r="E3584" s="60">
        <v>3.1030038663626414E-2</v>
      </c>
      <c r="F3584" s="7">
        <f t="shared" si="841"/>
        <v>1.0310300386636264</v>
      </c>
      <c r="G3584" s="7">
        <f t="shared" si="842"/>
        <v>8.9418516714903422</v>
      </c>
      <c r="H3584" s="7">
        <f t="shared" si="843"/>
        <v>1.0879149091797149</v>
      </c>
      <c r="I3584">
        <v>2.62</v>
      </c>
      <c r="J3584">
        <v>1.54</v>
      </c>
      <c r="K3584" s="7">
        <f t="shared" si="844"/>
        <v>2.7012987012987013</v>
      </c>
      <c r="L3584" s="7">
        <f t="shared" si="845"/>
        <v>1.5877862595419847</v>
      </c>
      <c r="M3584" s="15">
        <f t="shared" si="846"/>
        <v>0.37019230769230771</v>
      </c>
      <c r="N3584" s="15">
        <f t="shared" si="847"/>
        <v>0.62980769230769229</v>
      </c>
      <c r="O3584" s="12">
        <f t="shared" si="848"/>
        <v>0.2930041893172361</v>
      </c>
      <c r="P3584" s="12">
        <f t="shared" si="849"/>
        <v>1.4155518846240982</v>
      </c>
      <c r="Q3584" t="s">
        <v>311</v>
      </c>
      <c r="R3584" t="s">
        <v>317</v>
      </c>
      <c r="S3584" t="s">
        <v>280</v>
      </c>
      <c r="T3584" s="8" t="s">
        <v>98</v>
      </c>
      <c r="U3584" s="8" t="s">
        <v>24</v>
      </c>
      <c r="V3584" t="s">
        <v>631</v>
      </c>
      <c r="W3584" s="20" t="s">
        <v>24</v>
      </c>
      <c r="X3584" s="23">
        <v>1</v>
      </c>
      <c r="Y3584" s="12" t="str">
        <f t="shared" si="850"/>
        <v>N</v>
      </c>
      <c r="Z3584" t="s">
        <v>605</v>
      </c>
      <c r="AA3584">
        <v>-2</v>
      </c>
      <c r="AB3584">
        <v>-3</v>
      </c>
    </row>
    <row r="3585" spans="1:28" x14ac:dyDescent="0.25">
      <c r="A3585" s="6">
        <v>0.4147977774583535</v>
      </c>
      <c r="B3585" s="6">
        <v>0.58467912560852175</v>
      </c>
      <c r="C3585" s="13">
        <f t="shared" si="839"/>
        <v>2.410813303117088</v>
      </c>
      <c r="D3585" s="14">
        <f t="shared" si="840"/>
        <v>1.7103398363319726</v>
      </c>
      <c r="E3585" s="60">
        <v>2.6612966911474523E-2</v>
      </c>
      <c r="F3585" s="7">
        <f t="shared" si="841"/>
        <v>1.0266129669114745</v>
      </c>
      <c r="G3585" s="7">
        <f t="shared" si="842"/>
        <v>2.3483176044132064</v>
      </c>
      <c r="H3585" s="7">
        <f t="shared" si="843"/>
        <v>1.6660025651901358</v>
      </c>
      <c r="I3585">
        <v>2.0099999999999998</v>
      </c>
      <c r="J3585">
        <v>1.89</v>
      </c>
      <c r="K3585" s="7">
        <f t="shared" si="844"/>
        <v>2.0634920634920637</v>
      </c>
      <c r="L3585" s="7">
        <f t="shared" si="845"/>
        <v>1.9402985074626868</v>
      </c>
      <c r="M3585" s="15">
        <f t="shared" si="846"/>
        <v>0.48461538461538456</v>
      </c>
      <c r="N3585" s="15">
        <f t="shared" si="847"/>
        <v>0.51538461538461533</v>
      </c>
      <c r="O3585" s="12">
        <f t="shared" si="848"/>
        <v>0.85593192173945964</v>
      </c>
      <c r="P3585" s="12">
        <f t="shared" si="849"/>
        <v>1.1344520347628035</v>
      </c>
      <c r="Q3585" t="s">
        <v>310</v>
      </c>
      <c r="R3585" t="s">
        <v>318</v>
      </c>
      <c r="S3585" t="s">
        <v>280</v>
      </c>
      <c r="T3585" s="8" t="s">
        <v>99</v>
      </c>
      <c r="U3585" s="8" t="s">
        <v>72</v>
      </c>
      <c r="V3585" t="s">
        <v>631</v>
      </c>
      <c r="W3585" s="20" t="s">
        <v>88</v>
      </c>
      <c r="X3585" s="23" t="s">
        <v>88</v>
      </c>
      <c r="Y3585" t="s">
        <v>88</v>
      </c>
      <c r="Z3585" t="s">
        <v>608</v>
      </c>
      <c r="AA3585">
        <v>1</v>
      </c>
      <c r="AB3585">
        <v>-4</v>
      </c>
    </row>
    <row r="3586" spans="1:28" x14ac:dyDescent="0.25">
      <c r="A3586" s="6">
        <v>0.49485145209464332</v>
      </c>
      <c r="B3586" s="6">
        <v>0.49664762587320449</v>
      </c>
      <c r="C3586" s="13">
        <f t="shared" si="839"/>
        <v>2.0208084583103214</v>
      </c>
      <c r="D3586" s="14">
        <f t="shared" si="840"/>
        <v>2.0135000106802137</v>
      </c>
      <c r="E3586" s="60">
        <v>2.79347143753923E-2</v>
      </c>
      <c r="F3586" s="7">
        <f t="shared" si="841"/>
        <v>1.0279347143753923</v>
      </c>
      <c r="G3586" s="7">
        <f t="shared" si="842"/>
        <v>1.965891831504331</v>
      </c>
      <c r="H3586" s="7">
        <f t="shared" si="843"/>
        <v>1.9587819951227972</v>
      </c>
      <c r="I3586">
        <v>2.16</v>
      </c>
      <c r="J3586">
        <v>1.77</v>
      </c>
      <c r="K3586" s="7">
        <f t="shared" si="844"/>
        <v>2.2203389830508473</v>
      </c>
      <c r="L3586" s="7">
        <f t="shared" si="845"/>
        <v>1.8194444444444444</v>
      </c>
      <c r="M3586" s="15">
        <f t="shared" si="846"/>
        <v>0.45038167938931301</v>
      </c>
      <c r="N3586" s="15">
        <f t="shared" si="847"/>
        <v>0.54961832061068705</v>
      </c>
      <c r="O3586" s="12">
        <f t="shared" si="848"/>
        <v>1.0987379699050555</v>
      </c>
      <c r="P3586" s="12">
        <f t="shared" si="849"/>
        <v>0.90362276374152484</v>
      </c>
      <c r="Q3586" t="s">
        <v>313</v>
      </c>
      <c r="R3586" t="s">
        <v>315</v>
      </c>
      <c r="S3586" t="s">
        <v>280</v>
      </c>
      <c r="T3586" s="8" t="s">
        <v>97</v>
      </c>
      <c r="U3586" s="8" t="s">
        <v>89</v>
      </c>
      <c r="V3586" t="s">
        <v>631</v>
      </c>
      <c r="W3586" s="20" t="s">
        <v>73</v>
      </c>
      <c r="X3586" s="23">
        <v>4</v>
      </c>
      <c r="Y3586" s="12" t="str">
        <f t="shared" si="850"/>
        <v>Y</v>
      </c>
      <c r="Z3586" t="s">
        <v>603</v>
      </c>
      <c r="AA3586">
        <v>1</v>
      </c>
      <c r="AB3586">
        <v>-7</v>
      </c>
    </row>
    <row r="3587" spans="1:28" x14ac:dyDescent="0.25">
      <c r="A3587" s="6">
        <v>0.26799477203420502</v>
      </c>
      <c r="B3587" s="6">
        <v>0.73187120931045746</v>
      </c>
      <c r="C3587" s="13">
        <f t="shared" si="839"/>
        <v>3.7314160735656694</v>
      </c>
      <c r="D3587" s="14">
        <f t="shared" si="840"/>
        <v>1.3663606209378885</v>
      </c>
      <c r="E3587" s="60">
        <v>2.4955436720142554E-2</v>
      </c>
      <c r="F3587" s="7">
        <f t="shared" si="841"/>
        <v>1.0249554367201426</v>
      </c>
      <c r="G3587" s="7">
        <f t="shared" si="842"/>
        <v>3.6405642039484185</v>
      </c>
      <c r="H3587" s="7">
        <f t="shared" si="843"/>
        <v>1.333092710167227</v>
      </c>
      <c r="I3587">
        <v>1.87</v>
      </c>
      <c r="J3587">
        <v>2.04</v>
      </c>
      <c r="K3587" s="7">
        <f t="shared" si="844"/>
        <v>1.9166666666666667</v>
      </c>
      <c r="L3587" s="7">
        <f t="shared" si="845"/>
        <v>2.0909090909090908</v>
      </c>
      <c r="M3587" s="15">
        <f t="shared" si="846"/>
        <v>0.52173913043478259</v>
      </c>
      <c r="N3587" s="15">
        <f t="shared" si="847"/>
        <v>0.47826086956521741</v>
      </c>
      <c r="O3587" s="12">
        <f t="shared" si="848"/>
        <v>0.51365664639889297</v>
      </c>
      <c r="P3587" s="12">
        <f t="shared" si="849"/>
        <v>1.5302761649218655</v>
      </c>
      <c r="Q3587" t="s">
        <v>279</v>
      </c>
      <c r="R3587" t="s">
        <v>355</v>
      </c>
      <c r="S3587" t="s">
        <v>280</v>
      </c>
      <c r="T3587" s="8" t="s">
        <v>99</v>
      </c>
      <c r="U3587" s="8" t="s">
        <v>72</v>
      </c>
      <c r="V3587" t="s">
        <v>631</v>
      </c>
      <c r="W3587" s="20" t="s">
        <v>89</v>
      </c>
      <c r="X3587" s="23">
        <v>2</v>
      </c>
      <c r="Y3587" s="12" t="str">
        <f t="shared" si="850"/>
        <v>N</v>
      </c>
      <c r="Z3587" t="s">
        <v>603</v>
      </c>
      <c r="AA3587">
        <v>0</v>
      </c>
      <c r="AB3587">
        <v>0</v>
      </c>
    </row>
    <row r="3588" spans="1:28" x14ac:dyDescent="0.25">
      <c r="A3588" s="6">
        <v>0.55680260085890065</v>
      </c>
      <c r="B3588" s="6">
        <v>0.44151878479705403</v>
      </c>
      <c r="C3588" s="13">
        <f t="shared" si="839"/>
        <v>1.7959686223761193</v>
      </c>
      <c r="D3588" s="14">
        <f t="shared" si="840"/>
        <v>2.2649092958970121</v>
      </c>
      <c r="E3588" s="60">
        <v>5.7718862192764453E-2</v>
      </c>
      <c r="F3588" s="7">
        <f t="shared" si="841"/>
        <v>1.0577188621927645</v>
      </c>
      <c r="G3588" s="7">
        <f t="shared" si="842"/>
        <v>1.6979640683091195</v>
      </c>
      <c r="H3588" s="7">
        <f t="shared" si="843"/>
        <v>2.1413150288363134</v>
      </c>
      <c r="I3588">
        <v>2.13</v>
      </c>
      <c r="J3588">
        <v>1.7</v>
      </c>
      <c r="K3588" s="7">
        <f t="shared" si="844"/>
        <v>2.2529411764705882</v>
      </c>
      <c r="L3588" s="7">
        <f t="shared" si="845"/>
        <v>1.7981220657276995</v>
      </c>
      <c r="M3588" s="15">
        <f t="shared" si="846"/>
        <v>0.44386422976501305</v>
      </c>
      <c r="N3588" s="15">
        <f t="shared" si="847"/>
        <v>0.55613577023498695</v>
      </c>
      <c r="O3588" s="12">
        <f t="shared" si="848"/>
        <v>1.254443506640935</v>
      </c>
      <c r="P3588" s="12">
        <f t="shared" si="849"/>
        <v>0.79390466937686244</v>
      </c>
      <c r="Q3588" t="s">
        <v>503</v>
      </c>
      <c r="R3588" t="s">
        <v>502</v>
      </c>
      <c r="S3588" t="s">
        <v>497</v>
      </c>
      <c r="T3588" s="8" t="s">
        <v>97</v>
      </c>
      <c r="U3588" s="8" t="s">
        <v>23</v>
      </c>
      <c r="V3588" t="s">
        <v>631</v>
      </c>
      <c r="W3588" s="20" t="s">
        <v>94</v>
      </c>
      <c r="X3588" s="23">
        <v>4</v>
      </c>
      <c r="Y3588" s="12" t="str">
        <f t="shared" si="850"/>
        <v>Y</v>
      </c>
      <c r="Z3588" t="s">
        <v>603</v>
      </c>
      <c r="AA3588">
        <v>9</v>
      </c>
      <c r="AB3588">
        <v>2</v>
      </c>
    </row>
    <row r="3589" spans="1:28" x14ac:dyDescent="0.25">
      <c r="A3589" s="6">
        <v>0.79358913616406557</v>
      </c>
      <c r="B3589" s="6">
        <v>0.18855175058820575</v>
      </c>
      <c r="C3589" s="13">
        <f t="shared" si="839"/>
        <v>1.2600978950312411</v>
      </c>
      <c r="D3589" s="14">
        <f t="shared" si="840"/>
        <v>5.3035837475939713</v>
      </c>
      <c r="E3589" s="60">
        <v>5.7110742386126345E-2</v>
      </c>
      <c r="F3589" s="7">
        <f t="shared" si="841"/>
        <v>1.0571107423861263</v>
      </c>
      <c r="G3589" s="7">
        <f t="shared" si="842"/>
        <v>1.1920207074870217</v>
      </c>
      <c r="H3589" s="7">
        <f t="shared" si="843"/>
        <v>5.0170559572809204</v>
      </c>
      <c r="I3589">
        <v>2.38</v>
      </c>
      <c r="J3589">
        <v>1.57</v>
      </c>
      <c r="K3589" s="7">
        <f t="shared" si="844"/>
        <v>2.5159235668789806</v>
      </c>
      <c r="L3589" s="7">
        <f t="shared" si="845"/>
        <v>1.6596638655462184</v>
      </c>
      <c r="M3589" s="15">
        <f t="shared" si="846"/>
        <v>0.39746835443037981</v>
      </c>
      <c r="N3589" s="15">
        <f t="shared" si="847"/>
        <v>0.60253164556962024</v>
      </c>
      <c r="O3589" s="12">
        <f t="shared" si="848"/>
        <v>1.9966096100943049</v>
      </c>
      <c r="P3589" s="12">
        <f t="shared" si="849"/>
        <v>0.31293252723672799</v>
      </c>
      <c r="Q3589" t="s">
        <v>501</v>
      </c>
      <c r="R3589" t="s">
        <v>500</v>
      </c>
      <c r="S3589" t="s">
        <v>497</v>
      </c>
      <c r="T3589" s="8" t="s">
        <v>98</v>
      </c>
      <c r="U3589" s="8" t="s">
        <v>152</v>
      </c>
      <c r="V3589" t="s">
        <v>631</v>
      </c>
      <c r="W3589" s="20" t="s">
        <v>73</v>
      </c>
      <c r="X3589" s="23">
        <v>4</v>
      </c>
      <c r="Y3589" s="12" t="str">
        <f t="shared" si="850"/>
        <v>Y</v>
      </c>
      <c r="Z3589" t="s">
        <v>603</v>
      </c>
      <c r="AA3589">
        <v>-3</v>
      </c>
      <c r="AB3589">
        <v>-6</v>
      </c>
    </row>
    <row r="3590" spans="1:28" x14ac:dyDescent="0.25">
      <c r="A3590" s="6">
        <v>6.6189024792736681E-2</v>
      </c>
      <c r="B3590" s="6">
        <v>0.93380981706923361</v>
      </c>
      <c r="C3590" s="13">
        <f t="shared" si="839"/>
        <v>15.108244956492182</v>
      </c>
      <c r="D3590" s="14">
        <f t="shared" si="840"/>
        <v>1.070881866650861</v>
      </c>
      <c r="E3590" s="60">
        <v>5.6493434844973933E-2</v>
      </c>
      <c r="F3590" s="7">
        <f t="shared" si="841"/>
        <v>1.0564934348449739</v>
      </c>
      <c r="G3590" s="7">
        <f t="shared" si="842"/>
        <v>14.300368046024927</v>
      </c>
      <c r="H3590" s="7">
        <f t="shared" si="843"/>
        <v>1.0136190451651963</v>
      </c>
      <c r="I3590">
        <v>2.12</v>
      </c>
      <c r="J3590">
        <v>1.71</v>
      </c>
      <c r="K3590" s="7">
        <f t="shared" si="844"/>
        <v>2.2397660818713447</v>
      </c>
      <c r="L3590" s="7">
        <f t="shared" si="845"/>
        <v>1.8066037735849054</v>
      </c>
      <c r="M3590" s="15">
        <f t="shared" si="846"/>
        <v>0.44647519582245437</v>
      </c>
      <c r="N3590" s="15">
        <f t="shared" si="847"/>
        <v>0.55352480417754579</v>
      </c>
      <c r="O3590" s="12">
        <f t="shared" si="848"/>
        <v>0.14824793272291314</v>
      </c>
      <c r="P3590" s="12">
        <f t="shared" si="849"/>
        <v>1.6870243393279079</v>
      </c>
      <c r="Q3590" t="s">
        <v>499</v>
      </c>
      <c r="R3590" t="s">
        <v>498</v>
      </c>
      <c r="S3590" t="s">
        <v>497</v>
      </c>
      <c r="T3590" s="8" t="s">
        <v>99</v>
      </c>
      <c r="U3590" s="8" t="s">
        <v>93</v>
      </c>
      <c r="V3590" t="s">
        <v>631</v>
      </c>
      <c r="W3590" s="20" t="s">
        <v>88</v>
      </c>
      <c r="X3590" s="23" t="s">
        <v>88</v>
      </c>
      <c r="Y3590" s="12" t="s">
        <v>88</v>
      </c>
      <c r="Z3590" t="s">
        <v>604</v>
      </c>
      <c r="AA3590">
        <v>-6</v>
      </c>
      <c r="AB3590">
        <v>3</v>
      </c>
    </row>
    <row r="3591" spans="1:28" x14ac:dyDescent="0.25">
      <c r="A3591" s="6">
        <v>0.66179515353765395</v>
      </c>
      <c r="B3591" s="6">
        <v>0.32556450428061567</v>
      </c>
      <c r="C3591" s="13">
        <f t="shared" si="839"/>
        <v>1.5110415884045958</v>
      </c>
      <c r="D3591" s="14">
        <f t="shared" si="840"/>
        <v>3.0715879245179147</v>
      </c>
      <c r="E3591" s="60">
        <v>5.3682342502218372E-2</v>
      </c>
      <c r="F3591" s="7">
        <f t="shared" si="841"/>
        <v>1.0536823425022184</v>
      </c>
      <c r="G3591" s="7">
        <f t="shared" si="842"/>
        <v>1.4340579959006141</v>
      </c>
      <c r="H3591" s="7">
        <f t="shared" si="843"/>
        <v>2.9150986028898438</v>
      </c>
      <c r="I3591">
        <v>1.84</v>
      </c>
      <c r="J3591">
        <v>1.96</v>
      </c>
      <c r="K3591" s="7">
        <f t="shared" si="844"/>
        <v>1.9387755102040818</v>
      </c>
      <c r="L3591" s="7">
        <f t="shared" si="845"/>
        <v>2.0652173913043481</v>
      </c>
      <c r="M3591" s="15">
        <f t="shared" si="846"/>
        <v>0.51578947368421046</v>
      </c>
      <c r="N3591" s="15">
        <f t="shared" si="847"/>
        <v>0.48421052631578942</v>
      </c>
      <c r="O3591" s="12">
        <f t="shared" si="848"/>
        <v>1.2830722364505538</v>
      </c>
      <c r="P3591" s="12">
        <f t="shared" si="849"/>
        <v>0.67236147623170628</v>
      </c>
      <c r="Q3591" t="s">
        <v>507</v>
      </c>
      <c r="R3591" t="s">
        <v>506</v>
      </c>
      <c r="S3591" t="s">
        <v>497</v>
      </c>
      <c r="T3591" s="8" t="s">
        <v>98</v>
      </c>
      <c r="U3591" s="8" t="s">
        <v>22</v>
      </c>
      <c r="V3591" t="s">
        <v>631</v>
      </c>
      <c r="W3591" s="20" t="s">
        <v>91</v>
      </c>
      <c r="X3591" s="23">
        <v>3</v>
      </c>
      <c r="Y3591" s="12" t="str">
        <f t="shared" si="850"/>
        <v>Y</v>
      </c>
      <c r="Z3591" t="s">
        <v>602</v>
      </c>
      <c r="AA3591">
        <v>-3</v>
      </c>
      <c r="AB3591">
        <v>7</v>
      </c>
    </row>
    <row r="3592" spans="1:28" x14ac:dyDescent="0.25">
      <c r="A3592" s="6">
        <v>9.5324688211584199E-2</v>
      </c>
      <c r="B3592" s="6">
        <v>0.90463350571303602</v>
      </c>
      <c r="C3592" s="13">
        <f t="shared" si="839"/>
        <v>10.490461797057065</v>
      </c>
      <c r="D3592" s="14">
        <f t="shared" si="840"/>
        <v>1.105420033289388</v>
      </c>
      <c r="E3592" s="60">
        <v>3.7784679089026829E-2</v>
      </c>
      <c r="F3592" s="7">
        <f t="shared" si="841"/>
        <v>1.0377846790890268</v>
      </c>
      <c r="G3592" s="7">
        <f t="shared" si="842"/>
        <v>10.108514808934789</v>
      </c>
      <c r="H3592" s="7">
        <f t="shared" si="843"/>
        <v>1.0651728201072808</v>
      </c>
      <c r="I3592">
        <v>1.61</v>
      </c>
      <c r="J3592">
        <v>2.4</v>
      </c>
      <c r="K3592" s="7">
        <f t="shared" si="844"/>
        <v>1.6708333333333334</v>
      </c>
      <c r="L3592" s="7">
        <f t="shared" si="845"/>
        <v>2.4906832298136643</v>
      </c>
      <c r="M3592" s="15">
        <f t="shared" si="846"/>
        <v>0.59850374064837908</v>
      </c>
      <c r="N3592" s="15">
        <f t="shared" si="847"/>
        <v>0.40149625935162098</v>
      </c>
      <c r="O3592" s="12">
        <f t="shared" si="848"/>
        <v>0.15927166655352193</v>
      </c>
      <c r="P3592" s="12">
        <f t="shared" si="849"/>
        <v>2.2531555018070022</v>
      </c>
      <c r="Q3592" t="s">
        <v>106</v>
      </c>
      <c r="R3592" t="s">
        <v>111</v>
      </c>
      <c r="S3592" t="s">
        <v>142</v>
      </c>
      <c r="T3592" s="8" t="s">
        <v>97</v>
      </c>
      <c r="U3592" s="8" t="s">
        <v>148</v>
      </c>
      <c r="V3592" t="s">
        <v>631</v>
      </c>
      <c r="W3592" s="20" t="s">
        <v>89</v>
      </c>
      <c r="X3592" s="23">
        <v>2</v>
      </c>
      <c r="Y3592" s="12" t="str">
        <f t="shared" si="850"/>
        <v>N</v>
      </c>
      <c r="Z3592" t="s">
        <v>605</v>
      </c>
      <c r="AA3592">
        <v>15</v>
      </c>
      <c r="AB3592">
        <v>-2</v>
      </c>
    </row>
    <row r="3593" spans="1:28" x14ac:dyDescent="0.25">
      <c r="A3593" s="6">
        <v>0.70799831294812754</v>
      </c>
      <c r="B3593" s="6">
        <v>0.27541918292027834</v>
      </c>
      <c r="C3593" s="13">
        <f t="shared" si="839"/>
        <v>1.4124327441346125</v>
      </c>
      <c r="D3593" s="14">
        <f t="shared" si="840"/>
        <v>3.6308291579292638</v>
      </c>
      <c r="E3593" s="60">
        <v>3.4266348688339443E-2</v>
      </c>
      <c r="F3593" s="7">
        <f t="shared" si="841"/>
        <v>1.0342663486883394</v>
      </c>
      <c r="G3593" s="7">
        <f t="shared" si="842"/>
        <v>1.3656373388981138</v>
      </c>
      <c r="H3593" s="7">
        <f t="shared" si="843"/>
        <v>3.5105359103425293</v>
      </c>
      <c r="I3593">
        <v>1.55</v>
      </c>
      <c r="J3593">
        <v>2.57</v>
      </c>
      <c r="K3593" s="7">
        <f t="shared" si="844"/>
        <v>1.6031128404669261</v>
      </c>
      <c r="L3593" s="7">
        <f t="shared" si="845"/>
        <v>2.6580645161290324</v>
      </c>
      <c r="M3593" s="15">
        <f t="shared" si="846"/>
        <v>0.62378640776699024</v>
      </c>
      <c r="N3593" s="15">
        <f t="shared" si="847"/>
        <v>0.37621359223300971</v>
      </c>
      <c r="O3593" s="12">
        <f t="shared" si="848"/>
        <v>1.1350011865160645</v>
      </c>
      <c r="P3593" s="12">
        <f t="shared" si="849"/>
        <v>0.73208195718164304</v>
      </c>
      <c r="Q3593" t="s">
        <v>110</v>
      </c>
      <c r="R3593" t="s">
        <v>113</v>
      </c>
      <c r="S3593" t="s">
        <v>142</v>
      </c>
      <c r="T3593" s="8" t="s">
        <v>98</v>
      </c>
      <c r="U3593" s="8" t="s">
        <v>74</v>
      </c>
      <c r="V3593" t="s">
        <v>631</v>
      </c>
      <c r="W3593" s="20" t="s">
        <v>22</v>
      </c>
      <c r="X3593" s="23">
        <v>3</v>
      </c>
      <c r="Y3593" s="12" t="str">
        <f t="shared" si="850"/>
        <v>Y</v>
      </c>
      <c r="Z3593" t="s">
        <v>604</v>
      </c>
      <c r="AA3593">
        <v>5</v>
      </c>
      <c r="AB3593">
        <v>8</v>
      </c>
    </row>
    <row r="3594" spans="1:28" x14ac:dyDescent="0.25">
      <c r="A3594" s="6">
        <v>0.55546527465623108</v>
      </c>
      <c r="B3594" s="6">
        <v>0.44219200851051671</v>
      </c>
      <c r="C3594" s="13">
        <f t="shared" si="839"/>
        <v>1.8002925576560742</v>
      </c>
      <c r="D3594" s="14">
        <f t="shared" si="840"/>
        <v>2.2614610412531162</v>
      </c>
      <c r="E3594" s="60">
        <v>4.9578059071729852E-2</v>
      </c>
      <c r="F3594" s="7">
        <f t="shared" si="841"/>
        <v>1.0495780590717299</v>
      </c>
      <c r="G3594" s="7">
        <f t="shared" si="842"/>
        <v>1.7152536127215663</v>
      </c>
      <c r="H3594" s="7">
        <f t="shared" si="843"/>
        <v>2.1546382583999542</v>
      </c>
      <c r="I3594">
        <v>1.58</v>
      </c>
      <c r="J3594">
        <v>2.4</v>
      </c>
      <c r="K3594" s="7">
        <f t="shared" si="844"/>
        <v>1.6583333333333332</v>
      </c>
      <c r="L3594" s="7">
        <f t="shared" si="845"/>
        <v>2.5189873417721516</v>
      </c>
      <c r="M3594" s="15">
        <f t="shared" si="846"/>
        <v>0.60301507537688448</v>
      </c>
      <c r="N3594" s="15">
        <f t="shared" si="847"/>
        <v>0.39698492462311563</v>
      </c>
      <c r="O3594" s="12">
        <f t="shared" si="848"/>
        <v>0.92114658047158315</v>
      </c>
      <c r="P3594" s="12">
        <f t="shared" si="849"/>
        <v>1.1138760720707952</v>
      </c>
      <c r="Q3594" t="s">
        <v>26</v>
      </c>
      <c r="R3594" t="s">
        <v>31</v>
      </c>
      <c r="S3594" t="s">
        <v>70</v>
      </c>
      <c r="T3594" s="8" t="s">
        <v>97</v>
      </c>
      <c r="U3594" s="8" t="s">
        <v>23</v>
      </c>
      <c r="V3594" t="s">
        <v>632</v>
      </c>
      <c r="W3594" s="20" t="s">
        <v>410</v>
      </c>
      <c r="X3594" s="23">
        <v>6</v>
      </c>
      <c r="Y3594" s="12" t="str">
        <f t="shared" si="850"/>
        <v>Y</v>
      </c>
      <c r="Z3594" t="s">
        <v>601</v>
      </c>
      <c r="AA3594">
        <v>5</v>
      </c>
      <c r="AB3594">
        <v>-4</v>
      </c>
    </row>
    <row r="3595" spans="1:28" x14ac:dyDescent="0.25">
      <c r="A3595" s="6">
        <v>0.71490411920173458</v>
      </c>
      <c r="B3595" s="6">
        <v>0.27831449574466544</v>
      </c>
      <c r="C3595" s="13">
        <f t="shared" si="839"/>
        <v>1.3987889748300861</v>
      </c>
      <c r="D3595" s="14">
        <f t="shared" si="840"/>
        <v>3.5930575492461299</v>
      </c>
      <c r="E3595" s="60">
        <v>4.6940928270042148E-2</v>
      </c>
      <c r="F3595" s="7">
        <f t="shared" si="841"/>
        <v>1.0469409282700421</v>
      </c>
      <c r="G3595" s="7">
        <f t="shared" si="842"/>
        <v>1.336072491827629</v>
      </c>
      <c r="H3595" s="7">
        <f t="shared" si="843"/>
        <v>3.4319582435116689</v>
      </c>
      <c r="I3595">
        <v>1.6</v>
      </c>
      <c r="J3595">
        <v>2.37</v>
      </c>
      <c r="K3595" s="7">
        <f t="shared" si="844"/>
        <v>1.6751054852320675</v>
      </c>
      <c r="L3595" s="7">
        <f t="shared" si="845"/>
        <v>2.4812500000000002</v>
      </c>
      <c r="M3595" s="15">
        <f t="shared" si="846"/>
        <v>0.59697732997481112</v>
      </c>
      <c r="N3595" s="15">
        <f t="shared" si="847"/>
        <v>0.40302267002518888</v>
      </c>
      <c r="O3595" s="12">
        <f t="shared" si="848"/>
        <v>1.1975398114898255</v>
      </c>
      <c r="P3595" s="12">
        <f t="shared" si="849"/>
        <v>0.6905678425664511</v>
      </c>
      <c r="Q3595" t="s">
        <v>30</v>
      </c>
      <c r="R3595" t="s">
        <v>35</v>
      </c>
      <c r="S3595" t="s">
        <v>70</v>
      </c>
      <c r="T3595" s="8" t="s">
        <v>99</v>
      </c>
      <c r="U3595" s="8" t="s">
        <v>73</v>
      </c>
      <c r="V3595" t="s">
        <v>632</v>
      </c>
      <c r="W3595" s="20" t="s">
        <v>410</v>
      </c>
      <c r="X3595" s="23">
        <v>6</v>
      </c>
      <c r="Y3595" s="12" t="str">
        <f t="shared" si="850"/>
        <v>Y</v>
      </c>
      <c r="Z3595" t="s">
        <v>602</v>
      </c>
      <c r="AA3595">
        <v>0</v>
      </c>
      <c r="AB3595">
        <v>2</v>
      </c>
    </row>
    <row r="3596" spans="1:28" x14ac:dyDescent="0.25">
      <c r="A3596" s="6">
        <v>0.48935873338068181</v>
      </c>
      <c r="B3596" s="6">
        <v>0.50779627458883558</v>
      </c>
      <c r="C3596" s="13">
        <f t="shared" si="839"/>
        <v>2.0434906578485039</v>
      </c>
      <c r="D3596" s="14">
        <f t="shared" si="840"/>
        <v>1.9692936912735397</v>
      </c>
      <c r="E3596" s="60">
        <v>3.7988228999465079E-2</v>
      </c>
      <c r="F3596" s="7">
        <f t="shared" si="841"/>
        <v>1.0379882289994651</v>
      </c>
      <c r="G3596" s="7">
        <f t="shared" si="842"/>
        <v>1.9687031131540482</v>
      </c>
      <c r="H3596" s="7">
        <f t="shared" si="843"/>
        <v>1.8972216025722914</v>
      </c>
      <c r="I3596">
        <v>1.78</v>
      </c>
      <c r="J3596">
        <v>2.1</v>
      </c>
      <c r="K3596" s="7">
        <f t="shared" si="844"/>
        <v>1.8476190476190479</v>
      </c>
      <c r="L3596" s="7">
        <f t="shared" si="845"/>
        <v>2.1797752808988768</v>
      </c>
      <c r="M3596" s="15">
        <f t="shared" si="846"/>
        <v>0.54123711340206171</v>
      </c>
      <c r="N3596" s="15">
        <f t="shared" si="847"/>
        <v>0.45876288659793807</v>
      </c>
      <c r="O3596" s="12">
        <f t="shared" si="848"/>
        <v>0.90414851691287879</v>
      </c>
      <c r="P3596" s="12">
        <f t="shared" si="849"/>
        <v>1.1068817670812823</v>
      </c>
      <c r="Q3596" t="s">
        <v>316</v>
      </c>
      <c r="R3596" t="s">
        <v>356</v>
      </c>
      <c r="S3596" t="s">
        <v>280</v>
      </c>
      <c r="T3596" s="8" t="s">
        <v>97</v>
      </c>
      <c r="U3596" s="8" t="s">
        <v>23</v>
      </c>
      <c r="V3596" t="s">
        <v>632</v>
      </c>
      <c r="W3596" s="20" t="s">
        <v>88</v>
      </c>
      <c r="X3596" s="23" t="s">
        <v>88</v>
      </c>
      <c r="Y3596" s="12" t="s">
        <v>88</v>
      </c>
      <c r="Z3596" t="s">
        <v>607</v>
      </c>
      <c r="AA3596">
        <v>2</v>
      </c>
      <c r="AB3596">
        <v>2</v>
      </c>
    </row>
    <row r="3597" spans="1:28" x14ac:dyDescent="0.25">
      <c r="A3597" s="6">
        <v>0.6564503451809095</v>
      </c>
      <c r="B3597" s="6">
        <v>0.29921419903925606</v>
      </c>
      <c r="C3597" s="13">
        <f t="shared" si="839"/>
        <v>1.5233444651848154</v>
      </c>
      <c r="D3597" s="14">
        <f t="shared" si="840"/>
        <v>3.3420873849265518</v>
      </c>
      <c r="E3597" s="60">
        <v>3.5542136765718491E-2</v>
      </c>
      <c r="F3597" s="7">
        <f t="shared" si="841"/>
        <v>1.0355421367657185</v>
      </c>
      <c r="G3597" s="7">
        <f t="shared" si="842"/>
        <v>1.4710598546406204</v>
      </c>
      <c r="H3597" s="7">
        <f t="shared" si="843"/>
        <v>3.2273794240423719</v>
      </c>
      <c r="I3597">
        <v>1.74</v>
      </c>
      <c r="J3597">
        <v>2.17</v>
      </c>
      <c r="K3597" s="7">
        <f t="shared" si="844"/>
        <v>1.8018433179723501</v>
      </c>
      <c r="L3597" s="7">
        <f t="shared" si="845"/>
        <v>2.2471264367816088</v>
      </c>
      <c r="M3597" s="15">
        <f t="shared" si="846"/>
        <v>0.55498721227621484</v>
      </c>
      <c r="N3597" s="15">
        <f t="shared" si="847"/>
        <v>0.44501278772378522</v>
      </c>
      <c r="O3597" s="12">
        <f t="shared" si="848"/>
        <v>1.1828206680448645</v>
      </c>
      <c r="P3597" s="12">
        <f t="shared" si="849"/>
        <v>0.67237213692154663</v>
      </c>
      <c r="Q3597" t="s">
        <v>312</v>
      </c>
      <c r="R3597" t="s">
        <v>314</v>
      </c>
      <c r="S3597" t="s">
        <v>280</v>
      </c>
      <c r="T3597" s="8" t="s">
        <v>97</v>
      </c>
      <c r="U3597" s="8" t="s">
        <v>90</v>
      </c>
      <c r="V3597" t="s">
        <v>632</v>
      </c>
      <c r="W3597" s="20" t="s">
        <v>72</v>
      </c>
      <c r="X3597" s="23">
        <v>2</v>
      </c>
      <c r="Y3597" s="12" t="str">
        <f t="shared" si="850"/>
        <v>N</v>
      </c>
      <c r="Z3597" t="s">
        <v>608</v>
      </c>
      <c r="AA3597">
        <v>4</v>
      </c>
      <c r="AB3597">
        <v>-8</v>
      </c>
    </row>
    <row r="3598" spans="1:28" x14ac:dyDescent="0.25">
      <c r="A3598" s="6">
        <v>0.63830792823705795</v>
      </c>
      <c r="B3598" s="6">
        <v>0.3107310208226155</v>
      </c>
      <c r="C3598" s="13">
        <f t="shared" si="839"/>
        <v>1.5666419854158775</v>
      </c>
      <c r="D3598" s="14">
        <f t="shared" si="840"/>
        <v>3.2182174710225082</v>
      </c>
      <c r="E3598" s="60">
        <v>4.0386303775241439E-2</v>
      </c>
      <c r="F3598" s="7">
        <f t="shared" si="841"/>
        <v>1.0403863037752414</v>
      </c>
      <c r="G3598" s="7">
        <f t="shared" si="842"/>
        <v>1.5058271910453034</v>
      </c>
      <c r="H3598" s="7">
        <f t="shared" si="843"/>
        <v>3.0932908856494827</v>
      </c>
      <c r="I3598">
        <v>1.34</v>
      </c>
      <c r="J3598">
        <v>3.4</v>
      </c>
      <c r="K3598" s="7">
        <f t="shared" si="844"/>
        <v>1.3941176470588237</v>
      </c>
      <c r="L3598" s="7">
        <f t="shared" si="845"/>
        <v>3.5373134328358207</v>
      </c>
      <c r="M3598" s="15">
        <f t="shared" si="846"/>
        <v>0.71729957805907163</v>
      </c>
      <c r="N3598" s="15">
        <f t="shared" si="847"/>
        <v>0.28270042194092831</v>
      </c>
      <c r="O3598" s="12">
        <f t="shared" si="848"/>
        <v>0.88987634701283969</v>
      </c>
      <c r="P3598" s="12">
        <f t="shared" si="849"/>
        <v>1.0991530139546248</v>
      </c>
      <c r="Q3598" t="s">
        <v>321</v>
      </c>
      <c r="R3598" t="s">
        <v>354</v>
      </c>
      <c r="S3598" t="s">
        <v>280</v>
      </c>
      <c r="T3598" s="8" t="s">
        <v>97</v>
      </c>
      <c r="U3598" s="8" t="s">
        <v>90</v>
      </c>
      <c r="V3598" t="s">
        <v>632</v>
      </c>
      <c r="W3598" s="20" t="s">
        <v>149</v>
      </c>
      <c r="X3598" s="23">
        <v>4</v>
      </c>
      <c r="Y3598" s="12" t="str">
        <f t="shared" si="850"/>
        <v>Y</v>
      </c>
      <c r="Z3598" t="s">
        <v>601</v>
      </c>
      <c r="AA3598">
        <v>12</v>
      </c>
      <c r="AB3598">
        <v>-5</v>
      </c>
    </row>
    <row r="3599" spans="1:28" x14ac:dyDescent="0.25">
      <c r="A3599" s="6">
        <v>0.29148356944274795</v>
      </c>
      <c r="B3599" s="6">
        <v>0.70833166499036859</v>
      </c>
      <c r="C3599" s="13">
        <f t="shared" si="839"/>
        <v>3.4307251071193434</v>
      </c>
      <c r="D3599" s="14">
        <f t="shared" si="840"/>
        <v>1.4117680310304881</v>
      </c>
      <c r="E3599" s="60">
        <v>5.4018445322792985E-2</v>
      </c>
      <c r="F3599" s="7">
        <f t="shared" si="841"/>
        <v>1.054018445322793</v>
      </c>
      <c r="G3599" s="7">
        <f t="shared" si="842"/>
        <v>3.2549004453794774</v>
      </c>
      <c r="H3599" s="7">
        <f t="shared" si="843"/>
        <v>1.3394149194401759</v>
      </c>
      <c r="I3599">
        <v>2.31</v>
      </c>
      <c r="J3599">
        <v>1.61</v>
      </c>
      <c r="K3599" s="7">
        <f t="shared" si="844"/>
        <v>2.4347826086956519</v>
      </c>
      <c r="L3599" s="7">
        <f t="shared" si="845"/>
        <v>1.6969696969696968</v>
      </c>
      <c r="M3599" s="15">
        <f t="shared" si="846"/>
        <v>0.41071428571428575</v>
      </c>
      <c r="N3599" s="15">
        <f t="shared" si="847"/>
        <v>0.5892857142857143</v>
      </c>
      <c r="O3599" s="12">
        <f t="shared" si="848"/>
        <v>0.70969912559973403</v>
      </c>
      <c r="P3599" s="12">
        <f t="shared" si="849"/>
        <v>1.2020173708927466</v>
      </c>
      <c r="Q3599" t="s">
        <v>509</v>
      </c>
      <c r="R3599" t="s">
        <v>508</v>
      </c>
      <c r="S3599" t="s">
        <v>497</v>
      </c>
      <c r="T3599" s="8" t="s">
        <v>99</v>
      </c>
      <c r="U3599" s="8" t="s">
        <v>72</v>
      </c>
      <c r="V3599" t="s">
        <v>632</v>
      </c>
      <c r="W3599" s="20" t="s">
        <v>72</v>
      </c>
      <c r="X3599" s="23">
        <v>2</v>
      </c>
      <c r="Y3599" s="12" t="str">
        <f t="shared" si="850"/>
        <v>N</v>
      </c>
      <c r="Z3599" t="s">
        <v>601</v>
      </c>
      <c r="AA3599">
        <v>3</v>
      </c>
      <c r="AB3599">
        <v>-4</v>
      </c>
    </row>
    <row r="3600" spans="1:28" s="17" customFormat="1" x14ac:dyDescent="0.25">
      <c r="A3600" s="35">
        <v>0.44337532485432535</v>
      </c>
      <c r="B3600" s="35">
        <v>0.55602829048654734</v>
      </c>
      <c r="C3600" s="31">
        <f t="shared" si="839"/>
        <v>2.2554254689941491</v>
      </c>
      <c r="D3600" s="32">
        <f t="shared" si="840"/>
        <v>1.798469641041033</v>
      </c>
      <c r="E3600" s="62">
        <v>5.1270055315518537E-2</v>
      </c>
      <c r="F3600" s="34">
        <f t="shared" si="841"/>
        <v>1.0512700553155185</v>
      </c>
      <c r="G3600" s="34">
        <f t="shared" si="842"/>
        <v>2.1454291954670262</v>
      </c>
      <c r="H3600" s="34">
        <f t="shared" si="843"/>
        <v>1.7107589357724613</v>
      </c>
      <c r="I3600" s="17">
        <v>2.0299999999999998</v>
      </c>
      <c r="J3600" s="17">
        <v>1.79</v>
      </c>
      <c r="K3600" s="34">
        <f t="shared" si="844"/>
        <v>2.1340782122905022</v>
      </c>
      <c r="L3600" s="34">
        <f t="shared" si="845"/>
        <v>1.8817733990147782</v>
      </c>
      <c r="M3600" s="35">
        <f t="shared" si="846"/>
        <v>0.46858638743455511</v>
      </c>
      <c r="N3600" s="35">
        <f t="shared" si="847"/>
        <v>0.53141361256544506</v>
      </c>
      <c r="O3600" s="17">
        <f t="shared" si="848"/>
        <v>0.9461976206388395</v>
      </c>
      <c r="P3600" s="17">
        <f t="shared" si="849"/>
        <v>1.0463192461372466</v>
      </c>
      <c r="Q3600" s="17" t="s">
        <v>505</v>
      </c>
      <c r="R3600" s="17" t="s">
        <v>504</v>
      </c>
      <c r="S3600" s="17" t="s">
        <v>497</v>
      </c>
      <c r="T3600" s="36" t="s">
        <v>99</v>
      </c>
      <c r="U3600" s="36" t="s">
        <v>72</v>
      </c>
      <c r="V3600" s="17" t="s">
        <v>632</v>
      </c>
      <c r="W3600" s="20" t="s">
        <v>24</v>
      </c>
      <c r="X3600" s="23">
        <v>1</v>
      </c>
      <c r="Y3600" s="12" t="str">
        <f t="shared" si="850"/>
        <v>N</v>
      </c>
      <c r="Z3600" s="17" t="s">
        <v>602</v>
      </c>
      <c r="AA3600" s="17">
        <v>-1</v>
      </c>
      <c r="AB3600" s="17">
        <v>2</v>
      </c>
    </row>
    <row r="3601" spans="1:28" x14ac:dyDescent="0.25">
      <c r="A3601" s="6">
        <v>0.38960837182678792</v>
      </c>
      <c r="B3601" s="6">
        <v>0.61004558409159171</v>
      </c>
      <c r="C3601" s="13">
        <f t="shared" ref="C3601:C3664" si="851">(100%/A3601)</f>
        <v>2.5666799594454814</v>
      </c>
      <c r="D3601" s="14">
        <f t="shared" ref="D3601:D3664" si="852">(100%/B3601)</f>
        <v>1.6392217664997653</v>
      </c>
      <c r="E3601" s="60">
        <v>3.7988228999465079E-2</v>
      </c>
      <c r="F3601" s="7">
        <f t="shared" si="841"/>
        <v>1.0379882289994651</v>
      </c>
      <c r="G3601" s="7">
        <f t="shared" ref="G3601:G3664" si="853">C3601/F3601</f>
        <v>2.4727447650534042</v>
      </c>
      <c r="H3601" s="7">
        <f t="shared" ref="H3601:H3664" si="854">D3601/F3601</f>
        <v>1.5792296296845674</v>
      </c>
      <c r="I3601">
        <v>1.78</v>
      </c>
      <c r="J3601">
        <v>2.1</v>
      </c>
      <c r="K3601" s="7">
        <f t="shared" ref="K3601:K3664" si="855">(I3601*F3601)</f>
        <v>1.8476190476190479</v>
      </c>
      <c r="L3601" s="7">
        <f t="shared" ref="L3601:L3664" si="856">(J3601*F3601)</f>
        <v>2.1797752808988768</v>
      </c>
      <c r="M3601" s="15">
        <f t="shared" ref="M3601:M3664" si="857">(1/K3601)</f>
        <v>0.54123711340206171</v>
      </c>
      <c r="N3601" s="15">
        <f t="shared" ref="N3601:N3664" si="858">(1/L3601)</f>
        <v>0.45876288659793807</v>
      </c>
      <c r="O3601" s="12">
        <f t="shared" ref="O3601:O3664" si="859">(I3601/G3601)</f>
        <v>0.71984784889901776</v>
      </c>
      <c r="P3601" s="12">
        <f t="shared" ref="P3601:P3664" si="860">(J3601/H3601)</f>
        <v>1.3297622844243686</v>
      </c>
      <c r="Q3601" t="s">
        <v>77</v>
      </c>
      <c r="R3601" t="s">
        <v>34</v>
      </c>
      <c r="S3601" t="s">
        <v>70</v>
      </c>
      <c r="T3601" s="8" t="s">
        <v>99</v>
      </c>
      <c r="U3601" s="8" t="s">
        <v>72</v>
      </c>
      <c r="V3601" t="s">
        <v>636</v>
      </c>
      <c r="W3601" s="20" t="s">
        <v>92</v>
      </c>
      <c r="X3601" s="23">
        <v>2</v>
      </c>
      <c r="Y3601" s="12" t="str">
        <f t="shared" si="850"/>
        <v>N</v>
      </c>
      <c r="Z3601" t="s">
        <v>606</v>
      </c>
      <c r="AA3601">
        <v>-4</v>
      </c>
      <c r="AB3601">
        <v>1</v>
      </c>
    </row>
    <row r="3602" spans="1:28" x14ac:dyDescent="0.25">
      <c r="A3602" s="6">
        <v>0.59738175417615447</v>
      </c>
      <c r="B3602" s="6">
        <v>0.38348632011102446</v>
      </c>
      <c r="C3602" s="13">
        <f t="shared" si="851"/>
        <v>1.6739714479212608</v>
      </c>
      <c r="D3602" s="14">
        <f t="shared" si="852"/>
        <v>2.6076549476666768</v>
      </c>
      <c r="E3602" s="60">
        <v>6.8134763786937613E-2</v>
      </c>
      <c r="F3602" s="7">
        <f t="shared" si="841"/>
        <v>1.0681347637869376</v>
      </c>
      <c r="G3602" s="7">
        <f t="shared" si="853"/>
        <v>1.5671912427851382</v>
      </c>
      <c r="H3602" s="7">
        <f t="shared" si="854"/>
        <v>2.4413164294190404</v>
      </c>
      <c r="I3602">
        <v>1.32</v>
      </c>
      <c r="J3602">
        <v>3.22</v>
      </c>
      <c r="K3602" s="7">
        <f t="shared" si="855"/>
        <v>1.4099378881987576</v>
      </c>
      <c r="L3602" s="7">
        <f t="shared" si="856"/>
        <v>3.4393939393939394</v>
      </c>
      <c r="M3602" s="15">
        <f t="shared" si="857"/>
        <v>0.70925110132158597</v>
      </c>
      <c r="N3602" s="15">
        <f t="shared" si="858"/>
        <v>0.29074889867841408</v>
      </c>
      <c r="O3602" s="12">
        <f t="shared" si="859"/>
        <v>0.8422711689315967</v>
      </c>
      <c r="P3602" s="12">
        <f t="shared" si="860"/>
        <v>1.3189605252303418</v>
      </c>
      <c r="Q3602" t="s">
        <v>276</v>
      </c>
      <c r="R3602" t="s">
        <v>303</v>
      </c>
      <c r="S3602" t="s">
        <v>277</v>
      </c>
      <c r="T3602" s="8" t="s">
        <v>97</v>
      </c>
      <c r="U3602" s="8" t="s">
        <v>149</v>
      </c>
      <c r="V3602" t="s">
        <v>636</v>
      </c>
      <c r="W3602" s="20" t="s">
        <v>95</v>
      </c>
      <c r="X3602" s="23">
        <v>4</v>
      </c>
      <c r="Y3602" s="12" t="str">
        <f t="shared" si="850"/>
        <v>Y</v>
      </c>
      <c r="Z3602" t="s">
        <v>603</v>
      </c>
      <c r="AA3602">
        <v>8</v>
      </c>
      <c r="AB3602">
        <v>-7</v>
      </c>
    </row>
    <row r="3603" spans="1:28" x14ac:dyDescent="0.25">
      <c r="A3603" s="6">
        <v>0.6393120723593062</v>
      </c>
      <c r="B3603" s="6">
        <v>0.35683726578742719</v>
      </c>
      <c r="C3603" s="13">
        <f t="shared" si="851"/>
        <v>1.5641813180683688</v>
      </c>
      <c r="D3603" s="14">
        <f t="shared" si="852"/>
        <v>2.8023978879933287</v>
      </c>
      <c r="E3603" s="60">
        <v>3.383458646616555E-2</v>
      </c>
      <c r="F3603" s="7">
        <f t="shared" si="841"/>
        <v>1.0338345864661656</v>
      </c>
      <c r="G3603" s="7">
        <f t="shared" si="853"/>
        <v>1.5129899294770401</v>
      </c>
      <c r="H3603" s="7">
        <f t="shared" si="854"/>
        <v>2.7106830480226374</v>
      </c>
      <c r="I3603">
        <v>1.68</v>
      </c>
      <c r="J3603">
        <v>2.2799999999999998</v>
      </c>
      <c r="K3603" s="7">
        <f t="shared" si="855"/>
        <v>1.736842105263158</v>
      </c>
      <c r="L3603" s="7">
        <f t="shared" si="856"/>
        <v>2.3571428571428572</v>
      </c>
      <c r="M3603" s="15">
        <f t="shared" si="857"/>
        <v>0.57575757575757569</v>
      </c>
      <c r="N3603" s="15">
        <f t="shared" si="858"/>
        <v>0.42424242424242425</v>
      </c>
      <c r="O3603" s="12">
        <f t="shared" si="859"/>
        <v>1.11038412567669</v>
      </c>
      <c r="P3603" s="12">
        <f t="shared" si="860"/>
        <v>0.84111641221322131</v>
      </c>
      <c r="Q3603" t="s">
        <v>28</v>
      </c>
      <c r="R3603" t="s">
        <v>20</v>
      </c>
      <c r="S3603" t="s">
        <v>21</v>
      </c>
      <c r="T3603" s="8" t="s">
        <v>97</v>
      </c>
      <c r="U3603" s="8" t="s">
        <v>23</v>
      </c>
      <c r="V3603" t="s">
        <v>636</v>
      </c>
      <c r="W3603" s="20" t="s">
        <v>24</v>
      </c>
      <c r="X3603" s="23">
        <v>1</v>
      </c>
      <c r="Y3603" s="12" t="str">
        <f t="shared" si="850"/>
        <v>N</v>
      </c>
      <c r="Z3603" t="s">
        <v>601</v>
      </c>
      <c r="AA3603">
        <v>-1</v>
      </c>
      <c r="AB3603">
        <v>-5</v>
      </c>
    </row>
    <row r="3604" spans="1:28" x14ac:dyDescent="0.25">
      <c r="A3604" s="6">
        <v>0.51111548482147029</v>
      </c>
      <c r="B3604" s="6">
        <v>0.48745785772669586</v>
      </c>
      <c r="C3604" s="13">
        <f t="shared" si="851"/>
        <v>1.9565049968096628</v>
      </c>
      <c r="D3604" s="14">
        <f t="shared" si="852"/>
        <v>2.0514593911022199</v>
      </c>
      <c r="E3604" s="60">
        <v>3.383458646616555E-2</v>
      </c>
      <c r="F3604" s="7">
        <f t="shared" si="841"/>
        <v>1.0338345864661656</v>
      </c>
      <c r="G3604" s="7">
        <f t="shared" si="853"/>
        <v>1.8924739241868009</v>
      </c>
      <c r="H3604" s="7">
        <f t="shared" si="854"/>
        <v>1.9843207201206925</v>
      </c>
      <c r="I3604">
        <v>1.52</v>
      </c>
      <c r="J3604">
        <v>2.66</v>
      </c>
      <c r="K3604" s="7">
        <f t="shared" si="855"/>
        <v>1.5714285714285716</v>
      </c>
      <c r="L3604" s="7">
        <f t="shared" si="856"/>
        <v>2.7500000000000004</v>
      </c>
      <c r="M3604" s="15">
        <f t="shared" si="857"/>
        <v>0.63636363636363624</v>
      </c>
      <c r="N3604" s="15">
        <f t="shared" si="858"/>
        <v>0.36363636363636359</v>
      </c>
      <c r="O3604" s="12">
        <f t="shared" si="859"/>
        <v>0.80318147614802482</v>
      </c>
      <c r="P3604" s="12">
        <f t="shared" si="860"/>
        <v>1.3405091087484138</v>
      </c>
      <c r="Q3604" t="s">
        <v>40</v>
      </c>
      <c r="R3604" t="s">
        <v>66</v>
      </c>
      <c r="S3604" t="s">
        <v>21</v>
      </c>
      <c r="T3604" s="8" t="s">
        <v>98</v>
      </c>
      <c r="U3604" s="8" t="s">
        <v>22</v>
      </c>
      <c r="V3604" t="s">
        <v>636</v>
      </c>
      <c r="W3604" s="20" t="s">
        <v>90</v>
      </c>
      <c r="X3604" s="23">
        <v>3</v>
      </c>
      <c r="Y3604" s="12" t="str">
        <f t="shared" si="850"/>
        <v>Y</v>
      </c>
      <c r="Z3604" t="s">
        <v>602</v>
      </c>
      <c r="AA3604">
        <v>0</v>
      </c>
      <c r="AB3604">
        <v>0</v>
      </c>
    </row>
    <row r="3605" spans="1:28" x14ac:dyDescent="0.25">
      <c r="A3605" s="6">
        <v>0.26631114662051547</v>
      </c>
      <c r="B3605" s="6">
        <v>0.73343592827907211</v>
      </c>
      <c r="C3605" s="13">
        <f t="shared" si="851"/>
        <v>3.7550061748822205</v>
      </c>
      <c r="D3605" s="14">
        <f t="shared" si="852"/>
        <v>1.3634456145970264</v>
      </c>
      <c r="E3605" s="60">
        <v>2.9539874871307603E-2</v>
      </c>
      <c r="F3605" s="7">
        <f t="shared" si="841"/>
        <v>1.0295398748713076</v>
      </c>
      <c r="G3605" s="7">
        <f t="shared" si="853"/>
        <v>3.6472663823259843</v>
      </c>
      <c r="H3605" s="7">
        <f t="shared" si="854"/>
        <v>1.3243252135012809</v>
      </c>
      <c r="I3605">
        <v>2.0699999999999998</v>
      </c>
      <c r="J3605">
        <v>1.83</v>
      </c>
      <c r="K3605" s="7">
        <f t="shared" si="855"/>
        <v>2.1311475409836067</v>
      </c>
      <c r="L3605" s="7">
        <f t="shared" si="856"/>
        <v>1.8840579710144929</v>
      </c>
      <c r="M3605" s="15">
        <f t="shared" si="857"/>
        <v>0.46923076923076917</v>
      </c>
      <c r="N3605" s="15">
        <f t="shared" si="858"/>
        <v>0.53076923076923077</v>
      </c>
      <c r="O3605" s="12">
        <f t="shared" si="859"/>
        <v>0.56754834525683628</v>
      </c>
      <c r="P3605" s="12">
        <f t="shared" si="860"/>
        <v>1.3818358069025998</v>
      </c>
      <c r="Q3605" t="s">
        <v>168</v>
      </c>
      <c r="R3605" t="s">
        <v>155</v>
      </c>
      <c r="S3605" t="s">
        <v>156</v>
      </c>
      <c r="T3605" s="8" t="s">
        <v>99</v>
      </c>
      <c r="U3605" s="8" t="s">
        <v>72</v>
      </c>
      <c r="V3605" t="s">
        <v>636</v>
      </c>
      <c r="W3605" s="20" t="s">
        <v>93</v>
      </c>
      <c r="X3605" s="23">
        <v>0</v>
      </c>
      <c r="Y3605" s="12" t="str">
        <f t="shared" si="850"/>
        <v>N</v>
      </c>
      <c r="Z3605" t="s">
        <v>606</v>
      </c>
      <c r="AA3605">
        <v>-8</v>
      </c>
      <c r="AB3605">
        <v>1</v>
      </c>
    </row>
    <row r="3606" spans="1:28" x14ac:dyDescent="0.25">
      <c r="A3606" s="6">
        <v>0.73396211009273338</v>
      </c>
      <c r="B3606" s="6">
        <v>0.22872875142958571</v>
      </c>
      <c r="C3606" s="13">
        <f t="shared" si="851"/>
        <v>1.3624681523051017</v>
      </c>
      <c r="D3606" s="14">
        <f t="shared" si="852"/>
        <v>4.3719908133536531</v>
      </c>
      <c r="E3606" s="60">
        <v>2.6964398567516312E-2</v>
      </c>
      <c r="F3606" s="7">
        <f t="shared" si="841"/>
        <v>1.0269643985675163</v>
      </c>
      <c r="G3606" s="7">
        <f t="shared" si="853"/>
        <v>1.3266946295368858</v>
      </c>
      <c r="H3606" s="7">
        <f t="shared" si="854"/>
        <v>4.2571980289209828</v>
      </c>
      <c r="I3606">
        <v>1.88</v>
      </c>
      <c r="J3606">
        <v>2.02</v>
      </c>
      <c r="K3606" s="7">
        <f t="shared" si="855"/>
        <v>1.9306930693069306</v>
      </c>
      <c r="L3606" s="7">
        <f t="shared" si="856"/>
        <v>2.0744680851063828</v>
      </c>
      <c r="M3606" s="15">
        <f t="shared" si="857"/>
        <v>0.517948717948718</v>
      </c>
      <c r="N3606" s="15">
        <f t="shared" si="858"/>
        <v>0.48205128205128212</v>
      </c>
      <c r="O3606" s="12">
        <f t="shared" si="859"/>
        <v>1.4170555590899305</v>
      </c>
      <c r="P3606" s="12">
        <f t="shared" si="860"/>
        <v>0.47449049498690654</v>
      </c>
      <c r="Q3606" t="s">
        <v>442</v>
      </c>
      <c r="R3606" t="s">
        <v>437</v>
      </c>
      <c r="S3606" t="s">
        <v>438</v>
      </c>
      <c r="T3606" s="8" t="s">
        <v>97</v>
      </c>
      <c r="U3606" s="8" t="s">
        <v>149</v>
      </c>
      <c r="V3606" t="s">
        <v>636</v>
      </c>
      <c r="W3606" s="20" t="s">
        <v>149</v>
      </c>
      <c r="X3606" s="23">
        <v>4</v>
      </c>
      <c r="Y3606" s="12" t="str">
        <f t="shared" si="850"/>
        <v>Y</v>
      </c>
      <c r="Z3606" t="s">
        <v>608</v>
      </c>
      <c r="AA3606">
        <v>-2</v>
      </c>
      <c r="AB3606">
        <v>-9</v>
      </c>
    </row>
    <row r="3607" spans="1:28" x14ac:dyDescent="0.25">
      <c r="A3607" s="6">
        <v>0.53058186286147158</v>
      </c>
      <c r="B3607" s="6">
        <v>0.45545252717235452</v>
      </c>
      <c r="C3607" s="13">
        <f t="shared" si="851"/>
        <v>1.8847233009566475</v>
      </c>
      <c r="D3607" s="14">
        <f t="shared" si="852"/>
        <v>2.195618512007016</v>
      </c>
      <c r="E3607" s="60">
        <v>4.053236539624927E-2</v>
      </c>
      <c r="F3607" s="7">
        <f t="shared" si="841"/>
        <v>1.0405323653962493</v>
      </c>
      <c r="G3607" s="7">
        <f t="shared" si="853"/>
        <v>1.8113067537682199</v>
      </c>
      <c r="H3607" s="7">
        <f t="shared" si="854"/>
        <v>2.1100915118299985</v>
      </c>
      <c r="I3607">
        <v>1.45</v>
      </c>
      <c r="J3607">
        <v>2.85</v>
      </c>
      <c r="K3607" s="7">
        <f t="shared" si="855"/>
        <v>1.5087719298245614</v>
      </c>
      <c r="L3607" s="7">
        <f t="shared" si="856"/>
        <v>2.9655172413793105</v>
      </c>
      <c r="M3607" s="15">
        <f t="shared" si="857"/>
        <v>0.66279069767441856</v>
      </c>
      <c r="N3607" s="15">
        <f t="shared" si="858"/>
        <v>0.33720930232558138</v>
      </c>
      <c r="O3607" s="12">
        <f t="shared" si="859"/>
        <v>0.80052702115941332</v>
      </c>
      <c r="P3607" s="12">
        <f t="shared" si="860"/>
        <v>1.3506523219593962</v>
      </c>
      <c r="Q3607" t="s">
        <v>450</v>
      </c>
      <c r="R3607" t="s">
        <v>436</v>
      </c>
      <c r="S3607" t="s">
        <v>438</v>
      </c>
      <c r="T3607" s="8" t="s">
        <v>98</v>
      </c>
      <c r="U3607" s="8" t="s">
        <v>92</v>
      </c>
      <c r="V3607" t="s">
        <v>636</v>
      </c>
      <c r="W3607" s="20" t="s">
        <v>491</v>
      </c>
      <c r="X3607" s="23">
        <v>5</v>
      </c>
      <c r="Y3607" s="12" t="str">
        <f t="shared" si="850"/>
        <v>Y</v>
      </c>
      <c r="Z3607" t="s">
        <v>606</v>
      </c>
      <c r="AA3607">
        <v>-13</v>
      </c>
      <c r="AB3607">
        <v>12</v>
      </c>
    </row>
    <row r="3608" spans="1:28" x14ac:dyDescent="0.25">
      <c r="A3608" s="6">
        <v>0.32265783021179434</v>
      </c>
      <c r="B3608" s="6">
        <v>0.67671570707167505</v>
      </c>
      <c r="C3608" s="13">
        <f t="shared" si="851"/>
        <v>3.0992584291030365</v>
      </c>
      <c r="D3608" s="14">
        <f t="shared" si="852"/>
        <v>1.4777254163750095</v>
      </c>
      <c r="E3608" s="60">
        <v>3.3428240008436028E-2</v>
      </c>
      <c r="F3608" s="7">
        <f t="shared" si="841"/>
        <v>1.033428240008436</v>
      </c>
      <c r="G3608" s="7">
        <f t="shared" si="853"/>
        <v>2.9990069064473568</v>
      </c>
      <c r="H3608" s="7">
        <f t="shared" si="854"/>
        <v>1.429925522804512</v>
      </c>
      <c r="I3608">
        <v>2.1800000000000002</v>
      </c>
      <c r="J3608">
        <v>1.74</v>
      </c>
      <c r="K3608" s="7">
        <f t="shared" si="855"/>
        <v>2.2528735632183907</v>
      </c>
      <c r="L3608" s="7">
        <f t="shared" si="856"/>
        <v>1.7981651376146788</v>
      </c>
      <c r="M3608" s="15">
        <f t="shared" si="857"/>
        <v>0.44387755102040816</v>
      </c>
      <c r="N3608" s="15">
        <f t="shared" si="858"/>
        <v>0.55612244897959184</v>
      </c>
      <c r="O3608" s="12">
        <f t="shared" si="859"/>
        <v>0.72690729564955969</v>
      </c>
      <c r="P3608" s="12">
        <f t="shared" si="860"/>
        <v>1.2168465925325531</v>
      </c>
      <c r="Q3608" t="s">
        <v>262</v>
      </c>
      <c r="R3608" t="s">
        <v>259</v>
      </c>
      <c r="S3608" t="s">
        <v>162</v>
      </c>
      <c r="T3608" s="8" t="s">
        <v>99</v>
      </c>
      <c r="U3608" s="8" t="s">
        <v>72</v>
      </c>
      <c r="V3608" t="s">
        <v>636</v>
      </c>
      <c r="W3608" s="20" t="s">
        <v>148</v>
      </c>
      <c r="X3608" s="23">
        <v>1</v>
      </c>
      <c r="Y3608" s="12" t="str">
        <f t="shared" si="850"/>
        <v>N</v>
      </c>
      <c r="Z3608" t="s">
        <v>602</v>
      </c>
      <c r="AA3608">
        <v>-8</v>
      </c>
      <c r="AB3608">
        <v>4</v>
      </c>
    </row>
    <row r="3609" spans="1:28" x14ac:dyDescent="0.25">
      <c r="A3609" s="6">
        <v>0.60932177789061703</v>
      </c>
      <c r="B3609" s="6">
        <v>0.38779866152401832</v>
      </c>
      <c r="C3609" s="13">
        <f t="shared" si="851"/>
        <v>1.641168978830617</v>
      </c>
      <c r="D3609" s="14">
        <f t="shared" si="852"/>
        <v>2.5786576881675622</v>
      </c>
      <c r="E3609" s="60">
        <v>2.844754653130277E-2</v>
      </c>
      <c r="F3609" s="7">
        <f t="shared" si="841"/>
        <v>1.0284475465313028</v>
      </c>
      <c r="G3609" s="7">
        <f t="shared" si="853"/>
        <v>1.5957731479508808</v>
      </c>
      <c r="H3609" s="7">
        <f t="shared" si="854"/>
        <v>2.5073302929884287</v>
      </c>
      <c r="I3609">
        <v>1.97</v>
      </c>
      <c r="J3609">
        <v>1.92</v>
      </c>
      <c r="K3609" s="7">
        <f t="shared" si="855"/>
        <v>2.0260416666666665</v>
      </c>
      <c r="L3609" s="7">
        <f t="shared" si="856"/>
        <v>1.9746192893401013</v>
      </c>
      <c r="M3609" s="15">
        <f t="shared" si="857"/>
        <v>0.49357326478149105</v>
      </c>
      <c r="N3609" s="15">
        <f t="shared" si="858"/>
        <v>0.50642673521850901</v>
      </c>
      <c r="O3609" s="12">
        <f t="shared" si="859"/>
        <v>1.2345113104138021</v>
      </c>
      <c r="P3609" s="12">
        <f t="shared" si="860"/>
        <v>0.76575471742559953</v>
      </c>
      <c r="Q3609" t="s">
        <v>236</v>
      </c>
      <c r="R3609" t="s">
        <v>266</v>
      </c>
      <c r="S3609" t="s">
        <v>162</v>
      </c>
      <c r="T3609" s="8" t="s">
        <v>97</v>
      </c>
      <c r="U3609" s="8" t="s">
        <v>23</v>
      </c>
      <c r="V3609" t="s">
        <v>636</v>
      </c>
      <c r="W3609" s="20" t="s">
        <v>73</v>
      </c>
      <c r="X3609" s="23">
        <v>4</v>
      </c>
      <c r="Y3609" s="12" t="str">
        <f t="shared" si="850"/>
        <v>Y</v>
      </c>
      <c r="Z3609" t="s">
        <v>601</v>
      </c>
      <c r="AA3609">
        <v>1</v>
      </c>
      <c r="AB3609">
        <v>-5</v>
      </c>
    </row>
    <row r="3610" spans="1:28" x14ac:dyDescent="0.25">
      <c r="A3610" s="6">
        <v>0.45262322277409928</v>
      </c>
      <c r="B3610" s="6">
        <v>0.54657604870378085</v>
      </c>
      <c r="C3610" s="13">
        <f t="shared" si="851"/>
        <v>2.2093431129562084</v>
      </c>
      <c r="D3610" s="14">
        <f t="shared" si="852"/>
        <v>1.8295715708207956</v>
      </c>
      <c r="E3610" s="60">
        <v>5.6493434844973933E-2</v>
      </c>
      <c r="F3610" s="7">
        <f t="shared" si="841"/>
        <v>1.0564934348449739</v>
      </c>
      <c r="G3610" s="7">
        <f t="shared" si="853"/>
        <v>2.0912038258717618</v>
      </c>
      <c r="H3610" s="7">
        <f t="shared" si="854"/>
        <v>1.7317396497492294</v>
      </c>
      <c r="I3610">
        <v>2.12</v>
      </c>
      <c r="J3610">
        <v>1.71</v>
      </c>
      <c r="K3610" s="7">
        <f t="shared" si="855"/>
        <v>2.2397660818713447</v>
      </c>
      <c r="L3610" s="7">
        <f t="shared" si="856"/>
        <v>1.8066037735849054</v>
      </c>
      <c r="M3610" s="15">
        <f t="shared" si="857"/>
        <v>0.44647519582245437</v>
      </c>
      <c r="N3610" s="15">
        <f t="shared" si="858"/>
        <v>0.55352480417754579</v>
      </c>
      <c r="O3610" s="12">
        <f t="shared" si="859"/>
        <v>1.0137701422367253</v>
      </c>
      <c r="P3610" s="12">
        <f t="shared" si="860"/>
        <v>0.98744635213937759</v>
      </c>
      <c r="Q3610" t="s">
        <v>133</v>
      </c>
      <c r="R3610" t="s">
        <v>135</v>
      </c>
      <c r="S3610" t="s">
        <v>145</v>
      </c>
      <c r="T3610" s="8" t="s">
        <v>99</v>
      </c>
      <c r="U3610" s="8" t="s">
        <v>72</v>
      </c>
      <c r="V3610" t="s">
        <v>636</v>
      </c>
      <c r="W3610" s="20" t="s">
        <v>94</v>
      </c>
      <c r="X3610" s="23">
        <v>4</v>
      </c>
      <c r="Y3610" s="12" t="str">
        <f t="shared" si="850"/>
        <v>Y</v>
      </c>
      <c r="Z3610" t="s">
        <v>602</v>
      </c>
      <c r="AA3610">
        <v>-2</v>
      </c>
      <c r="AB3610">
        <v>7</v>
      </c>
    </row>
    <row r="3611" spans="1:28" x14ac:dyDescent="0.25">
      <c r="A3611" s="6">
        <v>0.22355222286151952</v>
      </c>
      <c r="B3611" s="6">
        <v>0.77639071122686076</v>
      </c>
      <c r="C3611" s="13">
        <f t="shared" si="851"/>
        <v>4.4732277192316481</v>
      </c>
      <c r="D3611" s="14">
        <f t="shared" si="852"/>
        <v>1.2880112880533945</v>
      </c>
      <c r="E3611" s="60">
        <v>3.1144781144781142E-2</v>
      </c>
      <c r="F3611" s="7">
        <f t="shared" si="841"/>
        <v>1.0311447811447811</v>
      </c>
      <c r="G3611" s="7">
        <f t="shared" si="853"/>
        <v>4.3381179840385293</v>
      </c>
      <c r="H3611" s="7">
        <f t="shared" si="854"/>
        <v>1.2491080899652511</v>
      </c>
      <c r="I3611">
        <v>2.16</v>
      </c>
      <c r="J3611">
        <v>1.76</v>
      </c>
      <c r="K3611" s="7">
        <f t="shared" si="855"/>
        <v>2.2272727272727275</v>
      </c>
      <c r="L3611" s="7">
        <f t="shared" si="856"/>
        <v>1.8148148148148149</v>
      </c>
      <c r="M3611" s="15">
        <f t="shared" si="857"/>
        <v>0.44897959183673464</v>
      </c>
      <c r="N3611" s="15">
        <f t="shared" si="858"/>
        <v>0.55102040816326525</v>
      </c>
      <c r="O3611" s="12">
        <f t="shared" si="859"/>
        <v>0.49791176910065704</v>
      </c>
      <c r="P3611" s="12">
        <f t="shared" si="860"/>
        <v>1.4090053648191176</v>
      </c>
      <c r="Q3611" t="s">
        <v>366</v>
      </c>
      <c r="R3611" t="s">
        <v>337</v>
      </c>
      <c r="S3611" t="s">
        <v>286</v>
      </c>
      <c r="T3611" s="8" t="s">
        <v>99</v>
      </c>
      <c r="U3611" s="8" t="s">
        <v>72</v>
      </c>
      <c r="V3611" t="s">
        <v>636</v>
      </c>
      <c r="W3611" s="20" t="s">
        <v>149</v>
      </c>
      <c r="X3611" s="23">
        <v>4</v>
      </c>
      <c r="Y3611" s="12" t="str">
        <f t="shared" si="850"/>
        <v>Y</v>
      </c>
      <c r="Z3611" t="s">
        <v>604</v>
      </c>
      <c r="AA3611">
        <v>0</v>
      </c>
      <c r="AB3611">
        <v>1</v>
      </c>
    </row>
    <row r="3612" spans="1:28" x14ac:dyDescent="0.25">
      <c r="A3612" s="6">
        <v>0.30544219275987866</v>
      </c>
      <c r="B3612" s="6">
        <v>0.69348227681128516</v>
      </c>
      <c r="C3612" s="13">
        <f t="shared" si="851"/>
        <v>3.2739419232304403</v>
      </c>
      <c r="D3612" s="14">
        <f t="shared" si="852"/>
        <v>1.4419979189635821</v>
      </c>
      <c r="E3612" s="60">
        <v>3.3298097251585723E-2</v>
      </c>
      <c r="F3612" s="7">
        <f t="shared" si="841"/>
        <v>1.0332980972515857</v>
      </c>
      <c r="G3612" s="7">
        <f t="shared" si="853"/>
        <v>3.1684389354230142</v>
      </c>
      <c r="H3612" s="7">
        <f t="shared" si="854"/>
        <v>1.3955294438256252</v>
      </c>
      <c r="I3612">
        <v>2.15</v>
      </c>
      <c r="J3612">
        <v>1.76</v>
      </c>
      <c r="K3612" s="7">
        <f t="shared" si="855"/>
        <v>2.2215909090909092</v>
      </c>
      <c r="L3612" s="7">
        <f t="shared" si="856"/>
        <v>1.8186046511627909</v>
      </c>
      <c r="M3612" s="15">
        <f t="shared" si="857"/>
        <v>0.45012787723785164</v>
      </c>
      <c r="N3612" s="15">
        <f t="shared" si="858"/>
        <v>0.54987212276214825</v>
      </c>
      <c r="O3612" s="12">
        <f t="shared" si="859"/>
        <v>0.67856759868813954</v>
      </c>
      <c r="P3612" s="12">
        <f t="shared" si="860"/>
        <v>1.2611700941079651</v>
      </c>
      <c r="Q3612" t="s">
        <v>340</v>
      </c>
      <c r="R3612" t="s">
        <v>373</v>
      </c>
      <c r="S3612" t="s">
        <v>289</v>
      </c>
      <c r="T3612" s="8" t="s">
        <v>97</v>
      </c>
      <c r="U3612" s="8" t="s">
        <v>89</v>
      </c>
      <c r="V3612" t="s">
        <v>636</v>
      </c>
      <c r="W3612" s="20" t="s">
        <v>149</v>
      </c>
      <c r="X3612" s="23">
        <v>4</v>
      </c>
      <c r="Y3612" s="12" t="str">
        <f t="shared" si="850"/>
        <v>Y</v>
      </c>
      <c r="Z3612" t="s">
        <v>604</v>
      </c>
      <c r="AA3612">
        <v>3</v>
      </c>
      <c r="AB3612">
        <v>4</v>
      </c>
    </row>
    <row r="3613" spans="1:28" x14ac:dyDescent="0.25">
      <c r="A3613" s="6">
        <v>0.28780110181813173</v>
      </c>
      <c r="B3613" s="6">
        <v>0.71202985446956579</v>
      </c>
      <c r="C3613" s="13">
        <f t="shared" si="851"/>
        <v>3.4746218610098425</v>
      </c>
      <c r="D3613" s="14">
        <f t="shared" si="852"/>
        <v>1.404435493431607</v>
      </c>
      <c r="E3613" s="60">
        <v>2.737019572719368E-2</v>
      </c>
      <c r="F3613" s="7">
        <f t="shared" si="841"/>
        <v>1.0273701957271937</v>
      </c>
      <c r="G3613" s="7">
        <f t="shared" si="853"/>
        <v>3.3820543709178112</v>
      </c>
      <c r="H3613" s="7">
        <f t="shared" si="854"/>
        <v>1.3670198914399292</v>
      </c>
      <c r="I3613">
        <v>1.87</v>
      </c>
      <c r="J3613">
        <v>2.0299999999999998</v>
      </c>
      <c r="K3613" s="7">
        <f t="shared" si="855"/>
        <v>1.9211822660098523</v>
      </c>
      <c r="L3613" s="7">
        <f t="shared" si="856"/>
        <v>2.0855614973262031</v>
      </c>
      <c r="M3613" s="15">
        <f t="shared" si="857"/>
        <v>0.52051282051282044</v>
      </c>
      <c r="N3613" s="15">
        <f t="shared" si="858"/>
        <v>0.4794871794871795</v>
      </c>
      <c r="O3613" s="12">
        <f t="shared" si="859"/>
        <v>0.55291837295109048</v>
      </c>
      <c r="P3613" s="12">
        <f t="shared" si="860"/>
        <v>1.484982049428506</v>
      </c>
      <c r="Q3613" t="s">
        <v>398</v>
      </c>
      <c r="R3613" t="s">
        <v>346</v>
      </c>
      <c r="S3613" t="s">
        <v>294</v>
      </c>
      <c r="T3613" s="8" t="s">
        <v>99</v>
      </c>
      <c r="U3613" s="8" t="s">
        <v>72</v>
      </c>
      <c r="V3613" t="s">
        <v>636</v>
      </c>
      <c r="W3613" s="20" t="s">
        <v>149</v>
      </c>
      <c r="X3613" s="23">
        <v>4</v>
      </c>
      <c r="Y3613" s="12" t="str">
        <f t="shared" si="850"/>
        <v>Y</v>
      </c>
      <c r="Z3613" t="s">
        <v>601</v>
      </c>
      <c r="AA3613">
        <v>5</v>
      </c>
      <c r="AB3613">
        <v>-4</v>
      </c>
    </row>
    <row r="3614" spans="1:28" x14ac:dyDescent="0.25">
      <c r="A3614" s="6">
        <v>0.14340512294702445</v>
      </c>
      <c r="B3614" s="6">
        <v>0.85658330977414932</v>
      </c>
      <c r="C3614" s="13">
        <f t="shared" si="851"/>
        <v>6.9732515788115315</v>
      </c>
      <c r="D3614" s="14">
        <f t="shared" si="852"/>
        <v>1.1674287703126793</v>
      </c>
      <c r="E3614" s="60">
        <v>4.6261430876815446E-2</v>
      </c>
      <c r="F3614" s="7">
        <f t="shared" si="841"/>
        <v>1.0462614308768154</v>
      </c>
      <c r="G3614" s="7">
        <f t="shared" si="853"/>
        <v>6.6649227172291194</v>
      </c>
      <c r="H3614" s="7">
        <f t="shared" si="854"/>
        <v>1.1158098118309876</v>
      </c>
      <c r="I3614">
        <v>1.69</v>
      </c>
      <c r="J3614">
        <v>2.2000000000000002</v>
      </c>
      <c r="K3614" s="7">
        <f t="shared" si="855"/>
        <v>1.7681818181818181</v>
      </c>
      <c r="L3614" s="7">
        <f t="shared" si="856"/>
        <v>2.3017751479289941</v>
      </c>
      <c r="M3614" s="15">
        <f t="shared" si="857"/>
        <v>0.56555269922879181</v>
      </c>
      <c r="N3614" s="15">
        <f t="shared" si="858"/>
        <v>0.43444730077120824</v>
      </c>
      <c r="O3614" s="12">
        <f t="shared" si="859"/>
        <v>0.25356633102905685</v>
      </c>
      <c r="P3614" s="12">
        <f t="shared" si="860"/>
        <v>1.9716621745689</v>
      </c>
      <c r="Q3614" t="s">
        <v>33</v>
      </c>
      <c r="R3614" t="s">
        <v>61</v>
      </c>
      <c r="S3614" t="s">
        <v>70</v>
      </c>
      <c r="T3614" s="8" t="s">
        <v>99</v>
      </c>
      <c r="U3614" s="8" t="s">
        <v>72</v>
      </c>
      <c r="V3614" t="s">
        <v>637</v>
      </c>
      <c r="W3614" s="20" t="s">
        <v>92</v>
      </c>
      <c r="X3614" s="23">
        <v>2</v>
      </c>
      <c r="Y3614" s="12" t="str">
        <f t="shared" si="850"/>
        <v>N</v>
      </c>
      <c r="Z3614" t="s">
        <v>605</v>
      </c>
      <c r="AA3614">
        <v>1</v>
      </c>
      <c r="AB3614">
        <v>-12</v>
      </c>
    </row>
    <row r="3615" spans="1:28" x14ac:dyDescent="0.25">
      <c r="A3615" s="6">
        <v>0.49306483787967376</v>
      </c>
      <c r="B3615" s="6">
        <v>0.50505307892710627</v>
      </c>
      <c r="C3615" s="13">
        <f t="shared" si="851"/>
        <v>2.0281308322457123</v>
      </c>
      <c r="D3615" s="14">
        <f t="shared" si="852"/>
        <v>1.9799899094255968</v>
      </c>
      <c r="E3615" s="60">
        <v>4.664992731597728E-2</v>
      </c>
      <c r="F3615" s="7">
        <f t="shared" si="841"/>
        <v>1.0466499273159773</v>
      </c>
      <c r="G3615" s="7">
        <f t="shared" si="853"/>
        <v>1.9377356070206193</v>
      </c>
      <c r="H3615" s="7">
        <f t="shared" si="854"/>
        <v>1.8917403591696327</v>
      </c>
      <c r="I3615">
        <v>1.61</v>
      </c>
      <c r="J3615">
        <v>2.35</v>
      </c>
      <c r="K3615" s="7">
        <f t="shared" si="855"/>
        <v>1.6851063829787236</v>
      </c>
      <c r="L3615" s="7">
        <f t="shared" si="856"/>
        <v>2.4596273291925468</v>
      </c>
      <c r="M3615" s="15">
        <f t="shared" si="857"/>
        <v>0.59343434343434331</v>
      </c>
      <c r="N3615" s="15">
        <f t="shared" si="858"/>
        <v>0.40656565656565652</v>
      </c>
      <c r="O3615" s="12">
        <f t="shared" si="859"/>
        <v>0.8308667055334078</v>
      </c>
      <c r="P3615" s="12">
        <f t="shared" si="860"/>
        <v>1.2422423556219511</v>
      </c>
      <c r="Q3615" t="s">
        <v>83</v>
      </c>
      <c r="R3615" t="s">
        <v>65</v>
      </c>
      <c r="S3615" t="s">
        <v>70</v>
      </c>
      <c r="T3615" s="8" t="s">
        <v>97</v>
      </c>
      <c r="U3615" s="8" t="s">
        <v>23</v>
      </c>
      <c r="V3615" t="s">
        <v>637</v>
      </c>
      <c r="W3615" s="20" t="s">
        <v>96</v>
      </c>
      <c r="X3615" s="23">
        <v>5</v>
      </c>
      <c r="Y3615" s="12" t="str">
        <f t="shared" si="850"/>
        <v>Y</v>
      </c>
      <c r="Z3615" t="s">
        <v>603</v>
      </c>
      <c r="AA3615">
        <v>13</v>
      </c>
      <c r="AB3615">
        <v>6</v>
      </c>
    </row>
    <row r="3616" spans="1:28" x14ac:dyDescent="0.25">
      <c r="A3616" s="6">
        <v>0.74101611866313588</v>
      </c>
      <c r="B3616" s="6">
        <v>0.25055918553652434</v>
      </c>
      <c r="C3616" s="13">
        <f t="shared" si="851"/>
        <v>1.3494983102447162</v>
      </c>
      <c r="D3616" s="14">
        <f t="shared" si="852"/>
        <v>3.9910729988153983</v>
      </c>
      <c r="E3616" s="60">
        <v>5.3034166241713532E-2</v>
      </c>
      <c r="F3616" s="7">
        <f t="shared" si="841"/>
        <v>1.0530341662417135</v>
      </c>
      <c r="G3616" s="7">
        <f t="shared" si="853"/>
        <v>1.2815332621742801</v>
      </c>
      <c r="H3616" s="7">
        <f t="shared" si="854"/>
        <v>3.7900698066232423</v>
      </c>
      <c r="I3616">
        <v>1.48</v>
      </c>
      <c r="J3616">
        <v>2.65</v>
      </c>
      <c r="K3616" s="7">
        <f t="shared" si="855"/>
        <v>1.5584905660377359</v>
      </c>
      <c r="L3616" s="7">
        <f t="shared" si="856"/>
        <v>2.7905405405405408</v>
      </c>
      <c r="M3616" s="15">
        <f t="shared" si="857"/>
        <v>0.64164648910411615</v>
      </c>
      <c r="N3616" s="15">
        <f t="shared" si="858"/>
        <v>0.35835351089588374</v>
      </c>
      <c r="O3616" s="12">
        <f t="shared" si="859"/>
        <v>1.1548666302183968</v>
      </c>
      <c r="P3616" s="12">
        <f t="shared" si="860"/>
        <v>0.69919556504449032</v>
      </c>
      <c r="Q3616" t="s">
        <v>60</v>
      </c>
      <c r="R3616" t="s">
        <v>29</v>
      </c>
      <c r="S3616" t="s">
        <v>70</v>
      </c>
      <c r="T3616" s="8" t="s">
        <v>99</v>
      </c>
      <c r="U3616" s="8" t="s">
        <v>73</v>
      </c>
      <c r="V3616" t="s">
        <v>637</v>
      </c>
      <c r="W3616" s="20" t="s">
        <v>96</v>
      </c>
      <c r="X3616" s="23">
        <v>5</v>
      </c>
      <c r="Y3616" s="12" t="str">
        <f t="shared" si="850"/>
        <v>Y</v>
      </c>
      <c r="Z3616" t="s">
        <v>604</v>
      </c>
      <c r="AA3616">
        <v>-5</v>
      </c>
      <c r="AB3616">
        <v>-3</v>
      </c>
    </row>
    <row r="3617" spans="1:28" x14ac:dyDescent="0.25">
      <c r="A3617" s="6">
        <v>0.38483904535632935</v>
      </c>
      <c r="B3617" s="6">
        <v>0.61334316346904705</v>
      </c>
      <c r="C3617" s="13">
        <f t="shared" si="851"/>
        <v>2.5984889321042832</v>
      </c>
      <c r="D3617" s="14">
        <f t="shared" si="852"/>
        <v>1.6304086514049259</v>
      </c>
      <c r="E3617" s="60">
        <v>4.1497592382188975E-2</v>
      </c>
      <c r="F3617" s="7">
        <f t="shared" si="841"/>
        <v>1.041497592382189</v>
      </c>
      <c r="G3617" s="7">
        <f t="shared" si="853"/>
        <v>2.4949543341342064</v>
      </c>
      <c r="H3617" s="7">
        <f t="shared" si="854"/>
        <v>1.5654463950086881</v>
      </c>
      <c r="I3617">
        <v>1.83</v>
      </c>
      <c r="J3617">
        <v>2.02</v>
      </c>
      <c r="K3617" s="7">
        <f t="shared" si="855"/>
        <v>1.9059405940594059</v>
      </c>
      <c r="L3617" s="7">
        <f t="shared" si="856"/>
        <v>2.1038251366120218</v>
      </c>
      <c r="M3617" s="15">
        <f t="shared" si="857"/>
        <v>0.52467532467532474</v>
      </c>
      <c r="N3617" s="15">
        <f t="shared" si="858"/>
        <v>0.47532467532467537</v>
      </c>
      <c r="O3617" s="12">
        <f t="shared" si="859"/>
        <v>0.73348035872369688</v>
      </c>
      <c r="P3617" s="12">
        <f t="shared" si="860"/>
        <v>1.2903667646753176</v>
      </c>
      <c r="Q3617" t="s">
        <v>63</v>
      </c>
      <c r="R3617" t="s">
        <v>64</v>
      </c>
      <c r="S3617" t="s">
        <v>70</v>
      </c>
      <c r="T3617" s="8" t="s">
        <v>97</v>
      </c>
      <c r="U3617" s="8" t="s">
        <v>23</v>
      </c>
      <c r="V3617" t="s">
        <v>637</v>
      </c>
      <c r="W3617" s="20" t="s">
        <v>23</v>
      </c>
      <c r="X3617" s="23">
        <v>3</v>
      </c>
      <c r="Y3617" s="12" t="str">
        <f t="shared" si="850"/>
        <v>Y</v>
      </c>
      <c r="Z3617" t="s">
        <v>601</v>
      </c>
      <c r="AA3617">
        <v>4</v>
      </c>
      <c r="AB3617">
        <v>-4</v>
      </c>
    </row>
    <row r="3618" spans="1:28" x14ac:dyDescent="0.25">
      <c r="A3618" s="6">
        <v>0.32326269007927949</v>
      </c>
      <c r="B3618" s="6">
        <v>0.67597380089854275</v>
      </c>
      <c r="C3618" s="13">
        <f t="shared" si="851"/>
        <v>3.0934593774331089</v>
      </c>
      <c r="D3618" s="14">
        <f t="shared" si="852"/>
        <v>1.4793472745108511</v>
      </c>
      <c r="E3618" s="60">
        <v>2.4916986953225084E-2</v>
      </c>
      <c r="F3618" s="7">
        <f t="shared" si="841"/>
        <v>1.0249169869532251</v>
      </c>
      <c r="G3618" s="7">
        <f t="shared" si="853"/>
        <v>3.0182535920582683</v>
      </c>
      <c r="H3618" s="7">
        <f t="shared" si="854"/>
        <v>1.4433825308218502</v>
      </c>
      <c r="I3618">
        <v>2.09</v>
      </c>
      <c r="J3618">
        <v>1.83</v>
      </c>
      <c r="K3618" s="7">
        <f t="shared" si="855"/>
        <v>2.1420765027322402</v>
      </c>
      <c r="L3618" s="7">
        <f t="shared" si="856"/>
        <v>1.8755980861244019</v>
      </c>
      <c r="M3618" s="15">
        <f t="shared" si="857"/>
        <v>0.4668367346938776</v>
      </c>
      <c r="N3618" s="15">
        <f t="shared" si="858"/>
        <v>0.53316326530612246</v>
      </c>
      <c r="O3618" s="12">
        <f t="shared" si="859"/>
        <v>0.69245341262883908</v>
      </c>
      <c r="P3618" s="12">
        <f t="shared" si="860"/>
        <v>1.2678551672355443</v>
      </c>
      <c r="Q3618" t="s">
        <v>304</v>
      </c>
      <c r="R3618" t="s">
        <v>301</v>
      </c>
      <c r="S3618" t="s">
        <v>277</v>
      </c>
      <c r="T3618" s="8" t="s">
        <v>99</v>
      </c>
      <c r="U3618" s="8" t="s">
        <v>72</v>
      </c>
      <c r="V3618" t="s">
        <v>637</v>
      </c>
      <c r="W3618" s="20" t="s">
        <v>24</v>
      </c>
      <c r="X3618" s="23">
        <v>1</v>
      </c>
      <c r="Y3618" s="12" t="str">
        <f t="shared" si="850"/>
        <v>N</v>
      </c>
      <c r="Z3618" t="s">
        <v>601</v>
      </c>
      <c r="AA3618">
        <v>1</v>
      </c>
      <c r="AB3618">
        <v>1</v>
      </c>
    </row>
    <row r="3619" spans="1:28" x14ac:dyDescent="0.25">
      <c r="A3619" s="6">
        <v>0.30830407801245652</v>
      </c>
      <c r="B3619" s="6">
        <v>0.69123136428735255</v>
      </c>
      <c r="C3619" s="13">
        <f t="shared" si="851"/>
        <v>3.2435509982440021</v>
      </c>
      <c r="D3619" s="14">
        <f t="shared" si="852"/>
        <v>1.4466936132607098</v>
      </c>
      <c r="E3619" s="60">
        <v>3.0955087366835166E-2</v>
      </c>
      <c r="F3619" s="7">
        <f t="shared" si="841"/>
        <v>1.0309550873668352</v>
      </c>
      <c r="G3619" s="7">
        <f t="shared" si="853"/>
        <v>3.1461613003223676</v>
      </c>
      <c r="H3619" s="7">
        <f t="shared" si="854"/>
        <v>1.403255710154856</v>
      </c>
      <c r="I3619">
        <v>1.81</v>
      </c>
      <c r="J3619">
        <v>2.09</v>
      </c>
      <c r="K3619" s="7">
        <f t="shared" si="855"/>
        <v>1.8660287081339717</v>
      </c>
      <c r="L3619" s="7">
        <f t="shared" si="856"/>
        <v>2.1546961325966851</v>
      </c>
      <c r="M3619" s="15">
        <f t="shared" si="857"/>
        <v>0.53589743589743577</v>
      </c>
      <c r="N3619" s="15">
        <f t="shared" si="858"/>
        <v>0.46410256410256412</v>
      </c>
      <c r="O3619" s="12">
        <f t="shared" si="859"/>
        <v>0.57530426040601945</v>
      </c>
      <c r="P3619" s="12">
        <f t="shared" si="860"/>
        <v>1.489393547359489</v>
      </c>
      <c r="Q3619" t="s">
        <v>306</v>
      </c>
      <c r="R3619" t="s">
        <v>350</v>
      </c>
      <c r="S3619" t="s">
        <v>277</v>
      </c>
      <c r="T3619" s="8" t="s">
        <v>99</v>
      </c>
      <c r="U3619" s="8" t="s">
        <v>72</v>
      </c>
      <c r="V3619" t="s">
        <v>637</v>
      </c>
      <c r="W3619" s="20" t="s">
        <v>148</v>
      </c>
      <c r="X3619" s="23">
        <v>1</v>
      </c>
      <c r="Y3619" s="12" t="str">
        <f t="shared" si="850"/>
        <v>N</v>
      </c>
      <c r="Z3619" t="s">
        <v>603</v>
      </c>
      <c r="AA3619">
        <v>7</v>
      </c>
      <c r="AB3619">
        <v>5</v>
      </c>
    </row>
    <row r="3620" spans="1:28" x14ac:dyDescent="0.25">
      <c r="A3620" s="6">
        <v>0.18430752933467617</v>
      </c>
      <c r="B3620" s="6">
        <v>0.81566787098166149</v>
      </c>
      <c r="C3620" s="13">
        <f t="shared" si="851"/>
        <v>5.4257143135164201</v>
      </c>
      <c r="D3620" s="14">
        <f t="shared" si="852"/>
        <v>1.2259891992515208</v>
      </c>
      <c r="E3620" s="60">
        <v>2.5748928223876311E-2</v>
      </c>
      <c r="F3620" s="7">
        <f t="shared" si="841"/>
        <v>1.0257489282238763</v>
      </c>
      <c r="G3620" s="7">
        <f t="shared" si="853"/>
        <v>5.2895149721591741</v>
      </c>
      <c r="H3620" s="7">
        <f t="shared" si="854"/>
        <v>1.1952137267882583</v>
      </c>
      <c r="I3620">
        <v>1.97</v>
      </c>
      <c r="J3620">
        <v>1.93</v>
      </c>
      <c r="K3620" s="7">
        <f t="shared" si="855"/>
        <v>2.0207253886010363</v>
      </c>
      <c r="L3620" s="7">
        <f t="shared" si="856"/>
        <v>1.9796954314720812</v>
      </c>
      <c r="M3620" s="15">
        <f t="shared" si="857"/>
        <v>0.49487179487179483</v>
      </c>
      <c r="N3620" s="15">
        <f t="shared" si="858"/>
        <v>0.50512820512820511</v>
      </c>
      <c r="O3620" s="12">
        <f t="shared" si="859"/>
        <v>0.37243490383691041</v>
      </c>
      <c r="P3620" s="12">
        <f t="shared" si="860"/>
        <v>1.6147739577809541</v>
      </c>
      <c r="Q3620" t="s">
        <v>300</v>
      </c>
      <c r="R3620" t="s">
        <v>295</v>
      </c>
      <c r="S3620" t="s">
        <v>277</v>
      </c>
      <c r="T3620" s="8" t="s">
        <v>99</v>
      </c>
      <c r="U3620" s="8" t="s">
        <v>72</v>
      </c>
      <c r="V3620" t="s">
        <v>637</v>
      </c>
      <c r="W3620" s="20" t="s">
        <v>93</v>
      </c>
      <c r="X3620" s="23">
        <v>0</v>
      </c>
      <c r="Y3620" s="12" t="str">
        <f t="shared" si="850"/>
        <v>N</v>
      </c>
      <c r="Z3620" t="s">
        <v>602</v>
      </c>
      <c r="AA3620">
        <v>-16</v>
      </c>
      <c r="AB3620">
        <v>1</v>
      </c>
    </row>
    <row r="3621" spans="1:28" x14ac:dyDescent="0.25">
      <c r="A3621" s="6">
        <v>0.63665759695422686</v>
      </c>
      <c r="B3621" s="6">
        <v>0.33163559177163054</v>
      </c>
      <c r="C3621" s="13">
        <f t="shared" si="851"/>
        <v>1.5707030039129433</v>
      </c>
      <c r="D3621" s="14">
        <f t="shared" si="852"/>
        <v>3.0153578952666082</v>
      </c>
      <c r="E3621" s="60">
        <v>3.1029065200314232E-2</v>
      </c>
      <c r="F3621" s="7">
        <f t="shared" si="841"/>
        <v>1.0310290652003142</v>
      </c>
      <c r="G3621" s="7">
        <f t="shared" si="853"/>
        <v>1.5234323230332776</v>
      </c>
      <c r="H3621" s="7">
        <f t="shared" si="854"/>
        <v>2.9246099814662037</v>
      </c>
      <c r="I3621">
        <v>1.52</v>
      </c>
      <c r="J3621">
        <v>2.68</v>
      </c>
      <c r="K3621" s="7">
        <f t="shared" si="855"/>
        <v>1.5671641791044777</v>
      </c>
      <c r="L3621" s="7">
        <f t="shared" si="856"/>
        <v>2.7631578947368425</v>
      </c>
      <c r="M3621" s="15">
        <f t="shared" si="857"/>
        <v>0.63809523809523805</v>
      </c>
      <c r="N3621" s="15">
        <f t="shared" si="858"/>
        <v>0.36190476190476184</v>
      </c>
      <c r="O3621" s="12">
        <f t="shared" si="859"/>
        <v>0.99774698030140019</v>
      </c>
      <c r="P3621" s="12">
        <f t="shared" si="860"/>
        <v>0.91636150357950552</v>
      </c>
      <c r="Q3621" t="s">
        <v>296</v>
      </c>
      <c r="R3621" t="s">
        <v>275</v>
      </c>
      <c r="S3621" t="s">
        <v>277</v>
      </c>
      <c r="T3621" s="8" t="s">
        <v>97</v>
      </c>
      <c r="U3621" s="8" t="s">
        <v>90</v>
      </c>
      <c r="V3621" t="s">
        <v>637</v>
      </c>
      <c r="W3621" s="20" t="s">
        <v>72</v>
      </c>
      <c r="X3621" s="23">
        <v>2</v>
      </c>
      <c r="Y3621" s="12" t="str">
        <f t="shared" si="850"/>
        <v>N</v>
      </c>
      <c r="Z3621" t="s">
        <v>603</v>
      </c>
      <c r="AA3621">
        <v>5</v>
      </c>
      <c r="AB3621">
        <v>-9</v>
      </c>
    </row>
    <row r="3622" spans="1:28" x14ac:dyDescent="0.25">
      <c r="A3622" s="6">
        <v>0.46835801635764884</v>
      </c>
      <c r="B3622" s="6">
        <v>0.52435462993363235</v>
      </c>
      <c r="C3622" s="13">
        <f t="shared" si="851"/>
        <v>2.1351187874969075</v>
      </c>
      <c r="D3622" s="14">
        <f t="shared" si="852"/>
        <v>1.907106265327666</v>
      </c>
      <c r="E3622" s="60">
        <v>3.5349049661227649E-2</v>
      </c>
      <c r="F3622" s="7">
        <f t="shared" si="841"/>
        <v>1.0353490496612276</v>
      </c>
      <c r="G3622" s="7">
        <f t="shared" si="853"/>
        <v>2.0622212269335942</v>
      </c>
      <c r="H3622" s="7">
        <f t="shared" si="854"/>
        <v>1.8419935440629249</v>
      </c>
      <c r="I3622">
        <v>1.57</v>
      </c>
      <c r="J3622">
        <v>2.5099999999999998</v>
      </c>
      <c r="K3622" s="7">
        <f t="shared" si="855"/>
        <v>1.6254980079681274</v>
      </c>
      <c r="L3622" s="7">
        <f t="shared" si="856"/>
        <v>2.5987261146496814</v>
      </c>
      <c r="M3622" s="15">
        <f t="shared" si="857"/>
        <v>0.61519607843137258</v>
      </c>
      <c r="N3622" s="15">
        <f t="shared" si="858"/>
        <v>0.38480392156862747</v>
      </c>
      <c r="O3622" s="12">
        <f t="shared" si="859"/>
        <v>0.76131502260526185</v>
      </c>
      <c r="P3622" s="12">
        <f t="shared" si="860"/>
        <v>1.3626540701459999</v>
      </c>
      <c r="Q3622" t="s">
        <v>351</v>
      </c>
      <c r="R3622" t="s">
        <v>297</v>
      </c>
      <c r="S3622" t="s">
        <v>277</v>
      </c>
      <c r="T3622" s="8" t="s">
        <v>97</v>
      </c>
      <c r="U3622" s="8" t="s">
        <v>89</v>
      </c>
      <c r="V3622" t="s">
        <v>637</v>
      </c>
      <c r="W3622" s="20" t="s">
        <v>92</v>
      </c>
      <c r="X3622" s="23">
        <v>2</v>
      </c>
      <c r="Y3622" s="12" t="str">
        <f t="shared" si="850"/>
        <v>N</v>
      </c>
      <c r="Z3622" t="s">
        <v>604</v>
      </c>
      <c r="AA3622">
        <v>-1</v>
      </c>
      <c r="AB3622">
        <v>0</v>
      </c>
    </row>
    <row r="3623" spans="1:28" x14ac:dyDescent="0.25">
      <c r="A3623" s="6">
        <v>0.35079565370872223</v>
      </c>
      <c r="B3623" s="6">
        <v>0.64897247538130931</v>
      </c>
      <c r="C3623" s="13">
        <f t="shared" si="851"/>
        <v>2.8506624566971817</v>
      </c>
      <c r="D3623" s="14">
        <f t="shared" si="852"/>
        <v>1.5408974000206117</v>
      </c>
      <c r="E3623" s="60">
        <v>3.0163599182004175E-2</v>
      </c>
      <c r="F3623" s="7">
        <f t="shared" si="841"/>
        <v>1.0301635991820042</v>
      </c>
      <c r="G3623" s="7">
        <f t="shared" si="853"/>
        <v>2.7671939281884304</v>
      </c>
      <c r="H3623" s="7">
        <f t="shared" si="854"/>
        <v>1.4957793123773282</v>
      </c>
      <c r="I3623">
        <v>1.63</v>
      </c>
      <c r="J3623">
        <v>2.4</v>
      </c>
      <c r="K3623" s="7">
        <f t="shared" si="855"/>
        <v>1.6791666666666667</v>
      </c>
      <c r="L3623" s="7">
        <f t="shared" si="856"/>
        <v>2.4723926380368098</v>
      </c>
      <c r="M3623" s="15">
        <f t="shared" si="857"/>
        <v>0.59553349875930517</v>
      </c>
      <c r="N3623" s="15">
        <f t="shared" si="858"/>
        <v>0.40446650124069478</v>
      </c>
      <c r="O3623" s="12">
        <f t="shared" si="859"/>
        <v>0.58904436851922948</v>
      </c>
      <c r="P3623" s="12">
        <f t="shared" si="860"/>
        <v>1.6045147704212741</v>
      </c>
      <c r="Q3623" t="s">
        <v>353</v>
      </c>
      <c r="R3623" t="s">
        <v>305</v>
      </c>
      <c r="S3623" t="s">
        <v>277</v>
      </c>
      <c r="T3623" s="8" t="s">
        <v>99</v>
      </c>
      <c r="U3623" s="8" t="s">
        <v>72</v>
      </c>
      <c r="V3623" t="s">
        <v>637</v>
      </c>
      <c r="W3623" s="20" t="s">
        <v>96</v>
      </c>
      <c r="X3623" s="23">
        <v>5</v>
      </c>
      <c r="Y3623" s="12" t="str">
        <f t="shared" si="850"/>
        <v>Y</v>
      </c>
      <c r="Z3623" t="s">
        <v>602</v>
      </c>
      <c r="AA3623">
        <v>-4</v>
      </c>
      <c r="AB3623">
        <v>4</v>
      </c>
    </row>
    <row r="3624" spans="1:28" x14ac:dyDescent="0.25">
      <c r="A3624" s="6">
        <v>0.2716786695446764</v>
      </c>
      <c r="B3624" s="6">
        <v>0.72820563812930028</v>
      </c>
      <c r="C3624" s="13">
        <f t="shared" si="851"/>
        <v>3.6808189677752905</v>
      </c>
      <c r="D3624" s="14">
        <f t="shared" si="852"/>
        <v>1.3732384750122464</v>
      </c>
      <c r="E3624" s="60">
        <v>3.0955227846419575E-2</v>
      </c>
      <c r="F3624" s="7">
        <f t="shared" si="841"/>
        <v>1.0309552278464196</v>
      </c>
      <c r="G3624" s="7">
        <f t="shared" si="853"/>
        <v>3.5702995322737903</v>
      </c>
      <c r="H3624" s="7">
        <f t="shared" si="854"/>
        <v>1.3320059280176777</v>
      </c>
      <c r="I3624">
        <v>1.93</v>
      </c>
      <c r="J3624">
        <v>1.95</v>
      </c>
      <c r="K3624" s="7">
        <f t="shared" si="855"/>
        <v>1.9897435897435898</v>
      </c>
      <c r="L3624" s="7">
        <f t="shared" si="856"/>
        <v>2.0103626943005182</v>
      </c>
      <c r="M3624" s="15">
        <f t="shared" si="857"/>
        <v>0.50257731958762886</v>
      </c>
      <c r="N3624" s="15">
        <f t="shared" si="858"/>
        <v>0.49742268041237114</v>
      </c>
      <c r="O3624" s="12">
        <f t="shared" si="859"/>
        <v>0.54057089119658686</v>
      </c>
      <c r="P3624" s="12">
        <f t="shared" si="860"/>
        <v>1.463957448674448</v>
      </c>
      <c r="Q3624" t="s">
        <v>27</v>
      </c>
      <c r="R3624" t="s">
        <v>67</v>
      </c>
      <c r="S3624" t="s">
        <v>21</v>
      </c>
      <c r="T3624" s="8" t="s">
        <v>99</v>
      </c>
      <c r="U3624" s="8" t="s">
        <v>72</v>
      </c>
      <c r="V3624" t="s">
        <v>637</v>
      </c>
      <c r="W3624" s="20" t="s">
        <v>74</v>
      </c>
      <c r="X3624" s="23">
        <v>4</v>
      </c>
      <c r="Y3624" s="12" t="str">
        <f t="shared" si="850"/>
        <v>Y</v>
      </c>
      <c r="Z3624" t="s">
        <v>603</v>
      </c>
      <c r="AA3624">
        <v>-3</v>
      </c>
      <c r="AB3624">
        <v>-5</v>
      </c>
    </row>
    <row r="3625" spans="1:28" x14ac:dyDescent="0.25">
      <c r="A3625" s="6">
        <v>0.23046890459806249</v>
      </c>
      <c r="B3625" s="6">
        <v>0.7694576842902191</v>
      </c>
      <c r="C3625" s="13">
        <f t="shared" si="851"/>
        <v>4.3389801402666395</v>
      </c>
      <c r="D3625" s="14">
        <f t="shared" si="852"/>
        <v>1.299616626640675</v>
      </c>
      <c r="E3625" s="60">
        <v>3.3495866016535869E-2</v>
      </c>
      <c r="F3625" s="7">
        <f t="shared" si="841"/>
        <v>1.0334958660165359</v>
      </c>
      <c r="G3625" s="7">
        <f t="shared" si="853"/>
        <v>4.1983526813615875</v>
      </c>
      <c r="H3625" s="7">
        <f t="shared" si="854"/>
        <v>1.2574957185362183</v>
      </c>
      <c r="I3625">
        <v>2.12</v>
      </c>
      <c r="J3625">
        <v>1.78</v>
      </c>
      <c r="K3625" s="7">
        <f t="shared" si="855"/>
        <v>2.191011235955056</v>
      </c>
      <c r="L3625" s="7">
        <f t="shared" si="856"/>
        <v>1.8396226415094339</v>
      </c>
      <c r="M3625" s="15">
        <f t="shared" si="857"/>
        <v>0.45641025641025645</v>
      </c>
      <c r="N3625" s="15">
        <f t="shared" si="858"/>
        <v>0.54358974358974366</v>
      </c>
      <c r="O3625" s="12">
        <f t="shared" si="859"/>
        <v>0.50495995951260886</v>
      </c>
      <c r="P3625" s="12">
        <f t="shared" si="860"/>
        <v>1.4155117777037047</v>
      </c>
      <c r="Q3625" t="s">
        <v>79</v>
      </c>
      <c r="R3625" t="s">
        <v>78</v>
      </c>
      <c r="S3625" t="s">
        <v>21</v>
      </c>
      <c r="T3625" s="8" t="s">
        <v>99</v>
      </c>
      <c r="U3625" s="8" t="s">
        <v>72</v>
      </c>
      <c r="V3625" t="s">
        <v>637</v>
      </c>
      <c r="W3625" s="20" t="s">
        <v>90</v>
      </c>
      <c r="X3625" s="23">
        <v>3</v>
      </c>
      <c r="Y3625" s="12" t="str">
        <f t="shared" si="850"/>
        <v>Y</v>
      </c>
      <c r="Z3625" t="s">
        <v>602</v>
      </c>
      <c r="AA3625">
        <v>-8</v>
      </c>
      <c r="AB3625">
        <v>0</v>
      </c>
    </row>
    <row r="3626" spans="1:28" x14ac:dyDescent="0.25">
      <c r="A3626" s="6">
        <v>0.38986004884619962</v>
      </c>
      <c r="B3626" s="6">
        <v>0.6094299430425848</v>
      </c>
      <c r="C3626" s="13">
        <f t="shared" si="851"/>
        <v>2.5650230203364632</v>
      </c>
      <c r="D3626" s="14">
        <f t="shared" si="852"/>
        <v>1.6408776946657568</v>
      </c>
      <c r="E3626" s="60">
        <v>3.4024455077086735E-2</v>
      </c>
      <c r="F3626" s="7">
        <f t="shared" ref="F3626:F3689" si="861">(E3626/100%) + 1</f>
        <v>1.0340244550770867</v>
      </c>
      <c r="G3626" s="7">
        <f t="shared" si="853"/>
        <v>2.48062123457732</v>
      </c>
      <c r="H3626" s="7">
        <f t="shared" si="854"/>
        <v>1.5868848039415364</v>
      </c>
      <c r="I3626">
        <v>1.8</v>
      </c>
      <c r="J3626">
        <v>2.09</v>
      </c>
      <c r="K3626" s="7">
        <f t="shared" si="855"/>
        <v>1.8612440191387563</v>
      </c>
      <c r="L3626" s="7">
        <f t="shared" si="856"/>
        <v>2.161111111111111</v>
      </c>
      <c r="M3626" s="15">
        <f t="shared" si="857"/>
        <v>0.53727506426735205</v>
      </c>
      <c r="N3626" s="15">
        <f t="shared" si="858"/>
        <v>0.46272493573264784</v>
      </c>
      <c r="O3626" s="12">
        <f t="shared" si="859"/>
        <v>0.72562468421613224</v>
      </c>
      <c r="P3626" s="12">
        <f t="shared" si="860"/>
        <v>1.3170458213531415</v>
      </c>
      <c r="Q3626" t="s">
        <v>39</v>
      </c>
      <c r="R3626" t="s">
        <v>18</v>
      </c>
      <c r="S3626" t="s">
        <v>21</v>
      </c>
      <c r="T3626" s="8" t="s">
        <v>99</v>
      </c>
      <c r="U3626" s="8" t="s">
        <v>72</v>
      </c>
      <c r="V3626" t="s">
        <v>637</v>
      </c>
      <c r="W3626" s="20" t="s">
        <v>22</v>
      </c>
      <c r="X3626" s="23">
        <v>3</v>
      </c>
      <c r="Y3626" s="12" t="str">
        <f t="shared" si="850"/>
        <v>Y</v>
      </c>
      <c r="Z3626" t="s">
        <v>604</v>
      </c>
      <c r="AA3626">
        <v>2</v>
      </c>
      <c r="AB3626">
        <v>3</v>
      </c>
    </row>
    <row r="3627" spans="1:28" x14ac:dyDescent="0.25">
      <c r="A3627" s="6">
        <v>0.3441150201402422</v>
      </c>
      <c r="B3627" s="6">
        <v>0.65544459643756947</v>
      </c>
      <c r="C3627" s="13">
        <f t="shared" si="851"/>
        <v>2.9060050897878722</v>
      </c>
      <c r="D3627" s="14">
        <f t="shared" si="852"/>
        <v>1.5256819652418161</v>
      </c>
      <c r="E3627" s="60">
        <v>3.2221709953383471E-2</v>
      </c>
      <c r="F3627" s="7">
        <f t="shared" si="861"/>
        <v>1.0322217099533835</v>
      </c>
      <c r="G3627" s="7">
        <f t="shared" si="853"/>
        <v>2.8152915810297299</v>
      </c>
      <c r="H3627" s="7">
        <f t="shared" si="854"/>
        <v>1.4780564587337714</v>
      </c>
      <c r="I3627">
        <v>1.62</v>
      </c>
      <c r="J3627">
        <v>2.41</v>
      </c>
      <c r="K3627" s="7">
        <f t="shared" si="855"/>
        <v>1.6721991701244814</v>
      </c>
      <c r="L3627" s="7">
        <f t="shared" si="856"/>
        <v>2.4876543209876543</v>
      </c>
      <c r="M3627" s="15">
        <f t="shared" si="857"/>
        <v>0.59801488833746896</v>
      </c>
      <c r="N3627" s="15">
        <f t="shared" si="858"/>
        <v>0.40198511166253104</v>
      </c>
      <c r="O3627" s="12">
        <f t="shared" si="859"/>
        <v>0.57542885110588216</v>
      </c>
      <c r="P3627" s="12">
        <f t="shared" si="860"/>
        <v>1.6305195824959289</v>
      </c>
      <c r="Q3627" t="s">
        <v>38</v>
      </c>
      <c r="R3627" t="s">
        <v>37</v>
      </c>
      <c r="S3627" t="s">
        <v>21</v>
      </c>
      <c r="T3627" s="8" t="s">
        <v>99</v>
      </c>
      <c r="U3627" s="8" t="s">
        <v>72</v>
      </c>
      <c r="V3627" t="s">
        <v>637</v>
      </c>
      <c r="W3627" s="20" t="s">
        <v>72</v>
      </c>
      <c r="X3627" s="23">
        <v>2</v>
      </c>
      <c r="Y3627" s="12" t="str">
        <f t="shared" si="850"/>
        <v>N</v>
      </c>
      <c r="Z3627" t="s">
        <v>603</v>
      </c>
      <c r="AA3627">
        <v>8</v>
      </c>
      <c r="AB3627">
        <v>2</v>
      </c>
    </row>
    <row r="3628" spans="1:28" x14ac:dyDescent="0.25">
      <c r="A3628" s="6">
        <v>0.44622344143606057</v>
      </c>
      <c r="B3628" s="6">
        <v>0.55108793157755576</v>
      </c>
      <c r="C3628" s="13">
        <f t="shared" si="851"/>
        <v>2.2410297334038427</v>
      </c>
      <c r="D3628" s="14">
        <f t="shared" si="852"/>
        <v>1.8145924501329203</v>
      </c>
      <c r="E3628" s="60">
        <v>3.4151034151034265E-2</v>
      </c>
      <c r="F3628" s="7">
        <f t="shared" si="861"/>
        <v>1.0341510341510343</v>
      </c>
      <c r="G3628" s="7">
        <f t="shared" si="853"/>
        <v>2.1670236352309713</v>
      </c>
      <c r="H3628" s="7">
        <f t="shared" si="854"/>
        <v>1.7546686994541121</v>
      </c>
      <c r="I3628">
        <v>1.98</v>
      </c>
      <c r="J3628">
        <v>1.89</v>
      </c>
      <c r="K3628" s="7">
        <f t="shared" si="855"/>
        <v>2.0476190476190479</v>
      </c>
      <c r="L3628" s="7">
        <f t="shared" si="856"/>
        <v>1.9545454545454546</v>
      </c>
      <c r="M3628" s="15">
        <f t="shared" si="857"/>
        <v>0.48837209302325574</v>
      </c>
      <c r="N3628" s="15">
        <f t="shared" si="858"/>
        <v>0.51162790697674421</v>
      </c>
      <c r="O3628" s="12">
        <f t="shared" si="859"/>
        <v>0.91369561817860034</v>
      </c>
      <c r="P3628" s="12">
        <f t="shared" si="860"/>
        <v>1.0771264117197681</v>
      </c>
      <c r="Q3628" t="s">
        <v>319</v>
      </c>
      <c r="R3628" t="s">
        <v>310</v>
      </c>
      <c r="S3628" t="s">
        <v>280</v>
      </c>
      <c r="T3628" s="8" t="s">
        <v>97</v>
      </c>
      <c r="U3628" s="8" t="s">
        <v>23</v>
      </c>
      <c r="V3628" t="s">
        <v>637</v>
      </c>
      <c r="W3628" s="20" t="s">
        <v>88</v>
      </c>
      <c r="X3628" s="23" t="s">
        <v>88</v>
      </c>
      <c r="Y3628" s="12" t="s">
        <v>88</v>
      </c>
      <c r="Z3628" t="s">
        <v>605</v>
      </c>
      <c r="AA3628">
        <v>4</v>
      </c>
      <c r="AB3628">
        <v>1</v>
      </c>
    </row>
    <row r="3629" spans="1:28" x14ac:dyDescent="0.25">
      <c r="A3629" s="6">
        <v>0.34773045365475336</v>
      </c>
      <c r="B3629" s="6">
        <v>0.65154436540370775</v>
      </c>
      <c r="C3629" s="13">
        <f t="shared" si="851"/>
        <v>2.8757906864057903</v>
      </c>
      <c r="D3629" s="14">
        <f t="shared" si="852"/>
        <v>1.5348148999498803</v>
      </c>
      <c r="E3629" s="60">
        <v>3.5731402098088338E-2</v>
      </c>
      <c r="F3629" s="7">
        <f t="shared" si="861"/>
        <v>1.0357314020980883</v>
      </c>
      <c r="G3629" s="7">
        <f t="shared" si="853"/>
        <v>2.7765796041138473</v>
      </c>
      <c r="H3629" s="7">
        <f t="shared" si="854"/>
        <v>1.4818657586714037</v>
      </c>
      <c r="I3629">
        <v>1.78</v>
      </c>
      <c r="J3629">
        <v>2.11</v>
      </c>
      <c r="K3629" s="7">
        <f t="shared" si="855"/>
        <v>1.8436018957345972</v>
      </c>
      <c r="L3629" s="7">
        <f t="shared" si="856"/>
        <v>2.1853932584269664</v>
      </c>
      <c r="M3629" s="15">
        <f t="shared" si="857"/>
        <v>0.54241645244215941</v>
      </c>
      <c r="N3629" s="15">
        <f t="shared" si="858"/>
        <v>0.45758354755784059</v>
      </c>
      <c r="O3629" s="12">
        <f t="shared" si="859"/>
        <v>0.64107652356255485</v>
      </c>
      <c r="P3629" s="12">
        <f t="shared" si="860"/>
        <v>1.4238806637193389</v>
      </c>
      <c r="Q3629" t="s">
        <v>309</v>
      </c>
      <c r="R3629" t="s">
        <v>279</v>
      </c>
      <c r="S3629" t="s">
        <v>280</v>
      </c>
      <c r="T3629" s="8" t="s">
        <v>99</v>
      </c>
      <c r="U3629" s="8" t="s">
        <v>72</v>
      </c>
      <c r="V3629" t="s">
        <v>637</v>
      </c>
      <c r="W3629" s="20" t="s">
        <v>270</v>
      </c>
      <c r="X3629" s="23">
        <v>5</v>
      </c>
      <c r="Y3629" s="12" t="str">
        <f t="shared" si="850"/>
        <v>Y</v>
      </c>
      <c r="Z3629" t="s">
        <v>602</v>
      </c>
      <c r="AA3629">
        <v>-8</v>
      </c>
      <c r="AB3629">
        <v>1</v>
      </c>
    </row>
    <row r="3630" spans="1:28" x14ac:dyDescent="0.25">
      <c r="A3630" s="6">
        <v>0.20828862647384577</v>
      </c>
      <c r="B3630" s="6">
        <v>0.79161414572879818</v>
      </c>
      <c r="C3630" s="13">
        <f t="shared" si="851"/>
        <v>4.8010302671306313</v>
      </c>
      <c r="D3630" s="14">
        <f t="shared" si="852"/>
        <v>1.2632417010175478</v>
      </c>
      <c r="E3630" s="60">
        <v>3.3428240008436028E-2</v>
      </c>
      <c r="F3630" s="7">
        <f t="shared" si="861"/>
        <v>1.033428240008436</v>
      </c>
      <c r="G3630" s="7">
        <f t="shared" si="853"/>
        <v>4.6457316350203861</v>
      </c>
      <c r="H3630" s="7">
        <f t="shared" si="854"/>
        <v>1.222379699056062</v>
      </c>
      <c r="I3630">
        <v>2.1800000000000002</v>
      </c>
      <c r="J3630">
        <v>1.74</v>
      </c>
      <c r="K3630" s="7">
        <f t="shared" si="855"/>
        <v>2.2528735632183907</v>
      </c>
      <c r="L3630" s="7">
        <f t="shared" si="856"/>
        <v>1.7981651376146788</v>
      </c>
      <c r="M3630" s="15">
        <f t="shared" si="857"/>
        <v>0.44387755102040816</v>
      </c>
      <c r="N3630" s="15">
        <f t="shared" si="858"/>
        <v>0.55612244897959184</v>
      </c>
      <c r="O3630" s="12">
        <f t="shared" si="859"/>
        <v>0.46924794010199733</v>
      </c>
      <c r="P3630" s="12">
        <f t="shared" si="860"/>
        <v>1.4234529592921505</v>
      </c>
      <c r="Q3630" t="s">
        <v>242</v>
      </c>
      <c r="R3630" t="s">
        <v>154</v>
      </c>
      <c r="S3630" t="s">
        <v>156</v>
      </c>
      <c r="T3630" s="8" t="s">
        <v>99</v>
      </c>
      <c r="U3630" s="8" t="s">
        <v>72</v>
      </c>
      <c r="V3630" t="s">
        <v>637</v>
      </c>
      <c r="W3630" s="20" t="s">
        <v>148</v>
      </c>
      <c r="X3630" s="23">
        <v>1</v>
      </c>
      <c r="Y3630" s="12" t="str">
        <f t="shared" si="850"/>
        <v>N</v>
      </c>
      <c r="Z3630" t="s">
        <v>601</v>
      </c>
      <c r="AA3630">
        <v>1</v>
      </c>
      <c r="AB3630">
        <v>1</v>
      </c>
    </row>
    <row r="3631" spans="1:28" x14ac:dyDescent="0.25">
      <c r="A3631" s="6">
        <v>0.51444029655612422</v>
      </c>
      <c r="B3631" s="6">
        <v>0.48313788415025422</v>
      </c>
      <c r="C3631" s="13">
        <f t="shared" si="851"/>
        <v>1.9438601654932806</v>
      </c>
      <c r="D3631" s="14">
        <f t="shared" si="852"/>
        <v>2.0698024990501542</v>
      </c>
      <c r="E3631" s="60">
        <v>3.3225814910969431E-2</v>
      </c>
      <c r="F3631" s="7">
        <f t="shared" si="861"/>
        <v>1.0332258149109694</v>
      </c>
      <c r="G3631" s="7">
        <f t="shared" si="853"/>
        <v>1.8813507535724689</v>
      </c>
      <c r="H3631" s="7">
        <f t="shared" si="854"/>
        <v>2.0032431141187699</v>
      </c>
      <c r="I3631">
        <v>2.23</v>
      </c>
      <c r="J3631">
        <v>1.71</v>
      </c>
      <c r="K3631" s="7">
        <f t="shared" si="855"/>
        <v>2.3040935672514617</v>
      </c>
      <c r="L3631" s="7">
        <f t="shared" si="856"/>
        <v>1.7668161434977576</v>
      </c>
      <c r="M3631" s="15">
        <f t="shared" si="857"/>
        <v>0.43401015228426398</v>
      </c>
      <c r="N3631" s="15">
        <f t="shared" si="858"/>
        <v>0.56598984771573613</v>
      </c>
      <c r="O3631" s="12">
        <f t="shared" si="859"/>
        <v>1.1853185780299003</v>
      </c>
      <c r="P3631" s="12">
        <f t="shared" si="860"/>
        <v>0.85361581325201852</v>
      </c>
      <c r="Q3631" t="s">
        <v>163</v>
      </c>
      <c r="R3631" t="s">
        <v>180</v>
      </c>
      <c r="S3631" t="s">
        <v>156</v>
      </c>
      <c r="T3631" s="8" t="s">
        <v>97</v>
      </c>
      <c r="U3631" s="8" t="s">
        <v>23</v>
      </c>
      <c r="V3631" t="s">
        <v>637</v>
      </c>
      <c r="W3631" s="20" t="s">
        <v>95</v>
      </c>
      <c r="X3631" s="23">
        <v>4</v>
      </c>
      <c r="Y3631" s="12" t="str">
        <f t="shared" si="850"/>
        <v>Y</v>
      </c>
      <c r="Z3631" t="s">
        <v>601</v>
      </c>
      <c r="AA3631">
        <v>10</v>
      </c>
      <c r="AB3631">
        <v>-4</v>
      </c>
    </row>
    <row r="3632" spans="1:28" x14ac:dyDescent="0.25">
      <c r="A3632" s="6">
        <v>0.22963103604340587</v>
      </c>
      <c r="B3632" s="6">
        <v>0.76999792097797914</v>
      </c>
      <c r="C3632" s="13">
        <f t="shared" si="851"/>
        <v>4.3548120377376849</v>
      </c>
      <c r="D3632" s="14">
        <f t="shared" si="852"/>
        <v>1.2987048052414139</v>
      </c>
      <c r="E3632" s="60">
        <v>3.3298097251585723E-2</v>
      </c>
      <c r="F3632" s="7">
        <f t="shared" si="861"/>
        <v>1.0332980972515857</v>
      </c>
      <c r="G3632" s="7">
        <f t="shared" si="853"/>
        <v>4.2144779413809204</v>
      </c>
      <c r="H3632" s="7">
        <f t="shared" si="854"/>
        <v>1.2568539598551176</v>
      </c>
      <c r="I3632">
        <v>2.15</v>
      </c>
      <c r="J3632">
        <v>1.76</v>
      </c>
      <c r="K3632" s="7">
        <f t="shared" si="855"/>
        <v>2.2215909090909092</v>
      </c>
      <c r="L3632" s="7">
        <f t="shared" si="856"/>
        <v>1.8186046511627909</v>
      </c>
      <c r="M3632" s="15">
        <f t="shared" si="857"/>
        <v>0.45012787723785164</v>
      </c>
      <c r="N3632" s="15">
        <f t="shared" si="858"/>
        <v>0.54987212276214825</v>
      </c>
      <c r="O3632" s="12">
        <f t="shared" si="859"/>
        <v>0.51014622211915728</v>
      </c>
      <c r="P3632" s="12">
        <f t="shared" si="860"/>
        <v>1.4003218004762319</v>
      </c>
      <c r="Q3632" t="s">
        <v>166</v>
      </c>
      <c r="R3632" t="s">
        <v>172</v>
      </c>
      <c r="S3632" t="s">
        <v>156</v>
      </c>
      <c r="T3632" s="8" t="s">
        <v>97</v>
      </c>
      <c r="U3632" s="8" t="s">
        <v>148</v>
      </c>
      <c r="V3632" t="s">
        <v>637</v>
      </c>
      <c r="W3632" s="20" t="s">
        <v>149</v>
      </c>
      <c r="X3632" s="23">
        <v>4</v>
      </c>
      <c r="Y3632" s="12" t="str">
        <f t="shared" si="850"/>
        <v>Y</v>
      </c>
      <c r="Z3632" t="s">
        <v>606</v>
      </c>
      <c r="AA3632">
        <v>-5</v>
      </c>
      <c r="AB3632">
        <v>-8</v>
      </c>
    </row>
    <row r="3633" spans="1:28" x14ac:dyDescent="0.25">
      <c r="A3633" s="6">
        <v>0.15116064011522426</v>
      </c>
      <c r="B3633" s="6">
        <v>0.84882458000695726</v>
      </c>
      <c r="C3633" s="13">
        <f t="shared" si="851"/>
        <v>6.6154787333378344</v>
      </c>
      <c r="D3633" s="14">
        <f t="shared" si="852"/>
        <v>1.1780997199583967</v>
      </c>
      <c r="E3633" s="60">
        <v>3.3428240008436028E-2</v>
      </c>
      <c r="F3633" s="7">
        <f t="shared" si="861"/>
        <v>1.033428240008436</v>
      </c>
      <c r="G3633" s="7">
        <f t="shared" si="853"/>
        <v>6.4014882477798665</v>
      </c>
      <c r="H3633" s="7">
        <f t="shared" si="854"/>
        <v>1.1399918004454568</v>
      </c>
      <c r="I3633">
        <v>2.1800000000000002</v>
      </c>
      <c r="J3633">
        <v>1.74</v>
      </c>
      <c r="K3633" s="7">
        <f t="shared" si="855"/>
        <v>2.2528735632183907</v>
      </c>
      <c r="L3633" s="7">
        <f t="shared" si="856"/>
        <v>1.7981651376146788</v>
      </c>
      <c r="M3633" s="15">
        <f t="shared" si="857"/>
        <v>0.44387755102040816</v>
      </c>
      <c r="N3633" s="15">
        <f t="shared" si="858"/>
        <v>0.55612244897959184</v>
      </c>
      <c r="O3633" s="12">
        <f t="shared" si="859"/>
        <v>0.34054580991475808</v>
      </c>
      <c r="P3633" s="12">
        <f t="shared" si="860"/>
        <v>1.5263267677189323</v>
      </c>
      <c r="Q3633" t="s">
        <v>165</v>
      </c>
      <c r="R3633" t="s">
        <v>170</v>
      </c>
      <c r="S3633" t="s">
        <v>156</v>
      </c>
      <c r="T3633" s="8" t="s">
        <v>99</v>
      </c>
      <c r="U3633" s="8" t="s">
        <v>72</v>
      </c>
      <c r="V3633" t="s">
        <v>637</v>
      </c>
      <c r="W3633" s="20" t="s">
        <v>152</v>
      </c>
      <c r="X3633" s="23">
        <v>5</v>
      </c>
      <c r="Y3633" s="12" t="str">
        <f t="shared" ref="Y3633:Y3696" si="862">IF(X3633 &gt;= 3,"Y","N")</f>
        <v>Y</v>
      </c>
      <c r="Z3633" t="s">
        <v>601</v>
      </c>
      <c r="AA3633">
        <v>-1</v>
      </c>
      <c r="AB3633">
        <v>-2</v>
      </c>
    </row>
    <row r="3634" spans="1:28" x14ac:dyDescent="0.25">
      <c r="A3634" s="6">
        <v>0.22213656461915185</v>
      </c>
      <c r="B3634" s="6">
        <v>0.7778119700749403</v>
      </c>
      <c r="C3634" s="13">
        <f t="shared" si="851"/>
        <v>4.5017352353246194</v>
      </c>
      <c r="D3634" s="14">
        <f t="shared" si="852"/>
        <v>1.2856577662383524</v>
      </c>
      <c r="E3634" s="60">
        <v>3.2244610692594433E-2</v>
      </c>
      <c r="F3634" s="7">
        <f t="shared" si="861"/>
        <v>1.0322446106925944</v>
      </c>
      <c r="G3634" s="7">
        <f t="shared" si="853"/>
        <v>4.3611128493120805</v>
      </c>
      <c r="H3634" s="7">
        <f t="shared" si="854"/>
        <v>1.2454971940960078</v>
      </c>
      <c r="I3634">
        <v>2.27</v>
      </c>
      <c r="J3634">
        <v>1.69</v>
      </c>
      <c r="K3634" s="7">
        <f t="shared" si="855"/>
        <v>2.3431952662721893</v>
      </c>
      <c r="L3634" s="7">
        <f t="shared" si="856"/>
        <v>1.7444933920704846</v>
      </c>
      <c r="M3634" s="15">
        <f t="shared" si="857"/>
        <v>0.4267676767676768</v>
      </c>
      <c r="N3634" s="15">
        <f t="shared" si="858"/>
        <v>0.5732323232323232</v>
      </c>
      <c r="O3634" s="12">
        <f t="shared" si="859"/>
        <v>0.52050934668156279</v>
      </c>
      <c r="P3634" s="12">
        <f t="shared" si="860"/>
        <v>1.3568878420690591</v>
      </c>
      <c r="Q3634" t="s">
        <v>244</v>
      </c>
      <c r="R3634" t="s">
        <v>174</v>
      </c>
      <c r="S3634" t="s">
        <v>156</v>
      </c>
      <c r="T3634" s="8" t="s">
        <v>99</v>
      </c>
      <c r="U3634" s="8" t="s">
        <v>72</v>
      </c>
      <c r="V3634" t="s">
        <v>637</v>
      </c>
      <c r="W3634" s="20" t="s">
        <v>23</v>
      </c>
      <c r="X3634" s="23">
        <v>3</v>
      </c>
      <c r="Y3634" s="12" t="str">
        <f t="shared" si="862"/>
        <v>Y</v>
      </c>
      <c r="Z3634" t="s">
        <v>604</v>
      </c>
      <c r="AA3634">
        <v>8</v>
      </c>
      <c r="AB3634">
        <v>6</v>
      </c>
    </row>
    <row r="3635" spans="1:28" x14ac:dyDescent="0.25">
      <c r="A3635" s="6">
        <v>0.41921247078545026</v>
      </c>
      <c r="B3635" s="6">
        <v>0.58033396969950202</v>
      </c>
      <c r="C3635" s="13">
        <f t="shared" si="851"/>
        <v>2.3854252191647998</v>
      </c>
      <c r="D3635" s="14">
        <f t="shared" si="852"/>
        <v>1.7231457267921122</v>
      </c>
      <c r="E3635" s="60">
        <v>4.3053103354610656E-2</v>
      </c>
      <c r="F3635" s="7">
        <f t="shared" si="861"/>
        <v>1.0430531033546107</v>
      </c>
      <c r="G3635" s="7">
        <f t="shared" si="853"/>
        <v>2.2869643084258366</v>
      </c>
      <c r="H3635" s="7">
        <f t="shared" si="854"/>
        <v>1.6520210919753027</v>
      </c>
      <c r="I3635">
        <v>1.99</v>
      </c>
      <c r="J3635">
        <v>1.85</v>
      </c>
      <c r="K3635" s="7">
        <f t="shared" si="855"/>
        <v>2.0756756756756753</v>
      </c>
      <c r="L3635" s="7">
        <f t="shared" si="856"/>
        <v>1.9296482412060298</v>
      </c>
      <c r="M3635" s="15">
        <f t="shared" si="857"/>
        <v>0.48177083333333343</v>
      </c>
      <c r="N3635" s="15">
        <f t="shared" si="858"/>
        <v>0.51822916666666674</v>
      </c>
      <c r="O3635" s="12">
        <f t="shared" si="859"/>
        <v>0.87014912854925874</v>
      </c>
      <c r="P3635" s="12">
        <f t="shared" si="860"/>
        <v>1.1198404239427575</v>
      </c>
      <c r="Q3635" t="s">
        <v>189</v>
      </c>
      <c r="R3635" t="s">
        <v>191</v>
      </c>
      <c r="S3635" t="s">
        <v>183</v>
      </c>
      <c r="T3635" s="8" t="s">
        <v>99</v>
      </c>
      <c r="U3635" s="8" t="s">
        <v>72</v>
      </c>
      <c r="V3635" t="s">
        <v>637</v>
      </c>
      <c r="W3635" s="20" t="s">
        <v>88</v>
      </c>
      <c r="X3635" s="23" t="s">
        <v>88</v>
      </c>
      <c r="Y3635" s="12" t="s">
        <v>88</v>
      </c>
      <c r="Z3635" t="s">
        <v>604</v>
      </c>
      <c r="AA3635">
        <v>1</v>
      </c>
      <c r="AB3635">
        <v>8</v>
      </c>
    </row>
    <row r="3636" spans="1:28" x14ac:dyDescent="0.25">
      <c r="A3636" s="6">
        <v>0.22934355566562867</v>
      </c>
      <c r="B3636" s="6">
        <v>0.77015317241626402</v>
      </c>
      <c r="C3636" s="13">
        <f t="shared" si="851"/>
        <v>4.3602707610321936</v>
      </c>
      <c r="D3636" s="14">
        <f t="shared" si="852"/>
        <v>1.2984430056460312</v>
      </c>
      <c r="E3636" s="60">
        <v>4.6464095925875526E-2</v>
      </c>
      <c r="F3636" s="7">
        <f t="shared" si="861"/>
        <v>1.0464640959258755</v>
      </c>
      <c r="G3636" s="7">
        <f t="shared" si="853"/>
        <v>4.1666701972936542</v>
      </c>
      <c r="H3636" s="7">
        <f t="shared" si="854"/>
        <v>1.2407907836505498</v>
      </c>
      <c r="I3636">
        <v>1.79</v>
      </c>
      <c r="J3636">
        <v>2.0499999999999998</v>
      </c>
      <c r="K3636" s="7">
        <f t="shared" si="855"/>
        <v>1.8731707317073172</v>
      </c>
      <c r="L3636" s="7">
        <f t="shared" si="856"/>
        <v>2.1452513966480447</v>
      </c>
      <c r="M3636" s="15">
        <f t="shared" si="857"/>
        <v>0.53385416666666663</v>
      </c>
      <c r="N3636" s="15">
        <f t="shared" si="858"/>
        <v>0.46614583333333331</v>
      </c>
      <c r="O3636" s="12">
        <f t="shared" si="859"/>
        <v>0.42959963597854356</v>
      </c>
      <c r="P3636" s="12">
        <f t="shared" si="860"/>
        <v>1.6521721687589128</v>
      </c>
      <c r="Q3636" t="s">
        <v>184</v>
      </c>
      <c r="R3636" t="s">
        <v>196</v>
      </c>
      <c r="S3636" t="s">
        <v>183</v>
      </c>
      <c r="T3636" s="8" t="s">
        <v>98</v>
      </c>
      <c r="U3636" s="8" t="s">
        <v>24</v>
      </c>
      <c r="V3636" t="s">
        <v>637</v>
      </c>
      <c r="W3636" s="20" t="s">
        <v>24</v>
      </c>
      <c r="X3636" s="23">
        <v>1</v>
      </c>
      <c r="Y3636" s="12" t="str">
        <f t="shared" si="862"/>
        <v>N</v>
      </c>
      <c r="Z3636" t="s">
        <v>602</v>
      </c>
      <c r="AA3636">
        <v>-3</v>
      </c>
      <c r="AB3636">
        <v>10</v>
      </c>
    </row>
    <row r="3637" spans="1:28" x14ac:dyDescent="0.25">
      <c r="A3637" s="6">
        <v>0.71568687808367137</v>
      </c>
      <c r="B3637" s="6">
        <v>0.27293342816339178</v>
      </c>
      <c r="C3637" s="13">
        <f t="shared" si="851"/>
        <v>1.3972590955944415</v>
      </c>
      <c r="D3637" s="14">
        <f t="shared" si="852"/>
        <v>3.66389711487209</v>
      </c>
      <c r="E3637" s="60">
        <v>4.5591045591045543E-2</v>
      </c>
      <c r="F3637" s="7">
        <f t="shared" si="861"/>
        <v>1.0455910455910455</v>
      </c>
      <c r="G3637" s="7">
        <f t="shared" si="853"/>
        <v>1.3363342211912375</v>
      </c>
      <c r="H3637" s="7">
        <f t="shared" si="854"/>
        <v>3.504139721090461</v>
      </c>
      <c r="I3637">
        <v>1.98</v>
      </c>
      <c r="J3637">
        <v>1.85</v>
      </c>
      <c r="K3637" s="7">
        <f t="shared" si="855"/>
        <v>2.07027027027027</v>
      </c>
      <c r="L3637" s="7">
        <f t="shared" si="856"/>
        <v>1.9343434343434343</v>
      </c>
      <c r="M3637" s="15">
        <f t="shared" si="857"/>
        <v>0.48302872062663194</v>
      </c>
      <c r="N3637" s="15">
        <f t="shared" si="858"/>
        <v>0.51697127937336818</v>
      </c>
      <c r="O3637" s="12">
        <f t="shared" si="859"/>
        <v>1.4816652665191683</v>
      </c>
      <c r="P3637" s="12">
        <f t="shared" si="860"/>
        <v>0.52794698478070234</v>
      </c>
      <c r="Q3637" t="s">
        <v>194</v>
      </c>
      <c r="R3637" t="s">
        <v>200</v>
      </c>
      <c r="S3637" t="s">
        <v>183</v>
      </c>
      <c r="T3637" s="8" t="s">
        <v>97</v>
      </c>
      <c r="U3637" s="8" t="s">
        <v>23</v>
      </c>
      <c r="V3637" t="s">
        <v>637</v>
      </c>
      <c r="W3637" s="20" t="s">
        <v>72</v>
      </c>
      <c r="X3637" s="23">
        <v>2</v>
      </c>
      <c r="Y3637" s="12" t="str">
        <f t="shared" si="862"/>
        <v>N</v>
      </c>
      <c r="Z3637" t="s">
        <v>606</v>
      </c>
      <c r="AA3637">
        <v>-5</v>
      </c>
      <c r="AB3637">
        <v>9</v>
      </c>
    </row>
    <row r="3638" spans="1:28" x14ac:dyDescent="0.25">
      <c r="A3638" s="6">
        <v>0.73352178153372138</v>
      </c>
      <c r="B3638" s="6">
        <v>0.25832688485890098</v>
      </c>
      <c r="C3638" s="13">
        <f t="shared" si="851"/>
        <v>1.3632860334550654</v>
      </c>
      <c r="D3638" s="14">
        <f t="shared" si="852"/>
        <v>3.8710643708114367</v>
      </c>
      <c r="E3638" s="60">
        <v>4.8855296308467411E-2</v>
      </c>
      <c r="F3638" s="7">
        <f t="shared" si="861"/>
        <v>1.0488552963084674</v>
      </c>
      <c r="G3638" s="7">
        <f t="shared" si="853"/>
        <v>1.299784668345827</v>
      </c>
      <c r="H3638" s="7">
        <f t="shared" si="854"/>
        <v>3.6907516074295152</v>
      </c>
      <c r="I3638">
        <v>1.79</v>
      </c>
      <c r="J3638">
        <v>2.04</v>
      </c>
      <c r="K3638" s="7">
        <f t="shared" si="855"/>
        <v>1.8774509803921566</v>
      </c>
      <c r="L3638" s="7">
        <f t="shared" si="856"/>
        <v>2.1396648044692737</v>
      </c>
      <c r="M3638" s="15">
        <f t="shared" si="857"/>
        <v>0.53263707571801577</v>
      </c>
      <c r="N3638" s="15">
        <f t="shared" si="858"/>
        <v>0.46736292428198434</v>
      </c>
      <c r="O3638" s="12">
        <f t="shared" si="859"/>
        <v>1.3771511878794866</v>
      </c>
      <c r="P3638" s="12">
        <f t="shared" si="860"/>
        <v>0.55273294358077696</v>
      </c>
      <c r="Q3638" t="s">
        <v>195</v>
      </c>
      <c r="R3638" t="s">
        <v>190</v>
      </c>
      <c r="S3638" t="s">
        <v>183</v>
      </c>
      <c r="T3638" s="8" t="s">
        <v>99</v>
      </c>
      <c r="U3638" s="8" t="s">
        <v>73</v>
      </c>
      <c r="V3638" t="s">
        <v>637</v>
      </c>
      <c r="W3638" s="20" t="s">
        <v>93</v>
      </c>
      <c r="X3638" s="23">
        <v>0</v>
      </c>
      <c r="Y3638" s="12" t="str">
        <f t="shared" si="862"/>
        <v>N</v>
      </c>
      <c r="Z3638" t="s">
        <v>607</v>
      </c>
      <c r="AA3638">
        <v>-12</v>
      </c>
      <c r="AB3638">
        <v>-3</v>
      </c>
    </row>
    <row r="3639" spans="1:28" x14ac:dyDescent="0.25">
      <c r="A3639" s="6">
        <v>0.43180487792666566</v>
      </c>
      <c r="B3639" s="6">
        <v>0.56763360981953737</v>
      </c>
      <c r="C3639" s="13">
        <f t="shared" si="851"/>
        <v>2.3158608230679416</v>
      </c>
      <c r="D3639" s="14">
        <f t="shared" si="852"/>
        <v>1.7616997702407384</v>
      </c>
      <c r="E3639" s="60">
        <v>4.445050449959087E-2</v>
      </c>
      <c r="F3639" s="7">
        <f t="shared" si="861"/>
        <v>1.0444505044995909</v>
      </c>
      <c r="G3639" s="7">
        <f t="shared" si="853"/>
        <v>2.2173006888224913</v>
      </c>
      <c r="H3639" s="7">
        <f t="shared" si="854"/>
        <v>1.6867240358936784</v>
      </c>
      <c r="I3639">
        <v>1.9</v>
      </c>
      <c r="J3639">
        <v>1.93</v>
      </c>
      <c r="K3639" s="7">
        <f t="shared" si="855"/>
        <v>1.9844559585492225</v>
      </c>
      <c r="L3639" s="7">
        <f t="shared" si="856"/>
        <v>2.0157894736842104</v>
      </c>
      <c r="M3639" s="15">
        <f t="shared" si="857"/>
        <v>0.50391644908616195</v>
      </c>
      <c r="N3639" s="15">
        <f t="shared" si="858"/>
        <v>0.49608355091383816</v>
      </c>
      <c r="O3639" s="12">
        <f t="shared" si="859"/>
        <v>0.85689776293219144</v>
      </c>
      <c r="P3639" s="12">
        <f t="shared" si="860"/>
        <v>1.1442298555835937</v>
      </c>
      <c r="Q3639" t="s">
        <v>185</v>
      </c>
      <c r="R3639" t="s">
        <v>201</v>
      </c>
      <c r="S3639" t="s">
        <v>183</v>
      </c>
      <c r="T3639" s="8" t="s">
        <v>99</v>
      </c>
      <c r="U3639" s="8" t="s">
        <v>72</v>
      </c>
      <c r="V3639" t="s">
        <v>637</v>
      </c>
      <c r="W3639" s="20" t="s">
        <v>152</v>
      </c>
      <c r="X3639" s="23">
        <v>5</v>
      </c>
      <c r="Y3639" s="12" t="str">
        <f t="shared" si="862"/>
        <v>Y</v>
      </c>
      <c r="Z3639" t="s">
        <v>602</v>
      </c>
      <c r="AA3639">
        <v>4</v>
      </c>
      <c r="AB3639">
        <v>5</v>
      </c>
    </row>
    <row r="3640" spans="1:28" x14ac:dyDescent="0.25">
      <c r="A3640" s="6">
        <v>0.33461161853469934</v>
      </c>
      <c r="B3640" s="6">
        <v>0.6649369273329192</v>
      </c>
      <c r="C3640" s="13">
        <f t="shared" si="851"/>
        <v>2.9885393829990385</v>
      </c>
      <c r="D3640" s="14">
        <f t="shared" si="852"/>
        <v>1.5039020377632331</v>
      </c>
      <c r="E3640" s="60">
        <v>4.7234646012872306E-2</v>
      </c>
      <c r="F3640" s="7">
        <f t="shared" si="861"/>
        <v>1.0472346460128723</v>
      </c>
      <c r="G3640" s="7">
        <f t="shared" si="853"/>
        <v>2.8537438045783525</v>
      </c>
      <c r="H3640" s="7">
        <f t="shared" si="854"/>
        <v>1.4360697896016206</v>
      </c>
      <c r="I3640">
        <v>1.78</v>
      </c>
      <c r="J3640">
        <v>2.06</v>
      </c>
      <c r="K3640" s="7">
        <f t="shared" si="855"/>
        <v>1.8640776699029127</v>
      </c>
      <c r="L3640" s="7">
        <f t="shared" si="856"/>
        <v>2.1573033707865168</v>
      </c>
      <c r="M3640" s="15">
        <f t="shared" si="857"/>
        <v>0.53645833333333337</v>
      </c>
      <c r="N3640" s="15">
        <f t="shared" si="858"/>
        <v>0.46354166666666669</v>
      </c>
      <c r="O3640" s="12">
        <f t="shared" si="859"/>
        <v>0.62374204620060469</v>
      </c>
      <c r="P3640" s="12">
        <f t="shared" si="860"/>
        <v>1.4344706746957359</v>
      </c>
      <c r="Q3640" t="s">
        <v>197</v>
      </c>
      <c r="R3640" t="s">
        <v>204</v>
      </c>
      <c r="S3640" t="s">
        <v>183</v>
      </c>
      <c r="T3640" s="8" t="s">
        <v>99</v>
      </c>
      <c r="U3640" s="8" t="s">
        <v>72</v>
      </c>
      <c r="V3640" t="s">
        <v>637</v>
      </c>
      <c r="W3640" s="20" t="s">
        <v>148</v>
      </c>
      <c r="X3640" s="23">
        <v>1</v>
      </c>
      <c r="Y3640" s="12" t="str">
        <f t="shared" si="862"/>
        <v>N</v>
      </c>
      <c r="Z3640" t="s">
        <v>604</v>
      </c>
      <c r="AA3640">
        <v>-4</v>
      </c>
      <c r="AB3640">
        <v>6</v>
      </c>
    </row>
    <row r="3641" spans="1:28" x14ac:dyDescent="0.25">
      <c r="A3641" s="6">
        <v>0.46973157304721713</v>
      </c>
      <c r="B3641" s="6">
        <v>0.52877975509586295</v>
      </c>
      <c r="C3641" s="13">
        <f t="shared" si="851"/>
        <v>2.1288754203019704</v>
      </c>
      <c r="D3641" s="14">
        <f t="shared" si="852"/>
        <v>1.8911465319218002</v>
      </c>
      <c r="E3641" s="60">
        <v>4.8685068463377501E-2</v>
      </c>
      <c r="F3641" s="7">
        <f t="shared" si="861"/>
        <v>1.0486850684633775</v>
      </c>
      <c r="G3641" s="7">
        <f t="shared" si="853"/>
        <v>2.0300426546755164</v>
      </c>
      <c r="H3641" s="7">
        <f t="shared" si="854"/>
        <v>1.8033502991444981</v>
      </c>
      <c r="I3641">
        <v>2.14</v>
      </c>
      <c r="J3641">
        <v>1.72</v>
      </c>
      <c r="K3641" s="7">
        <f t="shared" si="855"/>
        <v>2.2441860465116279</v>
      </c>
      <c r="L3641" s="7">
        <f t="shared" si="856"/>
        <v>1.8037383177570092</v>
      </c>
      <c r="M3641" s="15">
        <f t="shared" si="857"/>
        <v>0.44559585492227982</v>
      </c>
      <c r="N3641" s="15">
        <f t="shared" si="858"/>
        <v>0.55440414507772029</v>
      </c>
      <c r="O3641" s="12">
        <f t="shared" si="859"/>
        <v>1.054165041838522</v>
      </c>
      <c r="P3641" s="12">
        <f t="shared" si="860"/>
        <v>0.95378030592057506</v>
      </c>
      <c r="Q3641" t="s">
        <v>198</v>
      </c>
      <c r="R3641" t="s">
        <v>187</v>
      </c>
      <c r="S3641" t="s">
        <v>183</v>
      </c>
      <c r="T3641" s="8" t="s">
        <v>97</v>
      </c>
      <c r="U3641" s="8" t="s">
        <v>23</v>
      </c>
      <c r="V3641" t="s">
        <v>637</v>
      </c>
      <c r="W3641" s="20" t="s">
        <v>149</v>
      </c>
      <c r="X3641" s="23">
        <v>4</v>
      </c>
      <c r="Y3641" s="12" t="str">
        <f t="shared" si="862"/>
        <v>Y</v>
      </c>
      <c r="Z3641" t="s">
        <v>604</v>
      </c>
      <c r="AA3641">
        <v>-2</v>
      </c>
      <c r="AB3641">
        <v>-2</v>
      </c>
    </row>
    <row r="3642" spans="1:28" x14ac:dyDescent="0.25">
      <c r="A3642" s="6">
        <v>0.39091008836031327</v>
      </c>
      <c r="B3642" s="6">
        <v>0.60873604929855596</v>
      </c>
      <c r="C3642" s="13">
        <f t="shared" si="851"/>
        <v>2.5581330075018958</v>
      </c>
      <c r="D3642" s="14">
        <f t="shared" si="852"/>
        <v>1.6427481190777118</v>
      </c>
      <c r="E3642" s="60">
        <v>4.3478260869565188E-2</v>
      </c>
      <c r="F3642" s="7">
        <f t="shared" si="861"/>
        <v>1.0434782608695652</v>
      </c>
      <c r="G3642" s="7">
        <f t="shared" si="853"/>
        <v>2.451544132189317</v>
      </c>
      <c r="H3642" s="7">
        <f t="shared" si="854"/>
        <v>1.5743002807828073</v>
      </c>
      <c r="I3642">
        <v>2</v>
      </c>
      <c r="J3642">
        <v>1.84</v>
      </c>
      <c r="K3642" s="7">
        <f t="shared" si="855"/>
        <v>2.0869565217391304</v>
      </c>
      <c r="L3642" s="7">
        <f t="shared" si="856"/>
        <v>1.92</v>
      </c>
      <c r="M3642" s="15">
        <f t="shared" si="857"/>
        <v>0.47916666666666669</v>
      </c>
      <c r="N3642" s="15">
        <f t="shared" si="858"/>
        <v>0.52083333333333337</v>
      </c>
      <c r="O3642" s="12">
        <f t="shared" si="859"/>
        <v>0.81581235831717547</v>
      </c>
      <c r="P3642" s="12">
        <f t="shared" si="860"/>
        <v>1.1687732146532273</v>
      </c>
      <c r="Q3642" t="s">
        <v>214</v>
      </c>
      <c r="R3642" t="s">
        <v>222</v>
      </c>
      <c r="S3642" t="s">
        <v>208</v>
      </c>
      <c r="T3642" s="8" t="s">
        <v>99</v>
      </c>
      <c r="U3642" s="8" t="s">
        <v>72</v>
      </c>
      <c r="V3642" t="s">
        <v>637</v>
      </c>
      <c r="W3642" s="20" t="s">
        <v>90</v>
      </c>
      <c r="X3642" s="23">
        <v>3</v>
      </c>
      <c r="Y3642" s="12" t="str">
        <f t="shared" si="862"/>
        <v>Y</v>
      </c>
      <c r="Z3642" t="s">
        <v>602</v>
      </c>
      <c r="AA3642">
        <v>-3</v>
      </c>
      <c r="AB3642">
        <v>2</v>
      </c>
    </row>
    <row r="3643" spans="1:28" x14ac:dyDescent="0.25">
      <c r="A3643" s="6">
        <v>0.37243395627901832</v>
      </c>
      <c r="B3643" s="6">
        <v>0.62425035021290531</v>
      </c>
      <c r="C3643" s="13">
        <f t="shared" si="851"/>
        <v>2.6850398121347041</v>
      </c>
      <c r="D3643" s="14">
        <f t="shared" si="852"/>
        <v>1.6019214080680009</v>
      </c>
      <c r="E3643" s="60">
        <v>4.8838209982788428E-2</v>
      </c>
      <c r="F3643" s="7">
        <f t="shared" si="861"/>
        <v>1.0488382099827884</v>
      </c>
      <c r="G3643" s="7">
        <f t="shared" si="853"/>
        <v>2.5600133429337646</v>
      </c>
      <c r="H3643" s="7">
        <f t="shared" si="854"/>
        <v>1.5273293753230908</v>
      </c>
      <c r="I3643">
        <v>2.2400000000000002</v>
      </c>
      <c r="J3643">
        <v>1.66</v>
      </c>
      <c r="K3643" s="7">
        <f t="shared" si="855"/>
        <v>2.3493975903614461</v>
      </c>
      <c r="L3643" s="7">
        <f t="shared" si="856"/>
        <v>1.7410714285714286</v>
      </c>
      <c r="M3643" s="15">
        <f t="shared" si="857"/>
        <v>0.42564102564102557</v>
      </c>
      <c r="N3643" s="15">
        <f t="shared" si="858"/>
        <v>0.57435897435897432</v>
      </c>
      <c r="O3643" s="12">
        <f t="shared" si="859"/>
        <v>0.87499543945070601</v>
      </c>
      <c r="P3643" s="12">
        <f t="shared" si="860"/>
        <v>1.0868644490313977</v>
      </c>
      <c r="Q3643" t="s">
        <v>223</v>
      </c>
      <c r="R3643" t="s">
        <v>227</v>
      </c>
      <c r="S3643" t="s">
        <v>208</v>
      </c>
      <c r="T3643" s="8" t="s">
        <v>97</v>
      </c>
      <c r="U3643" s="8" t="s">
        <v>89</v>
      </c>
      <c r="V3643" t="s">
        <v>637</v>
      </c>
      <c r="W3643" s="20" t="s">
        <v>148</v>
      </c>
      <c r="X3643" s="23">
        <v>1</v>
      </c>
      <c r="Y3643" s="12" t="str">
        <f t="shared" si="862"/>
        <v>N</v>
      </c>
      <c r="Z3643" t="s">
        <v>601</v>
      </c>
      <c r="AA3643">
        <v>2</v>
      </c>
      <c r="AB3643">
        <v>-7</v>
      </c>
    </row>
    <row r="3644" spans="1:28" x14ac:dyDescent="0.25">
      <c r="A3644" s="6">
        <v>0.30935257786161791</v>
      </c>
      <c r="B3644" s="6">
        <v>0.69047932997782557</v>
      </c>
      <c r="C3644" s="13">
        <f t="shared" si="851"/>
        <v>3.23255751386474</v>
      </c>
      <c r="D3644" s="14">
        <f t="shared" si="852"/>
        <v>1.4482692769848948</v>
      </c>
      <c r="E3644" s="60">
        <v>4.4196211753278369E-2</v>
      </c>
      <c r="F3644" s="7">
        <f t="shared" si="861"/>
        <v>1.0441962117532784</v>
      </c>
      <c r="G3644" s="7">
        <f t="shared" si="853"/>
        <v>3.0957376376965113</v>
      </c>
      <c r="H3644" s="7">
        <f t="shared" si="854"/>
        <v>1.3869704378194876</v>
      </c>
      <c r="I3644">
        <v>2.13</v>
      </c>
      <c r="J3644">
        <v>1.74</v>
      </c>
      <c r="K3644" s="7">
        <f t="shared" si="855"/>
        <v>2.2241379310344827</v>
      </c>
      <c r="L3644" s="7">
        <f t="shared" si="856"/>
        <v>1.8169014084507042</v>
      </c>
      <c r="M3644" s="15">
        <f t="shared" si="857"/>
        <v>0.44961240310077522</v>
      </c>
      <c r="N3644" s="15">
        <f t="shared" si="858"/>
        <v>0.55038759689922478</v>
      </c>
      <c r="O3644" s="12">
        <f t="shared" si="859"/>
        <v>0.68804280248532257</v>
      </c>
      <c r="P3644" s="12">
        <f t="shared" si="860"/>
        <v>1.2545328671428098</v>
      </c>
      <c r="Q3644" t="s">
        <v>225</v>
      </c>
      <c r="R3644" t="s">
        <v>218</v>
      </c>
      <c r="S3644" t="s">
        <v>208</v>
      </c>
      <c r="T3644" s="8" t="s">
        <v>99</v>
      </c>
      <c r="U3644" s="8" t="s">
        <v>72</v>
      </c>
      <c r="V3644" t="s">
        <v>637</v>
      </c>
      <c r="W3644" s="20" t="s">
        <v>88</v>
      </c>
      <c r="X3644" s="23" t="s">
        <v>88</v>
      </c>
      <c r="Y3644" s="12" t="s">
        <v>88</v>
      </c>
      <c r="Z3644" t="s">
        <v>604</v>
      </c>
      <c r="AA3644">
        <v>-2</v>
      </c>
      <c r="AB3644">
        <v>0</v>
      </c>
    </row>
    <row r="3645" spans="1:28" x14ac:dyDescent="0.25">
      <c r="A3645" s="6">
        <v>0.52201175803470479</v>
      </c>
      <c r="B3645" s="6">
        <v>0.47660942768950537</v>
      </c>
      <c r="C3645" s="13">
        <f t="shared" si="851"/>
        <v>1.9156656619476322</v>
      </c>
      <c r="D3645" s="14">
        <f t="shared" si="852"/>
        <v>2.098154047954472</v>
      </c>
      <c r="E3645" s="60">
        <v>4.4735406437534042E-2</v>
      </c>
      <c r="F3645" s="7">
        <f t="shared" si="861"/>
        <v>1.044735406437534</v>
      </c>
      <c r="G3645" s="7">
        <f t="shared" si="853"/>
        <v>1.8336371584073159</v>
      </c>
      <c r="H3645" s="7">
        <f t="shared" si="854"/>
        <v>2.0083114203136017</v>
      </c>
      <c r="I3645">
        <v>1.95</v>
      </c>
      <c r="J3645">
        <v>1.88</v>
      </c>
      <c r="K3645" s="7">
        <f t="shared" si="855"/>
        <v>2.0372340425531914</v>
      </c>
      <c r="L3645" s="7">
        <f t="shared" si="856"/>
        <v>1.9641025641025638</v>
      </c>
      <c r="M3645" s="15">
        <f t="shared" si="857"/>
        <v>0.49086161879895562</v>
      </c>
      <c r="N3645" s="15">
        <f t="shared" si="858"/>
        <v>0.50913838120104449</v>
      </c>
      <c r="O3645" s="12">
        <f t="shared" si="859"/>
        <v>1.0634601240813402</v>
      </c>
      <c r="P3645" s="12">
        <f t="shared" si="860"/>
        <v>0.93610979900041313</v>
      </c>
      <c r="Q3645" t="s">
        <v>212</v>
      </c>
      <c r="R3645" t="s">
        <v>213</v>
      </c>
      <c r="S3645" t="s">
        <v>208</v>
      </c>
      <c r="T3645" s="8" t="s">
        <v>97</v>
      </c>
      <c r="U3645" s="8" t="s">
        <v>23</v>
      </c>
      <c r="V3645" t="s">
        <v>637</v>
      </c>
      <c r="W3645" s="20" t="s">
        <v>148</v>
      </c>
      <c r="X3645" s="23">
        <v>1</v>
      </c>
      <c r="Y3645" s="12" t="str">
        <f t="shared" si="862"/>
        <v>N</v>
      </c>
      <c r="Z3645" t="s">
        <v>601</v>
      </c>
      <c r="AA3645">
        <v>0</v>
      </c>
      <c r="AB3645">
        <v>-2</v>
      </c>
    </row>
    <row r="3646" spans="1:28" x14ac:dyDescent="0.25">
      <c r="A3646" s="6">
        <v>0.23409501768922006</v>
      </c>
      <c r="B3646" s="6">
        <v>0.76579295687294324</v>
      </c>
      <c r="C3646" s="13">
        <f t="shared" si="851"/>
        <v>4.2717696851095752</v>
      </c>
      <c r="D3646" s="14">
        <f t="shared" si="852"/>
        <v>1.3058359848116432</v>
      </c>
      <c r="E3646" s="60">
        <v>4.4657097288676173E-2</v>
      </c>
      <c r="F3646" s="7">
        <f t="shared" si="861"/>
        <v>1.0446570972886762</v>
      </c>
      <c r="G3646" s="7">
        <f t="shared" si="853"/>
        <v>4.0891596833033645</v>
      </c>
      <c r="H3646" s="7">
        <f t="shared" si="854"/>
        <v>1.2500139885143517</v>
      </c>
      <c r="I3646">
        <v>2.2799999999999998</v>
      </c>
      <c r="J3646">
        <v>1.65</v>
      </c>
      <c r="K3646" s="7">
        <f t="shared" si="855"/>
        <v>2.3818181818181814</v>
      </c>
      <c r="L3646" s="7">
        <f t="shared" si="856"/>
        <v>1.7236842105263155</v>
      </c>
      <c r="M3646" s="15">
        <f t="shared" si="857"/>
        <v>0.4198473282442749</v>
      </c>
      <c r="N3646" s="15">
        <f t="shared" si="858"/>
        <v>0.58015267175572527</v>
      </c>
      <c r="O3646" s="12">
        <f t="shared" si="859"/>
        <v>0.55757176940523312</v>
      </c>
      <c r="P3646" s="12">
        <f t="shared" si="860"/>
        <v>1.3199852282941518</v>
      </c>
      <c r="Q3646" t="s">
        <v>229</v>
      </c>
      <c r="R3646" t="s">
        <v>224</v>
      </c>
      <c r="S3646" t="s">
        <v>208</v>
      </c>
      <c r="T3646" s="8" t="s">
        <v>99</v>
      </c>
      <c r="U3646" s="8" t="s">
        <v>72</v>
      </c>
      <c r="V3646" t="s">
        <v>637</v>
      </c>
      <c r="W3646" s="20" t="s">
        <v>148</v>
      </c>
      <c r="X3646" s="23">
        <v>1</v>
      </c>
      <c r="Y3646" s="12" t="str">
        <f t="shared" si="862"/>
        <v>N</v>
      </c>
      <c r="Z3646" t="s">
        <v>601</v>
      </c>
      <c r="AA3646">
        <v>0</v>
      </c>
      <c r="AB3646">
        <v>4</v>
      </c>
    </row>
    <row r="3647" spans="1:28" x14ac:dyDescent="0.25">
      <c r="A3647" s="6">
        <v>0.45147066500185712</v>
      </c>
      <c r="B3647" s="6">
        <v>0.54554790188507352</v>
      </c>
      <c r="C3647" s="13">
        <f t="shared" si="851"/>
        <v>2.214983336726621</v>
      </c>
      <c r="D3647" s="14">
        <f t="shared" si="852"/>
        <v>1.8330196056929617</v>
      </c>
      <c r="E3647" s="60">
        <v>5.7110742386126345E-2</v>
      </c>
      <c r="F3647" s="7">
        <f t="shared" si="861"/>
        <v>1.0571107423861263</v>
      </c>
      <c r="G3647" s="7">
        <f t="shared" si="853"/>
        <v>2.0953181610158715</v>
      </c>
      <c r="H3647" s="7">
        <f t="shared" si="854"/>
        <v>1.7339901414259042</v>
      </c>
      <c r="I3647">
        <v>2.38</v>
      </c>
      <c r="J3647">
        <v>1.57</v>
      </c>
      <c r="K3647" s="7">
        <f t="shared" si="855"/>
        <v>2.5159235668789806</v>
      </c>
      <c r="L3647" s="7">
        <f t="shared" si="856"/>
        <v>1.6596638655462184</v>
      </c>
      <c r="M3647" s="15">
        <f t="shared" si="857"/>
        <v>0.39746835443037981</v>
      </c>
      <c r="N3647" s="15">
        <f t="shared" si="858"/>
        <v>0.60253164556962024</v>
      </c>
      <c r="O3647" s="12">
        <f t="shared" si="859"/>
        <v>1.1358656858326976</v>
      </c>
      <c r="P3647" s="12">
        <f t="shared" si="860"/>
        <v>0.90542613968321017</v>
      </c>
      <c r="Q3647" t="s">
        <v>495</v>
      </c>
      <c r="R3647" t="s">
        <v>507</v>
      </c>
      <c r="S3647" t="s">
        <v>497</v>
      </c>
      <c r="T3647" s="8" t="s">
        <v>97</v>
      </c>
      <c r="U3647" s="8" t="s">
        <v>23</v>
      </c>
      <c r="V3647" t="s">
        <v>637</v>
      </c>
      <c r="W3647" s="20" t="s">
        <v>23</v>
      </c>
      <c r="X3647" s="23">
        <v>3</v>
      </c>
      <c r="Y3647" s="12" t="str">
        <f t="shared" si="862"/>
        <v>Y</v>
      </c>
      <c r="Z3647" t="s">
        <v>605</v>
      </c>
      <c r="AA3647">
        <v>-4</v>
      </c>
      <c r="AB3647">
        <v>-6</v>
      </c>
    </row>
    <row r="3648" spans="1:28" x14ac:dyDescent="0.25">
      <c r="A3648" s="6">
        <v>0.64093385577217188</v>
      </c>
      <c r="B3648" s="6">
        <v>0.3550325398775967</v>
      </c>
      <c r="C3648" s="13">
        <f t="shared" si="851"/>
        <v>1.5602234005804536</v>
      </c>
      <c r="D3648" s="14">
        <f t="shared" si="852"/>
        <v>2.8166432303494391</v>
      </c>
      <c r="E3648" s="60">
        <v>3.0537243312874107E-2</v>
      </c>
      <c r="F3648" s="7">
        <f t="shared" si="861"/>
        <v>1.0305372433128741</v>
      </c>
      <c r="G3648" s="7">
        <f t="shared" si="853"/>
        <v>1.5139903101073711</v>
      </c>
      <c r="H3648" s="7">
        <f t="shared" si="854"/>
        <v>2.7331794640383493</v>
      </c>
      <c r="I3648">
        <v>1.59</v>
      </c>
      <c r="J3648">
        <v>2.4900000000000002</v>
      </c>
      <c r="K3648" s="7">
        <f t="shared" si="855"/>
        <v>1.6385542168674698</v>
      </c>
      <c r="L3648" s="7">
        <f t="shared" si="856"/>
        <v>2.5660377358490569</v>
      </c>
      <c r="M3648" s="15">
        <f t="shared" si="857"/>
        <v>0.61029411764705888</v>
      </c>
      <c r="N3648" s="15">
        <f t="shared" si="858"/>
        <v>0.38970588235294112</v>
      </c>
      <c r="O3648" s="12">
        <f t="shared" si="859"/>
        <v>1.050204872108619</v>
      </c>
      <c r="P3648" s="12">
        <f t="shared" si="860"/>
        <v>0.91102689478024812</v>
      </c>
      <c r="Q3648" t="s">
        <v>444</v>
      </c>
      <c r="R3648" t="s">
        <v>455</v>
      </c>
      <c r="S3648" t="s">
        <v>438</v>
      </c>
      <c r="T3648" s="8" t="s">
        <v>97</v>
      </c>
      <c r="U3648" s="8" t="s">
        <v>23</v>
      </c>
      <c r="V3648" t="s">
        <v>637</v>
      </c>
      <c r="W3648" s="20" t="s">
        <v>270</v>
      </c>
      <c r="X3648" s="23">
        <v>5</v>
      </c>
      <c r="Y3648" s="12" t="str">
        <f t="shared" si="862"/>
        <v>Y</v>
      </c>
      <c r="Z3648" t="s">
        <v>603</v>
      </c>
      <c r="AA3648">
        <v>11</v>
      </c>
      <c r="AB3648">
        <v>0</v>
      </c>
    </row>
    <row r="3649" spans="1:28" x14ac:dyDescent="0.25">
      <c r="A3649" s="6">
        <v>0.43193123235190728</v>
      </c>
      <c r="B3649" s="6">
        <v>0.56755247564595224</v>
      </c>
      <c r="C3649" s="13">
        <f t="shared" si="851"/>
        <v>2.3151833558200998</v>
      </c>
      <c r="D3649" s="14">
        <f t="shared" si="852"/>
        <v>1.7619516131294528</v>
      </c>
      <c r="E3649" s="60">
        <v>2.5667999158426325E-2</v>
      </c>
      <c r="F3649" s="7">
        <f t="shared" si="861"/>
        <v>1.0256679991584263</v>
      </c>
      <c r="G3649" s="7">
        <f t="shared" si="853"/>
        <v>2.2572444082488068</v>
      </c>
      <c r="H3649" s="7">
        <f t="shared" si="854"/>
        <v>1.7178576445547258</v>
      </c>
      <c r="I3649">
        <v>1.96</v>
      </c>
      <c r="J3649">
        <v>1.94</v>
      </c>
      <c r="K3649" s="7">
        <f t="shared" si="855"/>
        <v>2.0103092783505154</v>
      </c>
      <c r="L3649" s="7">
        <f t="shared" si="856"/>
        <v>1.989795918367347</v>
      </c>
      <c r="M3649" s="15">
        <f t="shared" si="857"/>
        <v>0.49743589743589745</v>
      </c>
      <c r="N3649" s="15">
        <f t="shared" si="858"/>
        <v>0.50256410256410255</v>
      </c>
      <c r="O3649" s="12">
        <f t="shared" si="859"/>
        <v>0.86831536400641163</v>
      </c>
      <c r="P3649" s="12">
        <f t="shared" si="860"/>
        <v>1.1293135994995989</v>
      </c>
      <c r="Q3649" t="s">
        <v>449</v>
      </c>
      <c r="R3649" t="s">
        <v>452</v>
      </c>
      <c r="S3649" t="s">
        <v>438</v>
      </c>
      <c r="T3649" s="8" t="s">
        <v>99</v>
      </c>
      <c r="U3649" s="8" t="s">
        <v>72</v>
      </c>
      <c r="V3649" t="s">
        <v>637</v>
      </c>
      <c r="W3649" s="20" t="s">
        <v>92</v>
      </c>
      <c r="X3649" s="23">
        <v>2</v>
      </c>
      <c r="Y3649" s="12" t="str">
        <f t="shared" si="862"/>
        <v>N</v>
      </c>
      <c r="Z3649" t="s">
        <v>604</v>
      </c>
      <c r="AA3649">
        <v>0</v>
      </c>
      <c r="AB3649">
        <v>6</v>
      </c>
    </row>
    <row r="3650" spans="1:28" x14ac:dyDescent="0.25">
      <c r="A3650" s="6">
        <v>0.56448354915589793</v>
      </c>
      <c r="B3650" s="6">
        <v>0.43371295488782613</v>
      </c>
      <c r="C3650" s="13">
        <f t="shared" si="851"/>
        <v>1.7715308116513808</v>
      </c>
      <c r="D3650" s="14">
        <f t="shared" si="852"/>
        <v>2.3056724239621484</v>
      </c>
      <c r="E3650" s="60">
        <v>2.3560209424083656E-2</v>
      </c>
      <c r="F3650" s="7">
        <f t="shared" si="861"/>
        <v>1.0235602094240837</v>
      </c>
      <c r="G3650" s="7">
        <f t="shared" si="853"/>
        <v>1.7307538875980244</v>
      </c>
      <c r="H3650" s="7">
        <f t="shared" si="854"/>
        <v>2.2526006801880838</v>
      </c>
      <c r="I3650">
        <v>2</v>
      </c>
      <c r="J3650">
        <v>1.91</v>
      </c>
      <c r="K3650" s="7">
        <f t="shared" si="855"/>
        <v>2.0471204188481673</v>
      </c>
      <c r="L3650" s="7">
        <f t="shared" si="856"/>
        <v>1.9549999999999996</v>
      </c>
      <c r="M3650" s="15">
        <f t="shared" si="857"/>
        <v>0.48849104859335046</v>
      </c>
      <c r="N3650" s="15">
        <f t="shared" si="858"/>
        <v>0.51150895140664976</v>
      </c>
      <c r="O3650" s="12">
        <f t="shared" si="859"/>
        <v>1.1555657995809219</v>
      </c>
      <c r="P3650" s="12">
        <f t="shared" si="860"/>
        <v>0.84790882680570001</v>
      </c>
      <c r="Q3650" t="s">
        <v>471</v>
      </c>
      <c r="R3650" t="s">
        <v>451</v>
      </c>
      <c r="S3650" t="s">
        <v>438</v>
      </c>
      <c r="T3650" s="8" t="s">
        <v>97</v>
      </c>
      <c r="U3650" s="8" t="s">
        <v>23</v>
      </c>
      <c r="V3650" t="s">
        <v>637</v>
      </c>
      <c r="W3650" s="20" t="s">
        <v>94</v>
      </c>
      <c r="X3650" s="23">
        <v>4</v>
      </c>
      <c r="Y3650" s="12" t="str">
        <f t="shared" si="862"/>
        <v>Y</v>
      </c>
      <c r="Z3650" t="s">
        <v>602</v>
      </c>
      <c r="AA3650">
        <v>-5</v>
      </c>
      <c r="AB3650">
        <v>-2</v>
      </c>
    </row>
    <row r="3651" spans="1:28" x14ac:dyDescent="0.25">
      <c r="A3651" s="6">
        <v>0.19897978069757749</v>
      </c>
      <c r="B3651" s="6">
        <v>0.80095508701109464</v>
      </c>
      <c r="C3651" s="13">
        <f t="shared" si="851"/>
        <v>5.0256362555744571</v>
      </c>
      <c r="D3651" s="14">
        <f t="shared" si="852"/>
        <v>1.2485094560441292</v>
      </c>
      <c r="E3651" s="60">
        <v>3.2258064516129004E-2</v>
      </c>
      <c r="F3651" s="7">
        <f t="shared" si="861"/>
        <v>1.032258064516129</v>
      </c>
      <c r="G3651" s="7">
        <f t="shared" si="853"/>
        <v>4.8685851225877554</v>
      </c>
      <c r="H3651" s="7">
        <f t="shared" si="854"/>
        <v>1.2094935355427503</v>
      </c>
      <c r="I3651">
        <v>2.17</v>
      </c>
      <c r="J3651">
        <v>1.75</v>
      </c>
      <c r="K3651" s="7">
        <f t="shared" si="855"/>
        <v>2.2399999999999998</v>
      </c>
      <c r="L3651" s="7">
        <f t="shared" si="856"/>
        <v>1.8064516129032258</v>
      </c>
      <c r="M3651" s="15">
        <f t="shared" si="857"/>
        <v>0.44642857142857145</v>
      </c>
      <c r="N3651" s="15">
        <f t="shared" si="858"/>
        <v>0.5535714285714286</v>
      </c>
      <c r="O3651" s="12">
        <f t="shared" si="859"/>
        <v>0.44571470876257357</v>
      </c>
      <c r="P3651" s="12">
        <f t="shared" si="860"/>
        <v>1.4468866087942354</v>
      </c>
      <c r="Q3651" t="s">
        <v>461</v>
      </c>
      <c r="R3651" t="s">
        <v>465</v>
      </c>
      <c r="S3651" t="s">
        <v>416</v>
      </c>
      <c r="T3651" s="8" t="s">
        <v>99</v>
      </c>
      <c r="U3651" s="8" t="s">
        <v>72</v>
      </c>
      <c r="V3651" t="s">
        <v>637</v>
      </c>
      <c r="W3651" s="20" t="s">
        <v>270</v>
      </c>
      <c r="X3651" s="23">
        <v>5</v>
      </c>
      <c r="Y3651" s="12" t="str">
        <f t="shared" si="862"/>
        <v>Y</v>
      </c>
      <c r="Z3651" t="s">
        <v>601</v>
      </c>
      <c r="AA3651">
        <v>1</v>
      </c>
      <c r="AB3651">
        <v>3</v>
      </c>
    </row>
    <row r="3652" spans="1:28" x14ac:dyDescent="0.25">
      <c r="A3652" s="6">
        <v>0.20527303225306123</v>
      </c>
      <c r="B3652" s="6">
        <v>0.79460881995187227</v>
      </c>
      <c r="C3652" s="13">
        <f t="shared" si="851"/>
        <v>4.871560521243711</v>
      </c>
      <c r="D3652" s="14">
        <f t="shared" si="852"/>
        <v>1.2584808712047366</v>
      </c>
      <c r="E3652" s="60">
        <v>3.5940803382663811E-2</v>
      </c>
      <c r="F3652" s="7">
        <f t="shared" si="861"/>
        <v>1.0359408033826638</v>
      </c>
      <c r="G3652" s="7">
        <f t="shared" si="853"/>
        <v>4.7025471970372967</v>
      </c>
      <c r="H3652" s="7">
        <f t="shared" si="854"/>
        <v>1.2148192899588581</v>
      </c>
      <c r="I3652">
        <v>2.2000000000000002</v>
      </c>
      <c r="J3652">
        <v>1.72</v>
      </c>
      <c r="K3652" s="7">
        <f t="shared" si="855"/>
        <v>2.2790697674418605</v>
      </c>
      <c r="L3652" s="7">
        <f t="shared" si="856"/>
        <v>1.7818181818181817</v>
      </c>
      <c r="M3652" s="15">
        <f t="shared" si="857"/>
        <v>0.43877551020408162</v>
      </c>
      <c r="N3652" s="15">
        <f t="shared" si="858"/>
        <v>0.56122448979591844</v>
      </c>
      <c r="O3652" s="12">
        <f t="shared" si="859"/>
        <v>0.46783156187906977</v>
      </c>
      <c r="P3652" s="12">
        <f t="shared" si="860"/>
        <v>1.415848442823336</v>
      </c>
      <c r="Q3652" t="s">
        <v>468</v>
      </c>
      <c r="R3652" t="s">
        <v>457</v>
      </c>
      <c r="S3652" t="s">
        <v>416</v>
      </c>
      <c r="T3652" s="8" t="s">
        <v>97</v>
      </c>
      <c r="U3652" s="8" t="s">
        <v>148</v>
      </c>
      <c r="V3652" t="s">
        <v>637</v>
      </c>
      <c r="W3652" s="20" t="s">
        <v>72</v>
      </c>
      <c r="X3652" s="23">
        <v>2</v>
      </c>
      <c r="Y3652" s="12" t="str">
        <f t="shared" si="862"/>
        <v>N</v>
      </c>
      <c r="Z3652" t="s">
        <v>608</v>
      </c>
      <c r="AA3652">
        <v>2</v>
      </c>
      <c r="AB3652">
        <v>-11</v>
      </c>
    </row>
    <row r="3653" spans="1:28" x14ac:dyDescent="0.25">
      <c r="A3653" s="6">
        <v>0.280993703616437</v>
      </c>
      <c r="B3653" s="6">
        <v>0.71889716910212687</v>
      </c>
      <c r="C3653" s="13">
        <f t="shared" si="851"/>
        <v>3.5587986034200378</v>
      </c>
      <c r="D3653" s="14">
        <f t="shared" si="852"/>
        <v>1.3910195268246208</v>
      </c>
      <c r="E3653" s="60">
        <v>3.5349049661227649E-2</v>
      </c>
      <c r="F3653" s="7">
        <f t="shared" si="861"/>
        <v>1.0353490496612276</v>
      </c>
      <c r="G3653" s="7">
        <f t="shared" si="853"/>
        <v>3.4372935432591527</v>
      </c>
      <c r="H3653" s="7">
        <f t="shared" si="854"/>
        <v>1.3435271199406331</v>
      </c>
      <c r="I3653">
        <v>2.5099999999999998</v>
      </c>
      <c r="J3653">
        <v>1.57</v>
      </c>
      <c r="K3653" s="7">
        <f t="shared" si="855"/>
        <v>2.5987261146496814</v>
      </c>
      <c r="L3653" s="7">
        <f t="shared" si="856"/>
        <v>1.6254980079681274</v>
      </c>
      <c r="M3653" s="15">
        <f t="shared" si="857"/>
        <v>0.38480392156862747</v>
      </c>
      <c r="N3653" s="15">
        <f t="shared" si="858"/>
        <v>0.61519607843137258</v>
      </c>
      <c r="O3653" s="12">
        <f t="shared" si="859"/>
        <v>0.73022567564016738</v>
      </c>
      <c r="P3653" s="12">
        <f t="shared" si="860"/>
        <v>1.1685659163094335</v>
      </c>
      <c r="Q3653" t="s">
        <v>462</v>
      </c>
      <c r="R3653" t="s">
        <v>469</v>
      </c>
      <c r="S3653" t="s">
        <v>416</v>
      </c>
      <c r="T3653" s="8" t="s">
        <v>99</v>
      </c>
      <c r="U3653" s="8" t="s">
        <v>72</v>
      </c>
      <c r="V3653" t="s">
        <v>637</v>
      </c>
      <c r="W3653" s="20" t="s">
        <v>92</v>
      </c>
      <c r="X3653" s="23">
        <v>2</v>
      </c>
      <c r="Y3653" s="12" t="str">
        <f t="shared" si="862"/>
        <v>N</v>
      </c>
      <c r="Z3653" t="s">
        <v>606</v>
      </c>
      <c r="AA3653">
        <v>-7</v>
      </c>
      <c r="AB3653">
        <v>2</v>
      </c>
    </row>
    <row r="3654" spans="1:28" x14ac:dyDescent="0.25">
      <c r="A3654" s="6">
        <v>0.40359211027760306</v>
      </c>
      <c r="B3654" s="6">
        <v>0.59539515337036775</v>
      </c>
      <c r="C3654" s="13">
        <f t="shared" si="851"/>
        <v>2.4777491297145757</v>
      </c>
      <c r="D3654" s="14">
        <f t="shared" si="852"/>
        <v>1.6795568360596753</v>
      </c>
      <c r="E3654" s="60">
        <v>3.4024455077086735E-2</v>
      </c>
      <c r="F3654" s="7">
        <f t="shared" si="861"/>
        <v>1.0340244550770867</v>
      </c>
      <c r="G3654" s="7">
        <f t="shared" si="853"/>
        <v>2.3962190812303943</v>
      </c>
      <c r="H3654" s="7">
        <f t="shared" si="854"/>
        <v>1.6242912126623388</v>
      </c>
      <c r="I3654">
        <v>2.09</v>
      </c>
      <c r="J3654">
        <v>1.8</v>
      </c>
      <c r="K3654" s="7">
        <f t="shared" si="855"/>
        <v>2.161111111111111</v>
      </c>
      <c r="L3654" s="7">
        <f t="shared" si="856"/>
        <v>1.8612440191387563</v>
      </c>
      <c r="M3654" s="15">
        <f t="shared" si="857"/>
        <v>0.46272493573264784</v>
      </c>
      <c r="N3654" s="15">
        <f t="shared" si="858"/>
        <v>0.53727506426735205</v>
      </c>
      <c r="O3654" s="12">
        <f t="shared" si="859"/>
        <v>0.87220739387770874</v>
      </c>
      <c r="P3654" s="12">
        <f t="shared" si="860"/>
        <v>1.1081756682347994</v>
      </c>
      <c r="Q3654" t="s">
        <v>467</v>
      </c>
      <c r="R3654" t="s">
        <v>445</v>
      </c>
      <c r="S3654" t="s">
        <v>416</v>
      </c>
      <c r="T3654" s="8" t="s">
        <v>97</v>
      </c>
      <c r="U3654" s="8" t="s">
        <v>23</v>
      </c>
      <c r="V3654" t="s">
        <v>637</v>
      </c>
      <c r="W3654" s="20" t="s">
        <v>413</v>
      </c>
      <c r="X3654" s="23">
        <v>5</v>
      </c>
      <c r="Y3654" s="12" t="str">
        <f t="shared" si="862"/>
        <v>Y</v>
      </c>
      <c r="Z3654" t="s">
        <v>606</v>
      </c>
      <c r="AA3654">
        <v>-6</v>
      </c>
      <c r="AB3654">
        <v>-1</v>
      </c>
    </row>
    <row r="3655" spans="1:28" x14ac:dyDescent="0.25">
      <c r="A3655" s="6">
        <v>0.14926839454182805</v>
      </c>
      <c r="B3655" s="6">
        <v>0.85071851400554221</v>
      </c>
      <c r="C3655" s="13">
        <f t="shared" si="851"/>
        <v>6.6993418336778561</v>
      </c>
      <c r="D3655" s="14">
        <f t="shared" si="852"/>
        <v>1.1754769451196936</v>
      </c>
      <c r="E3655" s="60">
        <v>2.7217318200924545E-2</v>
      </c>
      <c r="F3655" s="7">
        <f t="shared" si="861"/>
        <v>1.0272173182009245</v>
      </c>
      <c r="G3655" s="7">
        <f t="shared" si="853"/>
        <v>6.5218349758852678</v>
      </c>
      <c r="H3655" s="7">
        <f t="shared" si="854"/>
        <v>1.144331315576369</v>
      </c>
      <c r="I3655">
        <v>2.08</v>
      </c>
      <c r="J3655">
        <v>1.83</v>
      </c>
      <c r="K3655" s="7">
        <f t="shared" si="855"/>
        <v>2.136612021857923</v>
      </c>
      <c r="L3655" s="7">
        <f t="shared" si="856"/>
        <v>1.8798076923076921</v>
      </c>
      <c r="M3655" s="15">
        <f t="shared" si="857"/>
        <v>0.46803069053708451</v>
      </c>
      <c r="N3655" s="15">
        <f t="shared" si="858"/>
        <v>0.53196930946291565</v>
      </c>
      <c r="O3655" s="12">
        <f t="shared" si="859"/>
        <v>0.31892864626150141</v>
      </c>
      <c r="P3655" s="12">
        <f t="shared" si="860"/>
        <v>1.5991872066161872</v>
      </c>
      <c r="Q3655" t="s">
        <v>414</v>
      </c>
      <c r="R3655" t="s">
        <v>470</v>
      </c>
      <c r="S3655" t="s">
        <v>416</v>
      </c>
      <c r="T3655" s="8" t="s">
        <v>99</v>
      </c>
      <c r="U3655" s="8" t="s">
        <v>72</v>
      </c>
      <c r="V3655" t="s">
        <v>637</v>
      </c>
      <c r="W3655" s="20" t="s">
        <v>95</v>
      </c>
      <c r="X3655" s="23">
        <v>4</v>
      </c>
      <c r="Y3655" s="12" t="str">
        <f t="shared" si="862"/>
        <v>Y</v>
      </c>
      <c r="Z3655" t="s">
        <v>601</v>
      </c>
      <c r="AA3655">
        <v>2</v>
      </c>
      <c r="AB3655">
        <v>-3</v>
      </c>
    </row>
    <row r="3656" spans="1:28" x14ac:dyDescent="0.25">
      <c r="A3656" s="6">
        <v>0.53635922747196185</v>
      </c>
      <c r="B3656" s="6">
        <v>0.46190750644648337</v>
      </c>
      <c r="C3656" s="13">
        <f t="shared" si="851"/>
        <v>1.8644221051501813</v>
      </c>
      <c r="D3656" s="14">
        <f t="shared" si="852"/>
        <v>2.1649355900126728</v>
      </c>
      <c r="E3656" s="60">
        <v>3.5245772087877381E-2</v>
      </c>
      <c r="F3656" s="7">
        <f t="shared" si="861"/>
        <v>1.0352457720878774</v>
      </c>
      <c r="G3656" s="7">
        <f t="shared" si="853"/>
        <v>1.8009463601962132</v>
      </c>
      <c r="H3656" s="7">
        <f t="shared" si="854"/>
        <v>2.0912286225969741</v>
      </c>
      <c r="I3656">
        <v>1.71</v>
      </c>
      <c r="J3656">
        <v>2.2200000000000002</v>
      </c>
      <c r="K3656" s="7">
        <f t="shared" si="855"/>
        <v>1.7702702702702702</v>
      </c>
      <c r="L3656" s="7">
        <f t="shared" si="856"/>
        <v>2.2982456140350882</v>
      </c>
      <c r="M3656" s="15">
        <f t="shared" si="857"/>
        <v>0.56488549618320616</v>
      </c>
      <c r="N3656" s="15">
        <f t="shared" si="858"/>
        <v>0.43511450381679379</v>
      </c>
      <c r="O3656" s="12">
        <f t="shared" si="859"/>
        <v>0.94950079457874326</v>
      </c>
      <c r="P3656" s="12">
        <f t="shared" si="860"/>
        <v>1.0615769007805147</v>
      </c>
      <c r="Q3656" t="s">
        <v>326</v>
      </c>
      <c r="R3656" t="s">
        <v>360</v>
      </c>
      <c r="S3656" t="s">
        <v>283</v>
      </c>
      <c r="T3656" s="8" t="s">
        <v>98</v>
      </c>
      <c r="U3656" s="8" t="s">
        <v>22</v>
      </c>
      <c r="V3656" t="s">
        <v>637</v>
      </c>
      <c r="W3656" s="20" t="s">
        <v>73</v>
      </c>
      <c r="X3656" s="23">
        <v>4</v>
      </c>
      <c r="Y3656" s="12" t="str">
        <f t="shared" si="862"/>
        <v>Y</v>
      </c>
      <c r="Z3656" t="s">
        <v>602</v>
      </c>
      <c r="AA3656">
        <v>-13</v>
      </c>
      <c r="AB3656">
        <v>0</v>
      </c>
    </row>
    <row r="3657" spans="1:28" x14ac:dyDescent="0.25">
      <c r="A3657" s="6">
        <v>0.29675284634616489</v>
      </c>
      <c r="B3657" s="6">
        <v>0.70275567871518452</v>
      </c>
      <c r="C3657" s="13">
        <f t="shared" si="851"/>
        <v>3.3698076103151879</v>
      </c>
      <c r="D3657" s="14">
        <f t="shared" si="852"/>
        <v>1.4229696469023962</v>
      </c>
      <c r="E3657" s="60">
        <v>3.3884036620014824E-2</v>
      </c>
      <c r="F3657" s="7">
        <f t="shared" si="861"/>
        <v>1.0338840366200148</v>
      </c>
      <c r="G3657" s="7">
        <f t="shared" si="853"/>
        <v>3.2593670962671988</v>
      </c>
      <c r="H3657" s="7">
        <f t="shared" si="854"/>
        <v>1.3763338986782159</v>
      </c>
      <c r="I3657">
        <v>2.21</v>
      </c>
      <c r="J3657">
        <v>1.72</v>
      </c>
      <c r="K3657" s="7">
        <f t="shared" si="855"/>
        <v>2.2848837209302326</v>
      </c>
      <c r="L3657" s="7">
        <f t="shared" si="856"/>
        <v>1.7782805429864255</v>
      </c>
      <c r="M3657" s="15">
        <f t="shared" si="857"/>
        <v>0.43765903307888038</v>
      </c>
      <c r="N3657" s="15">
        <f t="shared" si="858"/>
        <v>0.56234096692111957</v>
      </c>
      <c r="O3657" s="12">
        <f t="shared" si="859"/>
        <v>0.67804574775606286</v>
      </c>
      <c r="P3657" s="12">
        <f t="shared" si="860"/>
        <v>1.2496967499324323</v>
      </c>
      <c r="Q3657" t="s">
        <v>361</v>
      </c>
      <c r="R3657" t="s">
        <v>363</v>
      </c>
      <c r="S3657" t="s">
        <v>283</v>
      </c>
      <c r="T3657" s="8" t="s">
        <v>99</v>
      </c>
      <c r="U3657" s="8" t="s">
        <v>72</v>
      </c>
      <c r="V3657" t="s">
        <v>637</v>
      </c>
      <c r="W3657" s="20" t="s">
        <v>73</v>
      </c>
      <c r="X3657" s="23">
        <v>4</v>
      </c>
      <c r="Y3657" s="12" t="str">
        <f t="shared" si="862"/>
        <v>Y</v>
      </c>
      <c r="Z3657" t="s">
        <v>606</v>
      </c>
      <c r="AA3657">
        <v>-2</v>
      </c>
      <c r="AB3657">
        <v>6</v>
      </c>
    </row>
    <row r="3658" spans="1:28" x14ac:dyDescent="0.25">
      <c r="A3658" s="6">
        <v>0.75585764485229834</v>
      </c>
      <c r="B3658" s="6">
        <v>0.18001357294653914</v>
      </c>
      <c r="C3658" s="13">
        <f t="shared" si="851"/>
        <v>1.3230004443434706</v>
      </c>
      <c r="D3658" s="14">
        <f t="shared" si="852"/>
        <v>5.5551366690387418</v>
      </c>
      <c r="E3658" s="60">
        <v>3.2199592155283119E-2</v>
      </c>
      <c r="F3658" s="7">
        <f t="shared" si="861"/>
        <v>1.0321995921552831</v>
      </c>
      <c r="G3658" s="7">
        <f t="shared" si="853"/>
        <v>1.2817292841406585</v>
      </c>
      <c r="H3658" s="7">
        <f t="shared" si="854"/>
        <v>5.3818435031923872</v>
      </c>
      <c r="I3658">
        <v>1.57</v>
      </c>
      <c r="J3658">
        <v>2.5299999999999998</v>
      </c>
      <c r="K3658" s="7">
        <f t="shared" si="855"/>
        <v>1.6205533596837947</v>
      </c>
      <c r="L3658" s="7">
        <f t="shared" si="856"/>
        <v>2.6114649681528661</v>
      </c>
      <c r="M3658" s="15">
        <f t="shared" si="857"/>
        <v>0.6170731707317072</v>
      </c>
      <c r="N3658" s="15">
        <f t="shared" si="858"/>
        <v>0.38292682926829269</v>
      </c>
      <c r="O3658" s="12">
        <f t="shared" si="859"/>
        <v>1.2249076458080725</v>
      </c>
      <c r="P3658" s="12">
        <f t="shared" si="860"/>
        <v>0.47009913954191745</v>
      </c>
      <c r="Q3658" t="s">
        <v>323</v>
      </c>
      <c r="R3658" t="s">
        <v>364</v>
      </c>
      <c r="S3658" t="s">
        <v>283</v>
      </c>
      <c r="T3658" s="8" t="s">
        <v>97</v>
      </c>
      <c r="U3658" s="8" t="s">
        <v>149</v>
      </c>
      <c r="V3658" t="s">
        <v>637</v>
      </c>
      <c r="W3658" s="20" t="s">
        <v>413</v>
      </c>
      <c r="X3658" s="23">
        <v>5</v>
      </c>
      <c r="Y3658" s="12" t="str">
        <f t="shared" si="862"/>
        <v>Y</v>
      </c>
      <c r="Z3658" t="s">
        <v>608</v>
      </c>
      <c r="AA3658">
        <v>3</v>
      </c>
      <c r="AB3658">
        <v>-16</v>
      </c>
    </row>
    <row r="3659" spans="1:28" x14ac:dyDescent="0.25">
      <c r="A3659" s="6">
        <v>0.43921218463538181</v>
      </c>
      <c r="B3659" s="6">
        <v>0.55978590961428432</v>
      </c>
      <c r="C3659" s="13">
        <f t="shared" si="851"/>
        <v>2.2768038660634247</v>
      </c>
      <c r="D3659" s="14">
        <f t="shared" si="852"/>
        <v>1.7863972329868778</v>
      </c>
      <c r="E3659" s="60">
        <v>3.2258064516129004E-2</v>
      </c>
      <c r="F3659" s="7">
        <f t="shared" si="861"/>
        <v>1.032258064516129</v>
      </c>
      <c r="G3659" s="7">
        <f t="shared" si="853"/>
        <v>2.2056537452489429</v>
      </c>
      <c r="H3659" s="7">
        <f t="shared" si="854"/>
        <v>1.7305723194560378</v>
      </c>
      <c r="I3659">
        <v>2.17</v>
      </c>
      <c r="J3659">
        <v>1.75</v>
      </c>
      <c r="K3659" s="7">
        <f t="shared" si="855"/>
        <v>2.2399999999999998</v>
      </c>
      <c r="L3659" s="7">
        <f t="shared" si="856"/>
        <v>1.8064516129032258</v>
      </c>
      <c r="M3659" s="15">
        <f t="shared" si="857"/>
        <v>0.44642857142857145</v>
      </c>
      <c r="N3659" s="15">
        <f t="shared" si="858"/>
        <v>0.5535714285714286</v>
      </c>
      <c r="O3659" s="12">
        <f t="shared" si="859"/>
        <v>0.98383529358325517</v>
      </c>
      <c r="P3659" s="12">
        <f t="shared" si="860"/>
        <v>1.0112261593032232</v>
      </c>
      <c r="Q3659" t="s">
        <v>324</v>
      </c>
      <c r="R3659" t="s">
        <v>359</v>
      </c>
      <c r="S3659" t="s">
        <v>283</v>
      </c>
      <c r="T3659" s="8" t="s">
        <v>97</v>
      </c>
      <c r="U3659" s="8" t="s">
        <v>23</v>
      </c>
      <c r="V3659" t="s">
        <v>637</v>
      </c>
      <c r="W3659" s="20" t="s">
        <v>410</v>
      </c>
      <c r="X3659" s="23">
        <v>6</v>
      </c>
      <c r="Y3659" s="12" t="str">
        <f t="shared" si="862"/>
        <v>Y</v>
      </c>
      <c r="Z3659" t="s">
        <v>606</v>
      </c>
      <c r="AA3659">
        <v>-3</v>
      </c>
      <c r="AB3659">
        <v>1</v>
      </c>
    </row>
    <row r="3660" spans="1:28" x14ac:dyDescent="0.25">
      <c r="A3660" s="6">
        <v>0.18016604057382599</v>
      </c>
      <c r="B3660" s="6">
        <v>0.81971787985512035</v>
      </c>
      <c r="C3660" s="13">
        <f t="shared" si="851"/>
        <v>5.5504355694059537</v>
      </c>
      <c r="D3660" s="14">
        <f t="shared" si="852"/>
        <v>1.2199319114238953</v>
      </c>
      <c r="E3660" s="60">
        <v>3.5437860785379582E-2</v>
      </c>
      <c r="F3660" s="7">
        <f t="shared" si="861"/>
        <v>1.0354378607853796</v>
      </c>
      <c r="G3660" s="7">
        <f t="shared" si="853"/>
        <v>5.3604719120430353</v>
      </c>
      <c r="H3660" s="7">
        <f t="shared" si="854"/>
        <v>1.1781797417554125</v>
      </c>
      <c r="I3660">
        <v>2.37</v>
      </c>
      <c r="J3660">
        <v>1.63</v>
      </c>
      <c r="K3660" s="7">
        <f t="shared" si="855"/>
        <v>2.4539877300613497</v>
      </c>
      <c r="L3660" s="7">
        <f t="shared" si="856"/>
        <v>1.6877637130801686</v>
      </c>
      <c r="M3660" s="15">
        <f t="shared" si="857"/>
        <v>0.40749999999999997</v>
      </c>
      <c r="N3660" s="15">
        <f t="shared" si="858"/>
        <v>0.59250000000000003</v>
      </c>
      <c r="O3660" s="12">
        <f t="shared" si="859"/>
        <v>0.44212525294190425</v>
      </c>
      <c r="P3660" s="12">
        <f t="shared" si="860"/>
        <v>1.3834900925824816</v>
      </c>
      <c r="Q3660" t="s">
        <v>362</v>
      </c>
      <c r="R3660" t="s">
        <v>327</v>
      </c>
      <c r="S3660" t="s">
        <v>283</v>
      </c>
      <c r="T3660" s="8" t="s">
        <v>98</v>
      </c>
      <c r="U3660" s="8" t="s">
        <v>24</v>
      </c>
      <c r="V3660" t="s">
        <v>637</v>
      </c>
      <c r="W3660" s="20" t="s">
        <v>74</v>
      </c>
      <c r="X3660" s="23">
        <v>4</v>
      </c>
      <c r="Y3660" s="12" t="str">
        <f t="shared" si="862"/>
        <v>Y</v>
      </c>
      <c r="Z3660" t="s">
        <v>606</v>
      </c>
      <c r="AA3660">
        <v>-7</v>
      </c>
      <c r="AB3660">
        <v>1</v>
      </c>
    </row>
    <row r="3661" spans="1:28" x14ac:dyDescent="0.25">
      <c r="A3661" s="6">
        <v>0.13344042324122601</v>
      </c>
      <c r="B3661" s="6">
        <v>0.86654937848345837</v>
      </c>
      <c r="C3661" s="13">
        <f t="shared" si="851"/>
        <v>7.493981026965546</v>
      </c>
      <c r="D3661" s="14">
        <f t="shared" si="852"/>
        <v>1.1540023278882185</v>
      </c>
      <c r="E3661" s="60">
        <v>3.3444121312837582E-2</v>
      </c>
      <c r="F3661" s="7">
        <f t="shared" si="861"/>
        <v>1.0334441213128376</v>
      </c>
      <c r="G3661" s="7">
        <f t="shared" si="853"/>
        <v>7.2514622439823393</v>
      </c>
      <c r="H3661" s="7">
        <f t="shared" si="854"/>
        <v>1.1166567249153536</v>
      </c>
      <c r="I3661">
        <v>2.3199999999999998</v>
      </c>
      <c r="J3661">
        <v>1.66</v>
      </c>
      <c r="K3661" s="7">
        <f t="shared" si="855"/>
        <v>2.3975903614457832</v>
      </c>
      <c r="L3661" s="7">
        <f t="shared" si="856"/>
        <v>1.7155172413793103</v>
      </c>
      <c r="M3661" s="15">
        <f t="shared" si="857"/>
        <v>0.41708542713567837</v>
      </c>
      <c r="N3661" s="15">
        <f t="shared" si="858"/>
        <v>0.58291457286432158</v>
      </c>
      <c r="O3661" s="12">
        <f t="shared" si="859"/>
        <v>0.31993547259040933</v>
      </c>
      <c r="P3661" s="12">
        <f t="shared" si="860"/>
        <v>1.4865803992948985</v>
      </c>
      <c r="Q3661" t="s">
        <v>260</v>
      </c>
      <c r="R3661" t="s">
        <v>235</v>
      </c>
      <c r="S3661" t="s">
        <v>162</v>
      </c>
      <c r="T3661" s="8" t="s">
        <v>99</v>
      </c>
      <c r="U3661" s="8" t="s">
        <v>72</v>
      </c>
      <c r="V3661" t="s">
        <v>637</v>
      </c>
      <c r="W3661" s="20" t="s">
        <v>72</v>
      </c>
      <c r="X3661" s="23">
        <v>2</v>
      </c>
      <c r="Y3661" s="12" t="str">
        <f t="shared" si="862"/>
        <v>N</v>
      </c>
      <c r="Z3661" t="s">
        <v>605</v>
      </c>
      <c r="AA3661">
        <v>-2</v>
      </c>
      <c r="AB3661">
        <v>-1</v>
      </c>
    </row>
    <row r="3662" spans="1:28" x14ac:dyDescent="0.25">
      <c r="A3662" s="6">
        <v>0.57949338918971616</v>
      </c>
      <c r="B3662" s="6">
        <v>0.41461255869210872</v>
      </c>
      <c r="C3662" s="13">
        <f t="shared" si="851"/>
        <v>1.7256452250443486</v>
      </c>
      <c r="D3662" s="14">
        <f t="shared" si="852"/>
        <v>2.4118902793357013</v>
      </c>
      <c r="E3662" s="60">
        <v>2.8345418589321048E-2</v>
      </c>
      <c r="F3662" s="7">
        <f t="shared" si="861"/>
        <v>1.028345418589321</v>
      </c>
      <c r="G3662" s="7">
        <f t="shared" si="853"/>
        <v>1.6780793630719724</v>
      </c>
      <c r="H3662" s="7">
        <f t="shared" si="854"/>
        <v>2.3454086883027299</v>
      </c>
      <c r="I3662">
        <v>2.0499999999999998</v>
      </c>
      <c r="J3662">
        <v>1.85</v>
      </c>
      <c r="K3662" s="7">
        <f t="shared" si="855"/>
        <v>2.1081081081081079</v>
      </c>
      <c r="L3662" s="7">
        <f t="shared" si="856"/>
        <v>1.902439024390244</v>
      </c>
      <c r="M3662" s="15">
        <f t="shared" si="857"/>
        <v>0.47435897435897439</v>
      </c>
      <c r="N3662" s="15">
        <f t="shared" si="858"/>
        <v>0.52564102564102555</v>
      </c>
      <c r="O3662" s="12">
        <f t="shared" si="859"/>
        <v>1.2216347123458879</v>
      </c>
      <c r="P3662" s="12">
        <f t="shared" si="860"/>
        <v>0.78877511165815817</v>
      </c>
      <c r="Q3662" t="s">
        <v>261</v>
      </c>
      <c r="R3662" t="s">
        <v>265</v>
      </c>
      <c r="S3662" t="s">
        <v>162</v>
      </c>
      <c r="T3662" s="8" t="s">
        <v>97</v>
      </c>
      <c r="U3662" s="8" t="s">
        <v>23</v>
      </c>
      <c r="V3662" t="s">
        <v>637</v>
      </c>
      <c r="W3662" s="20" t="s">
        <v>24</v>
      </c>
      <c r="X3662" s="23">
        <v>1</v>
      </c>
      <c r="Y3662" s="12" t="str">
        <f t="shared" si="862"/>
        <v>N</v>
      </c>
      <c r="Z3662" t="s">
        <v>605</v>
      </c>
      <c r="AA3662">
        <v>-5</v>
      </c>
      <c r="AB3662">
        <v>-6</v>
      </c>
    </row>
    <row r="3663" spans="1:28" x14ac:dyDescent="0.25">
      <c r="A3663" s="6">
        <v>0.37802325228448225</v>
      </c>
      <c r="B3663" s="6">
        <v>0.62114639492957313</v>
      </c>
      <c r="C3663" s="13">
        <f t="shared" si="851"/>
        <v>2.6453399201154109</v>
      </c>
      <c r="D3663" s="14">
        <f t="shared" si="852"/>
        <v>1.6099264330647562</v>
      </c>
      <c r="E3663" s="60">
        <v>2.8338796658559762E-2</v>
      </c>
      <c r="F3663" s="7">
        <f t="shared" si="861"/>
        <v>1.0283387966585598</v>
      </c>
      <c r="G3663" s="7">
        <f t="shared" si="853"/>
        <v>2.5724400642191712</v>
      </c>
      <c r="H3663" s="7">
        <f t="shared" si="854"/>
        <v>1.5655603370173163</v>
      </c>
      <c r="I3663">
        <v>1.96</v>
      </c>
      <c r="J3663">
        <v>1.93</v>
      </c>
      <c r="K3663" s="7">
        <f t="shared" si="855"/>
        <v>2.0155440414507773</v>
      </c>
      <c r="L3663" s="7">
        <f t="shared" si="856"/>
        <v>1.9846938775510203</v>
      </c>
      <c r="M3663" s="15">
        <f t="shared" si="857"/>
        <v>0.49614395886889456</v>
      </c>
      <c r="N3663" s="15">
        <f t="shared" si="858"/>
        <v>0.50385604113110538</v>
      </c>
      <c r="O3663" s="12">
        <f t="shared" si="859"/>
        <v>0.76192251367183206</v>
      </c>
      <c r="P3663" s="12">
        <f t="shared" si="860"/>
        <v>1.2327854470796118</v>
      </c>
      <c r="Q3663" t="s">
        <v>267</v>
      </c>
      <c r="R3663" t="s">
        <v>160</v>
      </c>
      <c r="S3663" t="s">
        <v>162</v>
      </c>
      <c r="T3663" s="8" t="s">
        <v>99</v>
      </c>
      <c r="U3663" s="8" t="s">
        <v>72</v>
      </c>
      <c r="V3663" t="s">
        <v>637</v>
      </c>
      <c r="W3663" s="20" t="s">
        <v>91</v>
      </c>
      <c r="X3663" s="23">
        <v>3</v>
      </c>
      <c r="Y3663" s="12" t="str">
        <f t="shared" si="862"/>
        <v>Y</v>
      </c>
      <c r="Z3663" t="s">
        <v>604</v>
      </c>
      <c r="AA3663">
        <v>5</v>
      </c>
      <c r="AB3663">
        <v>10</v>
      </c>
    </row>
    <row r="3664" spans="1:28" x14ac:dyDescent="0.25">
      <c r="A3664" s="6">
        <v>0.4386083479534349</v>
      </c>
      <c r="B3664" s="6">
        <v>0.56074988865690312</v>
      </c>
      <c r="C3664" s="13">
        <f t="shared" si="851"/>
        <v>2.2799383656650454</v>
      </c>
      <c r="D3664" s="14">
        <f t="shared" si="852"/>
        <v>1.7833262569078345</v>
      </c>
      <c r="E3664" s="60">
        <v>3.3428240008436028E-2</v>
      </c>
      <c r="F3664" s="7">
        <f t="shared" si="861"/>
        <v>1.033428240008436</v>
      </c>
      <c r="G3664" s="7">
        <f t="shared" si="853"/>
        <v>2.2061893389389415</v>
      </c>
      <c r="H3664" s="7">
        <f t="shared" si="854"/>
        <v>1.7256411116588772</v>
      </c>
      <c r="I3664">
        <v>2.1800000000000002</v>
      </c>
      <c r="J3664">
        <v>1.74</v>
      </c>
      <c r="K3664" s="7">
        <f t="shared" si="855"/>
        <v>2.2528735632183907</v>
      </c>
      <c r="L3664" s="7">
        <f t="shared" si="856"/>
        <v>1.7981651376146788</v>
      </c>
      <c r="M3664" s="15">
        <f t="shared" si="857"/>
        <v>0.44387755102040816</v>
      </c>
      <c r="N3664" s="15">
        <f t="shared" si="858"/>
        <v>0.55612244897959184</v>
      </c>
      <c r="O3664" s="12">
        <f t="shared" si="859"/>
        <v>0.98812915171118676</v>
      </c>
      <c r="P3664" s="12">
        <f t="shared" si="860"/>
        <v>1.0083209007041558</v>
      </c>
      <c r="Q3664" t="s">
        <v>108</v>
      </c>
      <c r="R3664" t="s">
        <v>112</v>
      </c>
      <c r="S3664" t="s">
        <v>142</v>
      </c>
      <c r="T3664" s="8" t="s">
        <v>99</v>
      </c>
      <c r="U3664" s="8" t="s">
        <v>72</v>
      </c>
      <c r="V3664" t="s">
        <v>637</v>
      </c>
      <c r="W3664" s="20" t="s">
        <v>24</v>
      </c>
      <c r="X3664" s="23">
        <v>1</v>
      </c>
      <c r="Y3664" s="12" t="str">
        <f t="shared" si="862"/>
        <v>N</v>
      </c>
      <c r="Z3664" t="s">
        <v>606</v>
      </c>
      <c r="AA3664">
        <v>-3</v>
      </c>
      <c r="AB3664">
        <v>1</v>
      </c>
    </row>
    <row r="3665" spans="1:28" x14ac:dyDescent="0.25">
      <c r="A3665" s="6">
        <v>0.31829086927454087</v>
      </c>
      <c r="B3665" s="6">
        <v>0.68154936601185878</v>
      </c>
      <c r="C3665" s="13">
        <f t="shared" ref="C3665:C3728" si="863">(100%/A3665)</f>
        <v>3.1417803541748879</v>
      </c>
      <c r="D3665" s="14">
        <f t="shared" ref="D3665:D3728" si="864">(100%/B3665)</f>
        <v>1.4672451474081487</v>
      </c>
      <c r="E3665" s="60">
        <v>3.4391534391534417E-2</v>
      </c>
      <c r="F3665" s="7">
        <f t="shared" si="861"/>
        <v>1.0343915343915344</v>
      </c>
      <c r="G3665" s="7">
        <f t="shared" ref="G3665:G3728" si="865">C3665/F3665</f>
        <v>3.0373221838314772</v>
      </c>
      <c r="H3665" s="7">
        <f t="shared" ref="H3665:H3728" si="866">D3665/F3665</f>
        <v>1.4184620606656781</v>
      </c>
      <c r="I3665">
        <v>2.16</v>
      </c>
      <c r="J3665">
        <v>1.75</v>
      </c>
      <c r="K3665" s="7">
        <f t="shared" ref="K3665:K3728" si="867">(I3665*F3665)</f>
        <v>2.2342857142857144</v>
      </c>
      <c r="L3665" s="7">
        <f t="shared" ref="L3665:L3728" si="868">(J3665*F3665)</f>
        <v>1.8101851851851851</v>
      </c>
      <c r="M3665" s="15">
        <f t="shared" ref="M3665:M3728" si="869">(1/K3665)</f>
        <v>0.4475703324808184</v>
      </c>
      <c r="N3665" s="15">
        <f t="shared" ref="N3665:N3728" si="870">(1/L3665)</f>
        <v>0.55242966751918166</v>
      </c>
      <c r="O3665" s="12">
        <f t="shared" ref="O3665:O3728" si="871">(I3665/G3665)</f>
        <v>0.71115274220768854</v>
      </c>
      <c r="P3665" s="12">
        <f t="shared" ref="P3665:P3728" si="872">(J3665/H3665)</f>
        <v>1.2337305653270223</v>
      </c>
      <c r="Q3665" t="s">
        <v>107</v>
      </c>
      <c r="R3665" t="s">
        <v>110</v>
      </c>
      <c r="S3665" t="s">
        <v>142</v>
      </c>
      <c r="T3665" s="8" t="s">
        <v>99</v>
      </c>
      <c r="U3665" s="8" t="s">
        <v>72</v>
      </c>
      <c r="V3665" t="s">
        <v>637</v>
      </c>
      <c r="W3665" s="20" t="s">
        <v>72</v>
      </c>
      <c r="X3665" s="23">
        <v>2</v>
      </c>
      <c r="Y3665" s="12" t="str">
        <f t="shared" si="862"/>
        <v>N</v>
      </c>
      <c r="Z3665" t="s">
        <v>604</v>
      </c>
      <c r="AA3665">
        <v>-3</v>
      </c>
      <c r="AB3665">
        <v>-1</v>
      </c>
    </row>
    <row r="3666" spans="1:28" x14ac:dyDescent="0.25">
      <c r="A3666" s="6">
        <v>9.4730342293431913E-2</v>
      </c>
      <c r="B3666" s="6">
        <v>0.90524961600955012</v>
      </c>
      <c r="C3666" s="13">
        <f t="shared" si="863"/>
        <v>10.556279812675548</v>
      </c>
      <c r="D3666" s="14">
        <f t="shared" si="864"/>
        <v>1.1046676875800523</v>
      </c>
      <c r="E3666" s="60">
        <v>3.2911392405063244E-2</v>
      </c>
      <c r="F3666" s="7">
        <f t="shared" si="861"/>
        <v>1.0329113924050632</v>
      </c>
      <c r="G3666" s="7">
        <f t="shared" si="865"/>
        <v>10.21992775982069</v>
      </c>
      <c r="H3666" s="7">
        <f t="shared" si="866"/>
        <v>1.0694699426326486</v>
      </c>
      <c r="I3666">
        <v>2.5</v>
      </c>
      <c r="J3666">
        <v>1.58</v>
      </c>
      <c r="K3666" s="7">
        <f t="shared" si="867"/>
        <v>2.5822784810126582</v>
      </c>
      <c r="L3666" s="7">
        <f t="shared" si="868"/>
        <v>1.6319999999999999</v>
      </c>
      <c r="M3666" s="15">
        <f t="shared" si="869"/>
        <v>0.38725490196078433</v>
      </c>
      <c r="N3666" s="15">
        <f t="shared" si="870"/>
        <v>0.61274509803921573</v>
      </c>
      <c r="O3666" s="12">
        <f t="shared" si="871"/>
        <v>0.24462012440329253</v>
      </c>
      <c r="P3666" s="12">
        <f t="shared" si="872"/>
        <v>1.4773673733275858</v>
      </c>
      <c r="Q3666" t="s">
        <v>102</v>
      </c>
      <c r="R3666" t="s">
        <v>111</v>
      </c>
      <c r="S3666" t="s">
        <v>142</v>
      </c>
      <c r="T3666" s="8" t="s">
        <v>97</v>
      </c>
      <c r="U3666" s="8" t="s">
        <v>148</v>
      </c>
      <c r="V3666" t="s">
        <v>637</v>
      </c>
      <c r="W3666" s="20" t="s">
        <v>89</v>
      </c>
      <c r="X3666" s="23">
        <v>2</v>
      </c>
      <c r="Y3666" s="12" t="str">
        <f t="shared" si="862"/>
        <v>N</v>
      </c>
      <c r="Z3666" t="s">
        <v>605</v>
      </c>
      <c r="AA3666">
        <v>1</v>
      </c>
      <c r="AB3666">
        <v>-4</v>
      </c>
    </row>
    <row r="3667" spans="1:28" x14ac:dyDescent="0.25">
      <c r="A3667" s="6">
        <v>0.44544197037850797</v>
      </c>
      <c r="B3667" s="6">
        <v>0.55107566225826621</v>
      </c>
      <c r="C3667" s="13">
        <f t="shared" si="863"/>
        <v>2.2449613339090257</v>
      </c>
      <c r="D3667" s="14">
        <f t="shared" si="864"/>
        <v>1.8146328507814624</v>
      </c>
      <c r="E3667" s="60">
        <v>4.2888151493226223E-2</v>
      </c>
      <c r="F3667" s="7">
        <f t="shared" si="861"/>
        <v>1.0428881514932262</v>
      </c>
      <c r="G3667" s="7">
        <f t="shared" si="865"/>
        <v>2.1526386417322407</v>
      </c>
      <c r="H3667" s="7">
        <f t="shared" si="866"/>
        <v>1.7400071600998037</v>
      </c>
      <c r="I3667">
        <v>1.49</v>
      </c>
      <c r="J3667">
        <v>2.69</v>
      </c>
      <c r="K3667" s="7">
        <f t="shared" si="867"/>
        <v>1.553903345724907</v>
      </c>
      <c r="L3667" s="7">
        <f t="shared" si="868"/>
        <v>2.8053691275167787</v>
      </c>
      <c r="M3667" s="15">
        <f t="shared" si="869"/>
        <v>0.64354066985645941</v>
      </c>
      <c r="N3667" s="15">
        <f t="shared" si="870"/>
        <v>0.35645933014354064</v>
      </c>
      <c r="O3667" s="12">
        <f t="shared" si="871"/>
        <v>0.69217376809745845</v>
      </c>
      <c r="P3667" s="12">
        <f t="shared" si="872"/>
        <v>1.5459706498252033</v>
      </c>
      <c r="Q3667" t="s">
        <v>106</v>
      </c>
      <c r="R3667" t="s">
        <v>101</v>
      </c>
      <c r="S3667" t="s">
        <v>142</v>
      </c>
      <c r="T3667" s="8" t="s">
        <v>97</v>
      </c>
      <c r="U3667" s="8" t="s">
        <v>23</v>
      </c>
      <c r="V3667" t="s">
        <v>637</v>
      </c>
      <c r="W3667" s="20" t="s">
        <v>148</v>
      </c>
      <c r="X3667" s="23">
        <v>1</v>
      </c>
      <c r="Y3667" s="12" t="str">
        <f t="shared" si="862"/>
        <v>N</v>
      </c>
      <c r="Z3667" t="s">
        <v>605</v>
      </c>
      <c r="AA3667">
        <v>12</v>
      </c>
      <c r="AB3667">
        <v>-7</v>
      </c>
    </row>
    <row r="3668" spans="1:28" x14ac:dyDescent="0.25">
      <c r="A3668" s="6">
        <v>0.30701414018910839</v>
      </c>
      <c r="B3668" s="6">
        <v>0.69188372383179042</v>
      </c>
      <c r="C3668" s="13">
        <f t="shared" si="863"/>
        <v>3.2571789670144837</v>
      </c>
      <c r="D3668" s="14">
        <f t="shared" si="864"/>
        <v>1.4453295626927023</v>
      </c>
      <c r="E3668" s="60">
        <v>5.6865464632454898E-2</v>
      </c>
      <c r="F3668" s="7">
        <f t="shared" si="861"/>
        <v>1.0568654646324549</v>
      </c>
      <c r="G3668" s="7">
        <f t="shared" si="865"/>
        <v>3.0819239307315525</v>
      </c>
      <c r="H3668" s="7">
        <f t="shared" si="866"/>
        <v>1.3675624864848273</v>
      </c>
      <c r="I3668">
        <v>2.06</v>
      </c>
      <c r="J3668">
        <v>1.75</v>
      </c>
      <c r="K3668" s="7">
        <f t="shared" si="867"/>
        <v>2.177142857142857</v>
      </c>
      <c r="L3668" s="7">
        <f t="shared" si="868"/>
        <v>1.849514563106796</v>
      </c>
      <c r="M3668" s="15">
        <f t="shared" si="869"/>
        <v>0.45931758530183731</v>
      </c>
      <c r="N3668" s="15">
        <f t="shared" si="870"/>
        <v>0.54068241469816281</v>
      </c>
      <c r="O3668" s="12">
        <f t="shared" si="871"/>
        <v>0.66841364235457312</v>
      </c>
      <c r="P3668" s="12">
        <f t="shared" si="872"/>
        <v>1.279649023203457</v>
      </c>
      <c r="Q3668" t="s">
        <v>114</v>
      </c>
      <c r="R3668" t="s">
        <v>116</v>
      </c>
      <c r="S3668" t="s">
        <v>143</v>
      </c>
      <c r="T3668" s="8" t="s">
        <v>97</v>
      </c>
      <c r="U3668" s="8" t="s">
        <v>89</v>
      </c>
      <c r="V3668" t="s">
        <v>637</v>
      </c>
      <c r="W3668" s="20" t="s">
        <v>23</v>
      </c>
      <c r="X3668" s="23">
        <v>3</v>
      </c>
      <c r="Y3668" s="12" t="str">
        <f t="shared" si="862"/>
        <v>Y</v>
      </c>
      <c r="Z3668" t="s">
        <v>601</v>
      </c>
      <c r="AA3668">
        <v>5</v>
      </c>
      <c r="AB3668">
        <v>-6</v>
      </c>
    </row>
    <row r="3669" spans="1:28" x14ac:dyDescent="0.25">
      <c r="A3669" s="6">
        <v>0.48112914310691235</v>
      </c>
      <c r="B3669" s="6">
        <v>0.5140108046426396</v>
      </c>
      <c r="C3669" s="13">
        <f t="shared" si="863"/>
        <v>2.0784440400813313</v>
      </c>
      <c r="D3669" s="14">
        <f t="shared" si="864"/>
        <v>1.945484396374195</v>
      </c>
      <c r="E3669" s="60">
        <v>5.6503581602456165E-2</v>
      </c>
      <c r="F3669" s="7">
        <f t="shared" si="861"/>
        <v>1.0565035816024562</v>
      </c>
      <c r="G3669" s="7">
        <f t="shared" si="865"/>
        <v>1.9672853706078712</v>
      </c>
      <c r="H3669" s="7">
        <f t="shared" si="866"/>
        <v>1.841436631405805</v>
      </c>
      <c r="I3669">
        <v>2.09</v>
      </c>
      <c r="J3669">
        <v>1.73</v>
      </c>
      <c r="K3669" s="7">
        <f t="shared" si="867"/>
        <v>2.2080924855491331</v>
      </c>
      <c r="L3669" s="7">
        <f t="shared" si="868"/>
        <v>1.8277511961722492</v>
      </c>
      <c r="M3669" s="15">
        <f t="shared" si="869"/>
        <v>0.45287958115183241</v>
      </c>
      <c r="N3669" s="15">
        <f t="shared" si="870"/>
        <v>0.54712041884816742</v>
      </c>
      <c r="O3669" s="12">
        <f t="shared" si="871"/>
        <v>1.0623776454730669</v>
      </c>
      <c r="P3669" s="12">
        <f t="shared" si="872"/>
        <v>0.93948386303104481</v>
      </c>
      <c r="Q3669" t="s">
        <v>115</v>
      </c>
      <c r="R3669" t="s">
        <v>121</v>
      </c>
      <c r="S3669" t="s">
        <v>143</v>
      </c>
      <c r="T3669" s="8" t="s">
        <v>97</v>
      </c>
      <c r="U3669" s="8" t="s">
        <v>23</v>
      </c>
      <c r="V3669" t="s">
        <v>637</v>
      </c>
      <c r="W3669" s="20" t="s">
        <v>22</v>
      </c>
      <c r="X3669" s="23">
        <v>3</v>
      </c>
      <c r="Y3669" s="12" t="str">
        <f t="shared" si="862"/>
        <v>Y</v>
      </c>
      <c r="Z3669" t="s">
        <v>601</v>
      </c>
      <c r="AA3669">
        <v>6</v>
      </c>
      <c r="AB3669">
        <v>-3</v>
      </c>
    </row>
    <row r="3670" spans="1:28" x14ac:dyDescent="0.25">
      <c r="A3670" s="6">
        <v>0.44024203556076924</v>
      </c>
      <c r="B3670" s="6">
        <v>0.55781315029078682</v>
      </c>
      <c r="C3670" s="13">
        <f t="shared" si="863"/>
        <v>2.2714777763695944</v>
      </c>
      <c r="D3670" s="14">
        <f t="shared" si="864"/>
        <v>1.7927149969101699</v>
      </c>
      <c r="E3670" s="60">
        <v>5.5525013743815244E-2</v>
      </c>
      <c r="F3670" s="7">
        <f t="shared" si="861"/>
        <v>1.0555250137438152</v>
      </c>
      <c r="G3670" s="7">
        <f t="shared" si="865"/>
        <v>2.1519885808418189</v>
      </c>
      <c r="H3670" s="7">
        <f t="shared" si="866"/>
        <v>1.6984107184268746</v>
      </c>
      <c r="I3670">
        <v>2.14</v>
      </c>
      <c r="J3670">
        <v>1.7</v>
      </c>
      <c r="K3670" s="7">
        <f t="shared" si="867"/>
        <v>2.2588235294117647</v>
      </c>
      <c r="L3670" s="7">
        <f t="shared" si="868"/>
        <v>1.794392523364486</v>
      </c>
      <c r="M3670" s="15">
        <f t="shared" si="869"/>
        <v>0.44270833333333331</v>
      </c>
      <c r="N3670" s="15">
        <f t="shared" si="870"/>
        <v>0.55729166666666663</v>
      </c>
      <c r="O3670" s="12">
        <f t="shared" si="871"/>
        <v>0.99442906856079638</v>
      </c>
      <c r="P3670" s="12">
        <f t="shared" si="872"/>
        <v>1.0009357463161781</v>
      </c>
      <c r="Q3670" t="s">
        <v>104</v>
      </c>
      <c r="R3670" t="s">
        <v>117</v>
      </c>
      <c r="S3670" t="s">
        <v>143</v>
      </c>
      <c r="T3670" s="8" t="s">
        <v>97</v>
      </c>
      <c r="U3670" s="8" t="s">
        <v>23</v>
      </c>
      <c r="V3670" t="s">
        <v>637</v>
      </c>
      <c r="W3670" s="20" t="s">
        <v>88</v>
      </c>
      <c r="X3670" s="23" t="s">
        <v>88</v>
      </c>
      <c r="Y3670" s="12" t="s">
        <v>88</v>
      </c>
      <c r="Z3670" t="s">
        <v>606</v>
      </c>
      <c r="AA3670">
        <v>2</v>
      </c>
      <c r="AB3670">
        <v>-1</v>
      </c>
    </row>
    <row r="3671" spans="1:28" x14ac:dyDescent="0.25">
      <c r="A3671" s="6">
        <v>0.17830306819394512</v>
      </c>
      <c r="B3671" s="6">
        <v>0.82165929381554059</v>
      </c>
      <c r="C3671" s="13">
        <f t="shared" si="863"/>
        <v>5.6084284478619999</v>
      </c>
      <c r="D3671" s="14">
        <f t="shared" si="864"/>
        <v>1.2170494601920687</v>
      </c>
      <c r="E3671" s="60">
        <v>5.6832255401128462E-2</v>
      </c>
      <c r="F3671" s="7">
        <f t="shared" si="861"/>
        <v>1.0568322554011285</v>
      </c>
      <c r="G3671" s="7">
        <f t="shared" si="865"/>
        <v>5.3068293659652541</v>
      </c>
      <c r="H3671" s="7">
        <f t="shared" si="866"/>
        <v>1.1516013577103859</v>
      </c>
      <c r="I3671">
        <v>2.15</v>
      </c>
      <c r="J3671">
        <v>1.69</v>
      </c>
      <c r="K3671" s="7">
        <f t="shared" si="867"/>
        <v>2.2721893491124261</v>
      </c>
      <c r="L3671" s="7">
        <f t="shared" si="868"/>
        <v>1.786046511627907</v>
      </c>
      <c r="M3671" s="15">
        <f t="shared" si="869"/>
        <v>0.44010416666666663</v>
      </c>
      <c r="N3671" s="15">
        <f t="shared" si="870"/>
        <v>0.55989583333333337</v>
      </c>
      <c r="O3671" s="12">
        <f t="shared" si="871"/>
        <v>0.40513833246434872</v>
      </c>
      <c r="P3671" s="12">
        <f t="shared" si="872"/>
        <v>1.4675217154658957</v>
      </c>
      <c r="Q3671" t="s">
        <v>118</v>
      </c>
      <c r="R3671" t="s">
        <v>120</v>
      </c>
      <c r="S3671" t="s">
        <v>143</v>
      </c>
      <c r="T3671" s="8" t="s">
        <v>99</v>
      </c>
      <c r="U3671" s="8" t="s">
        <v>72</v>
      </c>
      <c r="V3671" t="s">
        <v>637</v>
      </c>
      <c r="W3671" s="20" t="s">
        <v>148</v>
      </c>
      <c r="X3671" s="23">
        <v>1</v>
      </c>
      <c r="Y3671" s="12" t="str">
        <f t="shared" si="862"/>
        <v>N</v>
      </c>
      <c r="Z3671" t="s">
        <v>606</v>
      </c>
      <c r="AA3671">
        <v>4</v>
      </c>
      <c r="AB3671">
        <v>6</v>
      </c>
    </row>
    <row r="3672" spans="1:28" x14ac:dyDescent="0.25">
      <c r="A3672" s="6">
        <v>0.17154808370798508</v>
      </c>
      <c r="B3672" s="6">
        <v>0.82842835444700846</v>
      </c>
      <c r="C3672" s="13">
        <f t="shared" si="863"/>
        <v>5.8292694292186535</v>
      </c>
      <c r="D3672" s="14">
        <f t="shared" si="864"/>
        <v>1.2071049893838059</v>
      </c>
      <c r="E3672" s="60">
        <v>5.6865464632454898E-2</v>
      </c>
      <c r="F3672" s="7">
        <f t="shared" si="861"/>
        <v>1.0568654646324549</v>
      </c>
      <c r="G3672" s="7">
        <f t="shared" si="865"/>
        <v>5.5156210741032146</v>
      </c>
      <c r="H3672" s="7">
        <f t="shared" si="866"/>
        <v>1.1421557707949135</v>
      </c>
      <c r="I3672">
        <v>2.06</v>
      </c>
      <c r="J3672">
        <v>1.75</v>
      </c>
      <c r="K3672" s="7">
        <f t="shared" si="867"/>
        <v>2.177142857142857</v>
      </c>
      <c r="L3672" s="7">
        <f t="shared" si="868"/>
        <v>1.849514563106796</v>
      </c>
      <c r="M3672" s="15">
        <f t="shared" si="869"/>
        <v>0.45931758530183731</v>
      </c>
      <c r="N3672" s="15">
        <f t="shared" si="870"/>
        <v>0.54068241469816281</v>
      </c>
      <c r="O3672" s="12">
        <f t="shared" si="871"/>
        <v>0.37348468510138466</v>
      </c>
      <c r="P3672" s="12">
        <f t="shared" si="872"/>
        <v>1.532190306040341</v>
      </c>
      <c r="Q3672" t="s">
        <v>119</v>
      </c>
      <c r="R3672" t="s">
        <v>105</v>
      </c>
      <c r="S3672" t="s">
        <v>143</v>
      </c>
      <c r="T3672" s="8" t="s">
        <v>99</v>
      </c>
      <c r="U3672" s="8" t="s">
        <v>72</v>
      </c>
      <c r="V3672" t="s">
        <v>637</v>
      </c>
      <c r="W3672" s="20" t="s">
        <v>90</v>
      </c>
      <c r="X3672" s="23">
        <v>3</v>
      </c>
      <c r="Y3672" s="12" t="str">
        <f t="shared" si="862"/>
        <v>Y</v>
      </c>
      <c r="Z3672" t="s">
        <v>603</v>
      </c>
      <c r="AA3672">
        <v>-5</v>
      </c>
      <c r="AB3672">
        <v>-8</v>
      </c>
    </row>
    <row r="3673" spans="1:28" x14ac:dyDescent="0.25">
      <c r="A3673" s="6">
        <v>0.56335639056724129</v>
      </c>
      <c r="B3673" s="6">
        <v>0.43291368063301383</v>
      </c>
      <c r="C3673" s="13">
        <f t="shared" si="863"/>
        <v>1.7750752751612597</v>
      </c>
      <c r="D3673" s="14">
        <f t="shared" si="864"/>
        <v>2.3099293109374202</v>
      </c>
      <c r="E3673" s="60">
        <v>6.4487136276822898E-2</v>
      </c>
      <c r="F3673" s="7">
        <f t="shared" si="861"/>
        <v>1.0644871362768229</v>
      </c>
      <c r="G3673" s="7">
        <f t="shared" si="865"/>
        <v>1.6675403719483242</v>
      </c>
      <c r="H3673" s="7">
        <f t="shared" si="866"/>
        <v>2.1699926962167786</v>
      </c>
      <c r="I3673">
        <v>1.72</v>
      </c>
      <c r="J3673">
        <v>2.0699999999999998</v>
      </c>
      <c r="K3673" s="7">
        <f t="shared" si="867"/>
        <v>1.8309178743961354</v>
      </c>
      <c r="L3673" s="7">
        <f t="shared" si="868"/>
        <v>2.2034883720930232</v>
      </c>
      <c r="M3673" s="15">
        <f t="shared" si="869"/>
        <v>0.54617414248021101</v>
      </c>
      <c r="N3673" s="15">
        <f t="shared" si="870"/>
        <v>0.45382585751978893</v>
      </c>
      <c r="O3673" s="12">
        <f t="shared" si="871"/>
        <v>1.0314592851448525</v>
      </c>
      <c r="P3673" s="12">
        <f t="shared" si="872"/>
        <v>0.95392026139483854</v>
      </c>
      <c r="Q3673" t="s">
        <v>124</v>
      </c>
      <c r="R3673" t="s">
        <v>122</v>
      </c>
      <c r="S3673" t="s">
        <v>144</v>
      </c>
      <c r="T3673" s="8" t="s">
        <v>98</v>
      </c>
      <c r="U3673" s="8" t="s">
        <v>22</v>
      </c>
      <c r="V3673" t="s">
        <v>637</v>
      </c>
      <c r="W3673" s="20" t="s">
        <v>88</v>
      </c>
      <c r="X3673" s="23" t="s">
        <v>88</v>
      </c>
      <c r="Y3673" s="12" t="s">
        <v>88</v>
      </c>
      <c r="Z3673" t="s">
        <v>603</v>
      </c>
      <c r="AA3673">
        <v>1</v>
      </c>
      <c r="AB3673">
        <v>0</v>
      </c>
    </row>
    <row r="3674" spans="1:28" x14ac:dyDescent="0.25">
      <c r="A3674" s="6">
        <v>0.55991309134199907</v>
      </c>
      <c r="B3674" s="6">
        <v>0.43237582472834107</v>
      </c>
      <c r="C3674" s="13">
        <f t="shared" si="863"/>
        <v>1.7859914609304832</v>
      </c>
      <c r="D3674" s="14">
        <f t="shared" si="864"/>
        <v>2.3128027581752368</v>
      </c>
      <c r="E3674" s="60">
        <v>6.4776202390881332E-2</v>
      </c>
      <c r="F3674" s="7">
        <f t="shared" si="861"/>
        <v>1.0647762023908813</v>
      </c>
      <c r="G3674" s="7">
        <f t="shared" si="865"/>
        <v>1.6773397610879759</v>
      </c>
      <c r="H3674" s="7">
        <f t="shared" si="866"/>
        <v>2.1721022248449939</v>
      </c>
      <c r="I3674">
        <v>1.65</v>
      </c>
      <c r="J3674">
        <v>2.1800000000000002</v>
      </c>
      <c r="K3674" s="7">
        <f t="shared" si="867"/>
        <v>1.7568807339449541</v>
      </c>
      <c r="L3674" s="7">
        <f t="shared" si="868"/>
        <v>2.3212121212121213</v>
      </c>
      <c r="M3674" s="15">
        <f t="shared" si="869"/>
        <v>0.56919060052219317</v>
      </c>
      <c r="N3674" s="15">
        <f t="shared" si="870"/>
        <v>0.43080939947780678</v>
      </c>
      <c r="O3674" s="12">
        <f t="shared" si="871"/>
        <v>0.98370052286231946</v>
      </c>
      <c r="P3674" s="12">
        <f t="shared" si="872"/>
        <v>1.0036360052785129</v>
      </c>
      <c r="Q3674" t="s">
        <v>126</v>
      </c>
      <c r="R3674" t="s">
        <v>131</v>
      </c>
      <c r="S3674" t="s">
        <v>144</v>
      </c>
      <c r="T3674" s="8" t="s">
        <v>97</v>
      </c>
      <c r="U3674" s="8" t="s">
        <v>23</v>
      </c>
      <c r="V3674" t="s">
        <v>637</v>
      </c>
      <c r="W3674" s="20" t="s">
        <v>90</v>
      </c>
      <c r="X3674" s="23">
        <v>3</v>
      </c>
      <c r="Y3674" s="12" t="str">
        <f t="shared" si="862"/>
        <v>Y</v>
      </c>
      <c r="Z3674" t="s">
        <v>601</v>
      </c>
      <c r="AA3674">
        <v>10</v>
      </c>
      <c r="AB3674">
        <v>-1</v>
      </c>
    </row>
    <row r="3675" spans="1:28" x14ac:dyDescent="0.25">
      <c r="A3675" s="6">
        <v>0.68553407542618994</v>
      </c>
      <c r="B3675" s="6">
        <v>0.30856078442469942</v>
      </c>
      <c r="C3675" s="13">
        <f t="shared" si="863"/>
        <v>1.4587166938103109</v>
      </c>
      <c r="D3675" s="14">
        <f t="shared" si="864"/>
        <v>3.2408525336894782</v>
      </c>
      <c r="E3675" s="60">
        <v>8.298050059045492E-2</v>
      </c>
      <c r="F3675" s="7">
        <f t="shared" si="861"/>
        <v>1.0829805005904549</v>
      </c>
      <c r="G3675" s="7">
        <f t="shared" si="865"/>
        <v>1.3469464067127708</v>
      </c>
      <c r="H3675" s="7">
        <f t="shared" si="866"/>
        <v>2.9925308275841749</v>
      </c>
      <c r="I3675">
        <v>1.63</v>
      </c>
      <c r="J3675">
        <v>2.13</v>
      </c>
      <c r="K3675" s="7">
        <f t="shared" si="867"/>
        <v>1.7652582159624415</v>
      </c>
      <c r="L3675" s="7">
        <f t="shared" si="868"/>
        <v>2.3067484662576687</v>
      </c>
      <c r="M3675" s="15">
        <f t="shared" si="869"/>
        <v>0.5664893617021276</v>
      </c>
      <c r="N3675" s="15">
        <f t="shared" si="870"/>
        <v>0.43351063829787234</v>
      </c>
      <c r="O3675" s="12">
        <f t="shared" si="871"/>
        <v>1.2101446589682976</v>
      </c>
      <c r="P3675" s="12">
        <f t="shared" si="872"/>
        <v>0.71177211621893866</v>
      </c>
      <c r="Q3675" t="s">
        <v>125</v>
      </c>
      <c r="R3675" t="s">
        <v>130</v>
      </c>
      <c r="S3675" t="s">
        <v>144</v>
      </c>
      <c r="T3675" s="8" t="s">
        <v>99</v>
      </c>
      <c r="U3675" s="8" t="s">
        <v>73</v>
      </c>
      <c r="V3675" t="s">
        <v>637</v>
      </c>
      <c r="W3675" s="20" t="s">
        <v>152</v>
      </c>
      <c r="X3675" s="23">
        <v>5</v>
      </c>
      <c r="Y3675" s="12" t="str">
        <f t="shared" si="862"/>
        <v>Y</v>
      </c>
      <c r="Z3675" t="s">
        <v>602</v>
      </c>
      <c r="AA3675">
        <v>-7</v>
      </c>
      <c r="AB3675">
        <v>-4</v>
      </c>
    </row>
    <row r="3676" spans="1:28" x14ac:dyDescent="0.25">
      <c r="A3676" s="6">
        <v>0.44046816808659728</v>
      </c>
      <c r="B3676" s="6">
        <v>0.55884594332599502</v>
      </c>
      <c r="C3676" s="13">
        <f t="shared" si="863"/>
        <v>2.2703116194389721</v>
      </c>
      <c r="D3676" s="14">
        <f t="shared" si="864"/>
        <v>1.7894019128929488</v>
      </c>
      <c r="E3676" s="60">
        <v>6.4039408866995107E-2</v>
      </c>
      <c r="F3676" s="7">
        <f t="shared" si="861"/>
        <v>1.0640394088669951</v>
      </c>
      <c r="G3676" s="7">
        <f t="shared" si="865"/>
        <v>2.1336724941949599</v>
      </c>
      <c r="H3676" s="7">
        <f t="shared" si="866"/>
        <v>1.6817064273947619</v>
      </c>
      <c r="I3676">
        <v>1.75</v>
      </c>
      <c r="J3676">
        <v>2.0299999999999998</v>
      </c>
      <c r="K3676" s="7">
        <f t="shared" si="867"/>
        <v>1.8620689655172415</v>
      </c>
      <c r="L3676" s="7">
        <f t="shared" si="868"/>
        <v>2.1599999999999997</v>
      </c>
      <c r="M3676" s="15">
        <f t="shared" si="869"/>
        <v>0.53703703703703698</v>
      </c>
      <c r="N3676" s="15">
        <f t="shared" si="870"/>
        <v>0.46296296296296302</v>
      </c>
      <c r="O3676" s="12">
        <f t="shared" si="871"/>
        <v>0.82018210609228459</v>
      </c>
      <c r="P3676" s="12">
        <f t="shared" si="872"/>
        <v>1.2071072375841492</v>
      </c>
      <c r="Q3676" t="s">
        <v>128</v>
      </c>
      <c r="R3676" t="s">
        <v>127</v>
      </c>
      <c r="S3676" t="s">
        <v>144</v>
      </c>
      <c r="T3676" s="8" t="s">
        <v>99</v>
      </c>
      <c r="U3676" s="8" t="s">
        <v>72</v>
      </c>
      <c r="V3676" t="s">
        <v>637</v>
      </c>
      <c r="W3676" s="20" t="s">
        <v>88</v>
      </c>
      <c r="X3676" s="23" t="s">
        <v>88</v>
      </c>
      <c r="Y3676" s="12" t="s">
        <v>88</v>
      </c>
      <c r="Z3676" t="s">
        <v>606</v>
      </c>
      <c r="AA3676">
        <v>-2</v>
      </c>
      <c r="AB3676">
        <v>-5</v>
      </c>
    </row>
    <row r="3677" spans="1:28" x14ac:dyDescent="0.25">
      <c r="A3677" s="6">
        <v>0.46017530216746994</v>
      </c>
      <c r="B3677" s="6">
        <v>0.53912754331241175</v>
      </c>
      <c r="C3677" s="13">
        <f t="shared" si="863"/>
        <v>2.1730848989285252</v>
      </c>
      <c r="D3677" s="14">
        <f t="shared" si="864"/>
        <v>1.8548486576218635</v>
      </c>
      <c r="E3677" s="60">
        <v>6.4908722109533468E-2</v>
      </c>
      <c r="F3677" s="7">
        <f t="shared" si="861"/>
        <v>1.0649087221095335</v>
      </c>
      <c r="G3677" s="7">
        <f t="shared" si="865"/>
        <v>2.0406302003271675</v>
      </c>
      <c r="H3677" s="7">
        <f t="shared" si="866"/>
        <v>1.7417912156334832</v>
      </c>
      <c r="I3677">
        <v>1.74</v>
      </c>
      <c r="J3677">
        <v>2.04</v>
      </c>
      <c r="K3677" s="7">
        <f t="shared" si="867"/>
        <v>1.8529411764705883</v>
      </c>
      <c r="L3677" s="7">
        <f t="shared" si="868"/>
        <v>2.1724137931034484</v>
      </c>
      <c r="M3677" s="15">
        <f t="shared" si="869"/>
        <v>0.53968253968253965</v>
      </c>
      <c r="N3677" s="15">
        <f t="shared" si="870"/>
        <v>0.46031746031746029</v>
      </c>
      <c r="O3677" s="12">
        <f t="shared" si="871"/>
        <v>0.85267776578090027</v>
      </c>
      <c r="P3677" s="12">
        <f t="shared" si="872"/>
        <v>1.1712081113338602</v>
      </c>
      <c r="Q3677" t="s">
        <v>123</v>
      </c>
      <c r="R3677" t="s">
        <v>129</v>
      </c>
      <c r="S3677" t="s">
        <v>144</v>
      </c>
      <c r="T3677" s="8" t="s">
        <v>99</v>
      </c>
      <c r="U3677" s="8" t="s">
        <v>72</v>
      </c>
      <c r="V3677" t="s">
        <v>637</v>
      </c>
      <c r="W3677" s="20" t="s">
        <v>72</v>
      </c>
      <c r="X3677" s="23">
        <v>2</v>
      </c>
      <c r="Y3677" s="12" t="str">
        <f t="shared" si="862"/>
        <v>N</v>
      </c>
      <c r="Z3677" t="s">
        <v>603</v>
      </c>
      <c r="AA3677">
        <v>4</v>
      </c>
      <c r="AB3677">
        <v>4</v>
      </c>
    </row>
    <row r="3678" spans="1:28" x14ac:dyDescent="0.25">
      <c r="A3678" s="6">
        <v>0.51957079152466212</v>
      </c>
      <c r="B3678" s="6">
        <v>0.47871507044599537</v>
      </c>
      <c r="C3678" s="13">
        <f t="shared" si="863"/>
        <v>1.9246655437761144</v>
      </c>
      <c r="D3678" s="14">
        <f t="shared" si="864"/>
        <v>2.0889252537388243</v>
      </c>
      <c r="E3678" s="60">
        <v>5.8230683090705337E-2</v>
      </c>
      <c r="F3678" s="7">
        <f t="shared" si="861"/>
        <v>1.0582306830907053</v>
      </c>
      <c r="G3678" s="7">
        <f t="shared" si="865"/>
        <v>1.8187580217905508</v>
      </c>
      <c r="H3678" s="7">
        <f t="shared" si="866"/>
        <v>1.973979102210339</v>
      </c>
      <c r="I3678">
        <v>1.88</v>
      </c>
      <c r="J3678">
        <v>1.9</v>
      </c>
      <c r="K3678" s="7">
        <f t="shared" si="867"/>
        <v>1.9894736842105258</v>
      </c>
      <c r="L3678" s="7">
        <f t="shared" si="868"/>
        <v>2.0106382978723398</v>
      </c>
      <c r="M3678" s="15">
        <f t="shared" si="869"/>
        <v>0.50264550264550278</v>
      </c>
      <c r="N3678" s="15">
        <f t="shared" si="870"/>
        <v>0.49735449735449749</v>
      </c>
      <c r="O3678" s="12">
        <f t="shared" si="871"/>
        <v>1.0336724168227487</v>
      </c>
      <c r="P3678" s="12">
        <f t="shared" si="872"/>
        <v>0.96252285440737351</v>
      </c>
      <c r="Q3678" t="s">
        <v>139</v>
      </c>
      <c r="R3678" t="s">
        <v>132</v>
      </c>
      <c r="S3678" t="s">
        <v>145</v>
      </c>
      <c r="T3678" s="8" t="s">
        <v>97</v>
      </c>
      <c r="U3678" s="8" t="s">
        <v>23</v>
      </c>
      <c r="V3678" t="s">
        <v>637</v>
      </c>
      <c r="W3678" s="20" t="s">
        <v>93</v>
      </c>
      <c r="X3678" s="23">
        <v>0</v>
      </c>
      <c r="Y3678" s="12" t="str">
        <f t="shared" si="862"/>
        <v>N</v>
      </c>
      <c r="Z3678" t="s">
        <v>606</v>
      </c>
      <c r="AA3678">
        <v>-7</v>
      </c>
      <c r="AB3678">
        <v>-3</v>
      </c>
    </row>
    <row r="3679" spans="1:28" x14ac:dyDescent="0.25">
      <c r="A3679" s="6">
        <v>0.262085168986953</v>
      </c>
      <c r="B3679" s="6">
        <v>0.73783582528005376</v>
      </c>
      <c r="C3679" s="13">
        <f t="shared" si="863"/>
        <v>3.8155535617117713</v>
      </c>
      <c r="D3679" s="14">
        <f t="shared" si="864"/>
        <v>1.3553150521261812</v>
      </c>
      <c r="E3679" s="60">
        <v>5.7536692895808983E-2</v>
      </c>
      <c r="F3679" s="7">
        <f t="shared" si="861"/>
        <v>1.057536692895809</v>
      </c>
      <c r="G3679" s="7">
        <f t="shared" si="865"/>
        <v>3.6079632861379012</v>
      </c>
      <c r="H3679" s="7">
        <f t="shared" si="866"/>
        <v>1.2815773308205298</v>
      </c>
      <c r="I3679">
        <v>1.98</v>
      </c>
      <c r="J3679">
        <v>1.81</v>
      </c>
      <c r="K3679" s="7">
        <f t="shared" si="867"/>
        <v>2.0939226519337018</v>
      </c>
      <c r="L3679" s="7">
        <f t="shared" si="868"/>
        <v>1.9141414141414144</v>
      </c>
      <c r="M3679" s="15">
        <f t="shared" si="869"/>
        <v>0.47757255936675458</v>
      </c>
      <c r="N3679" s="15">
        <f t="shared" si="870"/>
        <v>0.52242744063324531</v>
      </c>
      <c r="O3679" s="12">
        <f t="shared" si="871"/>
        <v>0.54878607207765295</v>
      </c>
      <c r="P3679" s="12">
        <f t="shared" si="872"/>
        <v>1.4123221100057595</v>
      </c>
      <c r="Q3679" t="s">
        <v>136</v>
      </c>
      <c r="R3679" t="s">
        <v>140</v>
      </c>
      <c r="S3679" t="s">
        <v>145</v>
      </c>
      <c r="T3679" s="8" t="s">
        <v>99</v>
      </c>
      <c r="U3679" s="8" t="s">
        <v>72</v>
      </c>
      <c r="V3679" t="s">
        <v>637</v>
      </c>
      <c r="W3679" s="20" t="s">
        <v>73</v>
      </c>
      <c r="X3679" s="23">
        <v>4</v>
      </c>
      <c r="Y3679" s="12" t="str">
        <f t="shared" si="862"/>
        <v>Y</v>
      </c>
      <c r="Z3679" t="s">
        <v>604</v>
      </c>
      <c r="AA3679">
        <v>-6</v>
      </c>
      <c r="AB3679">
        <v>1</v>
      </c>
    </row>
    <row r="3680" spans="1:28" x14ac:dyDescent="0.25">
      <c r="A3680" s="6">
        <v>0.40911311071429479</v>
      </c>
      <c r="B3680" s="6">
        <v>0.59029162089364939</v>
      </c>
      <c r="C3680" s="13">
        <f t="shared" si="863"/>
        <v>2.4443117900915978</v>
      </c>
      <c r="D3680" s="14">
        <f t="shared" si="864"/>
        <v>1.6940779177689975</v>
      </c>
      <c r="E3680" s="60">
        <v>5.8230683090705337E-2</v>
      </c>
      <c r="F3680" s="7">
        <f t="shared" si="861"/>
        <v>1.0582306830907053</v>
      </c>
      <c r="G3680" s="7">
        <f t="shared" si="865"/>
        <v>2.3098099773034892</v>
      </c>
      <c r="H3680" s="7">
        <f t="shared" si="866"/>
        <v>1.6008588154155714</v>
      </c>
      <c r="I3680">
        <v>1.88</v>
      </c>
      <c r="J3680">
        <v>1.9</v>
      </c>
      <c r="K3680" s="7">
        <f t="shared" si="867"/>
        <v>1.9894736842105258</v>
      </c>
      <c r="L3680" s="7">
        <f t="shared" si="868"/>
        <v>2.0106382978723398</v>
      </c>
      <c r="M3680" s="15">
        <f t="shared" si="869"/>
        <v>0.50264550264550278</v>
      </c>
      <c r="N3680" s="15">
        <f t="shared" si="870"/>
        <v>0.49735449735449749</v>
      </c>
      <c r="O3680" s="12">
        <f t="shared" si="871"/>
        <v>0.81391976763159679</v>
      </c>
      <c r="P3680" s="12">
        <f t="shared" si="872"/>
        <v>1.1868629398819119</v>
      </c>
      <c r="Q3680" t="s">
        <v>141</v>
      </c>
      <c r="R3680" t="s">
        <v>134</v>
      </c>
      <c r="S3680" t="s">
        <v>145</v>
      </c>
      <c r="T3680" s="8" t="s">
        <v>99</v>
      </c>
      <c r="U3680" s="8" t="s">
        <v>72</v>
      </c>
      <c r="V3680" t="s">
        <v>637</v>
      </c>
      <c r="W3680" s="20" t="s">
        <v>152</v>
      </c>
      <c r="X3680" s="23">
        <v>5</v>
      </c>
      <c r="Y3680" s="12" t="str">
        <f t="shared" si="862"/>
        <v>Y</v>
      </c>
      <c r="Z3680" t="s">
        <v>606</v>
      </c>
      <c r="AA3680">
        <v>-7</v>
      </c>
      <c r="AB3680">
        <v>3</v>
      </c>
    </row>
    <row r="3681" spans="1:28" x14ac:dyDescent="0.25">
      <c r="A3681" s="6">
        <v>0.56769231730427272</v>
      </c>
      <c r="B3681" s="6">
        <v>0.42261349197079723</v>
      </c>
      <c r="C3681" s="13">
        <f t="shared" si="863"/>
        <v>1.7615175853507601</v>
      </c>
      <c r="D3681" s="14">
        <f t="shared" si="864"/>
        <v>2.3662282889659862</v>
      </c>
      <c r="E3681" s="60">
        <v>6.5564552406657484E-2</v>
      </c>
      <c r="F3681" s="7">
        <f t="shared" si="861"/>
        <v>1.0655645524066575</v>
      </c>
      <c r="G3681" s="7">
        <f t="shared" si="865"/>
        <v>1.6531308041096529</v>
      </c>
      <c r="H3681" s="7">
        <f t="shared" si="866"/>
        <v>2.2206334507108765</v>
      </c>
      <c r="I3681">
        <v>1.71</v>
      </c>
      <c r="J3681">
        <v>2.08</v>
      </c>
      <c r="K3681" s="7">
        <f t="shared" si="867"/>
        <v>1.8221153846153844</v>
      </c>
      <c r="L3681" s="7">
        <f t="shared" si="868"/>
        <v>2.2163742690058474</v>
      </c>
      <c r="M3681" s="15">
        <f t="shared" si="869"/>
        <v>0.54881266490765179</v>
      </c>
      <c r="N3681" s="15">
        <f t="shared" si="870"/>
        <v>0.45118733509234837</v>
      </c>
      <c r="O3681" s="12">
        <f t="shared" si="871"/>
        <v>1.0344009050880736</v>
      </c>
      <c r="P3681" s="12">
        <f t="shared" si="872"/>
        <v>0.93666966933878426</v>
      </c>
      <c r="Q3681" t="s">
        <v>137</v>
      </c>
      <c r="R3681" t="s">
        <v>138</v>
      </c>
      <c r="S3681" t="s">
        <v>145</v>
      </c>
      <c r="T3681" s="8" t="s">
        <v>98</v>
      </c>
      <c r="U3681" s="8" t="s">
        <v>22</v>
      </c>
      <c r="V3681" t="s">
        <v>637</v>
      </c>
      <c r="W3681" s="20" t="s">
        <v>94</v>
      </c>
      <c r="X3681" s="23">
        <v>4</v>
      </c>
      <c r="Y3681" s="12" t="str">
        <f t="shared" si="862"/>
        <v>Y</v>
      </c>
      <c r="Z3681" t="s">
        <v>604</v>
      </c>
      <c r="AA3681">
        <v>3</v>
      </c>
      <c r="AB3681">
        <v>10</v>
      </c>
    </row>
    <row r="3682" spans="1:28" x14ac:dyDescent="0.25">
      <c r="A3682" s="6">
        <v>0.44447983518023226</v>
      </c>
      <c r="B3682" s="6">
        <v>0.54710716102265755</v>
      </c>
      <c r="C3682" s="13">
        <f t="shared" si="863"/>
        <v>2.2498208486657436</v>
      </c>
      <c r="D3682" s="14">
        <f t="shared" si="864"/>
        <v>1.8277954873242586</v>
      </c>
      <c r="E3682" s="60">
        <v>2.9011311269375728E-2</v>
      </c>
      <c r="F3682" s="7">
        <f t="shared" si="861"/>
        <v>1.0290113112693757</v>
      </c>
      <c r="G3682" s="7">
        <f t="shared" si="865"/>
        <v>2.186390785044328</v>
      </c>
      <c r="H3682" s="7">
        <f t="shared" si="866"/>
        <v>1.7762637468673814</v>
      </c>
      <c r="I3682">
        <v>2.17</v>
      </c>
      <c r="J3682">
        <v>1.76</v>
      </c>
      <c r="K3682" s="7">
        <f t="shared" si="867"/>
        <v>2.2329545454545454</v>
      </c>
      <c r="L3682" s="7">
        <f t="shared" si="868"/>
        <v>1.8110599078341012</v>
      </c>
      <c r="M3682" s="15">
        <f t="shared" si="869"/>
        <v>0.44783715012722647</v>
      </c>
      <c r="N3682" s="15">
        <f t="shared" si="870"/>
        <v>0.55216284987277364</v>
      </c>
      <c r="O3682" s="12">
        <f t="shared" si="871"/>
        <v>0.9925032683285866</v>
      </c>
      <c r="P3682" s="12">
        <f t="shared" si="872"/>
        <v>0.99084384461707098</v>
      </c>
      <c r="Q3682" t="s">
        <v>371</v>
      </c>
      <c r="R3682" t="s">
        <v>334</v>
      </c>
      <c r="S3682" t="s">
        <v>286</v>
      </c>
      <c r="T3682" s="8" t="s">
        <v>97</v>
      </c>
      <c r="U3682" s="8" t="s">
        <v>89</v>
      </c>
      <c r="V3682" t="s">
        <v>637</v>
      </c>
      <c r="W3682" s="20" t="s">
        <v>89</v>
      </c>
      <c r="X3682" s="23">
        <v>2</v>
      </c>
      <c r="Y3682" s="12" t="str">
        <f t="shared" si="862"/>
        <v>N</v>
      </c>
      <c r="Z3682" t="s">
        <v>601</v>
      </c>
      <c r="AA3682">
        <v>0</v>
      </c>
      <c r="AB3682">
        <v>-1</v>
      </c>
    </row>
    <row r="3683" spans="1:28" x14ac:dyDescent="0.25">
      <c r="A3683" s="6">
        <v>2.2985591374710141E-2</v>
      </c>
      <c r="B3683" s="6">
        <v>0.97701382399242764</v>
      </c>
      <c r="C3683" s="13">
        <f t="shared" si="863"/>
        <v>43.505515420423265</v>
      </c>
      <c r="D3683" s="14">
        <f t="shared" si="864"/>
        <v>1.0235269711063479</v>
      </c>
      <c r="E3683" s="60">
        <v>3.1144781144781142E-2</v>
      </c>
      <c r="F3683" s="7">
        <f t="shared" si="861"/>
        <v>1.0311447811447811</v>
      </c>
      <c r="G3683" s="7">
        <f t="shared" si="865"/>
        <v>42.191471281194154</v>
      </c>
      <c r="H3683" s="7">
        <f t="shared" si="866"/>
        <v>0.99261227891782966</v>
      </c>
      <c r="I3683">
        <v>2.16</v>
      </c>
      <c r="J3683">
        <v>1.76</v>
      </c>
      <c r="K3683" s="7">
        <f t="shared" si="867"/>
        <v>2.2272727272727275</v>
      </c>
      <c r="L3683" s="7">
        <f t="shared" si="868"/>
        <v>1.8148148148148149</v>
      </c>
      <c r="M3683" s="15">
        <f t="shared" si="869"/>
        <v>0.44897959183673464</v>
      </c>
      <c r="N3683" s="15">
        <f t="shared" si="870"/>
        <v>0.55102040816326525</v>
      </c>
      <c r="O3683" s="12">
        <f t="shared" si="871"/>
        <v>5.1195180789127132E-2</v>
      </c>
      <c r="P3683" s="12">
        <f t="shared" si="872"/>
        <v>1.7730991620603316</v>
      </c>
      <c r="Q3683" t="s">
        <v>369</v>
      </c>
      <c r="R3683" t="s">
        <v>386</v>
      </c>
      <c r="S3683" t="s">
        <v>286</v>
      </c>
      <c r="T3683" s="8" t="s">
        <v>99</v>
      </c>
      <c r="U3683" s="8" t="s">
        <v>93</v>
      </c>
      <c r="V3683" t="s">
        <v>637</v>
      </c>
      <c r="W3683" s="20" t="s">
        <v>74</v>
      </c>
      <c r="X3683" s="23">
        <v>4</v>
      </c>
      <c r="Y3683" s="12" t="str">
        <f t="shared" si="862"/>
        <v>Y</v>
      </c>
      <c r="Z3683" t="s">
        <v>606</v>
      </c>
      <c r="AA3683">
        <v>-5</v>
      </c>
      <c r="AB3683">
        <v>-2</v>
      </c>
    </row>
    <row r="3684" spans="1:28" x14ac:dyDescent="0.25">
      <c r="A3684" s="6">
        <v>0.47901455078298932</v>
      </c>
      <c r="B3684" s="6">
        <v>0.51596493017637757</v>
      </c>
      <c r="C3684" s="13">
        <f t="shared" si="863"/>
        <v>2.0876192557520779</v>
      </c>
      <c r="D3684" s="14">
        <f t="shared" si="864"/>
        <v>1.938116219755788</v>
      </c>
      <c r="E3684" s="60">
        <v>2.9836877968201669E-2</v>
      </c>
      <c r="F3684" s="7">
        <f t="shared" si="861"/>
        <v>1.0298368779682017</v>
      </c>
      <c r="G3684" s="7">
        <f t="shared" si="865"/>
        <v>2.027135850748333</v>
      </c>
      <c r="H3684" s="7">
        <f t="shared" si="866"/>
        <v>1.8819642811583519</v>
      </c>
      <c r="I3684">
        <v>1.67</v>
      </c>
      <c r="J3684">
        <v>2.3199999999999998</v>
      </c>
      <c r="K3684" s="7">
        <f t="shared" si="867"/>
        <v>1.7198275862068968</v>
      </c>
      <c r="L3684" s="7">
        <f t="shared" si="868"/>
        <v>2.3892215568862278</v>
      </c>
      <c r="M3684" s="15">
        <f t="shared" si="869"/>
        <v>0.581453634085213</v>
      </c>
      <c r="N3684" s="15">
        <f t="shared" si="870"/>
        <v>0.41854636591478689</v>
      </c>
      <c r="O3684" s="12">
        <f t="shared" si="871"/>
        <v>0.8238224386310895</v>
      </c>
      <c r="P3684" s="12">
        <f t="shared" si="872"/>
        <v>1.2327545337746986</v>
      </c>
      <c r="Q3684" t="s">
        <v>368</v>
      </c>
      <c r="R3684" t="s">
        <v>388</v>
      </c>
      <c r="S3684" t="s">
        <v>286</v>
      </c>
      <c r="T3684" s="8" t="s">
        <v>97</v>
      </c>
      <c r="U3684" s="8" t="s">
        <v>23</v>
      </c>
      <c r="V3684" t="s">
        <v>637</v>
      </c>
      <c r="W3684" s="20" t="s">
        <v>96</v>
      </c>
      <c r="X3684" s="23">
        <v>5</v>
      </c>
      <c r="Y3684" s="12" t="str">
        <f t="shared" si="862"/>
        <v>Y</v>
      </c>
      <c r="Z3684" t="s">
        <v>603</v>
      </c>
      <c r="AA3684">
        <v>2</v>
      </c>
      <c r="AB3684">
        <v>-3</v>
      </c>
    </row>
    <row r="3685" spans="1:28" x14ac:dyDescent="0.25">
      <c r="A3685" s="6">
        <v>0.74069674870936941</v>
      </c>
      <c r="B3685" s="6">
        <v>0.23239532264879498</v>
      </c>
      <c r="C3685" s="13">
        <f t="shared" si="863"/>
        <v>1.3500801802390179</v>
      </c>
      <c r="D3685" s="14">
        <f t="shared" si="864"/>
        <v>4.3030125933783943</v>
      </c>
      <c r="E3685" s="60">
        <v>3.1030038663626414E-2</v>
      </c>
      <c r="F3685" s="7">
        <f t="shared" si="861"/>
        <v>1.0310300386636264</v>
      </c>
      <c r="G3685" s="7">
        <f t="shared" si="865"/>
        <v>1.3094479594299013</v>
      </c>
      <c r="H3685" s="7">
        <f t="shared" si="866"/>
        <v>4.1735084643661411</v>
      </c>
      <c r="I3685">
        <v>2.62</v>
      </c>
      <c r="J3685">
        <v>1.54</v>
      </c>
      <c r="K3685" s="7">
        <f t="shared" si="867"/>
        <v>2.7012987012987013</v>
      </c>
      <c r="L3685" s="7">
        <f t="shared" si="868"/>
        <v>1.5877862595419847</v>
      </c>
      <c r="M3685" s="15">
        <f t="shared" si="869"/>
        <v>0.37019230769230771</v>
      </c>
      <c r="N3685" s="15">
        <f t="shared" si="870"/>
        <v>0.62980769230769229</v>
      </c>
      <c r="O3685" s="12">
        <f t="shared" si="871"/>
        <v>2.00084316534479</v>
      </c>
      <c r="P3685" s="12">
        <f t="shared" si="872"/>
        <v>0.36899410008358285</v>
      </c>
      <c r="Q3685" t="s">
        <v>370</v>
      </c>
      <c r="R3685" t="s">
        <v>367</v>
      </c>
      <c r="S3685" t="s">
        <v>286</v>
      </c>
      <c r="T3685" s="8" t="s">
        <v>97</v>
      </c>
      <c r="U3685" s="8" t="s">
        <v>149</v>
      </c>
      <c r="V3685" t="s">
        <v>637</v>
      </c>
      <c r="W3685" s="20" t="s">
        <v>23</v>
      </c>
      <c r="X3685" s="23">
        <v>3</v>
      </c>
      <c r="Y3685" s="12" t="str">
        <f t="shared" si="862"/>
        <v>Y</v>
      </c>
      <c r="Z3685" t="s">
        <v>601</v>
      </c>
      <c r="AA3685">
        <v>5</v>
      </c>
      <c r="AB3685">
        <v>4</v>
      </c>
    </row>
    <row r="3686" spans="1:28" x14ac:dyDescent="0.25">
      <c r="A3686" s="6">
        <v>0.24194051417672385</v>
      </c>
      <c r="B3686" s="6">
        <v>0.75790243501269872</v>
      </c>
      <c r="C3686" s="13">
        <f t="shared" si="863"/>
        <v>4.1332473951409252</v>
      </c>
      <c r="D3686" s="14">
        <f t="shared" si="864"/>
        <v>1.3194310425764035</v>
      </c>
      <c r="E3686" s="60">
        <v>4.0418207318628108E-2</v>
      </c>
      <c r="F3686" s="7">
        <f t="shared" si="861"/>
        <v>1.0404182073186281</v>
      </c>
      <c r="G3686" s="7">
        <f t="shared" si="865"/>
        <v>3.9726788382463574</v>
      </c>
      <c r="H3686" s="7">
        <f t="shared" si="866"/>
        <v>1.2681737336920016</v>
      </c>
      <c r="I3686">
        <v>2.5299999999999998</v>
      </c>
      <c r="J3686">
        <v>1.55</v>
      </c>
      <c r="K3686" s="7">
        <f t="shared" si="867"/>
        <v>2.6322580645161291</v>
      </c>
      <c r="L3686" s="7">
        <f t="shared" si="868"/>
        <v>1.6126482213438735</v>
      </c>
      <c r="M3686" s="15">
        <f t="shared" si="869"/>
        <v>0.37990196078431371</v>
      </c>
      <c r="N3686" s="15">
        <f t="shared" si="870"/>
        <v>0.62009803921568629</v>
      </c>
      <c r="O3686" s="12">
        <f t="shared" si="871"/>
        <v>0.63684986957486023</v>
      </c>
      <c r="P3686" s="12">
        <f t="shared" si="872"/>
        <v>1.2222300137754194</v>
      </c>
      <c r="Q3686" t="s">
        <v>291</v>
      </c>
      <c r="R3686" t="s">
        <v>372</v>
      </c>
      <c r="S3686" t="s">
        <v>289</v>
      </c>
      <c r="T3686" s="8" t="s">
        <v>99</v>
      </c>
      <c r="U3686" s="8" t="s">
        <v>72</v>
      </c>
      <c r="V3686" t="s">
        <v>637</v>
      </c>
      <c r="W3686" s="20" t="s">
        <v>92</v>
      </c>
      <c r="X3686" s="23">
        <v>2</v>
      </c>
      <c r="Y3686" s="12" t="str">
        <f t="shared" si="862"/>
        <v>N</v>
      </c>
      <c r="Z3686" t="s">
        <v>605</v>
      </c>
      <c r="AA3686">
        <v>-1</v>
      </c>
      <c r="AB3686">
        <v>-7</v>
      </c>
    </row>
    <row r="3687" spans="1:28" x14ac:dyDescent="0.25">
      <c r="A3687" s="6">
        <v>0.2341758117867718</v>
      </c>
      <c r="B3687" s="6">
        <v>0.76553022445379548</v>
      </c>
      <c r="C3687" s="13">
        <f t="shared" si="863"/>
        <v>4.2702958617713582</v>
      </c>
      <c r="D3687" s="14">
        <f t="shared" si="864"/>
        <v>1.3062841518941963</v>
      </c>
      <c r="E3687" s="60">
        <v>4.5321460546374093E-2</v>
      </c>
      <c r="F3687" s="7">
        <f t="shared" si="861"/>
        <v>1.0453214605463741</v>
      </c>
      <c r="G3687" s="7">
        <f t="shared" si="865"/>
        <v>4.0851508583200209</v>
      </c>
      <c r="H3687" s="7">
        <f t="shared" si="866"/>
        <v>1.2496482672530429</v>
      </c>
      <c r="I3687">
        <v>2.89</v>
      </c>
      <c r="J3687">
        <v>1.43</v>
      </c>
      <c r="K3687" s="7">
        <f t="shared" si="867"/>
        <v>3.0209790209790213</v>
      </c>
      <c r="L3687" s="7">
        <f t="shared" si="868"/>
        <v>1.4948096885813149</v>
      </c>
      <c r="M3687" s="15">
        <f t="shared" si="869"/>
        <v>0.33101851851851849</v>
      </c>
      <c r="N3687" s="15">
        <f t="shared" si="870"/>
        <v>0.66898148148148151</v>
      </c>
      <c r="O3687" s="12">
        <f t="shared" si="871"/>
        <v>0.70744021462856943</v>
      </c>
      <c r="P3687" s="12">
        <f t="shared" si="872"/>
        <v>1.1443219964153621</v>
      </c>
      <c r="Q3687" t="s">
        <v>390</v>
      </c>
      <c r="R3687" t="s">
        <v>339</v>
      </c>
      <c r="S3687" t="s">
        <v>289</v>
      </c>
      <c r="T3687" s="8" t="s">
        <v>97</v>
      </c>
      <c r="U3687" s="8" t="s">
        <v>148</v>
      </c>
      <c r="V3687" t="s">
        <v>637</v>
      </c>
      <c r="W3687" s="20" t="s">
        <v>92</v>
      </c>
      <c r="X3687" s="23">
        <v>2</v>
      </c>
      <c r="Y3687" s="12" t="str">
        <f t="shared" si="862"/>
        <v>N</v>
      </c>
      <c r="Z3687" t="s">
        <v>602</v>
      </c>
      <c r="AA3687">
        <v>-4</v>
      </c>
      <c r="AB3687">
        <v>4</v>
      </c>
    </row>
    <row r="3688" spans="1:28" x14ac:dyDescent="0.25">
      <c r="A3688" s="6">
        <v>0.50992538868413517</v>
      </c>
      <c r="B3688" s="6">
        <v>0.48642700363872654</v>
      </c>
      <c r="C3688" s="13">
        <f t="shared" si="863"/>
        <v>1.961071211967901</v>
      </c>
      <c r="D3688" s="14">
        <f t="shared" si="864"/>
        <v>2.0558069196806117</v>
      </c>
      <c r="E3688" s="60">
        <v>4.0843214756258295E-2</v>
      </c>
      <c r="F3688" s="7">
        <f t="shared" si="861"/>
        <v>1.0408432147562583</v>
      </c>
      <c r="G3688" s="7">
        <f t="shared" si="865"/>
        <v>1.8841177846628314</v>
      </c>
      <c r="H3688" s="7">
        <f t="shared" si="866"/>
        <v>1.9751360152374484</v>
      </c>
      <c r="I3688">
        <v>2.2999999999999998</v>
      </c>
      <c r="J3688">
        <v>1.65</v>
      </c>
      <c r="K3688" s="7">
        <f t="shared" si="867"/>
        <v>2.393939393939394</v>
      </c>
      <c r="L3688" s="7">
        <f t="shared" si="868"/>
        <v>1.7173913043478262</v>
      </c>
      <c r="M3688" s="15">
        <f t="shared" si="869"/>
        <v>0.41772151898734178</v>
      </c>
      <c r="N3688" s="15">
        <f t="shared" si="870"/>
        <v>0.58227848101265822</v>
      </c>
      <c r="O3688" s="12">
        <f t="shared" si="871"/>
        <v>1.2207304759408084</v>
      </c>
      <c r="P3688" s="12">
        <f t="shared" si="872"/>
        <v>0.83538550624911723</v>
      </c>
      <c r="Q3688" t="s">
        <v>378</v>
      </c>
      <c r="R3688" t="s">
        <v>288</v>
      </c>
      <c r="S3688" t="s">
        <v>289</v>
      </c>
      <c r="T3688" s="8" t="s">
        <v>97</v>
      </c>
      <c r="U3688" s="8" t="s">
        <v>23</v>
      </c>
      <c r="V3688" t="s">
        <v>637</v>
      </c>
      <c r="W3688" s="20" t="s">
        <v>24</v>
      </c>
      <c r="X3688" s="23">
        <v>1</v>
      </c>
      <c r="Y3688" s="12" t="str">
        <f t="shared" si="862"/>
        <v>N</v>
      </c>
      <c r="Z3688" t="s">
        <v>602</v>
      </c>
      <c r="AA3688">
        <v>-4</v>
      </c>
      <c r="AB3688">
        <v>2</v>
      </c>
    </row>
    <row r="3689" spans="1:28" x14ac:dyDescent="0.25">
      <c r="A3689" s="6">
        <v>0.28408106202235478</v>
      </c>
      <c r="B3689" s="6">
        <v>0.71580663409572276</v>
      </c>
      <c r="C3689" s="13">
        <f t="shared" si="863"/>
        <v>3.5201220133474029</v>
      </c>
      <c r="D3689" s="14">
        <f t="shared" si="864"/>
        <v>1.3970253310983884</v>
      </c>
      <c r="E3689" s="60">
        <v>3.3495866016535869E-2</v>
      </c>
      <c r="F3689" s="7">
        <f t="shared" si="861"/>
        <v>1.0334958660165359</v>
      </c>
      <c r="G3689" s="7">
        <f t="shared" si="865"/>
        <v>3.4060339562994257</v>
      </c>
      <c r="H3689" s="7">
        <f t="shared" si="866"/>
        <v>1.3517473819058663</v>
      </c>
      <c r="I3689">
        <v>2.12</v>
      </c>
      <c r="J3689">
        <v>1.78</v>
      </c>
      <c r="K3689" s="7">
        <f t="shared" si="867"/>
        <v>2.191011235955056</v>
      </c>
      <c r="L3689" s="7">
        <f t="shared" si="868"/>
        <v>1.8396226415094339</v>
      </c>
      <c r="M3689" s="15">
        <f t="shared" si="869"/>
        <v>0.45641025641025645</v>
      </c>
      <c r="N3689" s="15">
        <f t="shared" si="870"/>
        <v>0.54358974358974366</v>
      </c>
      <c r="O3689" s="12">
        <f t="shared" si="871"/>
        <v>0.62242479881302459</v>
      </c>
      <c r="P3689" s="12">
        <f t="shared" si="872"/>
        <v>1.3168140910251502</v>
      </c>
      <c r="Q3689" t="s">
        <v>349</v>
      </c>
      <c r="R3689" t="s">
        <v>394</v>
      </c>
      <c r="S3689" t="s">
        <v>294</v>
      </c>
      <c r="T3689" s="8" t="s">
        <v>99</v>
      </c>
      <c r="U3689" s="8" t="s">
        <v>72</v>
      </c>
      <c r="V3689" t="s">
        <v>637</v>
      </c>
      <c r="W3689" s="20" t="s">
        <v>74</v>
      </c>
      <c r="X3689" s="23">
        <v>4</v>
      </c>
      <c r="Y3689" s="12" t="str">
        <f t="shared" si="862"/>
        <v>Y</v>
      </c>
      <c r="Z3689" t="s">
        <v>604</v>
      </c>
      <c r="AA3689">
        <v>-3</v>
      </c>
      <c r="AB3689">
        <v>5</v>
      </c>
    </row>
    <row r="3690" spans="1:28" x14ac:dyDescent="0.25">
      <c r="A3690" s="6">
        <v>0.41786997155946581</v>
      </c>
      <c r="B3690" s="6">
        <v>0.57719585837263043</v>
      </c>
      <c r="C3690" s="13">
        <f t="shared" si="863"/>
        <v>2.3930889225374572</v>
      </c>
      <c r="D3690" s="14">
        <f t="shared" si="864"/>
        <v>1.7325141639433117</v>
      </c>
      <c r="E3690" s="60">
        <v>3.0245246040574214E-2</v>
      </c>
      <c r="F3690" s="7">
        <f t="shared" ref="F3690:F3753" si="873">(E3690/100%) + 1</f>
        <v>1.0302452460405742</v>
      </c>
      <c r="G3690" s="7">
        <f t="shared" si="865"/>
        <v>2.3228342297472828</v>
      </c>
      <c r="H3690" s="7">
        <f t="shared" si="866"/>
        <v>1.6816521800044104</v>
      </c>
      <c r="I3690">
        <v>2.0299999999999998</v>
      </c>
      <c r="J3690">
        <v>1.86</v>
      </c>
      <c r="K3690" s="7">
        <f t="shared" si="867"/>
        <v>2.0913978494623655</v>
      </c>
      <c r="L3690" s="7">
        <f t="shared" si="868"/>
        <v>1.9162561576354682</v>
      </c>
      <c r="M3690" s="15">
        <f t="shared" si="869"/>
        <v>0.47814910025706941</v>
      </c>
      <c r="N3690" s="15">
        <f t="shared" si="870"/>
        <v>0.52185089974293053</v>
      </c>
      <c r="O3690" s="12">
        <f t="shared" si="871"/>
        <v>0.87393235987436668</v>
      </c>
      <c r="P3690" s="12">
        <f t="shared" si="872"/>
        <v>1.1060551177682427</v>
      </c>
      <c r="Q3690" t="s">
        <v>395</v>
      </c>
      <c r="R3690" t="s">
        <v>384</v>
      </c>
      <c r="S3690" t="s">
        <v>294</v>
      </c>
      <c r="T3690" s="8" t="s">
        <v>97</v>
      </c>
      <c r="U3690" s="8" t="s">
        <v>89</v>
      </c>
      <c r="V3690" t="s">
        <v>637</v>
      </c>
      <c r="W3690" s="20" t="s">
        <v>148</v>
      </c>
      <c r="X3690" s="23">
        <v>1</v>
      </c>
      <c r="Y3690" s="12" t="str">
        <f t="shared" si="862"/>
        <v>N</v>
      </c>
      <c r="Z3690" t="s">
        <v>603</v>
      </c>
      <c r="AA3690">
        <v>8</v>
      </c>
      <c r="AB3690">
        <v>2</v>
      </c>
    </row>
    <row r="3691" spans="1:28" x14ac:dyDescent="0.25">
      <c r="A3691" s="6">
        <v>0.37687251432439245</v>
      </c>
      <c r="B3691" s="6">
        <v>0.62209574387713207</v>
      </c>
      <c r="C3691" s="13">
        <f t="shared" si="863"/>
        <v>2.6534171689136543</v>
      </c>
      <c r="D3691" s="14">
        <f t="shared" si="864"/>
        <v>1.6074696055106052</v>
      </c>
      <c r="E3691" s="60">
        <v>3.2592867166194583E-2</v>
      </c>
      <c r="F3691" s="7">
        <f t="shared" si="873"/>
        <v>1.0325928671661946</v>
      </c>
      <c r="G3691" s="7">
        <f t="shared" si="865"/>
        <v>2.5696644372487127</v>
      </c>
      <c r="H3691" s="7">
        <f t="shared" si="866"/>
        <v>1.5567312700135909</v>
      </c>
      <c r="I3691">
        <v>1.79</v>
      </c>
      <c r="J3691">
        <v>2.11</v>
      </c>
      <c r="K3691" s="7">
        <f t="shared" si="867"/>
        <v>1.8483412322274884</v>
      </c>
      <c r="L3691" s="7">
        <f t="shared" si="868"/>
        <v>2.1787709497206706</v>
      </c>
      <c r="M3691" s="15">
        <f t="shared" si="869"/>
        <v>0.54102564102564099</v>
      </c>
      <c r="N3691" s="15">
        <f t="shared" si="870"/>
        <v>0.4589743589743589</v>
      </c>
      <c r="O3691" s="12">
        <f t="shared" si="871"/>
        <v>0.69658900751901931</v>
      </c>
      <c r="P3691" s="12">
        <f t="shared" si="872"/>
        <v>1.3554041347043659</v>
      </c>
      <c r="Q3691" t="s">
        <v>397</v>
      </c>
      <c r="R3691" t="s">
        <v>348</v>
      </c>
      <c r="S3691" t="s">
        <v>294</v>
      </c>
      <c r="T3691" s="8" t="s">
        <v>97</v>
      </c>
      <c r="U3691" s="8" t="s">
        <v>23</v>
      </c>
      <c r="V3691" t="s">
        <v>637</v>
      </c>
      <c r="W3691" s="20" t="s">
        <v>89</v>
      </c>
      <c r="X3691" s="23">
        <v>2</v>
      </c>
      <c r="Y3691" s="12" t="str">
        <f t="shared" si="862"/>
        <v>N</v>
      </c>
      <c r="Z3691" t="s">
        <v>608</v>
      </c>
      <c r="AA3691">
        <v>8</v>
      </c>
      <c r="AB3691">
        <v>-4</v>
      </c>
    </row>
    <row r="3692" spans="1:28" x14ac:dyDescent="0.25">
      <c r="A3692" s="6">
        <v>0.68849801986050363</v>
      </c>
      <c r="B3692" s="6">
        <v>0.30028652240772086</v>
      </c>
      <c r="C3692" s="13">
        <f t="shared" si="863"/>
        <v>1.4524370022191344</v>
      </c>
      <c r="D3692" s="14">
        <f t="shared" si="864"/>
        <v>3.3301527886830273</v>
      </c>
      <c r="E3692" s="60">
        <v>3.4849694067571102E-2</v>
      </c>
      <c r="F3692" s="7">
        <f t="shared" si="873"/>
        <v>1.0348496940675711</v>
      </c>
      <c r="G3692" s="7">
        <f t="shared" si="865"/>
        <v>1.4035245993166392</v>
      </c>
      <c r="H3692" s="7">
        <f t="shared" si="866"/>
        <v>3.2180062551823907</v>
      </c>
      <c r="I3692">
        <v>1.79</v>
      </c>
      <c r="J3692">
        <v>2.1</v>
      </c>
      <c r="K3692" s="7">
        <f t="shared" si="867"/>
        <v>1.8523809523809522</v>
      </c>
      <c r="L3692" s="7">
        <f t="shared" si="868"/>
        <v>2.1731843575418992</v>
      </c>
      <c r="M3692" s="15">
        <f t="shared" si="869"/>
        <v>0.53984575835475579</v>
      </c>
      <c r="N3692" s="15">
        <f t="shared" si="870"/>
        <v>0.46015424164524427</v>
      </c>
      <c r="O3692" s="12">
        <f t="shared" si="871"/>
        <v>1.2753606177415997</v>
      </c>
      <c r="P3692" s="12">
        <f t="shared" si="872"/>
        <v>0.65257797327711409</v>
      </c>
      <c r="Q3692" t="s">
        <v>381</v>
      </c>
      <c r="R3692" t="s">
        <v>382</v>
      </c>
      <c r="S3692" t="s">
        <v>294</v>
      </c>
      <c r="T3692" s="8" t="s">
        <v>97</v>
      </c>
      <c r="U3692" s="8" t="s">
        <v>23</v>
      </c>
      <c r="V3692" t="s">
        <v>637</v>
      </c>
      <c r="W3692" s="20" t="s">
        <v>74</v>
      </c>
      <c r="X3692" s="23">
        <v>4</v>
      </c>
      <c r="Y3692" s="12" t="str">
        <f t="shared" si="862"/>
        <v>Y</v>
      </c>
      <c r="Z3692" t="s">
        <v>606</v>
      </c>
      <c r="AA3692">
        <v>0</v>
      </c>
      <c r="AB3692">
        <v>1</v>
      </c>
    </row>
    <row r="3693" spans="1:28" x14ac:dyDescent="0.25">
      <c r="A3693" s="6">
        <v>0.39608755439627891</v>
      </c>
      <c r="B3693" s="6">
        <v>0.60346389564922465</v>
      </c>
      <c r="C3693" s="13">
        <f t="shared" si="863"/>
        <v>2.52469432301202</v>
      </c>
      <c r="D3693" s="14">
        <f t="shared" si="864"/>
        <v>1.6570999644049456</v>
      </c>
      <c r="E3693" s="60">
        <v>2.9427331427966497E-2</v>
      </c>
      <c r="F3693" s="7">
        <f t="shared" si="873"/>
        <v>1.0294273314279665</v>
      </c>
      <c r="G3693" s="7">
        <f t="shared" si="865"/>
        <v>2.4525231125444273</v>
      </c>
      <c r="H3693" s="7">
        <f t="shared" si="866"/>
        <v>1.6097299088672001</v>
      </c>
      <c r="I3693">
        <v>2.0099999999999998</v>
      </c>
      <c r="J3693">
        <v>1.88</v>
      </c>
      <c r="K3693" s="7">
        <f t="shared" si="867"/>
        <v>2.0691489361702122</v>
      </c>
      <c r="L3693" s="7">
        <f t="shared" si="868"/>
        <v>1.9353233830845769</v>
      </c>
      <c r="M3693" s="15">
        <f t="shared" si="869"/>
        <v>0.48329048843187672</v>
      </c>
      <c r="N3693" s="15">
        <f t="shared" si="870"/>
        <v>0.5167095115681235</v>
      </c>
      <c r="O3693" s="12">
        <f t="shared" si="871"/>
        <v>0.81956414180932158</v>
      </c>
      <c r="P3693" s="12">
        <f t="shared" si="872"/>
        <v>1.1678977880972556</v>
      </c>
      <c r="Q3693" t="s">
        <v>399</v>
      </c>
      <c r="R3693" t="s">
        <v>380</v>
      </c>
      <c r="S3693" t="s">
        <v>294</v>
      </c>
      <c r="T3693" s="8" t="s">
        <v>99</v>
      </c>
      <c r="U3693" s="8" t="s">
        <v>72</v>
      </c>
      <c r="V3693" t="s">
        <v>637</v>
      </c>
      <c r="W3693" s="20" t="s">
        <v>72</v>
      </c>
      <c r="X3693" s="23">
        <v>2</v>
      </c>
      <c r="Y3693" s="12" t="str">
        <f t="shared" si="862"/>
        <v>N</v>
      </c>
      <c r="Z3693" t="s">
        <v>602</v>
      </c>
      <c r="AA3693">
        <v>0</v>
      </c>
      <c r="AB3693">
        <v>8</v>
      </c>
    </row>
    <row r="3694" spans="1:28" x14ac:dyDescent="0.25">
      <c r="A3694" s="6">
        <v>0.52168168846842988</v>
      </c>
      <c r="B3694" s="6">
        <v>0.47696750402921845</v>
      </c>
      <c r="C3694" s="13">
        <f t="shared" si="863"/>
        <v>1.9168777093476916</v>
      </c>
      <c r="D3694" s="14">
        <f t="shared" si="864"/>
        <v>2.0965788896568962</v>
      </c>
      <c r="E3694" s="60">
        <v>4.3960525242639381E-2</v>
      </c>
      <c r="F3694" s="7">
        <f t="shared" si="873"/>
        <v>1.0439605252426394</v>
      </c>
      <c r="G3694" s="7">
        <f t="shared" si="865"/>
        <v>1.8361591870556284</v>
      </c>
      <c r="H3694" s="7">
        <f t="shared" si="866"/>
        <v>2.0082932629752501</v>
      </c>
      <c r="I3694">
        <v>1.83</v>
      </c>
      <c r="J3694">
        <v>2.0099999999999998</v>
      </c>
      <c r="K3694" s="7">
        <f t="shared" si="867"/>
        <v>1.91044776119403</v>
      </c>
      <c r="L3694" s="7">
        <f t="shared" si="868"/>
        <v>2.098360655737705</v>
      </c>
      <c r="M3694" s="15">
        <f t="shared" si="869"/>
        <v>0.5234375</v>
      </c>
      <c r="N3694" s="15">
        <f t="shared" si="870"/>
        <v>0.4765625</v>
      </c>
      <c r="O3694" s="12">
        <f t="shared" si="871"/>
        <v>0.99664561379043348</v>
      </c>
      <c r="P3694" s="12">
        <f t="shared" si="872"/>
        <v>1.0008498445203273</v>
      </c>
      <c r="Q3694" t="s">
        <v>58</v>
      </c>
      <c r="R3694" t="s">
        <v>62</v>
      </c>
      <c r="S3694" t="s">
        <v>70</v>
      </c>
      <c r="T3694" s="8" t="s">
        <v>97</v>
      </c>
      <c r="U3694" s="8" t="s">
        <v>23</v>
      </c>
      <c r="V3694" t="s">
        <v>638</v>
      </c>
      <c r="W3694" s="20" t="s">
        <v>73</v>
      </c>
      <c r="X3694" s="23">
        <v>4</v>
      </c>
      <c r="Y3694" s="12" t="str">
        <f t="shared" si="862"/>
        <v>Y</v>
      </c>
      <c r="Z3694" t="s">
        <v>603</v>
      </c>
      <c r="AA3694">
        <v>7</v>
      </c>
      <c r="AB3694">
        <v>8</v>
      </c>
    </row>
    <row r="3695" spans="1:28" x14ac:dyDescent="0.25">
      <c r="A3695" s="6">
        <v>0.65788158842922895</v>
      </c>
      <c r="B3695" s="6">
        <v>0.33780991264710103</v>
      </c>
      <c r="C3695" s="13">
        <f t="shared" si="863"/>
        <v>1.5200303787002456</v>
      </c>
      <c r="D3695" s="14">
        <f t="shared" si="864"/>
        <v>2.9602446895768488</v>
      </c>
      <c r="E3695" s="60">
        <v>4.6261430876815446E-2</v>
      </c>
      <c r="F3695" s="7">
        <f t="shared" si="873"/>
        <v>1.0462614308768154</v>
      </c>
      <c r="G3695" s="7">
        <f t="shared" si="865"/>
        <v>1.4528208092564301</v>
      </c>
      <c r="H3695" s="7">
        <f t="shared" si="866"/>
        <v>2.8293546930197233</v>
      </c>
      <c r="I3695">
        <v>1.69</v>
      </c>
      <c r="J3695">
        <v>2.2000000000000002</v>
      </c>
      <c r="K3695" s="7">
        <f t="shared" si="867"/>
        <v>1.7681818181818181</v>
      </c>
      <c r="L3695" s="7">
        <f t="shared" si="868"/>
        <v>2.3017751479289941</v>
      </c>
      <c r="M3695" s="15">
        <f t="shared" si="869"/>
        <v>0.56555269922879181</v>
      </c>
      <c r="N3695" s="15">
        <f t="shared" si="870"/>
        <v>0.43444730077120824</v>
      </c>
      <c r="O3695" s="12">
        <f t="shared" si="871"/>
        <v>1.1632542631771365</v>
      </c>
      <c r="P3695" s="12">
        <f t="shared" si="872"/>
        <v>0.77756246165516163</v>
      </c>
      <c r="Q3695" t="s">
        <v>31</v>
      </c>
      <c r="R3695" t="s">
        <v>35</v>
      </c>
      <c r="S3695" t="s">
        <v>70</v>
      </c>
      <c r="T3695" s="8" t="s">
        <v>99</v>
      </c>
      <c r="U3695" s="8" t="s">
        <v>73</v>
      </c>
      <c r="V3695" t="s">
        <v>638</v>
      </c>
      <c r="W3695" s="20" t="s">
        <v>94</v>
      </c>
      <c r="X3695" s="23">
        <v>4</v>
      </c>
      <c r="Y3695" s="12" t="str">
        <f t="shared" si="862"/>
        <v>Y</v>
      </c>
      <c r="Z3695" t="s">
        <v>602</v>
      </c>
      <c r="AA3695">
        <v>-3</v>
      </c>
      <c r="AB3695">
        <v>-3</v>
      </c>
    </row>
    <row r="3696" spans="1:28" x14ac:dyDescent="0.25">
      <c r="A3696" s="6">
        <v>0.62226715805071842</v>
      </c>
      <c r="B3696" s="6">
        <v>0.37494859249055251</v>
      </c>
      <c r="C3696" s="13">
        <f t="shared" si="863"/>
        <v>1.6070268004060311</v>
      </c>
      <c r="D3696" s="14">
        <f t="shared" si="864"/>
        <v>2.6670322812991936</v>
      </c>
      <c r="E3696" s="60">
        <v>4.6134532900931058E-2</v>
      </c>
      <c r="F3696" s="7">
        <f t="shared" si="873"/>
        <v>1.0461345329009311</v>
      </c>
      <c r="G3696" s="7">
        <f t="shared" si="865"/>
        <v>1.5361569185081252</v>
      </c>
      <c r="H3696" s="7">
        <f t="shared" si="866"/>
        <v>2.5494161576938992</v>
      </c>
      <c r="I3696">
        <v>1.58</v>
      </c>
      <c r="J3696">
        <v>2.42</v>
      </c>
      <c r="K3696" s="7">
        <f t="shared" si="867"/>
        <v>1.6528925619834711</v>
      </c>
      <c r="L3696" s="7">
        <f t="shared" si="868"/>
        <v>2.5316455696202529</v>
      </c>
      <c r="M3696" s="15">
        <f t="shared" si="869"/>
        <v>0.60499999999999998</v>
      </c>
      <c r="N3696" s="15">
        <f t="shared" si="870"/>
        <v>0.39500000000000002</v>
      </c>
      <c r="O3696" s="12">
        <f t="shared" si="871"/>
        <v>1.0285407571086254</v>
      </c>
      <c r="P3696" s="12">
        <f t="shared" si="872"/>
        <v>0.94923694301405703</v>
      </c>
      <c r="Q3696" t="s">
        <v>30</v>
      </c>
      <c r="R3696" t="s">
        <v>26</v>
      </c>
      <c r="S3696" t="s">
        <v>70</v>
      </c>
      <c r="T3696" s="8" t="s">
        <v>99</v>
      </c>
      <c r="U3696" s="8" t="s">
        <v>73</v>
      </c>
      <c r="V3696" t="s">
        <v>638</v>
      </c>
      <c r="W3696" s="20" t="s">
        <v>72</v>
      </c>
      <c r="X3696" s="23">
        <v>2</v>
      </c>
      <c r="Y3696" s="12" t="str">
        <f t="shared" si="862"/>
        <v>N</v>
      </c>
      <c r="Z3696" t="s">
        <v>604</v>
      </c>
      <c r="AA3696">
        <v>-2</v>
      </c>
      <c r="AB3696">
        <v>6</v>
      </c>
    </row>
    <row r="3697" spans="1:28" x14ac:dyDescent="0.25">
      <c r="A3697" s="6">
        <v>0.49579570683101837</v>
      </c>
      <c r="B3697" s="6">
        <v>0.50328001708099857</v>
      </c>
      <c r="C3697" s="13">
        <f t="shared" si="863"/>
        <v>2.0169597804541479</v>
      </c>
      <c r="D3697" s="14">
        <f t="shared" si="864"/>
        <v>1.9869654388424858</v>
      </c>
      <c r="E3697" s="60">
        <v>4.6511627906976827E-2</v>
      </c>
      <c r="F3697" s="7">
        <f t="shared" si="873"/>
        <v>1.0465116279069768</v>
      </c>
      <c r="G3697" s="7">
        <f t="shared" si="865"/>
        <v>1.9273171235450746</v>
      </c>
      <c r="H3697" s="7">
        <f t="shared" si="866"/>
        <v>1.8986558637828197</v>
      </c>
      <c r="I3697">
        <v>1.72</v>
      </c>
      <c r="J3697">
        <v>2.15</v>
      </c>
      <c r="K3697" s="7">
        <f t="shared" si="867"/>
        <v>1.8</v>
      </c>
      <c r="L3697" s="7">
        <f t="shared" si="868"/>
        <v>2.25</v>
      </c>
      <c r="M3697" s="15">
        <f t="shared" si="869"/>
        <v>0.55555555555555558</v>
      </c>
      <c r="N3697" s="15">
        <f t="shared" si="870"/>
        <v>0.44444444444444442</v>
      </c>
      <c r="O3697" s="12">
        <f t="shared" si="871"/>
        <v>0.89243227229583322</v>
      </c>
      <c r="P3697" s="12">
        <f t="shared" si="872"/>
        <v>1.1323800384322467</v>
      </c>
      <c r="Q3697" t="s">
        <v>32</v>
      </c>
      <c r="R3697" t="s">
        <v>59</v>
      </c>
      <c r="S3697" t="s">
        <v>70</v>
      </c>
      <c r="T3697" s="8" t="s">
        <v>99</v>
      </c>
      <c r="U3697" s="8" t="s">
        <v>72</v>
      </c>
      <c r="V3697" t="s">
        <v>638</v>
      </c>
      <c r="W3697" s="20" t="s">
        <v>23</v>
      </c>
      <c r="X3697" s="23">
        <v>3</v>
      </c>
      <c r="Y3697" s="12" t="str">
        <f t="shared" ref="Y3697:Y3760" si="874">IF(X3697 &gt;= 3,"Y","N")</f>
        <v>Y</v>
      </c>
      <c r="Z3697" t="s">
        <v>602</v>
      </c>
      <c r="AA3697">
        <v>-4</v>
      </c>
      <c r="AB3697">
        <v>-3</v>
      </c>
    </row>
    <row r="3698" spans="1:28" x14ac:dyDescent="0.25">
      <c r="A3698" s="6">
        <v>0.53749380003794367</v>
      </c>
      <c r="B3698" s="6">
        <v>0.46100541034173065</v>
      </c>
      <c r="C3698" s="13">
        <f t="shared" si="863"/>
        <v>1.8604865766440586</v>
      </c>
      <c r="D3698" s="14">
        <f t="shared" si="864"/>
        <v>2.169171939346064</v>
      </c>
      <c r="E3698" s="60">
        <v>2.982584211075201E-2</v>
      </c>
      <c r="F3698" s="7">
        <f t="shared" si="873"/>
        <v>1.029825842110752</v>
      </c>
      <c r="G3698" s="7">
        <f t="shared" si="865"/>
        <v>1.8066031173103672</v>
      </c>
      <c r="H3698" s="7">
        <f t="shared" si="866"/>
        <v>2.1063483267229777</v>
      </c>
      <c r="I3698">
        <v>1.72</v>
      </c>
      <c r="J3698">
        <v>2.23</v>
      </c>
      <c r="K3698" s="7">
        <f t="shared" si="867"/>
        <v>1.7713004484304935</v>
      </c>
      <c r="L3698" s="7">
        <f t="shared" si="868"/>
        <v>2.2965116279069768</v>
      </c>
      <c r="M3698" s="15">
        <f t="shared" si="869"/>
        <v>0.56455696202531636</v>
      </c>
      <c r="N3698" s="15">
        <f t="shared" si="870"/>
        <v>0.43544303797468353</v>
      </c>
      <c r="O3698" s="12">
        <f t="shared" si="871"/>
        <v>0.95206300903581964</v>
      </c>
      <c r="P3698" s="12">
        <f t="shared" si="872"/>
        <v>1.0587042853778119</v>
      </c>
      <c r="Q3698" t="s">
        <v>298</v>
      </c>
      <c r="R3698" t="s">
        <v>302</v>
      </c>
      <c r="S3698" t="s">
        <v>277</v>
      </c>
      <c r="T3698" s="8" t="s">
        <v>98</v>
      </c>
      <c r="U3698" s="8" t="s">
        <v>22</v>
      </c>
      <c r="V3698" t="s">
        <v>638</v>
      </c>
      <c r="W3698" s="20" t="s">
        <v>23</v>
      </c>
      <c r="X3698" s="23">
        <v>3</v>
      </c>
      <c r="Y3698" s="12" t="str">
        <f t="shared" si="874"/>
        <v>Y</v>
      </c>
      <c r="Z3698" t="s">
        <v>602</v>
      </c>
      <c r="AA3698">
        <v>1</v>
      </c>
      <c r="AB3698">
        <v>6</v>
      </c>
    </row>
    <row r="3699" spans="1:28" x14ac:dyDescent="0.25">
      <c r="A3699" s="6">
        <v>0.48138524944248257</v>
      </c>
      <c r="B3699" s="6">
        <v>0.5144463710385665</v>
      </c>
      <c r="C3699" s="13">
        <f t="shared" si="863"/>
        <v>2.0773382673402483</v>
      </c>
      <c r="D3699" s="14">
        <f t="shared" si="864"/>
        <v>1.9438372127714612</v>
      </c>
      <c r="E3699" s="60">
        <v>3.0163599182004175E-2</v>
      </c>
      <c r="F3699" s="7">
        <f t="shared" si="873"/>
        <v>1.0301635991820042</v>
      </c>
      <c r="G3699" s="7">
        <f t="shared" si="865"/>
        <v>2.0165129781228415</v>
      </c>
      <c r="H3699" s="7">
        <f t="shared" si="866"/>
        <v>1.8869208874347283</v>
      </c>
      <c r="I3699">
        <v>1.63</v>
      </c>
      <c r="J3699">
        <v>2.4</v>
      </c>
      <c r="K3699" s="7">
        <f t="shared" si="867"/>
        <v>1.6791666666666667</v>
      </c>
      <c r="L3699" s="7">
        <f t="shared" si="868"/>
        <v>2.4723926380368098</v>
      </c>
      <c r="M3699" s="15">
        <f t="shared" si="869"/>
        <v>0.59553349875930517</v>
      </c>
      <c r="N3699" s="15">
        <f t="shared" si="870"/>
        <v>0.40446650124069478</v>
      </c>
      <c r="O3699" s="12">
        <f t="shared" si="871"/>
        <v>0.80832606468883528</v>
      </c>
      <c r="P3699" s="12">
        <f t="shared" si="872"/>
        <v>1.2719134204205049</v>
      </c>
      <c r="Q3699" t="s">
        <v>352</v>
      </c>
      <c r="R3699" t="s">
        <v>299</v>
      </c>
      <c r="S3699" t="s">
        <v>277</v>
      </c>
      <c r="T3699" s="8" t="s">
        <v>97</v>
      </c>
      <c r="U3699" s="8" t="s">
        <v>23</v>
      </c>
      <c r="V3699" t="s">
        <v>638</v>
      </c>
      <c r="W3699" s="20" t="s">
        <v>148</v>
      </c>
      <c r="X3699" s="23">
        <v>1</v>
      </c>
      <c r="Y3699" s="12" t="str">
        <f t="shared" si="874"/>
        <v>N</v>
      </c>
      <c r="Z3699" t="s">
        <v>603</v>
      </c>
      <c r="AA3699">
        <v>2</v>
      </c>
      <c r="AB3699">
        <v>-4</v>
      </c>
    </row>
    <row r="3700" spans="1:28" x14ac:dyDescent="0.25">
      <c r="A3700" s="6">
        <v>0.18943756441929951</v>
      </c>
      <c r="B3700" s="6">
        <v>0.81052776844916352</v>
      </c>
      <c r="C3700" s="13">
        <f t="shared" si="863"/>
        <v>5.2787840841672162</v>
      </c>
      <c r="D3700" s="14">
        <f t="shared" si="864"/>
        <v>1.2337640225619491</v>
      </c>
      <c r="E3700" s="60">
        <v>3.4887442654432999E-2</v>
      </c>
      <c r="F3700" s="7">
        <f t="shared" si="873"/>
        <v>1.034887442654433</v>
      </c>
      <c r="G3700" s="7">
        <f t="shared" si="865"/>
        <v>5.1008291980308575</v>
      </c>
      <c r="H3700" s="7">
        <f t="shared" si="866"/>
        <v>1.1921721838632111</v>
      </c>
      <c r="I3700">
        <v>1.82</v>
      </c>
      <c r="J3700">
        <v>2.06</v>
      </c>
      <c r="K3700" s="7">
        <f t="shared" si="867"/>
        <v>1.883495145631068</v>
      </c>
      <c r="L3700" s="7">
        <f t="shared" si="868"/>
        <v>2.1318681318681318</v>
      </c>
      <c r="M3700" s="15">
        <f t="shared" si="869"/>
        <v>0.53092783505154639</v>
      </c>
      <c r="N3700" s="15">
        <f t="shared" si="870"/>
        <v>0.46907216494845361</v>
      </c>
      <c r="O3700" s="12">
        <f t="shared" si="871"/>
        <v>0.35680473298392335</v>
      </c>
      <c r="P3700" s="12">
        <f t="shared" si="872"/>
        <v>1.7279383195509641</v>
      </c>
      <c r="Q3700" t="s">
        <v>25</v>
      </c>
      <c r="R3700" t="s">
        <v>36</v>
      </c>
      <c r="S3700" t="s">
        <v>21</v>
      </c>
      <c r="T3700" s="8" t="s">
        <v>99</v>
      </c>
      <c r="U3700" s="8" t="s">
        <v>72</v>
      </c>
      <c r="V3700" t="s">
        <v>638</v>
      </c>
      <c r="W3700" s="20" t="s">
        <v>270</v>
      </c>
      <c r="X3700" s="23">
        <v>5</v>
      </c>
      <c r="Y3700" s="12" t="str">
        <f t="shared" si="874"/>
        <v>Y</v>
      </c>
      <c r="Z3700" t="s">
        <v>604</v>
      </c>
      <c r="AA3700">
        <v>-2</v>
      </c>
      <c r="AB3700">
        <v>5</v>
      </c>
    </row>
    <row r="3701" spans="1:28" x14ac:dyDescent="0.25">
      <c r="A3701" s="6">
        <v>0.58514306573261543</v>
      </c>
      <c r="B3701" s="6">
        <v>0.40944855664144852</v>
      </c>
      <c r="C3701" s="13">
        <f t="shared" si="863"/>
        <v>1.7089837657872133</v>
      </c>
      <c r="D3701" s="14">
        <f t="shared" si="864"/>
        <v>2.4423092566319475</v>
      </c>
      <c r="E3701" s="60">
        <v>3.2261471038597556E-2</v>
      </c>
      <c r="F3701" s="7">
        <f t="shared" si="873"/>
        <v>1.0322614710385976</v>
      </c>
      <c r="G3701" s="7">
        <f t="shared" si="865"/>
        <v>1.6555725596032755</v>
      </c>
      <c r="H3701" s="7">
        <f t="shared" si="866"/>
        <v>2.3659792844681564</v>
      </c>
      <c r="I3701">
        <v>1.77</v>
      </c>
      <c r="J3701">
        <v>2.14</v>
      </c>
      <c r="K3701" s="7">
        <f t="shared" si="867"/>
        <v>1.8271028037383177</v>
      </c>
      <c r="L3701" s="7">
        <f t="shared" si="868"/>
        <v>2.2090395480225991</v>
      </c>
      <c r="M3701" s="15">
        <f t="shared" si="869"/>
        <v>0.54731457800511507</v>
      </c>
      <c r="N3701" s="15">
        <f t="shared" si="870"/>
        <v>0.45268542199488487</v>
      </c>
      <c r="O3701" s="12">
        <f t="shared" si="871"/>
        <v>1.0691165359880963</v>
      </c>
      <c r="P3701" s="12">
        <f t="shared" si="872"/>
        <v>0.90448805450173086</v>
      </c>
      <c r="Q3701" t="s">
        <v>19</v>
      </c>
      <c r="R3701" t="s">
        <v>80</v>
      </c>
      <c r="S3701" t="s">
        <v>21</v>
      </c>
      <c r="T3701" s="8" t="s">
        <v>97</v>
      </c>
      <c r="U3701" s="8" t="s">
        <v>23</v>
      </c>
      <c r="V3701" t="s">
        <v>638</v>
      </c>
      <c r="W3701" s="20" t="s">
        <v>73</v>
      </c>
      <c r="X3701" s="23">
        <v>4</v>
      </c>
      <c r="Y3701" s="12" t="str">
        <f t="shared" si="874"/>
        <v>Y</v>
      </c>
      <c r="Z3701" t="s">
        <v>603</v>
      </c>
      <c r="AA3701">
        <v>1</v>
      </c>
      <c r="AB3701">
        <v>-2</v>
      </c>
    </row>
    <row r="3702" spans="1:28" x14ac:dyDescent="0.25">
      <c r="A3702" s="6">
        <v>0.81904205840224187</v>
      </c>
      <c r="B3702" s="6">
        <v>0.15976325282032747</v>
      </c>
      <c r="C3702" s="13">
        <f t="shared" si="863"/>
        <v>1.2209385217051789</v>
      </c>
      <c r="D3702" s="14">
        <f t="shared" si="864"/>
        <v>6.2592616408769377</v>
      </c>
      <c r="E3702" s="60">
        <v>3.4266348688339443E-2</v>
      </c>
      <c r="F3702" s="7">
        <f t="shared" si="873"/>
        <v>1.0342663486883394</v>
      </c>
      <c r="G3702" s="7">
        <f t="shared" si="865"/>
        <v>1.1804875245661601</v>
      </c>
      <c r="H3702" s="7">
        <f t="shared" si="866"/>
        <v>6.0518856180663301</v>
      </c>
      <c r="I3702">
        <v>1.55</v>
      </c>
      <c r="J3702">
        <v>2.57</v>
      </c>
      <c r="K3702" s="7">
        <f t="shared" si="867"/>
        <v>1.6031128404669261</v>
      </c>
      <c r="L3702" s="7">
        <f t="shared" si="868"/>
        <v>2.6580645161290324</v>
      </c>
      <c r="M3702" s="15">
        <f t="shared" si="869"/>
        <v>0.62378640776699024</v>
      </c>
      <c r="N3702" s="15">
        <f t="shared" si="870"/>
        <v>0.37621359223300971</v>
      </c>
      <c r="O3702" s="12">
        <f t="shared" si="871"/>
        <v>1.3130168407070961</v>
      </c>
      <c r="P3702" s="12">
        <f t="shared" si="872"/>
        <v>0.42466103330306398</v>
      </c>
      <c r="Q3702" t="s">
        <v>41</v>
      </c>
      <c r="R3702" t="s">
        <v>42</v>
      </c>
      <c r="S3702" t="s">
        <v>21</v>
      </c>
      <c r="T3702" s="8" t="s">
        <v>97</v>
      </c>
      <c r="U3702" s="8" t="s">
        <v>96</v>
      </c>
      <c r="V3702" t="s">
        <v>638</v>
      </c>
      <c r="W3702" s="20" t="s">
        <v>92</v>
      </c>
      <c r="X3702" s="23">
        <v>2</v>
      </c>
      <c r="Y3702" s="12" t="str">
        <f t="shared" si="874"/>
        <v>N</v>
      </c>
      <c r="Z3702" t="s">
        <v>602</v>
      </c>
      <c r="AA3702">
        <v>-3</v>
      </c>
      <c r="AB3702">
        <v>8</v>
      </c>
    </row>
    <row r="3703" spans="1:28" x14ac:dyDescent="0.25">
      <c r="A3703" s="6">
        <v>0.61762311966664829</v>
      </c>
      <c r="B3703" s="6">
        <v>0.36687344963301838</v>
      </c>
      <c r="C3703" s="13">
        <f t="shared" si="863"/>
        <v>1.6191103735555321</v>
      </c>
      <c r="D3703" s="14">
        <f t="shared" si="864"/>
        <v>2.7257355390538476</v>
      </c>
      <c r="E3703" s="60">
        <v>4.8567870485678677E-2</v>
      </c>
      <c r="F3703" s="7">
        <f t="shared" si="873"/>
        <v>1.0485678704856787</v>
      </c>
      <c r="G3703" s="7">
        <f t="shared" si="865"/>
        <v>1.5441159500773067</v>
      </c>
      <c r="H3703" s="7">
        <f t="shared" si="866"/>
        <v>2.5994841304753442</v>
      </c>
      <c r="I3703">
        <v>1.46</v>
      </c>
      <c r="J3703">
        <v>2.75</v>
      </c>
      <c r="K3703" s="7">
        <f t="shared" si="867"/>
        <v>1.5309090909090908</v>
      </c>
      <c r="L3703" s="7">
        <f t="shared" si="868"/>
        <v>2.8835616438356162</v>
      </c>
      <c r="M3703" s="15">
        <f t="shared" si="869"/>
        <v>0.65320665083135399</v>
      </c>
      <c r="N3703" s="15">
        <f t="shared" si="870"/>
        <v>0.34679334916864613</v>
      </c>
      <c r="O3703" s="12">
        <f t="shared" si="871"/>
        <v>0.94552484865330522</v>
      </c>
      <c r="P3703" s="12">
        <f t="shared" si="872"/>
        <v>1.0579022075034297</v>
      </c>
      <c r="Q3703" t="s">
        <v>354</v>
      </c>
      <c r="R3703" t="s">
        <v>357</v>
      </c>
      <c r="S3703" t="s">
        <v>280</v>
      </c>
      <c r="T3703" s="8" t="s">
        <v>98</v>
      </c>
      <c r="U3703" s="8" t="s">
        <v>74</v>
      </c>
      <c r="V3703" t="s">
        <v>638</v>
      </c>
      <c r="W3703" s="20" t="s">
        <v>94</v>
      </c>
      <c r="X3703" s="23">
        <v>4</v>
      </c>
      <c r="Y3703" s="12" t="str">
        <f t="shared" si="874"/>
        <v>Y</v>
      </c>
      <c r="Z3703" t="s">
        <v>602</v>
      </c>
      <c r="AA3703">
        <v>-7</v>
      </c>
      <c r="AB3703">
        <v>15</v>
      </c>
    </row>
    <row r="3704" spans="1:28" x14ac:dyDescent="0.25">
      <c r="A3704" s="6">
        <v>0.17506228513357017</v>
      </c>
      <c r="B3704" s="6">
        <v>0.82470252226679819</v>
      </c>
      <c r="C3704" s="13">
        <f t="shared" si="863"/>
        <v>5.712252637608457</v>
      </c>
      <c r="D3704" s="14">
        <f t="shared" si="864"/>
        <v>1.2125584353148027</v>
      </c>
      <c r="E3704" s="60">
        <v>3.9340776182881454E-2</v>
      </c>
      <c r="F3704" s="7">
        <f t="shared" si="873"/>
        <v>1.0393407761828815</v>
      </c>
      <c r="G3704" s="7">
        <f t="shared" si="865"/>
        <v>5.4960343792028175</v>
      </c>
      <c r="H3704" s="7">
        <f t="shared" si="866"/>
        <v>1.1666610827760326</v>
      </c>
      <c r="I3704">
        <v>2.2000000000000002</v>
      </c>
      <c r="J3704">
        <v>1.71</v>
      </c>
      <c r="K3704" s="7">
        <f t="shared" si="867"/>
        <v>2.2865497076023393</v>
      </c>
      <c r="L3704" s="7">
        <f t="shared" si="868"/>
        <v>1.7772727272727273</v>
      </c>
      <c r="M3704" s="15">
        <f t="shared" si="869"/>
        <v>0.4373401534526854</v>
      </c>
      <c r="N3704" s="15">
        <f t="shared" si="870"/>
        <v>0.5626598465473146</v>
      </c>
      <c r="O3704" s="12">
        <f t="shared" si="871"/>
        <v>0.40028861688436224</v>
      </c>
      <c r="P3704" s="12">
        <f t="shared" si="872"/>
        <v>1.4657213009378094</v>
      </c>
      <c r="Q3704" t="s">
        <v>317</v>
      </c>
      <c r="R3704" t="s">
        <v>312</v>
      </c>
      <c r="S3704" t="s">
        <v>280</v>
      </c>
      <c r="T3704" s="8" t="s">
        <v>98</v>
      </c>
      <c r="U3704" s="8" t="s">
        <v>24</v>
      </c>
      <c r="V3704" t="s">
        <v>638</v>
      </c>
      <c r="W3704" s="20" t="s">
        <v>93</v>
      </c>
      <c r="X3704" s="23">
        <v>0</v>
      </c>
      <c r="Y3704" s="12" t="str">
        <f t="shared" si="874"/>
        <v>N</v>
      </c>
      <c r="Z3704" t="s">
        <v>606</v>
      </c>
      <c r="AA3704">
        <v>0</v>
      </c>
      <c r="AB3704">
        <v>4</v>
      </c>
    </row>
    <row r="3705" spans="1:28" x14ac:dyDescent="0.25">
      <c r="A3705" s="6">
        <v>0.53562741845774131</v>
      </c>
      <c r="B3705" s="6">
        <v>0.4588183186364152</v>
      </c>
      <c r="C3705" s="13">
        <f t="shared" si="863"/>
        <v>1.8669693998849981</v>
      </c>
      <c r="D3705" s="14">
        <f t="shared" si="864"/>
        <v>2.179511931807669</v>
      </c>
      <c r="E3705" s="60">
        <v>3.9028847408954404E-2</v>
      </c>
      <c r="F3705" s="7">
        <f t="shared" si="873"/>
        <v>1.0390288474089544</v>
      </c>
      <c r="G3705" s="7">
        <f t="shared" si="865"/>
        <v>1.7968407754420819</v>
      </c>
      <c r="H3705" s="7">
        <f t="shared" si="866"/>
        <v>2.0976433303490643</v>
      </c>
      <c r="I3705">
        <v>1.63</v>
      </c>
      <c r="J3705">
        <v>2.35</v>
      </c>
      <c r="K3705" s="7">
        <f t="shared" si="867"/>
        <v>1.6936170212765955</v>
      </c>
      <c r="L3705" s="7">
        <f t="shared" si="868"/>
        <v>2.4417177914110431</v>
      </c>
      <c r="M3705" s="15">
        <f t="shared" si="869"/>
        <v>0.59045226130653272</v>
      </c>
      <c r="N3705" s="15">
        <f t="shared" si="870"/>
        <v>0.40954773869346733</v>
      </c>
      <c r="O3705" s="12">
        <f t="shared" si="871"/>
        <v>0.90714771296247232</v>
      </c>
      <c r="P3705" s="12">
        <f t="shared" si="872"/>
        <v>1.1203048516398362</v>
      </c>
      <c r="Q3705" t="s">
        <v>356</v>
      </c>
      <c r="R3705" t="s">
        <v>321</v>
      </c>
      <c r="S3705" t="s">
        <v>280</v>
      </c>
      <c r="T3705" s="8" t="s">
        <v>98</v>
      </c>
      <c r="U3705" s="8" t="s">
        <v>22</v>
      </c>
      <c r="V3705" t="s">
        <v>638</v>
      </c>
      <c r="W3705" s="20" t="s">
        <v>73</v>
      </c>
      <c r="X3705" s="23">
        <v>4</v>
      </c>
      <c r="Y3705" s="12" t="str">
        <f t="shared" si="874"/>
        <v>Y</v>
      </c>
      <c r="Z3705" t="s">
        <v>607</v>
      </c>
      <c r="AA3705">
        <v>2</v>
      </c>
      <c r="AB3705">
        <v>15</v>
      </c>
    </row>
    <row r="3706" spans="1:28" x14ac:dyDescent="0.25">
      <c r="A3706" s="6">
        <v>9.6382777470381042E-2</v>
      </c>
      <c r="B3706" s="6">
        <v>0.90358246834368827</v>
      </c>
      <c r="C3706" s="13">
        <f t="shared" si="863"/>
        <v>10.375297602388617</v>
      </c>
      <c r="D3706" s="14">
        <f t="shared" si="864"/>
        <v>1.1067058459346271</v>
      </c>
      <c r="E3706" s="60">
        <v>6.1681222707423711E-2</v>
      </c>
      <c r="F3706" s="7">
        <f t="shared" si="873"/>
        <v>1.0616812227074237</v>
      </c>
      <c r="G3706" s="7">
        <f t="shared" si="865"/>
        <v>9.7725168162344183</v>
      </c>
      <c r="H3706" s="7">
        <f t="shared" si="866"/>
        <v>1.0424087967877822</v>
      </c>
      <c r="I3706">
        <v>1.6</v>
      </c>
      <c r="J3706">
        <v>2.29</v>
      </c>
      <c r="K3706" s="7">
        <f t="shared" si="867"/>
        <v>1.698689956331878</v>
      </c>
      <c r="L3706" s="7">
        <f t="shared" si="868"/>
        <v>2.4312500000000004</v>
      </c>
      <c r="M3706" s="15">
        <f t="shared" si="869"/>
        <v>0.5886889460154241</v>
      </c>
      <c r="N3706" s="15">
        <f t="shared" si="870"/>
        <v>0.41131105398457579</v>
      </c>
      <c r="O3706" s="12">
        <f t="shared" si="871"/>
        <v>0.16372445605230668</v>
      </c>
      <c r="P3706" s="12">
        <f t="shared" si="872"/>
        <v>2.1968348761605929</v>
      </c>
      <c r="Q3706" t="s">
        <v>506</v>
      </c>
      <c r="R3706" t="s">
        <v>501</v>
      </c>
      <c r="S3706" t="s">
        <v>497</v>
      </c>
      <c r="T3706" s="8" t="s">
        <v>97</v>
      </c>
      <c r="U3706" s="8" t="s">
        <v>148</v>
      </c>
      <c r="V3706" t="s">
        <v>638</v>
      </c>
      <c r="W3706" s="20" t="s">
        <v>148</v>
      </c>
      <c r="X3706" s="23">
        <v>1</v>
      </c>
      <c r="Y3706" s="12" t="str">
        <f t="shared" si="874"/>
        <v>N</v>
      </c>
      <c r="Z3706" t="s">
        <v>603</v>
      </c>
      <c r="AA3706">
        <v>9</v>
      </c>
      <c r="AB3706">
        <v>-3</v>
      </c>
    </row>
    <row r="3707" spans="1:28" x14ac:dyDescent="0.25">
      <c r="A3707" s="6">
        <v>0.1430601707418778</v>
      </c>
      <c r="B3707" s="6">
        <v>0.8569282179368084</v>
      </c>
      <c r="C3707" s="13">
        <f t="shared" si="863"/>
        <v>6.9900657521532752</v>
      </c>
      <c r="D3707" s="14">
        <f t="shared" si="864"/>
        <v>1.1669588876506596</v>
      </c>
      <c r="E3707" s="60">
        <v>5.4491099334148752E-2</v>
      </c>
      <c r="F3707" s="7">
        <f t="shared" si="873"/>
        <v>1.0544910993341488</v>
      </c>
      <c r="G3707" s="7">
        <f t="shared" si="865"/>
        <v>6.6288523028474158</v>
      </c>
      <c r="H3707" s="7">
        <f t="shared" si="866"/>
        <v>1.1066559863687118</v>
      </c>
      <c r="I3707">
        <v>2.23</v>
      </c>
      <c r="J3707">
        <v>1.65</v>
      </c>
      <c r="K3707" s="7">
        <f t="shared" si="867"/>
        <v>2.3515151515151516</v>
      </c>
      <c r="L3707" s="7">
        <f t="shared" si="868"/>
        <v>1.7399103139013454</v>
      </c>
      <c r="M3707" s="15">
        <f t="shared" si="869"/>
        <v>0.42525773195876287</v>
      </c>
      <c r="N3707" s="15">
        <f t="shared" si="870"/>
        <v>0.57474226804123707</v>
      </c>
      <c r="O3707" s="12">
        <f t="shared" si="871"/>
        <v>0.33640815907787025</v>
      </c>
      <c r="P3707" s="12">
        <f t="shared" si="872"/>
        <v>1.4909782446613529</v>
      </c>
      <c r="Q3707" t="s">
        <v>498</v>
      </c>
      <c r="R3707" t="s">
        <v>503</v>
      </c>
      <c r="S3707" t="s">
        <v>497</v>
      </c>
      <c r="T3707" s="8" t="s">
        <v>99</v>
      </c>
      <c r="U3707" s="8" t="s">
        <v>72</v>
      </c>
      <c r="V3707" t="s">
        <v>638</v>
      </c>
      <c r="W3707" s="20" t="s">
        <v>89</v>
      </c>
      <c r="X3707" s="23">
        <v>2</v>
      </c>
      <c r="Y3707" s="12" t="str">
        <f t="shared" si="874"/>
        <v>N</v>
      </c>
      <c r="Z3707" t="s">
        <v>602</v>
      </c>
      <c r="AA3707">
        <v>3</v>
      </c>
      <c r="AB3707">
        <v>5</v>
      </c>
    </row>
    <row r="3708" spans="1:28" x14ac:dyDescent="0.25">
      <c r="A3708" s="6">
        <v>0.20701541744988314</v>
      </c>
      <c r="B3708" s="6">
        <v>0.79288997035896114</v>
      </c>
      <c r="C3708" s="13">
        <f t="shared" si="863"/>
        <v>4.8305580923319029</v>
      </c>
      <c r="D3708" s="14">
        <f t="shared" si="864"/>
        <v>1.2612090420910167</v>
      </c>
      <c r="E3708" s="60">
        <v>5.6847257759483849E-2</v>
      </c>
      <c r="F3708" s="7">
        <f t="shared" si="873"/>
        <v>1.0568472577594838</v>
      </c>
      <c r="G3708" s="7">
        <f t="shared" si="865"/>
        <v>4.5707249149443658</v>
      </c>
      <c r="H3708" s="7">
        <f t="shared" si="866"/>
        <v>1.1933692715111734</v>
      </c>
      <c r="I3708">
        <v>2.02</v>
      </c>
      <c r="J3708">
        <v>1.78</v>
      </c>
      <c r="K3708" s="7">
        <f t="shared" si="867"/>
        <v>2.1348314606741572</v>
      </c>
      <c r="L3708" s="7">
        <f t="shared" si="868"/>
        <v>1.8811881188118813</v>
      </c>
      <c r="M3708" s="15">
        <f t="shared" si="869"/>
        <v>0.46842105263157896</v>
      </c>
      <c r="N3708" s="15">
        <f t="shared" si="870"/>
        <v>0.53157894736842104</v>
      </c>
      <c r="O3708" s="12">
        <f t="shared" si="871"/>
        <v>0.44194302601660446</v>
      </c>
      <c r="P3708" s="12">
        <f t="shared" si="872"/>
        <v>1.4915751917643825</v>
      </c>
      <c r="Q3708" t="s">
        <v>502</v>
      </c>
      <c r="R3708" t="s">
        <v>496</v>
      </c>
      <c r="S3708" t="s">
        <v>497</v>
      </c>
      <c r="T3708" s="8" t="s">
        <v>99</v>
      </c>
      <c r="U3708" s="8" t="s">
        <v>72</v>
      </c>
      <c r="V3708" t="s">
        <v>638</v>
      </c>
      <c r="W3708" s="20" t="s">
        <v>96</v>
      </c>
      <c r="X3708" s="23">
        <v>5</v>
      </c>
      <c r="Y3708" s="12" t="str">
        <f t="shared" si="874"/>
        <v>Y</v>
      </c>
      <c r="Z3708" t="s">
        <v>605</v>
      </c>
      <c r="AA3708">
        <v>3</v>
      </c>
      <c r="AB3708">
        <v>3</v>
      </c>
    </row>
    <row r="3709" spans="1:28" x14ac:dyDescent="0.25">
      <c r="A3709" s="6">
        <v>0.78540598340710022</v>
      </c>
      <c r="B3709" s="6">
        <v>0.18439930875843658</v>
      </c>
      <c r="C3709" s="13">
        <f t="shared" si="863"/>
        <v>1.273226867539242</v>
      </c>
      <c r="D3709" s="14">
        <f t="shared" si="864"/>
        <v>5.4230138211092855</v>
      </c>
      <c r="E3709" s="60">
        <v>2.8622540250447193E-2</v>
      </c>
      <c r="F3709" s="7">
        <f t="shared" si="873"/>
        <v>1.0286225402504472</v>
      </c>
      <c r="G3709" s="7">
        <f t="shared" si="865"/>
        <v>1.2377979460077153</v>
      </c>
      <c r="H3709" s="7">
        <f t="shared" si="866"/>
        <v>5.2721125669566797</v>
      </c>
      <c r="I3709">
        <v>1.56</v>
      </c>
      <c r="J3709">
        <v>2.58</v>
      </c>
      <c r="K3709" s="7">
        <f t="shared" si="867"/>
        <v>1.6046511627906976</v>
      </c>
      <c r="L3709" s="7">
        <f t="shared" si="868"/>
        <v>2.6538461538461537</v>
      </c>
      <c r="M3709" s="15">
        <f t="shared" si="869"/>
        <v>0.62318840579710144</v>
      </c>
      <c r="N3709" s="15">
        <f t="shared" si="870"/>
        <v>0.37681159420289856</v>
      </c>
      <c r="O3709" s="12">
        <f t="shared" si="871"/>
        <v>1.2603026245369746</v>
      </c>
      <c r="P3709" s="12">
        <f t="shared" si="872"/>
        <v>0.48936739632046622</v>
      </c>
      <c r="Q3709" t="s">
        <v>456</v>
      </c>
      <c r="R3709" t="s">
        <v>440</v>
      </c>
      <c r="S3709" t="s">
        <v>438</v>
      </c>
      <c r="T3709" s="8" t="s">
        <v>97</v>
      </c>
      <c r="U3709" s="8" t="s">
        <v>149</v>
      </c>
      <c r="V3709" t="s">
        <v>638</v>
      </c>
      <c r="W3709" s="20" t="s">
        <v>73</v>
      </c>
      <c r="X3709" s="23">
        <v>4</v>
      </c>
      <c r="Y3709" s="12" t="str">
        <f t="shared" si="874"/>
        <v>Y</v>
      </c>
      <c r="Z3709" t="s">
        <v>603</v>
      </c>
      <c r="AA3709">
        <v>6</v>
      </c>
      <c r="AB3709">
        <v>2</v>
      </c>
    </row>
    <row r="3710" spans="1:28" x14ac:dyDescent="0.25">
      <c r="A3710" s="6">
        <v>0.34824880976191913</v>
      </c>
      <c r="B3710" s="6">
        <v>0.65125723818419945</v>
      </c>
      <c r="C3710" s="13">
        <f t="shared" si="863"/>
        <v>2.8715101730962171</v>
      </c>
      <c r="D3710" s="14">
        <f t="shared" si="864"/>
        <v>1.5354915713307793</v>
      </c>
      <c r="E3710" s="60">
        <v>3.0163599182004175E-2</v>
      </c>
      <c r="F3710" s="7">
        <f t="shared" si="873"/>
        <v>1.0301635991820042</v>
      </c>
      <c r="G3710" s="7">
        <f t="shared" si="865"/>
        <v>2.7874312151742928</v>
      </c>
      <c r="H3710" s="7">
        <f t="shared" si="866"/>
        <v>1.4905317684977688</v>
      </c>
      <c r="I3710">
        <v>1.63</v>
      </c>
      <c r="J3710">
        <v>2.4</v>
      </c>
      <c r="K3710" s="7">
        <f t="shared" si="867"/>
        <v>1.6791666666666667</v>
      </c>
      <c r="L3710" s="7">
        <f t="shared" si="868"/>
        <v>2.4723926380368098</v>
      </c>
      <c r="M3710" s="15">
        <f t="shared" si="869"/>
        <v>0.59553349875930517</v>
      </c>
      <c r="N3710" s="15">
        <f t="shared" si="870"/>
        <v>0.40446650124069478</v>
      </c>
      <c r="O3710" s="12">
        <f t="shared" si="871"/>
        <v>0.58476779305855586</v>
      </c>
      <c r="P3710" s="12">
        <f t="shared" si="872"/>
        <v>1.6101636011548</v>
      </c>
      <c r="Q3710" t="s">
        <v>472</v>
      </c>
      <c r="R3710" t="s">
        <v>441</v>
      </c>
      <c r="S3710" t="s">
        <v>438</v>
      </c>
      <c r="T3710" s="8" t="s">
        <v>99</v>
      </c>
      <c r="U3710" s="8" t="s">
        <v>72</v>
      </c>
      <c r="V3710" t="s">
        <v>638</v>
      </c>
      <c r="W3710" s="20" t="s">
        <v>72</v>
      </c>
      <c r="X3710" s="23">
        <v>2</v>
      </c>
      <c r="Y3710" s="12" t="str">
        <f t="shared" si="874"/>
        <v>N</v>
      </c>
      <c r="Z3710" t="s">
        <v>607</v>
      </c>
      <c r="AA3710">
        <v>-7</v>
      </c>
      <c r="AB3710">
        <v>3</v>
      </c>
    </row>
    <row r="3711" spans="1:28" x14ac:dyDescent="0.25">
      <c r="A3711" s="6">
        <v>0.39363030168193558</v>
      </c>
      <c r="B3711" s="6">
        <v>0.60530709886586087</v>
      </c>
      <c r="C3711" s="13">
        <f t="shared" si="863"/>
        <v>2.5404548270982152</v>
      </c>
      <c r="D3711" s="14">
        <f t="shared" si="864"/>
        <v>1.6520539770203573</v>
      </c>
      <c r="E3711" s="60">
        <v>3.0219780219780112E-2</v>
      </c>
      <c r="F3711" s="7">
        <f t="shared" si="873"/>
        <v>1.0302197802197801</v>
      </c>
      <c r="G3711" s="7">
        <f t="shared" si="865"/>
        <v>2.4659348188366677</v>
      </c>
      <c r="H3711" s="7">
        <f t="shared" si="866"/>
        <v>1.6035937270277603</v>
      </c>
      <c r="I3711">
        <v>1.82</v>
      </c>
      <c r="J3711">
        <v>2.08</v>
      </c>
      <c r="K3711" s="7">
        <f t="shared" si="867"/>
        <v>1.8749999999999998</v>
      </c>
      <c r="L3711" s="7">
        <f t="shared" si="868"/>
        <v>2.1428571428571428</v>
      </c>
      <c r="M3711" s="15">
        <f t="shared" si="869"/>
        <v>0.53333333333333344</v>
      </c>
      <c r="N3711" s="15">
        <f t="shared" si="870"/>
        <v>0.46666666666666667</v>
      </c>
      <c r="O3711" s="12">
        <f t="shared" si="871"/>
        <v>0.73805681565362924</v>
      </c>
      <c r="P3711" s="12">
        <f t="shared" si="872"/>
        <v>1.2970866404268446</v>
      </c>
      <c r="Q3711" t="s">
        <v>473</v>
      </c>
      <c r="R3711" t="s">
        <v>454</v>
      </c>
      <c r="S3711" t="s">
        <v>438</v>
      </c>
      <c r="T3711" s="8" t="s">
        <v>97</v>
      </c>
      <c r="U3711" s="8" t="s">
        <v>23</v>
      </c>
      <c r="V3711" t="s">
        <v>638</v>
      </c>
      <c r="W3711" s="20" t="s">
        <v>72</v>
      </c>
      <c r="X3711" s="23">
        <v>2</v>
      </c>
      <c r="Y3711" s="12" t="str">
        <f t="shared" si="874"/>
        <v>N</v>
      </c>
      <c r="Z3711" t="s">
        <v>603</v>
      </c>
      <c r="AA3711">
        <v>1</v>
      </c>
      <c r="AB3711">
        <v>-5</v>
      </c>
    </row>
    <row r="3712" spans="1:28" x14ac:dyDescent="0.25">
      <c r="A3712" s="6">
        <v>0.69655484258916056</v>
      </c>
      <c r="B3712" s="6">
        <v>0.28841924284992232</v>
      </c>
      <c r="C3712" s="13">
        <f t="shared" si="863"/>
        <v>1.4356371370313139</v>
      </c>
      <c r="D3712" s="14">
        <f t="shared" si="864"/>
        <v>3.4671750404682449</v>
      </c>
      <c r="E3712" s="60">
        <v>2.5667999158426325E-2</v>
      </c>
      <c r="F3712" s="7">
        <f t="shared" si="873"/>
        <v>1.0256679991584263</v>
      </c>
      <c r="G3712" s="7">
        <f t="shared" si="865"/>
        <v>1.399709397396889</v>
      </c>
      <c r="H3712" s="7">
        <f t="shared" si="866"/>
        <v>3.3804067625324241</v>
      </c>
      <c r="I3712">
        <v>1.94</v>
      </c>
      <c r="J3712">
        <v>1.96</v>
      </c>
      <c r="K3712" s="7">
        <f t="shared" si="867"/>
        <v>1.989795918367347</v>
      </c>
      <c r="L3712" s="7">
        <f t="shared" si="868"/>
        <v>2.0103092783505154</v>
      </c>
      <c r="M3712" s="15">
        <f t="shared" si="869"/>
        <v>0.50256410256410255</v>
      </c>
      <c r="N3712" s="15">
        <f t="shared" si="870"/>
        <v>0.49743589743589745</v>
      </c>
      <c r="O3712" s="12">
        <f t="shared" si="871"/>
        <v>1.3860019827029217</v>
      </c>
      <c r="P3712" s="12">
        <f t="shared" si="872"/>
        <v>0.57981187995602945</v>
      </c>
      <c r="Q3712" t="s">
        <v>443</v>
      </c>
      <c r="R3712" t="s">
        <v>439</v>
      </c>
      <c r="S3712" t="s">
        <v>438</v>
      </c>
      <c r="T3712" s="8" t="s">
        <v>97</v>
      </c>
      <c r="U3712" s="8" t="s">
        <v>149</v>
      </c>
      <c r="V3712" t="s">
        <v>638</v>
      </c>
      <c r="W3712" s="20" t="s">
        <v>148</v>
      </c>
      <c r="X3712" s="23">
        <v>1</v>
      </c>
      <c r="Y3712" s="12" t="str">
        <f t="shared" si="874"/>
        <v>N</v>
      </c>
      <c r="Z3712" t="s">
        <v>603</v>
      </c>
      <c r="AA3712">
        <v>0</v>
      </c>
      <c r="AB3712">
        <v>-1</v>
      </c>
    </row>
    <row r="3713" spans="1:28" x14ac:dyDescent="0.25">
      <c r="A3713" s="6">
        <v>0.36296827750422955</v>
      </c>
      <c r="B3713" s="6">
        <v>0.63677090558780947</v>
      </c>
      <c r="C3713" s="13">
        <f t="shared" si="863"/>
        <v>2.7550617009177816</v>
      </c>
      <c r="D3713" s="14">
        <f t="shared" si="864"/>
        <v>1.5704235090277723</v>
      </c>
      <c r="E3713" s="60">
        <v>3.0955087366835166E-2</v>
      </c>
      <c r="F3713" s="7">
        <f t="shared" si="873"/>
        <v>1.0309550873668352</v>
      </c>
      <c r="G3713" s="7">
        <f t="shared" si="865"/>
        <v>2.6723392072825316</v>
      </c>
      <c r="H3713" s="7">
        <f t="shared" si="866"/>
        <v>1.5232705364874766</v>
      </c>
      <c r="I3713">
        <v>1.81</v>
      </c>
      <c r="J3713">
        <v>2.09</v>
      </c>
      <c r="K3713" s="7">
        <f t="shared" si="867"/>
        <v>1.8660287081339717</v>
      </c>
      <c r="L3713" s="7">
        <f t="shared" si="868"/>
        <v>2.1546961325966851</v>
      </c>
      <c r="M3713" s="15">
        <f t="shared" si="869"/>
        <v>0.53589743589743577</v>
      </c>
      <c r="N3713" s="15">
        <f t="shared" si="870"/>
        <v>0.46410256410256412</v>
      </c>
      <c r="O3713" s="12">
        <f t="shared" si="871"/>
        <v>0.67730922596483045</v>
      </c>
      <c r="P3713" s="12">
        <f t="shared" si="872"/>
        <v>1.3720478076201421</v>
      </c>
      <c r="Q3713" t="s">
        <v>474</v>
      </c>
      <c r="R3713" t="s">
        <v>453</v>
      </c>
      <c r="S3713" t="s">
        <v>438</v>
      </c>
      <c r="T3713" s="8" t="s">
        <v>99</v>
      </c>
      <c r="U3713" s="8" t="s">
        <v>72</v>
      </c>
      <c r="V3713" t="s">
        <v>638</v>
      </c>
      <c r="W3713" s="20" t="s">
        <v>24</v>
      </c>
      <c r="X3713" s="23">
        <v>1</v>
      </c>
      <c r="Y3713" s="12" t="str">
        <f t="shared" si="874"/>
        <v>N</v>
      </c>
      <c r="Z3713" t="s">
        <v>603</v>
      </c>
      <c r="AA3713">
        <v>2</v>
      </c>
      <c r="AB3713">
        <v>1</v>
      </c>
    </row>
    <row r="3714" spans="1:28" x14ac:dyDescent="0.25">
      <c r="A3714" s="6">
        <v>0.40777098416170821</v>
      </c>
      <c r="B3714" s="6">
        <v>0.59162852501463481</v>
      </c>
      <c r="C3714" s="13">
        <f t="shared" si="863"/>
        <v>2.4523569327910635</v>
      </c>
      <c r="D3714" s="14">
        <f t="shared" si="864"/>
        <v>1.6902498066253036</v>
      </c>
      <c r="E3714" s="60">
        <v>3.383458646616555E-2</v>
      </c>
      <c r="F3714" s="7">
        <f t="shared" si="873"/>
        <v>1.0338345864661656</v>
      </c>
      <c r="G3714" s="7">
        <f t="shared" si="865"/>
        <v>2.372097978626992</v>
      </c>
      <c r="H3714" s="7">
        <f t="shared" si="866"/>
        <v>1.634932540226657</v>
      </c>
      <c r="I3714">
        <v>2.2799999999999998</v>
      </c>
      <c r="J3714">
        <v>1.68</v>
      </c>
      <c r="K3714" s="7">
        <f t="shared" si="867"/>
        <v>2.3571428571428572</v>
      </c>
      <c r="L3714" s="7">
        <f t="shared" si="868"/>
        <v>1.736842105263158</v>
      </c>
      <c r="M3714" s="15">
        <f t="shared" si="869"/>
        <v>0.42424242424242425</v>
      </c>
      <c r="N3714" s="15">
        <f t="shared" si="870"/>
        <v>0.57575757575757569</v>
      </c>
      <c r="O3714" s="12">
        <f t="shared" si="871"/>
        <v>0.96117446266688356</v>
      </c>
      <c r="P3714" s="12">
        <f t="shared" si="872"/>
        <v>1.0275653329201553</v>
      </c>
      <c r="Q3714" t="s">
        <v>464</v>
      </c>
      <c r="R3714" t="s">
        <v>415</v>
      </c>
      <c r="S3714" t="s">
        <v>416</v>
      </c>
      <c r="T3714" s="8" t="s">
        <v>99</v>
      </c>
      <c r="U3714" s="8" t="s">
        <v>72</v>
      </c>
      <c r="V3714" t="s">
        <v>638</v>
      </c>
      <c r="W3714" s="20" t="s">
        <v>92</v>
      </c>
      <c r="X3714" s="23">
        <v>2</v>
      </c>
      <c r="Y3714" s="12" t="str">
        <f t="shared" si="874"/>
        <v>N</v>
      </c>
      <c r="Z3714" t="s">
        <v>605</v>
      </c>
      <c r="AA3714">
        <v>1</v>
      </c>
      <c r="AB3714">
        <v>-5</v>
      </c>
    </row>
    <row r="3715" spans="1:28" x14ac:dyDescent="0.25">
      <c r="A3715" s="6">
        <v>0.33730005420347986</v>
      </c>
      <c r="B3715" s="6">
        <v>0.66232830272611576</v>
      </c>
      <c r="C3715" s="13">
        <f t="shared" si="863"/>
        <v>2.9647193575508273</v>
      </c>
      <c r="D3715" s="14">
        <f t="shared" si="864"/>
        <v>1.5098252571784136</v>
      </c>
      <c r="E3715" s="60">
        <v>3.4849694067571102E-2</v>
      </c>
      <c r="F3715" s="7">
        <f t="shared" si="873"/>
        <v>1.0348496940675711</v>
      </c>
      <c r="G3715" s="7">
        <f t="shared" si="865"/>
        <v>2.864879194096031</v>
      </c>
      <c r="H3715" s="7">
        <f t="shared" si="866"/>
        <v>1.4589802420909144</v>
      </c>
      <c r="I3715">
        <v>2.1</v>
      </c>
      <c r="J3715">
        <v>1.79</v>
      </c>
      <c r="K3715" s="7">
        <f t="shared" si="867"/>
        <v>2.1731843575418992</v>
      </c>
      <c r="L3715" s="7">
        <f t="shared" si="868"/>
        <v>1.8523809523809522</v>
      </c>
      <c r="M3715" s="15">
        <f t="shared" si="869"/>
        <v>0.46015424164524427</v>
      </c>
      <c r="N3715" s="15">
        <f t="shared" si="870"/>
        <v>0.53984575835475579</v>
      </c>
      <c r="O3715" s="12">
        <f t="shared" si="871"/>
        <v>0.73301520159303724</v>
      </c>
      <c r="P3715" s="12">
        <f t="shared" si="872"/>
        <v>1.2268843321926621</v>
      </c>
      <c r="Q3715" t="s">
        <v>460</v>
      </c>
      <c r="R3715" t="s">
        <v>447</v>
      </c>
      <c r="S3715" t="s">
        <v>416</v>
      </c>
      <c r="T3715" s="8" t="s">
        <v>99</v>
      </c>
      <c r="U3715" s="8" t="s">
        <v>72</v>
      </c>
      <c r="V3715" t="s">
        <v>638</v>
      </c>
      <c r="W3715" s="20" t="s">
        <v>72</v>
      </c>
      <c r="X3715" s="23">
        <v>2</v>
      </c>
      <c r="Y3715" s="12" t="str">
        <f t="shared" si="874"/>
        <v>N</v>
      </c>
      <c r="Z3715" t="s">
        <v>601</v>
      </c>
      <c r="AA3715">
        <v>2</v>
      </c>
      <c r="AB3715">
        <v>5</v>
      </c>
    </row>
    <row r="3716" spans="1:28" x14ac:dyDescent="0.25">
      <c r="A3716" s="6">
        <v>0.51036860593982192</v>
      </c>
      <c r="B3716" s="6">
        <v>0.48845778423106029</v>
      </c>
      <c r="C3716" s="13">
        <f t="shared" si="863"/>
        <v>1.9593681671672238</v>
      </c>
      <c r="D3716" s="14">
        <f t="shared" si="864"/>
        <v>2.0472598293713742</v>
      </c>
      <c r="E3716" s="60">
        <v>3.5731402098088338E-2</v>
      </c>
      <c r="F3716" s="7">
        <f t="shared" si="873"/>
        <v>1.0357314020980883</v>
      </c>
      <c r="G3716" s="7">
        <f t="shared" si="865"/>
        <v>1.8917724838680356</v>
      </c>
      <c r="H3716" s="7">
        <f t="shared" si="866"/>
        <v>1.9766319966974311</v>
      </c>
      <c r="I3716">
        <v>2.11</v>
      </c>
      <c r="J3716">
        <v>1.78</v>
      </c>
      <c r="K3716" s="7">
        <f t="shared" si="867"/>
        <v>2.1853932584269664</v>
      </c>
      <c r="L3716" s="7">
        <f t="shared" si="868"/>
        <v>1.8436018957345972</v>
      </c>
      <c r="M3716" s="15">
        <f t="shared" si="869"/>
        <v>0.45758354755784059</v>
      </c>
      <c r="N3716" s="15">
        <f t="shared" si="870"/>
        <v>0.54241645244215941</v>
      </c>
      <c r="O3716" s="12">
        <f t="shared" si="871"/>
        <v>1.1153561107336558</v>
      </c>
      <c r="P3716" s="12">
        <f t="shared" si="872"/>
        <v>0.90052169699470364</v>
      </c>
      <c r="Q3716" t="s">
        <v>446</v>
      </c>
      <c r="R3716" t="s">
        <v>459</v>
      </c>
      <c r="S3716" t="s">
        <v>416</v>
      </c>
      <c r="T3716" s="8" t="s">
        <v>99</v>
      </c>
      <c r="U3716" s="8" t="s">
        <v>72</v>
      </c>
      <c r="V3716" t="s">
        <v>638</v>
      </c>
      <c r="W3716" s="20" t="s">
        <v>72</v>
      </c>
      <c r="X3716" s="23">
        <v>2</v>
      </c>
      <c r="Y3716" s="12" t="str">
        <f t="shared" si="874"/>
        <v>N</v>
      </c>
      <c r="Z3716" t="s">
        <v>601</v>
      </c>
      <c r="AA3716">
        <v>0</v>
      </c>
      <c r="AB3716">
        <v>1</v>
      </c>
    </row>
    <row r="3717" spans="1:28" x14ac:dyDescent="0.25">
      <c r="A3717" s="6">
        <v>0.3694715499628537</v>
      </c>
      <c r="B3717" s="6">
        <v>0.62952805318059835</v>
      </c>
      <c r="C3717" s="13">
        <f t="shared" si="863"/>
        <v>2.7065683409197243</v>
      </c>
      <c r="D3717" s="14">
        <f t="shared" si="864"/>
        <v>1.5884915611745123</v>
      </c>
      <c r="E3717" s="60">
        <v>2.844754653130277E-2</v>
      </c>
      <c r="F3717" s="7">
        <f t="shared" si="873"/>
        <v>1.0284475465313028</v>
      </c>
      <c r="G3717" s="7">
        <f t="shared" si="865"/>
        <v>2.6317028515924847</v>
      </c>
      <c r="H3717" s="7">
        <f t="shared" si="866"/>
        <v>1.5445528228757008</v>
      </c>
      <c r="I3717">
        <v>1.97</v>
      </c>
      <c r="J3717">
        <v>1.92</v>
      </c>
      <c r="K3717" s="7">
        <f t="shared" si="867"/>
        <v>2.0260416666666665</v>
      </c>
      <c r="L3717" s="7">
        <f t="shared" si="868"/>
        <v>1.9746192893401013</v>
      </c>
      <c r="M3717" s="15">
        <f t="shared" si="869"/>
        <v>0.49357326478149105</v>
      </c>
      <c r="N3717" s="15">
        <f t="shared" si="870"/>
        <v>0.50642673521850901</v>
      </c>
      <c r="O3717" s="12">
        <f t="shared" si="871"/>
        <v>0.74856475487265672</v>
      </c>
      <c r="P3717" s="12">
        <f t="shared" si="872"/>
        <v>1.2430782369911304</v>
      </c>
      <c r="Q3717" t="s">
        <v>463</v>
      </c>
      <c r="R3717" t="s">
        <v>458</v>
      </c>
      <c r="S3717" t="s">
        <v>416</v>
      </c>
      <c r="T3717" s="8" t="s">
        <v>97</v>
      </c>
      <c r="U3717" s="8" t="s">
        <v>23</v>
      </c>
      <c r="V3717" t="s">
        <v>638</v>
      </c>
      <c r="W3717" s="20" t="s">
        <v>88</v>
      </c>
      <c r="X3717" s="23" t="s">
        <v>88</v>
      </c>
      <c r="Y3717" s="12" t="s">
        <v>88</v>
      </c>
      <c r="Z3717" t="s">
        <v>602</v>
      </c>
      <c r="AA3717">
        <v>4</v>
      </c>
      <c r="AB3717">
        <v>7</v>
      </c>
    </row>
    <row r="3718" spans="1:28" x14ac:dyDescent="0.25">
      <c r="A3718" s="6">
        <v>0.46877368481301745</v>
      </c>
      <c r="B3718" s="6">
        <v>0.53047130538893617</v>
      </c>
      <c r="C3718" s="13">
        <f t="shared" si="863"/>
        <v>2.1332255465638519</v>
      </c>
      <c r="D3718" s="14">
        <f t="shared" si="864"/>
        <v>1.8851161030601085</v>
      </c>
      <c r="E3718" s="60">
        <v>3.1697025831017633E-2</v>
      </c>
      <c r="F3718" s="7">
        <f t="shared" si="873"/>
        <v>1.0316970258310176</v>
      </c>
      <c r="G3718" s="7">
        <f t="shared" si="865"/>
        <v>2.0676860484749078</v>
      </c>
      <c r="H3718" s="7">
        <f t="shared" si="866"/>
        <v>1.8271993190458931</v>
      </c>
      <c r="I3718">
        <v>1.64</v>
      </c>
      <c r="J3718">
        <v>2.37</v>
      </c>
      <c r="K3718" s="7">
        <f t="shared" si="867"/>
        <v>1.6919831223628687</v>
      </c>
      <c r="L3718" s="7">
        <f t="shared" si="868"/>
        <v>2.4451219512195119</v>
      </c>
      <c r="M3718" s="15">
        <f t="shared" si="869"/>
        <v>0.59102244389027447</v>
      </c>
      <c r="N3718" s="15">
        <f t="shared" si="870"/>
        <v>0.40897755610972575</v>
      </c>
      <c r="O3718" s="12">
        <f t="shared" si="871"/>
        <v>0.79315716291147664</v>
      </c>
      <c r="P3718" s="12">
        <f t="shared" si="872"/>
        <v>1.297067033298557</v>
      </c>
      <c r="Q3718" t="s">
        <v>358</v>
      </c>
      <c r="R3718" t="s">
        <v>282</v>
      </c>
      <c r="S3718" t="s">
        <v>283</v>
      </c>
      <c r="T3718" s="8" t="s">
        <v>99</v>
      </c>
      <c r="U3718" s="8" t="s">
        <v>72</v>
      </c>
      <c r="V3718" t="s">
        <v>638</v>
      </c>
      <c r="W3718" s="20" t="s">
        <v>22</v>
      </c>
      <c r="X3718" s="23">
        <v>3</v>
      </c>
      <c r="Y3718" s="12" t="str">
        <f t="shared" si="874"/>
        <v>Y</v>
      </c>
      <c r="Z3718" t="s">
        <v>603</v>
      </c>
      <c r="AA3718">
        <v>1</v>
      </c>
      <c r="AB3718">
        <v>1</v>
      </c>
    </row>
    <row r="3719" spans="1:28" x14ac:dyDescent="0.25">
      <c r="A3719" s="6">
        <v>0.18526296026341221</v>
      </c>
      <c r="B3719" s="6">
        <v>0.81447689379486532</v>
      </c>
      <c r="C3719" s="13">
        <f t="shared" si="863"/>
        <v>5.3977330308129119</v>
      </c>
      <c r="D3719" s="14">
        <f t="shared" si="864"/>
        <v>1.2277819145252027</v>
      </c>
      <c r="E3719" s="60">
        <v>3.2911392405063244E-2</v>
      </c>
      <c r="F3719" s="7">
        <f t="shared" si="873"/>
        <v>1.0329113924050632</v>
      </c>
      <c r="G3719" s="7">
        <f t="shared" si="865"/>
        <v>5.2257464391448538</v>
      </c>
      <c r="H3719" s="7">
        <f t="shared" si="866"/>
        <v>1.1886614123467036</v>
      </c>
      <c r="I3719">
        <v>1.58</v>
      </c>
      <c r="J3719">
        <v>2.5</v>
      </c>
      <c r="K3719" s="7">
        <f t="shared" si="867"/>
        <v>1.6319999999999999</v>
      </c>
      <c r="L3719" s="7">
        <f t="shared" si="868"/>
        <v>2.5822784810126582</v>
      </c>
      <c r="M3719" s="15">
        <f t="shared" si="869"/>
        <v>0.61274509803921573</v>
      </c>
      <c r="N3719" s="15">
        <f t="shared" si="870"/>
        <v>0.38725490196078433</v>
      </c>
      <c r="O3719" s="12">
        <f t="shared" si="871"/>
        <v>0.3023491511498887</v>
      </c>
      <c r="P3719" s="12">
        <f t="shared" si="872"/>
        <v>2.1032061561285129</v>
      </c>
      <c r="Q3719" t="s">
        <v>365</v>
      </c>
      <c r="R3719" t="s">
        <v>328</v>
      </c>
      <c r="S3719" t="s">
        <v>283</v>
      </c>
      <c r="T3719" s="8" t="s">
        <v>98</v>
      </c>
      <c r="U3719" s="8" t="s">
        <v>24</v>
      </c>
      <c r="V3719" t="s">
        <v>638</v>
      </c>
      <c r="W3719" s="20" t="s">
        <v>92</v>
      </c>
      <c r="X3719" s="23">
        <v>2</v>
      </c>
      <c r="Y3719" s="12" t="str">
        <f t="shared" si="874"/>
        <v>N</v>
      </c>
      <c r="Z3719" t="s">
        <v>601</v>
      </c>
      <c r="AA3719">
        <v>11</v>
      </c>
      <c r="AB3719">
        <v>10</v>
      </c>
    </row>
    <row r="3720" spans="1:28" x14ac:dyDescent="0.25">
      <c r="A3720" s="6">
        <v>0.61602483765656491</v>
      </c>
      <c r="B3720" s="6">
        <v>0.37951806508611852</v>
      </c>
      <c r="C3720" s="13">
        <f t="shared" si="863"/>
        <v>1.6233111700562666</v>
      </c>
      <c r="D3720" s="14">
        <f t="shared" si="864"/>
        <v>2.6349206849299374</v>
      </c>
      <c r="E3720" s="60">
        <v>2.9808863239265015E-2</v>
      </c>
      <c r="F3720" s="7">
        <f t="shared" si="873"/>
        <v>1.029808863239265</v>
      </c>
      <c r="G3720" s="7">
        <f t="shared" si="865"/>
        <v>1.5763227798895993</v>
      </c>
      <c r="H3720" s="7">
        <f t="shared" si="866"/>
        <v>2.5586502301425056</v>
      </c>
      <c r="I3720">
        <v>1.87</v>
      </c>
      <c r="J3720">
        <v>2.02</v>
      </c>
      <c r="K3720" s="7">
        <f t="shared" si="867"/>
        <v>1.9257425742574257</v>
      </c>
      <c r="L3720" s="7">
        <f t="shared" si="868"/>
        <v>2.0802139037433154</v>
      </c>
      <c r="M3720" s="15">
        <f t="shared" si="869"/>
        <v>0.51928020565552702</v>
      </c>
      <c r="N3720" s="15">
        <f t="shared" si="870"/>
        <v>0.48071979434447304</v>
      </c>
      <c r="O3720" s="12">
        <f t="shared" si="871"/>
        <v>1.1863052566752661</v>
      </c>
      <c r="P3720" s="12">
        <f t="shared" si="872"/>
        <v>0.78947875571390425</v>
      </c>
      <c r="Q3720" t="s">
        <v>281</v>
      </c>
      <c r="R3720" t="s">
        <v>329</v>
      </c>
      <c r="S3720" t="s">
        <v>283</v>
      </c>
      <c r="T3720" s="8" t="s">
        <v>97</v>
      </c>
      <c r="U3720" s="8" t="s">
        <v>23</v>
      </c>
      <c r="V3720" t="s">
        <v>638</v>
      </c>
      <c r="W3720" s="20" t="s">
        <v>92</v>
      </c>
      <c r="X3720" s="23">
        <v>2</v>
      </c>
      <c r="Y3720" s="12" t="str">
        <f t="shared" si="874"/>
        <v>N</v>
      </c>
      <c r="Z3720" t="s">
        <v>605</v>
      </c>
      <c r="AA3720">
        <v>0</v>
      </c>
      <c r="AB3720">
        <v>0</v>
      </c>
    </row>
    <row r="3721" spans="1:28" x14ac:dyDescent="0.25">
      <c r="A3721" s="6">
        <v>0.43538068183071998</v>
      </c>
      <c r="B3721" s="6">
        <v>0.56275355884842759</v>
      </c>
      <c r="C3721" s="13">
        <f t="shared" si="863"/>
        <v>2.2968405391693727</v>
      </c>
      <c r="D3721" s="14">
        <f t="shared" si="864"/>
        <v>1.7769767676748547</v>
      </c>
      <c r="E3721" s="60">
        <v>4.4679365712576136E-2</v>
      </c>
      <c r="F3721" s="7">
        <f t="shared" si="873"/>
        <v>1.0446793657125761</v>
      </c>
      <c r="G3721" s="7">
        <f t="shared" si="865"/>
        <v>2.1986081227924865</v>
      </c>
      <c r="H3721" s="7">
        <f t="shared" si="866"/>
        <v>1.7009781431480446</v>
      </c>
      <c r="I3721">
        <v>1.48</v>
      </c>
      <c r="J3721">
        <v>2.71</v>
      </c>
      <c r="K3721" s="7">
        <f t="shared" si="867"/>
        <v>1.5461254612546127</v>
      </c>
      <c r="L3721" s="7">
        <f t="shared" si="868"/>
        <v>2.8310810810810811</v>
      </c>
      <c r="M3721" s="15">
        <f t="shared" si="869"/>
        <v>0.64677804295942709</v>
      </c>
      <c r="N3721" s="15">
        <f t="shared" si="870"/>
        <v>0.3532219570405728</v>
      </c>
      <c r="O3721" s="12">
        <f t="shared" si="871"/>
        <v>0.67315315751686977</v>
      </c>
      <c r="P3721" s="12">
        <f t="shared" si="872"/>
        <v>1.5932009537668321</v>
      </c>
      <c r="Q3721" t="s">
        <v>322</v>
      </c>
      <c r="R3721" t="s">
        <v>325</v>
      </c>
      <c r="S3721" t="s">
        <v>283</v>
      </c>
      <c r="T3721" s="8" t="s">
        <v>98</v>
      </c>
      <c r="U3721" s="8" t="s">
        <v>22</v>
      </c>
      <c r="V3721" t="s">
        <v>638</v>
      </c>
      <c r="W3721" s="20" t="s">
        <v>270</v>
      </c>
      <c r="X3721" s="23">
        <v>5</v>
      </c>
      <c r="Y3721" s="12" t="str">
        <f t="shared" si="874"/>
        <v>Y</v>
      </c>
      <c r="Z3721" t="s">
        <v>607</v>
      </c>
      <c r="AA3721">
        <v>-6</v>
      </c>
      <c r="AB3721">
        <v>12</v>
      </c>
    </row>
    <row r="3722" spans="1:28" x14ac:dyDescent="0.25">
      <c r="A3722" s="6">
        <v>0.64044211374556914</v>
      </c>
      <c r="B3722" s="6">
        <v>0.34362470184014815</v>
      </c>
      <c r="C3722" s="13">
        <f t="shared" si="863"/>
        <v>1.5614213658617613</v>
      </c>
      <c r="D3722" s="14">
        <f t="shared" si="864"/>
        <v>2.9101516702521377</v>
      </c>
      <c r="E3722" s="60">
        <v>3.9610146195176998E-2</v>
      </c>
      <c r="F3722" s="7">
        <f t="shared" si="873"/>
        <v>1.039610146195177</v>
      </c>
      <c r="G3722" s="7">
        <f t="shared" si="865"/>
        <v>1.5019297104557299</v>
      </c>
      <c r="H3722" s="7">
        <f t="shared" si="866"/>
        <v>2.7992720933927711</v>
      </c>
      <c r="I3722">
        <v>1.51</v>
      </c>
      <c r="J3722">
        <v>2.65</v>
      </c>
      <c r="K3722" s="7">
        <f t="shared" si="867"/>
        <v>1.5698113207547173</v>
      </c>
      <c r="L3722" s="7">
        <f t="shared" si="868"/>
        <v>2.7549668874172188</v>
      </c>
      <c r="M3722" s="15">
        <f t="shared" si="869"/>
        <v>0.63701923076923062</v>
      </c>
      <c r="N3722" s="15">
        <f t="shared" si="870"/>
        <v>0.36298076923076922</v>
      </c>
      <c r="O3722" s="12">
        <f t="shared" si="871"/>
        <v>1.0053732804458748</v>
      </c>
      <c r="P3722" s="12">
        <f t="shared" si="872"/>
        <v>0.9466746752682228</v>
      </c>
      <c r="Q3722" t="s">
        <v>238</v>
      </c>
      <c r="R3722" t="s">
        <v>239</v>
      </c>
      <c r="S3722" t="s">
        <v>162</v>
      </c>
      <c r="T3722" s="8" t="s">
        <v>97</v>
      </c>
      <c r="U3722" s="8" t="s">
        <v>149</v>
      </c>
      <c r="V3722" t="s">
        <v>638</v>
      </c>
      <c r="W3722" s="20" t="s">
        <v>633</v>
      </c>
      <c r="X3722" s="23">
        <v>8</v>
      </c>
      <c r="Y3722" s="12" t="str">
        <f t="shared" si="874"/>
        <v>Y</v>
      </c>
      <c r="Z3722" t="s">
        <v>603</v>
      </c>
      <c r="AA3722">
        <v>14</v>
      </c>
      <c r="AB3722">
        <v>1</v>
      </c>
    </row>
    <row r="3723" spans="1:28" x14ac:dyDescent="0.25">
      <c r="A3723" s="6">
        <v>0.41861526749398115</v>
      </c>
      <c r="B3723" s="6">
        <v>0.57859527873161609</v>
      </c>
      <c r="C3723" s="13">
        <f t="shared" si="863"/>
        <v>2.3888283052513799</v>
      </c>
      <c r="D3723" s="14">
        <f t="shared" si="864"/>
        <v>1.7283238159014676</v>
      </c>
      <c r="E3723" s="60">
        <v>3.3444121312837582E-2</v>
      </c>
      <c r="F3723" s="7">
        <f t="shared" si="873"/>
        <v>1.0334441213128376</v>
      </c>
      <c r="G3723" s="7">
        <f t="shared" si="865"/>
        <v>2.3115214997950035</v>
      </c>
      <c r="H3723" s="7">
        <f t="shared" si="866"/>
        <v>1.6723921306029477</v>
      </c>
      <c r="I3723">
        <v>2.3199999999999998</v>
      </c>
      <c r="J3723">
        <v>1.66</v>
      </c>
      <c r="K3723" s="7">
        <f t="shared" si="867"/>
        <v>2.3975903614457832</v>
      </c>
      <c r="L3723" s="7">
        <f t="shared" si="868"/>
        <v>1.7155172413793103</v>
      </c>
      <c r="M3723" s="15">
        <f t="shared" si="869"/>
        <v>0.41708542713567837</v>
      </c>
      <c r="N3723" s="15">
        <f t="shared" si="870"/>
        <v>0.58291457286432158</v>
      </c>
      <c r="O3723" s="12">
        <f t="shared" si="871"/>
        <v>1.0036679304976173</v>
      </c>
      <c r="P3723" s="12">
        <f t="shared" si="872"/>
        <v>0.99259017644475522</v>
      </c>
      <c r="Q3723" t="s">
        <v>268</v>
      </c>
      <c r="R3723" t="s">
        <v>237</v>
      </c>
      <c r="S3723" t="s">
        <v>162</v>
      </c>
      <c r="T3723" s="8" t="s">
        <v>97</v>
      </c>
      <c r="U3723" s="8" t="s">
        <v>23</v>
      </c>
      <c r="V3723" t="s">
        <v>638</v>
      </c>
      <c r="W3723" s="20" t="s">
        <v>148</v>
      </c>
      <c r="X3723" s="23">
        <v>1</v>
      </c>
      <c r="Y3723" s="12" t="str">
        <f t="shared" si="874"/>
        <v>N</v>
      </c>
      <c r="Z3723" t="s">
        <v>606</v>
      </c>
      <c r="AA3723">
        <v>-9</v>
      </c>
      <c r="AB3723">
        <v>-3</v>
      </c>
    </row>
    <row r="3724" spans="1:28" x14ac:dyDescent="0.25">
      <c r="A3724" s="6">
        <v>0.3198310598601834</v>
      </c>
      <c r="B3724" s="6">
        <v>0.67927396050662658</v>
      </c>
      <c r="C3724" s="13">
        <f t="shared" si="863"/>
        <v>3.1266506775081746</v>
      </c>
      <c r="D3724" s="14">
        <f t="shared" si="864"/>
        <v>1.4721600681618423</v>
      </c>
      <c r="E3724" s="60">
        <v>3.4193852437555794E-2</v>
      </c>
      <c r="F3724" s="7">
        <f t="shared" si="873"/>
        <v>1.0341938524375558</v>
      </c>
      <c r="G3724" s="7">
        <f t="shared" si="865"/>
        <v>3.023273315867018</v>
      </c>
      <c r="H3724" s="7">
        <f t="shared" si="866"/>
        <v>1.423485611224643</v>
      </c>
      <c r="I3724">
        <v>1.69</v>
      </c>
      <c r="J3724">
        <v>2.2599999999999998</v>
      </c>
      <c r="K3724" s="7">
        <f t="shared" si="867"/>
        <v>1.7477876106194692</v>
      </c>
      <c r="L3724" s="7">
        <f t="shared" si="868"/>
        <v>2.3372781065088759</v>
      </c>
      <c r="M3724" s="15">
        <f t="shared" si="869"/>
        <v>0.57215189873417716</v>
      </c>
      <c r="N3724" s="15">
        <f t="shared" si="870"/>
        <v>0.42784810126582273</v>
      </c>
      <c r="O3724" s="12">
        <f t="shared" si="871"/>
        <v>0.55899676391492237</v>
      </c>
      <c r="P3724" s="12">
        <f t="shared" si="872"/>
        <v>1.5876521562137131</v>
      </c>
      <c r="Q3724" t="s">
        <v>161</v>
      </c>
      <c r="R3724" t="s">
        <v>263</v>
      </c>
      <c r="S3724" t="s">
        <v>162</v>
      </c>
      <c r="T3724" s="8" t="s">
        <v>98</v>
      </c>
      <c r="U3724" s="8" t="s">
        <v>24</v>
      </c>
      <c r="V3724" t="s">
        <v>638</v>
      </c>
      <c r="W3724" s="20" t="s">
        <v>94</v>
      </c>
      <c r="X3724" s="23">
        <v>4</v>
      </c>
      <c r="Y3724" s="12" t="str">
        <f t="shared" si="874"/>
        <v>Y</v>
      </c>
      <c r="Z3724" t="s">
        <v>602</v>
      </c>
      <c r="AA3724">
        <v>-1</v>
      </c>
      <c r="AB3724">
        <v>13</v>
      </c>
    </row>
    <row r="3725" spans="1:28" x14ac:dyDescent="0.25">
      <c r="A3725" s="6">
        <v>0.36953083101119105</v>
      </c>
      <c r="B3725" s="6">
        <v>0.62603970469068004</v>
      </c>
      <c r="C3725" s="13">
        <f t="shared" si="863"/>
        <v>2.7061341465435547</v>
      </c>
      <c r="D3725" s="14">
        <f t="shared" si="864"/>
        <v>1.5973427763564774</v>
      </c>
      <c r="E3725" s="60">
        <v>3.6055771758459754E-2</v>
      </c>
      <c r="F3725" s="7">
        <f t="shared" si="873"/>
        <v>1.0360557717584598</v>
      </c>
      <c r="G3725" s="7">
        <f t="shared" si="865"/>
        <v>2.6119579855730466</v>
      </c>
      <c r="H3725" s="7">
        <f t="shared" si="866"/>
        <v>1.5417536583434748</v>
      </c>
      <c r="I3725">
        <v>1.61</v>
      </c>
      <c r="J3725">
        <v>2.41</v>
      </c>
      <c r="K3725" s="7">
        <f t="shared" si="867"/>
        <v>1.6680497925311204</v>
      </c>
      <c r="L3725" s="7">
        <f t="shared" si="868"/>
        <v>2.4968944099378882</v>
      </c>
      <c r="M3725" s="15">
        <f t="shared" si="869"/>
        <v>0.59950248756218905</v>
      </c>
      <c r="N3725" s="15">
        <f t="shared" si="870"/>
        <v>0.40049751243781095</v>
      </c>
      <c r="O3725" s="12">
        <f t="shared" si="871"/>
        <v>0.61639582600206966</v>
      </c>
      <c r="P3725" s="12">
        <f t="shared" si="872"/>
        <v>1.5631550390413251</v>
      </c>
      <c r="Q3725" t="s">
        <v>240</v>
      </c>
      <c r="R3725" t="s">
        <v>264</v>
      </c>
      <c r="S3725" t="s">
        <v>162</v>
      </c>
      <c r="T3725" s="8" t="s">
        <v>97</v>
      </c>
      <c r="U3725" s="8" t="s">
        <v>89</v>
      </c>
      <c r="V3725" t="s">
        <v>638</v>
      </c>
      <c r="W3725" s="20" t="s">
        <v>148</v>
      </c>
      <c r="X3725" s="23">
        <v>1</v>
      </c>
      <c r="Y3725" s="12" t="str">
        <f t="shared" si="874"/>
        <v>N</v>
      </c>
      <c r="Z3725" t="s">
        <v>605</v>
      </c>
      <c r="AA3725">
        <v>3</v>
      </c>
      <c r="AB3725">
        <v>-11</v>
      </c>
    </row>
    <row r="3726" spans="1:28" x14ac:dyDescent="0.25">
      <c r="A3726" s="6">
        <v>0.61052659317479629</v>
      </c>
      <c r="B3726" s="6">
        <v>0.38565026459285268</v>
      </c>
      <c r="C3726" s="13">
        <f t="shared" si="863"/>
        <v>1.6379302903087398</v>
      </c>
      <c r="D3726" s="14">
        <f t="shared" si="864"/>
        <v>2.5930229843242616</v>
      </c>
      <c r="E3726" s="60">
        <v>2.7337192112054876E-2</v>
      </c>
      <c r="F3726" s="7">
        <f t="shared" si="873"/>
        <v>1.0273371921120549</v>
      </c>
      <c r="G3726" s="7">
        <f t="shared" si="865"/>
        <v>1.5943453647788171</v>
      </c>
      <c r="H3726" s="7">
        <f t="shared" si="866"/>
        <v>2.5240232751560234</v>
      </c>
      <c r="I3726">
        <v>2.5099999999999998</v>
      </c>
      <c r="J3726">
        <v>1.59</v>
      </c>
      <c r="K3726" s="7">
        <f t="shared" si="867"/>
        <v>2.5786163522012577</v>
      </c>
      <c r="L3726" s="7">
        <f t="shared" si="868"/>
        <v>1.6334661354581674</v>
      </c>
      <c r="M3726" s="15">
        <f t="shared" si="869"/>
        <v>0.3878048780487805</v>
      </c>
      <c r="N3726" s="15">
        <f t="shared" si="870"/>
        <v>0.6121951219512195</v>
      </c>
      <c r="O3726" s="12">
        <f t="shared" si="871"/>
        <v>1.5743138566142545</v>
      </c>
      <c r="P3726" s="12">
        <f t="shared" si="872"/>
        <v>0.62994664734290684</v>
      </c>
      <c r="Q3726" t="s">
        <v>387</v>
      </c>
      <c r="R3726" t="s">
        <v>332</v>
      </c>
      <c r="S3726" t="s">
        <v>286</v>
      </c>
      <c r="T3726" s="8" t="s">
        <v>97</v>
      </c>
      <c r="U3726" s="8" t="s">
        <v>23</v>
      </c>
      <c r="V3726" t="s">
        <v>638</v>
      </c>
      <c r="W3726" s="20" t="s">
        <v>413</v>
      </c>
      <c r="X3726" s="23">
        <v>5</v>
      </c>
      <c r="Y3726" s="12" t="str">
        <f t="shared" si="874"/>
        <v>Y</v>
      </c>
      <c r="Z3726" t="s">
        <v>603</v>
      </c>
      <c r="AA3726">
        <v>-1</v>
      </c>
      <c r="AB3726">
        <v>-1</v>
      </c>
    </row>
    <row r="3727" spans="1:28" x14ac:dyDescent="0.25">
      <c r="A3727" s="6">
        <v>0.28352745015121272</v>
      </c>
      <c r="B3727" s="6">
        <v>0.71635106552940697</v>
      </c>
      <c r="C3727" s="13">
        <f t="shared" si="863"/>
        <v>3.5269953560640195</v>
      </c>
      <c r="D3727" s="14">
        <f t="shared" si="864"/>
        <v>1.3959635828292754</v>
      </c>
      <c r="E3727" s="60">
        <v>2.720133146096626E-2</v>
      </c>
      <c r="F3727" s="7">
        <f t="shared" si="873"/>
        <v>1.0272013314609663</v>
      </c>
      <c r="G3727" s="7">
        <f t="shared" si="865"/>
        <v>3.4335969473945775</v>
      </c>
      <c r="H3727" s="7">
        <f t="shared" si="866"/>
        <v>1.3589970535219484</v>
      </c>
      <c r="I3727">
        <v>2.21</v>
      </c>
      <c r="J3727">
        <v>1.74</v>
      </c>
      <c r="K3727" s="7">
        <f t="shared" si="867"/>
        <v>2.2701149425287355</v>
      </c>
      <c r="L3727" s="7">
        <f t="shared" si="868"/>
        <v>1.7873303167420813</v>
      </c>
      <c r="M3727" s="15">
        <f t="shared" si="869"/>
        <v>0.44050632911392407</v>
      </c>
      <c r="N3727" s="15">
        <f t="shared" si="870"/>
        <v>0.55949367088607604</v>
      </c>
      <c r="O3727" s="12">
        <f t="shared" si="871"/>
        <v>0.64363990120533909</v>
      </c>
      <c r="P3727" s="12">
        <f t="shared" si="872"/>
        <v>1.2803559768512023</v>
      </c>
      <c r="Q3727" t="s">
        <v>389</v>
      </c>
      <c r="R3727" t="s">
        <v>333</v>
      </c>
      <c r="S3727" t="s">
        <v>286</v>
      </c>
      <c r="T3727" s="8" t="s">
        <v>99</v>
      </c>
      <c r="U3727" s="8" t="s">
        <v>72</v>
      </c>
      <c r="V3727" t="s">
        <v>638</v>
      </c>
      <c r="W3727" s="20" t="s">
        <v>96</v>
      </c>
      <c r="X3727" s="23">
        <v>5</v>
      </c>
      <c r="Y3727" s="12" t="str">
        <f t="shared" si="874"/>
        <v>Y</v>
      </c>
      <c r="Z3727" t="s">
        <v>606</v>
      </c>
      <c r="AA3727">
        <v>-3</v>
      </c>
      <c r="AB3727">
        <v>5</v>
      </c>
    </row>
    <row r="3728" spans="1:28" x14ac:dyDescent="0.25">
      <c r="A3728" s="6">
        <v>0.26404424565415224</v>
      </c>
      <c r="B3728" s="6">
        <v>0.73583749986068303</v>
      </c>
      <c r="C3728" s="13">
        <f t="shared" si="863"/>
        <v>3.7872440564745724</v>
      </c>
      <c r="D3728" s="14">
        <f t="shared" si="864"/>
        <v>1.3589957024333921</v>
      </c>
      <c r="E3728" s="60">
        <v>3.7088710615044818E-2</v>
      </c>
      <c r="F3728" s="7">
        <f t="shared" si="873"/>
        <v>1.0370887106150448</v>
      </c>
      <c r="G3728" s="7">
        <f t="shared" si="865"/>
        <v>3.6518033777732954</v>
      </c>
      <c r="H3728" s="7">
        <f t="shared" si="866"/>
        <v>1.3103948471557854</v>
      </c>
      <c r="I3728">
        <v>3.05</v>
      </c>
      <c r="J3728">
        <v>1.41</v>
      </c>
      <c r="K3728" s="7">
        <f t="shared" si="867"/>
        <v>3.1631205673758864</v>
      </c>
      <c r="L3728" s="7">
        <f t="shared" si="868"/>
        <v>1.4622950819672131</v>
      </c>
      <c r="M3728" s="15">
        <f t="shared" si="869"/>
        <v>0.31614349775784756</v>
      </c>
      <c r="N3728" s="15">
        <f t="shared" si="870"/>
        <v>0.68385650224215244</v>
      </c>
      <c r="O3728" s="12">
        <f t="shared" si="871"/>
        <v>0.83520378412590002</v>
      </c>
      <c r="P3728" s="12">
        <f t="shared" si="872"/>
        <v>1.0760115571733266</v>
      </c>
      <c r="Q3728" t="s">
        <v>285</v>
      </c>
      <c r="R3728" t="s">
        <v>336</v>
      </c>
      <c r="S3728" t="s">
        <v>286</v>
      </c>
      <c r="T3728" s="8" t="s">
        <v>99</v>
      </c>
      <c r="U3728" s="8" t="s">
        <v>72</v>
      </c>
      <c r="V3728" t="s">
        <v>638</v>
      </c>
      <c r="W3728" s="20" t="s">
        <v>148</v>
      </c>
      <c r="X3728" s="23">
        <v>1</v>
      </c>
      <c r="Y3728" s="12" t="str">
        <f t="shared" si="874"/>
        <v>N</v>
      </c>
      <c r="Z3728" t="s">
        <v>605</v>
      </c>
      <c r="AA3728">
        <v>4</v>
      </c>
      <c r="AB3728">
        <v>-5</v>
      </c>
    </row>
    <row r="3729" spans="1:28" x14ac:dyDescent="0.25">
      <c r="A3729" s="6">
        <v>0.70158842591830584</v>
      </c>
      <c r="B3729" s="6">
        <v>0.23102417536504122</v>
      </c>
      <c r="C3729" s="13">
        <f t="shared" ref="C3729:C3745" si="875">(100%/A3729)</f>
        <v>1.4253370823372757</v>
      </c>
      <c r="D3729" s="14">
        <f t="shared" ref="D3729:D3745" si="876">(100%/B3729)</f>
        <v>4.3285513233405135</v>
      </c>
      <c r="E3729" s="60">
        <v>3.687739463601547E-2</v>
      </c>
      <c r="F3729" s="7">
        <f t="shared" si="873"/>
        <v>1.0368773946360155</v>
      </c>
      <c r="G3729" s="7">
        <f t="shared" ref="G3729:G3745" si="877">C3729/F3729</f>
        <v>1.3746438004250492</v>
      </c>
      <c r="H3729" s="7">
        <f t="shared" ref="H3729:H3745" si="878">D3729/F3729</f>
        <v>4.174602846713622</v>
      </c>
      <c r="I3729">
        <v>1.45</v>
      </c>
      <c r="J3729">
        <v>2.88</v>
      </c>
      <c r="K3729" s="7">
        <f t="shared" ref="K3729:K3745" si="879">(I3729*F3729)</f>
        <v>1.5034722222222223</v>
      </c>
      <c r="L3729" s="7">
        <f t="shared" ref="L3729:L3745" si="880">(J3729*F3729)</f>
        <v>2.9862068965517246</v>
      </c>
      <c r="M3729" s="15">
        <f t="shared" ref="M3729:M3745" si="881">(1/K3729)</f>
        <v>0.66512702078521935</v>
      </c>
      <c r="N3729" s="15">
        <f t="shared" ref="N3729:N3745" si="882">(1/L3729)</f>
        <v>0.33487297921478054</v>
      </c>
      <c r="O3729" s="12">
        <f t="shared" ref="O3729:O3745" si="883">(I3729/G3729)</f>
        <v>1.0548187098007864</v>
      </c>
      <c r="P3729" s="12">
        <f t="shared" ref="P3729:P3745" si="884">(J3729/H3729)</f>
        <v>0.68988598574526105</v>
      </c>
      <c r="Q3729" t="s">
        <v>335</v>
      </c>
      <c r="R3729" t="s">
        <v>330</v>
      </c>
      <c r="S3729" t="s">
        <v>286</v>
      </c>
      <c r="T3729" s="8" t="s">
        <v>97</v>
      </c>
      <c r="U3729" s="8" t="s">
        <v>413</v>
      </c>
      <c r="V3729" t="s">
        <v>638</v>
      </c>
      <c r="W3729" s="20" t="s">
        <v>93</v>
      </c>
      <c r="X3729" s="23">
        <v>0</v>
      </c>
      <c r="Y3729" s="12" t="str">
        <f t="shared" si="874"/>
        <v>N</v>
      </c>
      <c r="Z3729" t="s">
        <v>601</v>
      </c>
      <c r="AA3729">
        <v>10</v>
      </c>
      <c r="AB3729">
        <v>-8</v>
      </c>
    </row>
    <row r="3730" spans="1:28" x14ac:dyDescent="0.25">
      <c r="A3730" s="6">
        <v>0.16781324323234692</v>
      </c>
      <c r="B3730" s="6">
        <v>0.83216746000572317</v>
      </c>
      <c r="C3730" s="13">
        <f t="shared" si="875"/>
        <v>5.9590052652486039</v>
      </c>
      <c r="D3730" s="14">
        <f t="shared" si="876"/>
        <v>1.2016812096847942</v>
      </c>
      <c r="E3730" s="60">
        <v>4.2510121457489891E-2</v>
      </c>
      <c r="F3730" s="7">
        <f t="shared" si="873"/>
        <v>1.0425101214574899</v>
      </c>
      <c r="G3730" s="7">
        <f t="shared" si="877"/>
        <v>5.716016701034583</v>
      </c>
      <c r="H3730" s="7">
        <f t="shared" si="878"/>
        <v>1.1526806166685211</v>
      </c>
      <c r="I3730">
        <v>2.6</v>
      </c>
      <c r="J3730">
        <v>1.52</v>
      </c>
      <c r="K3730" s="7">
        <f t="shared" si="879"/>
        <v>2.7105263157894739</v>
      </c>
      <c r="L3730" s="7">
        <f t="shared" si="880"/>
        <v>1.5846153846153848</v>
      </c>
      <c r="M3730" s="15">
        <f t="shared" si="881"/>
        <v>0.3689320388349514</v>
      </c>
      <c r="N3730" s="15">
        <f t="shared" si="882"/>
        <v>0.63106796116504849</v>
      </c>
      <c r="O3730" s="12">
        <f t="shared" si="883"/>
        <v>0.45486221191925619</v>
      </c>
      <c r="P3730" s="12">
        <f t="shared" si="884"/>
        <v>1.3186653597013767</v>
      </c>
      <c r="Q3730" t="s">
        <v>376</v>
      </c>
      <c r="R3730" t="s">
        <v>374</v>
      </c>
      <c r="S3730" t="s">
        <v>289</v>
      </c>
      <c r="T3730" s="8" t="s">
        <v>99</v>
      </c>
      <c r="U3730" s="8" t="s">
        <v>72</v>
      </c>
      <c r="V3730" t="s">
        <v>638</v>
      </c>
      <c r="W3730" s="20" t="s">
        <v>93</v>
      </c>
      <c r="X3730" s="23">
        <v>0</v>
      </c>
      <c r="Y3730" s="12" t="str">
        <f t="shared" si="874"/>
        <v>N</v>
      </c>
      <c r="Z3730" t="s">
        <v>606</v>
      </c>
      <c r="AA3730">
        <v>-5</v>
      </c>
      <c r="AB3730">
        <v>3</v>
      </c>
    </row>
    <row r="3731" spans="1:28" x14ac:dyDescent="0.25">
      <c r="A3731" s="6">
        <v>0.39105300678511951</v>
      </c>
      <c r="B3731" s="6">
        <v>0.60598249940259874</v>
      </c>
      <c r="C3731" s="13">
        <f t="shared" si="875"/>
        <v>2.5571980847841735</v>
      </c>
      <c r="D3731" s="14">
        <f t="shared" si="876"/>
        <v>1.6502126727848396</v>
      </c>
      <c r="E3731" s="60">
        <v>4.21539581059307E-2</v>
      </c>
      <c r="F3731" s="7">
        <f t="shared" si="873"/>
        <v>1.0421539581059307</v>
      </c>
      <c r="G3731" s="7">
        <f t="shared" si="877"/>
        <v>2.4537622919283151</v>
      </c>
      <c r="H3731" s="7">
        <f t="shared" si="878"/>
        <v>1.5834634220303008</v>
      </c>
      <c r="I3731">
        <v>2.42</v>
      </c>
      <c r="J3731">
        <v>1.59</v>
      </c>
      <c r="K3731" s="7">
        <f t="shared" si="879"/>
        <v>2.5220125786163523</v>
      </c>
      <c r="L3731" s="7">
        <f t="shared" si="880"/>
        <v>1.6570247933884299</v>
      </c>
      <c r="M3731" s="15">
        <f t="shared" si="881"/>
        <v>0.39650872817955113</v>
      </c>
      <c r="N3731" s="15">
        <f t="shared" si="882"/>
        <v>0.60349127182044882</v>
      </c>
      <c r="O3731" s="12">
        <f t="shared" si="883"/>
        <v>0.98624060201781705</v>
      </c>
      <c r="P3731" s="12">
        <f t="shared" si="884"/>
        <v>1.0041280258695955</v>
      </c>
      <c r="Q3731" t="s">
        <v>342</v>
      </c>
      <c r="R3731" t="s">
        <v>341</v>
      </c>
      <c r="S3731" t="s">
        <v>289</v>
      </c>
      <c r="T3731" s="8" t="s">
        <v>97</v>
      </c>
      <c r="U3731" s="8" t="s">
        <v>89</v>
      </c>
      <c r="V3731" t="s">
        <v>638</v>
      </c>
      <c r="W3731" s="20" t="s">
        <v>72</v>
      </c>
      <c r="X3731" s="23">
        <v>2</v>
      </c>
      <c r="Y3731" s="12" t="str">
        <f t="shared" si="874"/>
        <v>N</v>
      </c>
      <c r="Z3731" t="s">
        <v>601</v>
      </c>
      <c r="AA3731">
        <v>5</v>
      </c>
      <c r="AB3731">
        <v>-3</v>
      </c>
    </row>
    <row r="3732" spans="1:28" x14ac:dyDescent="0.25">
      <c r="A3732" s="6">
        <v>6.8060038949545223E-2</v>
      </c>
      <c r="B3732" s="6">
        <v>0.93193865254682628</v>
      </c>
      <c r="C3732" s="13">
        <f t="shared" si="875"/>
        <v>14.692909605022816</v>
      </c>
      <c r="D3732" s="14">
        <f t="shared" si="876"/>
        <v>1.0730320040564623</v>
      </c>
      <c r="E3732" s="60">
        <v>4.390847247990104E-2</v>
      </c>
      <c r="F3732" s="7">
        <f t="shared" si="873"/>
        <v>1.043908472479901</v>
      </c>
      <c r="G3732" s="7">
        <f t="shared" si="877"/>
        <v>14.074902151257046</v>
      </c>
      <c r="H3732" s="7">
        <f t="shared" si="878"/>
        <v>1.0278985489095376</v>
      </c>
      <c r="I3732">
        <v>2.75</v>
      </c>
      <c r="J3732">
        <v>1.47</v>
      </c>
      <c r="K3732" s="7">
        <f t="shared" si="879"/>
        <v>2.870748299319728</v>
      </c>
      <c r="L3732" s="7">
        <f t="shared" si="880"/>
        <v>1.5345454545454544</v>
      </c>
      <c r="M3732" s="15">
        <f t="shared" si="881"/>
        <v>0.34834123222748814</v>
      </c>
      <c r="N3732" s="15">
        <f t="shared" si="882"/>
        <v>0.65165876777251186</v>
      </c>
      <c r="O3732" s="12">
        <f t="shared" si="883"/>
        <v>0.19538324106604141</v>
      </c>
      <c r="P3732" s="12">
        <f t="shared" si="884"/>
        <v>1.4301022231809479</v>
      </c>
      <c r="Q3732" t="s">
        <v>290</v>
      </c>
      <c r="R3732" t="s">
        <v>377</v>
      </c>
      <c r="S3732" t="s">
        <v>289</v>
      </c>
      <c r="T3732" s="8" t="s">
        <v>99</v>
      </c>
      <c r="U3732" s="8" t="s">
        <v>93</v>
      </c>
      <c r="V3732" t="s">
        <v>638</v>
      </c>
      <c r="W3732" s="20" t="s">
        <v>92</v>
      </c>
      <c r="X3732" s="23">
        <v>2</v>
      </c>
      <c r="Y3732" s="12" t="str">
        <f t="shared" si="874"/>
        <v>N</v>
      </c>
      <c r="Z3732" t="s">
        <v>604</v>
      </c>
      <c r="AA3732">
        <v>-1</v>
      </c>
      <c r="AB3732">
        <v>3</v>
      </c>
    </row>
    <row r="3733" spans="1:28" x14ac:dyDescent="0.25">
      <c r="A3733" s="6">
        <v>0.3654727892867996</v>
      </c>
      <c r="B3733" s="6">
        <v>0.63357937971550504</v>
      </c>
      <c r="C3733" s="13">
        <f t="shared" si="875"/>
        <v>2.7361818152083113</v>
      </c>
      <c r="D3733" s="14">
        <f t="shared" si="876"/>
        <v>1.5783341946024634</v>
      </c>
      <c r="E3733" s="60">
        <v>4.3668588511637907E-2</v>
      </c>
      <c r="F3733" s="7">
        <f t="shared" si="873"/>
        <v>1.0436685885116379</v>
      </c>
      <c r="G3733" s="7">
        <f t="shared" si="877"/>
        <v>2.62169604923182</v>
      </c>
      <c r="H3733" s="7">
        <f t="shared" si="878"/>
        <v>1.5122944313705033</v>
      </c>
      <c r="I3733">
        <v>2.23</v>
      </c>
      <c r="J3733">
        <v>1.68</v>
      </c>
      <c r="K3733" s="7">
        <f t="shared" si="879"/>
        <v>2.3273809523809526</v>
      </c>
      <c r="L3733" s="7">
        <f t="shared" si="880"/>
        <v>1.7533632286995515</v>
      </c>
      <c r="M3733" s="15">
        <f t="shared" si="881"/>
        <v>0.42966751918158563</v>
      </c>
      <c r="N3733" s="15">
        <f t="shared" si="882"/>
        <v>0.57033248081841437</v>
      </c>
      <c r="O3733" s="12">
        <f t="shared" si="883"/>
        <v>0.85059440839963485</v>
      </c>
      <c r="P3733" s="12">
        <f t="shared" si="884"/>
        <v>1.1108947868554373</v>
      </c>
      <c r="Q3733" t="s">
        <v>392</v>
      </c>
      <c r="R3733" t="s">
        <v>391</v>
      </c>
      <c r="S3733" t="s">
        <v>289</v>
      </c>
      <c r="T3733" s="8" t="s">
        <v>97</v>
      </c>
      <c r="U3733" s="8" t="s">
        <v>23</v>
      </c>
      <c r="V3733" t="s">
        <v>638</v>
      </c>
      <c r="W3733" s="20" t="s">
        <v>90</v>
      </c>
      <c r="X3733" s="23">
        <v>3</v>
      </c>
      <c r="Y3733" s="12" t="str">
        <f t="shared" si="874"/>
        <v>Y</v>
      </c>
      <c r="Z3733" t="s">
        <v>601</v>
      </c>
      <c r="AA3733">
        <v>-1</v>
      </c>
      <c r="AB3733">
        <v>-2</v>
      </c>
    </row>
    <row r="3734" spans="1:28" x14ac:dyDescent="0.25">
      <c r="A3734" s="6">
        <v>0.24909267763133303</v>
      </c>
      <c r="B3734" s="6">
        <v>0.75045059921515411</v>
      </c>
      <c r="C3734" s="13">
        <f t="shared" si="875"/>
        <v>4.0145700367798023</v>
      </c>
      <c r="D3734" s="14">
        <f t="shared" si="876"/>
        <v>1.3325327490521466</v>
      </c>
      <c r="E3734" s="60">
        <v>4.1286079649250906E-2</v>
      </c>
      <c r="F3734" s="7">
        <f t="shared" si="873"/>
        <v>1.0412860796492509</v>
      </c>
      <c r="G3734" s="7">
        <f t="shared" si="877"/>
        <v>3.8553958563741473</v>
      </c>
      <c r="H3734" s="7">
        <f t="shared" si="878"/>
        <v>1.2796989944406054</v>
      </c>
      <c r="I3734">
        <v>2.38</v>
      </c>
      <c r="J3734">
        <v>1.61</v>
      </c>
      <c r="K3734" s="7">
        <f t="shared" si="879"/>
        <v>2.4782608695652169</v>
      </c>
      <c r="L3734" s="7">
        <f t="shared" si="880"/>
        <v>1.6764705882352942</v>
      </c>
      <c r="M3734" s="15">
        <f t="shared" si="881"/>
        <v>0.40350877192982465</v>
      </c>
      <c r="N3734" s="15">
        <f t="shared" si="882"/>
        <v>0.59649122807017541</v>
      </c>
      <c r="O3734" s="12">
        <f t="shared" si="883"/>
        <v>0.61731663586895569</v>
      </c>
      <c r="P3734" s="12">
        <f t="shared" si="884"/>
        <v>1.2581083575077583</v>
      </c>
      <c r="Q3734" t="s">
        <v>287</v>
      </c>
      <c r="R3734" t="s">
        <v>343</v>
      </c>
      <c r="S3734" t="s">
        <v>289</v>
      </c>
      <c r="T3734" s="8" t="s">
        <v>97</v>
      </c>
      <c r="U3734" s="8" t="s">
        <v>148</v>
      </c>
      <c r="V3734" t="s">
        <v>638</v>
      </c>
      <c r="W3734" s="20" t="s">
        <v>93</v>
      </c>
      <c r="X3734" s="23">
        <v>0</v>
      </c>
      <c r="Y3734" s="12" t="str">
        <f t="shared" si="874"/>
        <v>N</v>
      </c>
      <c r="Z3734" t="s">
        <v>605</v>
      </c>
      <c r="AA3734">
        <v>0</v>
      </c>
      <c r="AB3734">
        <v>-4</v>
      </c>
    </row>
    <row r="3735" spans="1:28" x14ac:dyDescent="0.25">
      <c r="A3735" s="6">
        <v>0.30632342892193964</v>
      </c>
      <c r="B3735" s="6">
        <v>0.69346433179111666</v>
      </c>
      <c r="C3735" s="13">
        <f t="shared" si="875"/>
        <v>3.2645233945028407</v>
      </c>
      <c r="D3735" s="14">
        <f t="shared" si="876"/>
        <v>1.4420352340503897</v>
      </c>
      <c r="E3735" s="60">
        <v>4.3246839654025315E-2</v>
      </c>
      <c r="F3735" s="7">
        <f t="shared" si="873"/>
        <v>1.0432468396540253</v>
      </c>
      <c r="G3735" s="7">
        <f t="shared" si="877"/>
        <v>3.1291955752154141</v>
      </c>
      <c r="H3735" s="7">
        <f t="shared" si="878"/>
        <v>1.3822569877409028</v>
      </c>
      <c r="I3735">
        <v>2.25</v>
      </c>
      <c r="J3735">
        <v>1.67</v>
      </c>
      <c r="K3735" s="7">
        <f t="shared" si="879"/>
        <v>2.3473053892215567</v>
      </c>
      <c r="L3735" s="7">
        <f t="shared" si="880"/>
        <v>1.7422222222222221</v>
      </c>
      <c r="M3735" s="15">
        <f t="shared" si="881"/>
        <v>0.42602040816326531</v>
      </c>
      <c r="N3735" s="15">
        <f t="shared" si="882"/>
        <v>0.57397959183673475</v>
      </c>
      <c r="O3735" s="12">
        <f t="shared" si="883"/>
        <v>0.71903463555329539</v>
      </c>
      <c r="P3735" s="12">
        <f t="shared" si="884"/>
        <v>1.2081689691649677</v>
      </c>
      <c r="Q3735" t="s">
        <v>338</v>
      </c>
      <c r="R3735" t="s">
        <v>379</v>
      </c>
      <c r="S3735" t="s">
        <v>289</v>
      </c>
      <c r="T3735" s="8" t="s">
        <v>99</v>
      </c>
      <c r="U3735" s="8" t="s">
        <v>72</v>
      </c>
      <c r="V3735" t="s">
        <v>638</v>
      </c>
      <c r="W3735" s="20" t="s">
        <v>92</v>
      </c>
      <c r="X3735" s="23">
        <v>2</v>
      </c>
      <c r="Y3735" s="12" t="str">
        <f t="shared" si="874"/>
        <v>N</v>
      </c>
      <c r="Z3735" t="s">
        <v>606</v>
      </c>
      <c r="AA3735">
        <v>-6</v>
      </c>
      <c r="AB3735">
        <v>5</v>
      </c>
    </row>
    <row r="3736" spans="1:28" x14ac:dyDescent="0.25">
      <c r="A3736" s="6">
        <v>0.11413076956927633</v>
      </c>
      <c r="B3736" s="6">
        <v>0.88583489233613133</v>
      </c>
      <c r="C3736" s="13">
        <f t="shared" si="875"/>
        <v>8.7618790600812453</v>
      </c>
      <c r="D3736" s="14">
        <f t="shared" si="876"/>
        <v>1.1288785400660744</v>
      </c>
      <c r="E3736" s="60">
        <v>2.8345418589321048E-2</v>
      </c>
      <c r="F3736" s="7">
        <f t="shared" si="873"/>
        <v>1.028345418589321</v>
      </c>
      <c r="G3736" s="7">
        <f t="shared" si="877"/>
        <v>8.5203657270149034</v>
      </c>
      <c r="H3736" s="7">
        <f t="shared" si="878"/>
        <v>1.0977620162052788</v>
      </c>
      <c r="I3736">
        <v>2.0499999999999998</v>
      </c>
      <c r="J3736">
        <v>1.85</v>
      </c>
      <c r="K3736" s="7">
        <f t="shared" si="879"/>
        <v>2.1081081081081079</v>
      </c>
      <c r="L3736" s="7">
        <f t="shared" si="880"/>
        <v>1.902439024390244</v>
      </c>
      <c r="M3736" s="15">
        <f t="shared" si="881"/>
        <v>0.47435897435897439</v>
      </c>
      <c r="N3736" s="15">
        <f t="shared" si="882"/>
        <v>0.52564102564102555</v>
      </c>
      <c r="O3736" s="12">
        <f t="shared" si="883"/>
        <v>0.24060000071360951</v>
      </c>
      <c r="P3736" s="12">
        <f t="shared" si="884"/>
        <v>1.6852468683467863</v>
      </c>
      <c r="Q3736" t="s">
        <v>293</v>
      </c>
      <c r="R3736" t="s">
        <v>396</v>
      </c>
      <c r="S3736" t="s">
        <v>294</v>
      </c>
      <c r="T3736" s="8" t="s">
        <v>97</v>
      </c>
      <c r="U3736" s="8" t="s">
        <v>148</v>
      </c>
      <c r="V3736" t="s">
        <v>638</v>
      </c>
      <c r="W3736" s="20" t="s">
        <v>148</v>
      </c>
      <c r="X3736" s="23">
        <v>1</v>
      </c>
      <c r="Y3736" s="12" t="str">
        <f t="shared" si="874"/>
        <v>N</v>
      </c>
      <c r="Z3736" t="s">
        <v>605</v>
      </c>
      <c r="AA3736">
        <v>-3</v>
      </c>
      <c r="AB3736">
        <v>-9</v>
      </c>
    </row>
    <row r="3737" spans="1:28" x14ac:dyDescent="0.25">
      <c r="A3737" s="6">
        <v>0.23968159352937596</v>
      </c>
      <c r="B3737" s="6">
        <v>0.76023277561653979</v>
      </c>
      <c r="C3737" s="13">
        <f t="shared" si="875"/>
        <v>4.1722019003409105</v>
      </c>
      <c r="D3737" s="14">
        <f t="shared" si="876"/>
        <v>1.3153865922039625</v>
      </c>
      <c r="E3737" s="60">
        <v>2.9100529100529293E-2</v>
      </c>
      <c r="F3737" s="7">
        <f t="shared" si="873"/>
        <v>1.0291005291005293</v>
      </c>
      <c r="G3737" s="7">
        <f t="shared" si="877"/>
        <v>4.0542218980176452</v>
      </c>
      <c r="H3737" s="7">
        <f t="shared" si="878"/>
        <v>1.2781905703164467</v>
      </c>
      <c r="I3737">
        <v>1.89</v>
      </c>
      <c r="J3737">
        <v>2</v>
      </c>
      <c r="K3737" s="7">
        <f t="shared" si="879"/>
        <v>1.9450000000000003</v>
      </c>
      <c r="L3737" s="7">
        <f t="shared" si="880"/>
        <v>2.0582010582010586</v>
      </c>
      <c r="M3737" s="15">
        <f t="shared" si="881"/>
        <v>0.51413881748071977</v>
      </c>
      <c r="N3737" s="15">
        <f t="shared" si="882"/>
        <v>0.48586118251928012</v>
      </c>
      <c r="O3737" s="12">
        <f t="shared" si="883"/>
        <v>0.46618069941463625</v>
      </c>
      <c r="P3737" s="12">
        <f t="shared" si="884"/>
        <v>1.5647119032530901</v>
      </c>
      <c r="Q3737" t="s">
        <v>385</v>
      </c>
      <c r="R3737" t="s">
        <v>344</v>
      </c>
      <c r="S3737" t="s">
        <v>294</v>
      </c>
      <c r="T3737" s="8" t="s">
        <v>99</v>
      </c>
      <c r="U3737" s="8" t="s">
        <v>72</v>
      </c>
      <c r="V3737" t="s">
        <v>638</v>
      </c>
      <c r="W3737" s="20" t="s">
        <v>24</v>
      </c>
      <c r="X3737" s="23">
        <v>1</v>
      </c>
      <c r="Y3737" s="12" t="str">
        <f t="shared" si="874"/>
        <v>N</v>
      </c>
      <c r="Z3737" t="s">
        <v>603</v>
      </c>
      <c r="AA3737">
        <v>-3</v>
      </c>
      <c r="AB3737">
        <v>-6</v>
      </c>
    </row>
    <row r="3738" spans="1:28" x14ac:dyDescent="0.25">
      <c r="A3738" s="6">
        <v>0.52525539219336237</v>
      </c>
      <c r="B3738" s="6">
        <v>0.45876695157191838</v>
      </c>
      <c r="C3738" s="13">
        <f t="shared" si="875"/>
        <v>1.9038357623025977</v>
      </c>
      <c r="D3738" s="14">
        <f t="shared" si="876"/>
        <v>2.1797559666702266</v>
      </c>
      <c r="E3738" s="60">
        <v>3.0736618971912932E-2</v>
      </c>
      <c r="F3738" s="7">
        <f t="shared" si="873"/>
        <v>1.0307366189719129</v>
      </c>
      <c r="G3738" s="7">
        <f t="shared" si="877"/>
        <v>1.8470632819871478</v>
      </c>
      <c r="H3738" s="7">
        <f t="shared" si="878"/>
        <v>2.1147555316744051</v>
      </c>
      <c r="I3738">
        <v>2.04</v>
      </c>
      <c r="J3738">
        <v>1.85</v>
      </c>
      <c r="K3738" s="7">
        <f t="shared" si="879"/>
        <v>2.1027027027027025</v>
      </c>
      <c r="L3738" s="7">
        <f t="shared" si="880"/>
        <v>1.9068627450980391</v>
      </c>
      <c r="M3738" s="15">
        <f t="shared" si="881"/>
        <v>0.47557840616966585</v>
      </c>
      <c r="N3738" s="15">
        <f t="shared" si="882"/>
        <v>0.52442159383033427</v>
      </c>
      <c r="O3738" s="12">
        <f t="shared" si="883"/>
        <v>1.104455932774151</v>
      </c>
      <c r="P3738" s="12">
        <f t="shared" si="884"/>
        <v>0.87480560863468748</v>
      </c>
      <c r="Q3738" t="s">
        <v>347</v>
      </c>
      <c r="R3738" t="s">
        <v>345</v>
      </c>
      <c r="S3738" t="s">
        <v>294</v>
      </c>
      <c r="T3738" s="8" t="s">
        <v>97</v>
      </c>
      <c r="U3738" s="8" t="s">
        <v>90</v>
      </c>
      <c r="V3738" t="s">
        <v>638</v>
      </c>
      <c r="W3738" s="20" t="s">
        <v>93</v>
      </c>
      <c r="X3738" s="23">
        <v>0</v>
      </c>
      <c r="Y3738" s="12" t="str">
        <f t="shared" si="874"/>
        <v>N</v>
      </c>
      <c r="Z3738" t="s">
        <v>602</v>
      </c>
      <c r="AA3738">
        <v>0</v>
      </c>
      <c r="AB3738">
        <v>-2</v>
      </c>
    </row>
    <row r="3739" spans="1:28" x14ac:dyDescent="0.25">
      <c r="A3739" s="6">
        <v>0.47816723412627277</v>
      </c>
      <c r="B3739" s="6">
        <v>0.51761680912274133</v>
      </c>
      <c r="C3739" s="13">
        <f t="shared" si="875"/>
        <v>2.0913185359244491</v>
      </c>
      <c r="D3739" s="14">
        <f t="shared" si="876"/>
        <v>1.9319310779238474</v>
      </c>
      <c r="E3739" s="60">
        <v>3.7675606641123682E-2</v>
      </c>
      <c r="F3739" s="7">
        <f t="shared" si="873"/>
        <v>1.0376756066411237</v>
      </c>
      <c r="G3739" s="7">
        <f t="shared" si="877"/>
        <v>2.015387586004731</v>
      </c>
      <c r="H3739" s="7">
        <f t="shared" si="878"/>
        <v>1.8617871187869204</v>
      </c>
      <c r="I3739">
        <v>1.74</v>
      </c>
      <c r="J3739">
        <v>2.16</v>
      </c>
      <c r="K3739" s="7">
        <f t="shared" si="879"/>
        <v>1.8055555555555551</v>
      </c>
      <c r="L3739" s="7">
        <f t="shared" si="880"/>
        <v>2.2413793103448274</v>
      </c>
      <c r="M3739" s="15">
        <f t="shared" si="881"/>
        <v>0.55384615384615399</v>
      </c>
      <c r="N3739" s="15">
        <f t="shared" si="882"/>
        <v>0.44615384615384618</v>
      </c>
      <c r="O3739" s="12">
        <f t="shared" si="883"/>
        <v>0.86335750606132566</v>
      </c>
      <c r="P3739" s="12">
        <f t="shared" si="884"/>
        <v>1.16017560665442</v>
      </c>
      <c r="Q3739" t="s">
        <v>383</v>
      </c>
      <c r="R3739" t="s">
        <v>292</v>
      </c>
      <c r="S3739" t="s">
        <v>294</v>
      </c>
      <c r="T3739" s="8" t="s">
        <v>97</v>
      </c>
      <c r="U3739" s="8" t="s">
        <v>23</v>
      </c>
      <c r="V3739" t="s">
        <v>638</v>
      </c>
      <c r="W3739" s="20" t="s">
        <v>73</v>
      </c>
      <c r="X3739" s="23">
        <v>4</v>
      </c>
      <c r="Y3739" s="12" t="str">
        <f t="shared" si="874"/>
        <v>Y</v>
      </c>
      <c r="Z3739" t="s">
        <v>608</v>
      </c>
      <c r="AA3739">
        <v>3</v>
      </c>
      <c r="AB3739">
        <v>-6</v>
      </c>
    </row>
    <row r="3740" spans="1:28" x14ac:dyDescent="0.25">
      <c r="A3740" s="6">
        <v>0.57473893296406864</v>
      </c>
      <c r="B3740" s="6">
        <v>0.41127025851794125</v>
      </c>
      <c r="C3740" s="13">
        <f t="shared" si="875"/>
        <v>1.7399204101986905</v>
      </c>
      <c r="D3740" s="14">
        <f t="shared" si="876"/>
        <v>2.4314911649668343</v>
      </c>
      <c r="E3740" s="60">
        <v>3.9428448646325664E-2</v>
      </c>
      <c r="F3740" s="7">
        <f t="shared" si="873"/>
        <v>1.0394284486463257</v>
      </c>
      <c r="G3740" s="7">
        <f t="shared" si="877"/>
        <v>1.6739203284888282</v>
      </c>
      <c r="H3740" s="7">
        <f t="shared" si="878"/>
        <v>2.3392578566936737</v>
      </c>
      <c r="I3740">
        <v>1.79</v>
      </c>
      <c r="J3740">
        <v>2.08</v>
      </c>
      <c r="K3740" s="7">
        <f t="shared" si="879"/>
        <v>1.8605769230769229</v>
      </c>
      <c r="L3740" s="7">
        <f t="shared" si="880"/>
        <v>2.1620111731843576</v>
      </c>
      <c r="M3740" s="15">
        <f t="shared" si="881"/>
        <v>0.53746770025839796</v>
      </c>
      <c r="N3740" s="15">
        <f t="shared" si="882"/>
        <v>0.46253229974160204</v>
      </c>
      <c r="O3740" s="12">
        <f t="shared" si="883"/>
        <v>1.0693459954668008</v>
      </c>
      <c r="P3740" s="12">
        <f t="shared" si="884"/>
        <v>0.88917089411420813</v>
      </c>
      <c r="Q3740" t="s">
        <v>241</v>
      </c>
      <c r="R3740" t="s">
        <v>179</v>
      </c>
      <c r="S3740" t="s">
        <v>156</v>
      </c>
      <c r="T3740" s="8" t="s">
        <v>97</v>
      </c>
      <c r="U3740" s="8" t="s">
        <v>23</v>
      </c>
      <c r="V3740" t="s">
        <v>639</v>
      </c>
      <c r="W3740" s="20" t="s">
        <v>24</v>
      </c>
      <c r="X3740" s="23">
        <v>1</v>
      </c>
      <c r="Y3740" s="12" t="str">
        <f t="shared" si="874"/>
        <v>N</v>
      </c>
      <c r="Z3740" t="s">
        <v>604</v>
      </c>
      <c r="AA3740">
        <v>4</v>
      </c>
      <c r="AB3740">
        <v>2</v>
      </c>
    </row>
    <row r="3741" spans="1:28" x14ac:dyDescent="0.25">
      <c r="A3741" s="6">
        <v>9.1144014790109251E-2</v>
      </c>
      <c r="B3741" s="6">
        <v>0.90885262534004674</v>
      </c>
      <c r="C3741" s="13">
        <f t="shared" si="875"/>
        <v>10.971647477926524</v>
      </c>
      <c r="D3741" s="14">
        <f t="shared" si="876"/>
        <v>1.1002883989314005</v>
      </c>
      <c r="E3741" s="60">
        <v>5.452035886818507E-2</v>
      </c>
      <c r="F3741" s="7">
        <f t="shared" si="873"/>
        <v>1.0545203588681851</v>
      </c>
      <c r="G3741" s="7">
        <f t="shared" si="877"/>
        <v>10.404396070363568</v>
      </c>
      <c r="H3741" s="7">
        <f t="shared" si="878"/>
        <v>1.0434017605049732</v>
      </c>
      <c r="I3741">
        <v>1.75</v>
      </c>
      <c r="J3741">
        <v>2.0699999999999998</v>
      </c>
      <c r="K3741" s="7">
        <f t="shared" si="879"/>
        <v>1.8454106280193239</v>
      </c>
      <c r="L3741" s="7">
        <f t="shared" si="880"/>
        <v>2.1828571428571428</v>
      </c>
      <c r="M3741" s="15">
        <f t="shared" si="881"/>
        <v>0.54188481675392663</v>
      </c>
      <c r="N3741" s="15">
        <f t="shared" si="882"/>
        <v>0.45811518324607331</v>
      </c>
      <c r="O3741" s="12">
        <f t="shared" si="883"/>
        <v>0.16819813357401805</v>
      </c>
      <c r="P3741" s="12">
        <f t="shared" si="884"/>
        <v>1.9838954450279878</v>
      </c>
      <c r="Q3741" t="s">
        <v>504</v>
      </c>
      <c r="R3741" t="s">
        <v>509</v>
      </c>
      <c r="S3741" t="s">
        <v>497</v>
      </c>
      <c r="T3741" s="8" t="s">
        <v>97</v>
      </c>
      <c r="U3741" s="8" t="s">
        <v>148</v>
      </c>
      <c r="V3741" t="s">
        <v>639</v>
      </c>
      <c r="W3741" s="20" t="s">
        <v>22</v>
      </c>
      <c r="X3741" s="23">
        <v>3</v>
      </c>
      <c r="Y3741" s="12" t="str">
        <f t="shared" si="874"/>
        <v>Y</v>
      </c>
      <c r="Z3741" t="s">
        <v>601</v>
      </c>
      <c r="AA3741">
        <v>2</v>
      </c>
      <c r="AB3741">
        <v>3</v>
      </c>
    </row>
    <row r="3742" spans="1:28" x14ac:dyDescent="0.25">
      <c r="A3742" s="6">
        <v>0.33718129592912682</v>
      </c>
      <c r="B3742" s="6">
        <v>0.66207610625407365</v>
      </c>
      <c r="C3742" s="13">
        <f t="shared" si="875"/>
        <v>2.9657635582793214</v>
      </c>
      <c r="D3742" s="14">
        <f t="shared" si="876"/>
        <v>1.5104003762616485</v>
      </c>
      <c r="E3742" s="60">
        <v>5.6832255401128462E-2</v>
      </c>
      <c r="F3742" s="7">
        <f t="shared" si="873"/>
        <v>1.0568322554011285</v>
      </c>
      <c r="G3742" s="7">
        <f t="shared" si="877"/>
        <v>2.8062765335958106</v>
      </c>
      <c r="H3742" s="7">
        <f t="shared" si="878"/>
        <v>1.4291770226944529</v>
      </c>
      <c r="I3742">
        <v>2.15</v>
      </c>
      <c r="J3742">
        <v>1.69</v>
      </c>
      <c r="K3742" s="7">
        <f t="shared" si="879"/>
        <v>2.2721893491124261</v>
      </c>
      <c r="L3742" s="7">
        <f t="shared" si="880"/>
        <v>1.786046511627907</v>
      </c>
      <c r="M3742" s="15">
        <f t="shared" si="881"/>
        <v>0.44010416666666663</v>
      </c>
      <c r="N3742" s="15">
        <f t="shared" si="882"/>
        <v>0.55989583333333337</v>
      </c>
      <c r="O3742" s="12">
        <f t="shared" si="883"/>
        <v>0.76613974933008699</v>
      </c>
      <c r="P3742" s="12">
        <f t="shared" si="884"/>
        <v>1.1824987200072758</v>
      </c>
      <c r="Q3742" t="s">
        <v>508</v>
      </c>
      <c r="R3742" t="s">
        <v>505</v>
      </c>
      <c r="S3742" t="s">
        <v>497</v>
      </c>
      <c r="T3742" s="8" t="s">
        <v>99</v>
      </c>
      <c r="U3742" s="8" t="s">
        <v>72</v>
      </c>
      <c r="V3742" t="s">
        <v>639</v>
      </c>
      <c r="W3742" s="20" t="s">
        <v>148</v>
      </c>
      <c r="X3742" s="23">
        <v>1</v>
      </c>
      <c r="Y3742" s="12" t="str">
        <f t="shared" si="874"/>
        <v>N</v>
      </c>
      <c r="Z3742" t="s">
        <v>601</v>
      </c>
      <c r="AA3742">
        <v>-3</v>
      </c>
      <c r="AB3742">
        <v>-2</v>
      </c>
    </row>
    <row r="3743" spans="1:28" x14ac:dyDescent="0.25">
      <c r="A3743" s="6">
        <v>0.71253816965187633</v>
      </c>
      <c r="B3743" s="6">
        <v>0.23046936992713984</v>
      </c>
      <c r="C3743" s="13">
        <f t="shared" si="875"/>
        <v>1.4034335879698465</v>
      </c>
      <c r="D3743" s="14">
        <f t="shared" si="876"/>
        <v>4.3389713796507454</v>
      </c>
      <c r="E3743" s="60">
        <v>3.5146846413095734E-2</v>
      </c>
      <c r="F3743" s="7">
        <f t="shared" si="873"/>
        <v>1.0351468464130957</v>
      </c>
      <c r="G3743" s="7">
        <f t="shared" si="877"/>
        <v>1.3557821219597077</v>
      </c>
      <c r="H3743" s="7">
        <f t="shared" si="878"/>
        <v>4.1916481653649296</v>
      </c>
      <c r="I3743">
        <v>1.86</v>
      </c>
      <c r="J3743">
        <v>2.0099999999999998</v>
      </c>
      <c r="K3743" s="7">
        <f t="shared" si="879"/>
        <v>1.9253731343283582</v>
      </c>
      <c r="L3743" s="7">
        <f t="shared" si="880"/>
        <v>2.0806451612903221</v>
      </c>
      <c r="M3743" s="15">
        <f t="shared" si="881"/>
        <v>0.51937984496124034</v>
      </c>
      <c r="N3743" s="15">
        <f t="shared" si="882"/>
        <v>0.48062015503875982</v>
      </c>
      <c r="O3743" s="12">
        <f t="shared" si="883"/>
        <v>1.3719018490312245</v>
      </c>
      <c r="P3743" s="12">
        <f t="shared" si="884"/>
        <v>0.47952497936453287</v>
      </c>
      <c r="Q3743" t="s">
        <v>466</v>
      </c>
      <c r="R3743" t="s">
        <v>448</v>
      </c>
      <c r="S3743" t="s">
        <v>416</v>
      </c>
      <c r="T3743" s="8" t="s">
        <v>97</v>
      </c>
      <c r="U3743" s="8" t="s">
        <v>149</v>
      </c>
      <c r="V3743" t="s">
        <v>639</v>
      </c>
      <c r="W3743" s="20" t="s">
        <v>88</v>
      </c>
      <c r="X3743" s="23" t="s">
        <v>88</v>
      </c>
      <c r="Y3743" s="12" t="str">
        <f t="shared" si="874"/>
        <v>Y</v>
      </c>
      <c r="Z3743" t="s">
        <v>601</v>
      </c>
      <c r="AA3743">
        <v>7</v>
      </c>
      <c r="AB3743">
        <v>-4</v>
      </c>
    </row>
    <row r="3744" spans="1:28" x14ac:dyDescent="0.25">
      <c r="A3744" s="6">
        <v>0.36565849880364104</v>
      </c>
      <c r="B3744" s="6">
        <v>0.63395661240548817</v>
      </c>
      <c r="C3744" s="13">
        <f t="shared" si="875"/>
        <v>2.7347921715802945</v>
      </c>
      <c r="D3744" s="14">
        <f t="shared" si="876"/>
        <v>1.5773950147875182</v>
      </c>
      <c r="E3744" s="60">
        <v>2.7217318200924545E-2</v>
      </c>
      <c r="F3744" s="7">
        <f t="shared" si="873"/>
        <v>1.0272173182009245</v>
      </c>
      <c r="G3744" s="7">
        <f t="shared" si="877"/>
        <v>2.6623306705634873</v>
      </c>
      <c r="H3744" s="7">
        <f t="shared" si="878"/>
        <v>1.5356000982831741</v>
      </c>
      <c r="I3744">
        <v>2.08</v>
      </c>
      <c r="J3744">
        <v>1.83</v>
      </c>
      <c r="K3744" s="7">
        <f t="shared" si="879"/>
        <v>2.136612021857923</v>
      </c>
      <c r="L3744" s="7">
        <f t="shared" si="880"/>
        <v>1.8798076923076921</v>
      </c>
      <c r="M3744" s="15">
        <f t="shared" si="881"/>
        <v>0.46803069053708451</v>
      </c>
      <c r="N3744" s="15">
        <f t="shared" si="882"/>
        <v>0.53196930946291565</v>
      </c>
      <c r="O3744" s="12">
        <f t="shared" si="883"/>
        <v>0.78127034443838039</v>
      </c>
      <c r="P3744" s="12">
        <f t="shared" si="884"/>
        <v>1.1917165165891626</v>
      </c>
      <c r="Q3744" t="s">
        <v>331</v>
      </c>
      <c r="R3744" t="s">
        <v>284</v>
      </c>
      <c r="S3744" t="s">
        <v>286</v>
      </c>
      <c r="T3744" s="8" t="s">
        <v>99</v>
      </c>
      <c r="U3744" s="8" t="s">
        <v>72</v>
      </c>
      <c r="V3744" t="s">
        <v>639</v>
      </c>
      <c r="W3744" s="20" t="s">
        <v>151</v>
      </c>
      <c r="X3744" s="23">
        <v>7</v>
      </c>
      <c r="Y3744" s="12" t="str">
        <f t="shared" si="874"/>
        <v>Y</v>
      </c>
      <c r="Z3744" t="s">
        <v>607</v>
      </c>
      <c r="AA3744">
        <v>-7</v>
      </c>
      <c r="AB3744">
        <v>4</v>
      </c>
    </row>
    <row r="3745" spans="1:28" s="17" customFormat="1" x14ac:dyDescent="0.25">
      <c r="A3745" s="35">
        <v>0.29646225217350902</v>
      </c>
      <c r="B3745" s="35">
        <v>0.7032084869231584</v>
      </c>
      <c r="C3745" s="31">
        <f t="shared" si="875"/>
        <v>3.3731107170255687</v>
      </c>
      <c r="D3745" s="32">
        <f t="shared" si="876"/>
        <v>1.422053371931606</v>
      </c>
      <c r="E3745" s="62">
        <v>4.5362220717670931E-2</v>
      </c>
      <c r="F3745" s="34">
        <f t="shared" si="873"/>
        <v>1.0453622207176709</v>
      </c>
      <c r="G3745" s="34">
        <f t="shared" si="877"/>
        <v>3.2267386846157806</v>
      </c>
      <c r="H3745" s="34">
        <f t="shared" si="878"/>
        <v>1.3603450973723976</v>
      </c>
      <c r="I3745" s="17">
        <v>2.11</v>
      </c>
      <c r="J3745" s="17">
        <v>1.75</v>
      </c>
      <c r="K3745" s="34">
        <f t="shared" si="879"/>
        <v>2.2057142857142855</v>
      </c>
      <c r="L3745" s="34">
        <f t="shared" si="880"/>
        <v>1.8293838862559242</v>
      </c>
      <c r="M3745" s="35">
        <f t="shared" si="881"/>
        <v>0.45336787564766845</v>
      </c>
      <c r="N3745" s="35">
        <f t="shared" si="882"/>
        <v>0.54663212435233155</v>
      </c>
      <c r="O3745" s="17">
        <f t="shared" si="883"/>
        <v>0.65391102479413987</v>
      </c>
      <c r="P3745" s="17">
        <f t="shared" si="884"/>
        <v>1.2864382746556358</v>
      </c>
      <c r="Q3745" s="17" t="s">
        <v>375</v>
      </c>
      <c r="R3745" s="17" t="s">
        <v>393</v>
      </c>
      <c r="S3745" s="17" t="s">
        <v>289</v>
      </c>
      <c r="T3745" s="36" t="s">
        <v>99</v>
      </c>
      <c r="U3745" s="36" t="s">
        <v>72</v>
      </c>
      <c r="V3745" s="17" t="s">
        <v>639</v>
      </c>
      <c r="W3745" s="20" t="s">
        <v>88</v>
      </c>
      <c r="X3745" s="23" t="s">
        <v>88</v>
      </c>
      <c r="Y3745" s="12" t="s">
        <v>88</v>
      </c>
      <c r="Z3745" s="17" t="s">
        <v>604</v>
      </c>
      <c r="AA3745" s="17">
        <v>1</v>
      </c>
      <c r="AB3745" s="17">
        <v>8</v>
      </c>
    </row>
    <row r="3746" spans="1:28" x14ac:dyDescent="0.25">
      <c r="A3746" s="6">
        <v>0.21401291900001923</v>
      </c>
      <c r="B3746" s="6">
        <v>0.78501568166151525</v>
      </c>
      <c r="C3746" s="13">
        <f t="shared" ref="C3746:C3803" si="885">(100%/A3746)</f>
        <v>4.6726151144170416</v>
      </c>
      <c r="D3746" s="14">
        <f t="shared" ref="D3746:D3803" si="886">(100%/B3746)</f>
        <v>1.2738599028792168</v>
      </c>
      <c r="E3746" s="60">
        <v>3.8695047911637692E-2</v>
      </c>
      <c r="F3746" s="7">
        <f t="shared" si="873"/>
        <v>1.0386950479116377</v>
      </c>
      <c r="G3746" s="7">
        <f t="shared" ref="G3746:G3803" si="887">C3746/F3746</f>
        <v>4.4985437485348863</v>
      </c>
      <c r="H3746" s="7">
        <f t="shared" ref="H3746:H3803" si="888">D3746/F3746</f>
        <v>1.2264041360747728</v>
      </c>
      <c r="I3746">
        <v>2.79</v>
      </c>
      <c r="J3746">
        <v>1.47</v>
      </c>
      <c r="K3746" s="7">
        <f t="shared" ref="K3746:K3803" si="889">(I3746*F3746)</f>
        <v>2.8979591836734691</v>
      </c>
      <c r="L3746" s="7">
        <f t="shared" ref="L3746:L3803" si="890">(J3746*F3746)</f>
        <v>1.5268817204301073</v>
      </c>
      <c r="M3746" s="15">
        <f t="shared" ref="M3746:M3803" si="891">(1/K3746)</f>
        <v>0.34507042253521131</v>
      </c>
      <c r="N3746" s="15">
        <f t="shared" ref="N3746:N3803" si="892">(1/L3746)</f>
        <v>0.65492957746478886</v>
      </c>
      <c r="O3746" s="12">
        <f t="shared" ref="O3746:O3803" si="893">(I3746/G3746)</f>
        <v>0.62020070404087202</v>
      </c>
      <c r="P3746" s="12">
        <f t="shared" ref="P3746:P3803" si="894">(J3746/H3746)</f>
        <v>1.1986260945799478</v>
      </c>
      <c r="Q3746" t="s">
        <v>45</v>
      </c>
      <c r="R3746" t="s">
        <v>46</v>
      </c>
      <c r="S3746" t="s">
        <v>9</v>
      </c>
      <c r="T3746" s="8" t="s">
        <v>97</v>
      </c>
      <c r="U3746" s="8" t="s">
        <v>89</v>
      </c>
      <c r="V3746" t="s">
        <v>640</v>
      </c>
      <c r="W3746" s="20" t="s">
        <v>148</v>
      </c>
      <c r="X3746" s="23">
        <v>1</v>
      </c>
      <c r="Y3746" s="12" t="str">
        <f t="shared" si="874"/>
        <v>N</v>
      </c>
      <c r="Z3746" t="s">
        <v>601</v>
      </c>
      <c r="AA3746">
        <v>4</v>
      </c>
      <c r="AB3746">
        <v>-4</v>
      </c>
    </row>
    <row r="3747" spans="1:28" x14ac:dyDescent="0.25">
      <c r="A3747" s="6">
        <v>0.23197741263198199</v>
      </c>
      <c r="B3747" s="6">
        <v>0.76792246757372329</v>
      </c>
      <c r="C3747" s="13">
        <f t="shared" si="885"/>
        <v>4.3107645207959919</v>
      </c>
      <c r="D3747" s="14">
        <f t="shared" si="886"/>
        <v>1.3022147967092739</v>
      </c>
      <c r="E3747" s="60">
        <v>3.8718291054739673E-2</v>
      </c>
      <c r="F3747" s="7">
        <f t="shared" si="873"/>
        <v>1.0387182910547397</v>
      </c>
      <c r="G3747" s="7">
        <f t="shared" si="887"/>
        <v>4.1500804962419</v>
      </c>
      <c r="H3747" s="7">
        <f t="shared" si="888"/>
        <v>1.2536746564720387</v>
      </c>
      <c r="I3747">
        <v>2.14</v>
      </c>
      <c r="J3747">
        <v>1.75</v>
      </c>
      <c r="K3747" s="7">
        <f t="shared" si="889"/>
        <v>2.2228571428571429</v>
      </c>
      <c r="L3747" s="7">
        <f t="shared" si="890"/>
        <v>1.8177570093457944</v>
      </c>
      <c r="M3747" s="15">
        <f t="shared" si="891"/>
        <v>0.44987146529562982</v>
      </c>
      <c r="N3747" s="15">
        <f t="shared" si="892"/>
        <v>0.55012853470437018</v>
      </c>
      <c r="O3747" s="12">
        <f t="shared" si="893"/>
        <v>0.51565264865051996</v>
      </c>
      <c r="P3747" s="12">
        <f t="shared" si="894"/>
        <v>1.3958964480662541</v>
      </c>
      <c r="Q3747" t="s">
        <v>44</v>
      </c>
      <c r="R3747" t="s">
        <v>53</v>
      </c>
      <c r="S3747" t="s">
        <v>9</v>
      </c>
      <c r="T3747" s="8" t="s">
        <v>99</v>
      </c>
      <c r="U3747" s="8" t="s">
        <v>72</v>
      </c>
      <c r="V3747" t="s">
        <v>640</v>
      </c>
      <c r="W3747" s="20" t="s">
        <v>152</v>
      </c>
      <c r="X3747" s="23">
        <v>5</v>
      </c>
      <c r="Y3747" s="12" t="str">
        <f t="shared" si="874"/>
        <v>Y</v>
      </c>
      <c r="Z3747" t="s">
        <v>605</v>
      </c>
      <c r="AA3747">
        <v>5</v>
      </c>
      <c r="AB3747">
        <v>0</v>
      </c>
    </row>
    <row r="3748" spans="1:28" x14ac:dyDescent="0.25">
      <c r="A3748" s="6">
        <v>0.67089941214355653</v>
      </c>
      <c r="B3748" s="6">
        <v>0.32181706028571566</v>
      </c>
      <c r="C3748" s="13">
        <f t="shared" si="885"/>
        <v>1.4905364081404557</v>
      </c>
      <c r="D3748" s="14">
        <f t="shared" si="886"/>
        <v>3.1073554618645134</v>
      </c>
      <c r="E3748" s="60">
        <v>4.0146469604903645E-2</v>
      </c>
      <c r="F3748" s="7">
        <f t="shared" si="873"/>
        <v>1.0401464696049036</v>
      </c>
      <c r="G3748" s="7">
        <f t="shared" si="887"/>
        <v>1.4330062656527895</v>
      </c>
      <c r="H3748" s="7">
        <f t="shared" si="888"/>
        <v>2.9874210533491814</v>
      </c>
      <c r="I3748">
        <v>2.23</v>
      </c>
      <c r="J3748">
        <v>1.69</v>
      </c>
      <c r="K3748" s="7">
        <f t="shared" si="889"/>
        <v>2.3195266272189352</v>
      </c>
      <c r="L3748" s="7">
        <f t="shared" si="890"/>
        <v>1.7578475336322872</v>
      </c>
      <c r="M3748" s="15">
        <f t="shared" si="891"/>
        <v>0.43112244897959179</v>
      </c>
      <c r="N3748" s="15">
        <f t="shared" si="892"/>
        <v>0.56887755102040816</v>
      </c>
      <c r="O3748" s="12">
        <f t="shared" si="893"/>
        <v>1.5561690506525099</v>
      </c>
      <c r="P3748" s="12">
        <f t="shared" si="894"/>
        <v>0.56570532570403831</v>
      </c>
      <c r="Q3748" t="s">
        <v>7</v>
      </c>
      <c r="R3748" t="s">
        <v>57</v>
      </c>
      <c r="S3748" t="s">
        <v>9</v>
      </c>
      <c r="T3748" s="8" t="s">
        <v>97</v>
      </c>
      <c r="U3748" s="8" t="s">
        <v>23</v>
      </c>
      <c r="V3748" t="s">
        <v>640</v>
      </c>
      <c r="W3748" s="20" t="s">
        <v>23</v>
      </c>
      <c r="X3748" s="23">
        <v>3</v>
      </c>
      <c r="Y3748" s="12" t="str">
        <f t="shared" si="874"/>
        <v>Y</v>
      </c>
      <c r="Z3748" t="s">
        <v>605</v>
      </c>
      <c r="AA3748">
        <v>-2</v>
      </c>
      <c r="AB3748">
        <v>-6</v>
      </c>
    </row>
    <row r="3749" spans="1:28" x14ac:dyDescent="0.25">
      <c r="A3749" s="6">
        <v>0.34665839994746139</v>
      </c>
      <c r="B3749" s="6">
        <v>0.65298230631992715</v>
      </c>
      <c r="C3749" s="13">
        <f t="shared" si="885"/>
        <v>2.884684173675172</v>
      </c>
      <c r="D3749" s="14">
        <f t="shared" si="886"/>
        <v>1.531435063892914</v>
      </c>
      <c r="E3749" s="60">
        <v>3.9331029570814469E-2</v>
      </c>
      <c r="F3749" s="7">
        <f t="shared" si="873"/>
        <v>1.0393310295708145</v>
      </c>
      <c r="G3749" s="7">
        <f t="shared" si="887"/>
        <v>2.7755201101485301</v>
      </c>
      <c r="H3749" s="7">
        <f t="shared" si="888"/>
        <v>1.4734815187085397</v>
      </c>
      <c r="I3749">
        <v>2.27</v>
      </c>
      <c r="J3749">
        <v>1.67</v>
      </c>
      <c r="K3749" s="7">
        <f t="shared" si="889"/>
        <v>2.3592814371257487</v>
      </c>
      <c r="L3749" s="7">
        <f t="shared" si="890"/>
        <v>1.7356828193832601</v>
      </c>
      <c r="M3749" s="15">
        <f t="shared" si="891"/>
        <v>0.42385786802030456</v>
      </c>
      <c r="N3749" s="15">
        <f t="shared" si="892"/>
        <v>0.57614213197969533</v>
      </c>
      <c r="O3749" s="12">
        <f t="shared" si="893"/>
        <v>0.81786472801975929</v>
      </c>
      <c r="P3749" s="12">
        <f t="shared" si="894"/>
        <v>1.1333701704407548</v>
      </c>
      <c r="Q3749" t="s">
        <v>50</v>
      </c>
      <c r="R3749" t="s">
        <v>69</v>
      </c>
      <c r="S3749" t="s">
        <v>9</v>
      </c>
      <c r="T3749" s="8" t="s">
        <v>99</v>
      </c>
      <c r="U3749" s="8" t="s">
        <v>72</v>
      </c>
      <c r="V3749" t="s">
        <v>640</v>
      </c>
      <c r="W3749" s="20" t="s">
        <v>91</v>
      </c>
      <c r="X3749" s="23">
        <v>3</v>
      </c>
      <c r="Y3749" s="12" t="str">
        <f t="shared" si="874"/>
        <v>Y</v>
      </c>
      <c r="Z3749" t="s">
        <v>607</v>
      </c>
      <c r="AA3749">
        <v>-4</v>
      </c>
      <c r="AB3749">
        <v>0</v>
      </c>
    </row>
    <row r="3750" spans="1:28" x14ac:dyDescent="0.25">
      <c r="A3750" s="6">
        <v>0.42338234129572611</v>
      </c>
      <c r="B3750" s="6">
        <v>0.57491939806438241</v>
      </c>
      <c r="C3750" s="13">
        <f t="shared" si="885"/>
        <v>2.3619312910868788</v>
      </c>
      <c r="D3750" s="14">
        <f t="shared" si="886"/>
        <v>1.7393742555334946</v>
      </c>
      <c r="E3750" s="60">
        <v>3.4151034151034265E-2</v>
      </c>
      <c r="F3750" s="7">
        <f t="shared" si="873"/>
        <v>1.0341510341510343</v>
      </c>
      <c r="G3750" s="7">
        <f t="shared" si="887"/>
        <v>2.2839326298463352</v>
      </c>
      <c r="H3750" s="7">
        <f t="shared" si="888"/>
        <v>1.6819344545368069</v>
      </c>
      <c r="I3750">
        <v>1.89</v>
      </c>
      <c r="J3750">
        <v>1.98</v>
      </c>
      <c r="K3750" s="7">
        <f t="shared" si="889"/>
        <v>1.9545454545454546</v>
      </c>
      <c r="L3750" s="7">
        <f t="shared" si="890"/>
        <v>2.0476190476190479</v>
      </c>
      <c r="M3750" s="15">
        <f t="shared" si="891"/>
        <v>0.51162790697674421</v>
      </c>
      <c r="N3750" s="15">
        <f t="shared" si="892"/>
        <v>0.48837209302325574</v>
      </c>
      <c r="O3750" s="12">
        <f t="shared" si="893"/>
        <v>0.82752003071437386</v>
      </c>
      <c r="P3750" s="12">
        <f t="shared" si="894"/>
        <v>1.177215910322307</v>
      </c>
      <c r="Q3750" t="s">
        <v>68</v>
      </c>
      <c r="R3750" t="s">
        <v>43</v>
      </c>
      <c r="S3750" t="s">
        <v>9</v>
      </c>
      <c r="T3750" s="8" t="s">
        <v>98</v>
      </c>
      <c r="U3750" s="8" t="s">
        <v>22</v>
      </c>
      <c r="V3750" t="s">
        <v>640</v>
      </c>
      <c r="W3750" s="20" t="s">
        <v>22</v>
      </c>
      <c r="X3750" s="23">
        <v>3</v>
      </c>
      <c r="Y3750" s="12" t="str">
        <f t="shared" si="874"/>
        <v>Y</v>
      </c>
      <c r="Z3750" t="s">
        <v>603</v>
      </c>
      <c r="AA3750">
        <v>-1</v>
      </c>
      <c r="AB3750">
        <v>2</v>
      </c>
    </row>
    <row r="3751" spans="1:28" x14ac:dyDescent="0.25">
      <c r="A3751" s="6">
        <v>0.39412927656404312</v>
      </c>
      <c r="B3751" s="6">
        <v>0.60423546275633533</v>
      </c>
      <c r="C3751" s="13">
        <f t="shared" si="885"/>
        <v>2.5372385647619033</v>
      </c>
      <c r="D3751" s="14">
        <f t="shared" si="886"/>
        <v>1.6549839617792528</v>
      </c>
      <c r="E3751" s="60">
        <v>3.5766729599328695E-2</v>
      </c>
      <c r="F3751" s="7">
        <f t="shared" si="873"/>
        <v>1.0357667295993287</v>
      </c>
      <c r="G3751" s="7">
        <f t="shared" si="887"/>
        <v>2.4496235419179735</v>
      </c>
      <c r="H3751" s="7">
        <f t="shared" si="888"/>
        <v>1.5978346421876857</v>
      </c>
      <c r="I3751">
        <v>2.27</v>
      </c>
      <c r="J3751">
        <v>1.68</v>
      </c>
      <c r="K3751" s="7">
        <f t="shared" si="889"/>
        <v>2.3511904761904763</v>
      </c>
      <c r="L3751" s="7">
        <f t="shared" si="890"/>
        <v>1.7400881057268722</v>
      </c>
      <c r="M3751" s="15">
        <f t="shared" si="891"/>
        <v>0.42531645569620252</v>
      </c>
      <c r="N3751" s="15">
        <f t="shared" si="892"/>
        <v>0.57468354430379742</v>
      </c>
      <c r="O3751" s="12">
        <f t="shared" si="893"/>
        <v>0.92667300144522036</v>
      </c>
      <c r="P3751" s="12">
        <f t="shared" si="894"/>
        <v>1.0514229418006715</v>
      </c>
      <c r="Q3751" t="s">
        <v>52</v>
      </c>
      <c r="R3751" t="s">
        <v>49</v>
      </c>
      <c r="S3751" t="s">
        <v>9</v>
      </c>
      <c r="T3751" s="8" t="s">
        <v>97</v>
      </c>
      <c r="U3751" s="8" t="s">
        <v>23</v>
      </c>
      <c r="V3751" t="s">
        <v>640</v>
      </c>
      <c r="W3751" s="20" t="s">
        <v>90</v>
      </c>
      <c r="X3751" s="23">
        <v>3</v>
      </c>
      <c r="Y3751" s="12" t="str">
        <f t="shared" si="874"/>
        <v>Y</v>
      </c>
      <c r="Z3751" t="s">
        <v>603</v>
      </c>
      <c r="AA3751">
        <v>-4</v>
      </c>
      <c r="AB3751">
        <v>-3</v>
      </c>
    </row>
    <row r="3752" spans="1:28" x14ac:dyDescent="0.25">
      <c r="A3752" s="6">
        <v>0.25818759312389489</v>
      </c>
      <c r="B3752" s="6">
        <v>0.7416171660213956</v>
      </c>
      <c r="C3752" s="13">
        <f t="shared" si="885"/>
        <v>3.8731528029704205</v>
      </c>
      <c r="D3752" s="14">
        <f t="shared" si="886"/>
        <v>1.348404602558984</v>
      </c>
      <c r="E3752" s="60">
        <v>3.7784679089026829E-2</v>
      </c>
      <c r="F3752" s="7">
        <f t="shared" si="873"/>
        <v>1.0377846790890268</v>
      </c>
      <c r="G3752" s="7">
        <f t="shared" si="887"/>
        <v>3.7321352694956875</v>
      </c>
      <c r="H3752" s="7">
        <f t="shared" si="888"/>
        <v>1.2993105696478591</v>
      </c>
      <c r="I3752">
        <v>2.4</v>
      </c>
      <c r="J3752">
        <v>1.61</v>
      </c>
      <c r="K3752" s="7">
        <f t="shared" si="889"/>
        <v>2.4906832298136643</v>
      </c>
      <c r="L3752" s="7">
        <f t="shared" si="890"/>
        <v>1.6708333333333334</v>
      </c>
      <c r="M3752" s="15">
        <f t="shared" si="891"/>
        <v>0.40149625935162098</v>
      </c>
      <c r="N3752" s="15">
        <f t="shared" si="892"/>
        <v>0.59850374064837908</v>
      </c>
      <c r="O3752" s="12">
        <f t="shared" si="893"/>
        <v>0.64306350833963877</v>
      </c>
      <c r="P3752" s="12">
        <f t="shared" si="894"/>
        <v>1.2391186815607484</v>
      </c>
      <c r="Q3752" t="s">
        <v>51</v>
      </c>
      <c r="R3752" t="s">
        <v>47</v>
      </c>
      <c r="S3752" t="s">
        <v>9</v>
      </c>
      <c r="T3752" s="8" t="s">
        <v>99</v>
      </c>
      <c r="U3752" s="8" t="s">
        <v>72</v>
      </c>
      <c r="V3752" t="s">
        <v>640</v>
      </c>
      <c r="W3752" s="20" t="s">
        <v>148</v>
      </c>
      <c r="X3752" s="23">
        <v>1</v>
      </c>
      <c r="Y3752" s="12" t="str">
        <f t="shared" si="874"/>
        <v>N</v>
      </c>
      <c r="Z3752" t="s">
        <v>601</v>
      </c>
      <c r="AA3752">
        <v>7</v>
      </c>
      <c r="AB3752">
        <v>9</v>
      </c>
    </row>
    <row r="3753" spans="1:28" x14ac:dyDescent="0.25">
      <c r="A3753" s="6">
        <v>0.25438962860613779</v>
      </c>
      <c r="B3753" s="6">
        <v>0.74550410890380403</v>
      </c>
      <c r="C3753" s="13">
        <f t="shared" si="885"/>
        <v>3.9309778683951917</v>
      </c>
      <c r="D3753" s="14">
        <f t="shared" si="886"/>
        <v>1.3413742299427551</v>
      </c>
      <c r="E3753" s="60">
        <v>3.7851037851037717E-2</v>
      </c>
      <c r="F3753" s="7">
        <f t="shared" si="873"/>
        <v>1.0378510378510377</v>
      </c>
      <c r="G3753" s="7">
        <f t="shared" si="887"/>
        <v>3.7876127931948971</v>
      </c>
      <c r="H3753" s="7">
        <f t="shared" si="888"/>
        <v>1.2924535227330782</v>
      </c>
      <c r="I3753">
        <v>2.52</v>
      </c>
      <c r="J3753">
        <v>1.56</v>
      </c>
      <c r="K3753" s="7">
        <f t="shared" si="889"/>
        <v>2.615384615384615</v>
      </c>
      <c r="L3753" s="7">
        <f t="shared" si="890"/>
        <v>1.6190476190476188</v>
      </c>
      <c r="M3753" s="15">
        <f t="shared" si="891"/>
        <v>0.38235294117647067</v>
      </c>
      <c r="N3753" s="15">
        <f t="shared" si="892"/>
        <v>0.61764705882352944</v>
      </c>
      <c r="O3753" s="12">
        <f t="shared" si="893"/>
        <v>0.66532672096989875</v>
      </c>
      <c r="P3753" s="12">
        <f t="shared" si="894"/>
        <v>1.2070066525109209</v>
      </c>
      <c r="Q3753" t="s">
        <v>82</v>
      </c>
      <c r="R3753" t="s">
        <v>48</v>
      </c>
      <c r="S3753" t="s">
        <v>9</v>
      </c>
      <c r="T3753" s="8" t="s">
        <v>99</v>
      </c>
      <c r="U3753" s="8" t="s">
        <v>72</v>
      </c>
      <c r="V3753" t="s">
        <v>640</v>
      </c>
      <c r="W3753" s="20" t="s">
        <v>73</v>
      </c>
      <c r="X3753" s="23">
        <v>4</v>
      </c>
      <c r="Y3753" s="12" t="str">
        <f t="shared" si="874"/>
        <v>Y</v>
      </c>
      <c r="Z3753" t="s">
        <v>605</v>
      </c>
      <c r="AA3753">
        <v>-2</v>
      </c>
      <c r="AB3753">
        <v>0</v>
      </c>
    </row>
    <row r="3754" spans="1:28" x14ac:dyDescent="0.25">
      <c r="A3754" s="6">
        <v>0.25578087982131331</v>
      </c>
      <c r="B3754" s="6">
        <v>0.74386207312148733</v>
      </c>
      <c r="C3754" s="13">
        <f t="shared" si="885"/>
        <v>3.9095963728742853</v>
      </c>
      <c r="D3754" s="14">
        <f t="shared" si="886"/>
        <v>1.3443352418865431</v>
      </c>
      <c r="E3754" s="60">
        <v>4.5321460546374093E-2</v>
      </c>
      <c r="F3754" s="7">
        <f t="shared" ref="F3754:F3817" si="895">(E3754/100%) + 1</f>
        <v>1.0453214605463741</v>
      </c>
      <c r="G3754" s="7">
        <f t="shared" si="887"/>
        <v>3.7400900301336941</v>
      </c>
      <c r="H3754" s="7">
        <f t="shared" si="888"/>
        <v>1.2860495958667861</v>
      </c>
      <c r="I3754">
        <v>2.89</v>
      </c>
      <c r="J3754">
        <v>1.43</v>
      </c>
      <c r="K3754" s="7">
        <f t="shared" si="889"/>
        <v>3.0209790209790213</v>
      </c>
      <c r="L3754" s="7">
        <f t="shared" si="890"/>
        <v>1.4948096885813149</v>
      </c>
      <c r="M3754" s="15">
        <f t="shared" si="891"/>
        <v>0.33101851851851849</v>
      </c>
      <c r="N3754" s="15">
        <f t="shared" si="892"/>
        <v>0.66898148148148151</v>
      </c>
      <c r="O3754" s="12">
        <f t="shared" si="893"/>
        <v>0.77270867190774373</v>
      </c>
      <c r="P3754" s="12">
        <f t="shared" si="894"/>
        <v>1.1119322338701818</v>
      </c>
      <c r="Q3754" t="s">
        <v>54</v>
      </c>
      <c r="R3754" t="s">
        <v>81</v>
      </c>
      <c r="S3754" t="s">
        <v>9</v>
      </c>
      <c r="T3754" s="8" t="s">
        <v>97</v>
      </c>
      <c r="U3754" s="8" t="s">
        <v>148</v>
      </c>
      <c r="V3754" t="s">
        <v>640</v>
      </c>
      <c r="W3754" s="20" t="s">
        <v>93</v>
      </c>
      <c r="X3754" s="23">
        <v>0</v>
      </c>
      <c r="Y3754" s="12" t="str">
        <f t="shared" si="874"/>
        <v>N</v>
      </c>
      <c r="Z3754" t="s">
        <v>605</v>
      </c>
      <c r="AA3754">
        <v>7</v>
      </c>
      <c r="AB3754">
        <v>1</v>
      </c>
    </row>
    <row r="3755" spans="1:28" x14ac:dyDescent="0.25">
      <c r="A3755" s="6">
        <v>5.8741025880246128E-2</v>
      </c>
      <c r="B3755" s="6">
        <v>0.94125654993789731</v>
      </c>
      <c r="C3755" s="13">
        <f t="shared" si="885"/>
        <v>17.023877009548237</v>
      </c>
      <c r="D3755" s="14">
        <f t="shared" si="886"/>
        <v>1.0624096056128145</v>
      </c>
      <c r="E3755" s="60">
        <v>3.7106524911402872E-2</v>
      </c>
      <c r="F3755" s="7">
        <f t="shared" si="895"/>
        <v>1.0371065249114029</v>
      </c>
      <c r="G3755" s="7">
        <f t="shared" si="887"/>
        <v>16.414781510513144</v>
      </c>
      <c r="H3755" s="7">
        <f t="shared" si="888"/>
        <v>1.0243977644471702</v>
      </c>
      <c r="I3755">
        <v>2.34</v>
      </c>
      <c r="J3755">
        <v>1.64</v>
      </c>
      <c r="K3755" s="7">
        <f t="shared" si="889"/>
        <v>2.4268292682926824</v>
      </c>
      <c r="L3755" s="7">
        <f t="shared" si="890"/>
        <v>1.7008547008547006</v>
      </c>
      <c r="M3755" s="15">
        <f t="shared" si="891"/>
        <v>0.41206030150753775</v>
      </c>
      <c r="N3755" s="15">
        <f t="shared" si="892"/>
        <v>0.58793969849246241</v>
      </c>
      <c r="O3755" s="12">
        <f t="shared" si="893"/>
        <v>0.14255444085571925</v>
      </c>
      <c r="P3755" s="12">
        <f t="shared" si="894"/>
        <v>1.6009406276721498</v>
      </c>
      <c r="Q3755" t="s">
        <v>55</v>
      </c>
      <c r="R3755" t="s">
        <v>56</v>
      </c>
      <c r="S3755" t="s">
        <v>9</v>
      </c>
      <c r="T3755" s="8" t="s">
        <v>97</v>
      </c>
      <c r="U3755" s="8" t="s">
        <v>148</v>
      </c>
      <c r="V3755" t="s">
        <v>640</v>
      </c>
      <c r="W3755" s="20" t="s">
        <v>72</v>
      </c>
      <c r="X3755" s="23">
        <v>2</v>
      </c>
      <c r="Y3755" s="12" t="str">
        <f t="shared" si="874"/>
        <v>N</v>
      </c>
      <c r="Z3755" t="s">
        <v>605</v>
      </c>
      <c r="AA3755">
        <v>-3</v>
      </c>
      <c r="AB3755">
        <v>-6</v>
      </c>
    </row>
    <row r="3756" spans="1:28" x14ac:dyDescent="0.25">
      <c r="A3756" s="6">
        <v>0.65015360064347305</v>
      </c>
      <c r="B3756" s="6">
        <v>0.3218019216560466</v>
      </c>
      <c r="C3756" s="13">
        <f t="shared" si="885"/>
        <v>1.5380980725328219</v>
      </c>
      <c r="D3756" s="14">
        <f t="shared" si="886"/>
        <v>3.1075016421711608</v>
      </c>
      <c r="E3756" s="60">
        <v>3.1650641025640969E-2</v>
      </c>
      <c r="F3756" s="7">
        <f t="shared" si="895"/>
        <v>1.031650641025641</v>
      </c>
      <c r="G3756" s="7">
        <f t="shared" si="887"/>
        <v>1.490909820987155</v>
      </c>
      <c r="H3756" s="7">
        <f t="shared" si="888"/>
        <v>3.0121646985861039</v>
      </c>
      <c r="I3756">
        <v>1.56</v>
      </c>
      <c r="J3756">
        <v>2.56</v>
      </c>
      <c r="K3756" s="7">
        <f t="shared" si="889"/>
        <v>1.609375</v>
      </c>
      <c r="L3756" s="7">
        <f t="shared" si="890"/>
        <v>2.641025641025641</v>
      </c>
      <c r="M3756" s="15">
        <f t="shared" si="891"/>
        <v>0.62135922330097082</v>
      </c>
      <c r="N3756" s="15">
        <f t="shared" si="892"/>
        <v>0.37864077669902912</v>
      </c>
      <c r="O3756" s="12">
        <f t="shared" si="893"/>
        <v>1.0463409510355894</v>
      </c>
      <c r="P3756" s="12">
        <f t="shared" si="894"/>
        <v>0.84988712642494357</v>
      </c>
      <c r="Q3756" t="s">
        <v>437</v>
      </c>
      <c r="R3756" t="s">
        <v>444</v>
      </c>
      <c r="S3756" t="s">
        <v>438</v>
      </c>
      <c r="T3756" s="8" t="s">
        <v>98</v>
      </c>
      <c r="U3756" s="8" t="s">
        <v>74</v>
      </c>
      <c r="V3756" t="s">
        <v>640</v>
      </c>
      <c r="W3756" s="20" t="s">
        <v>93</v>
      </c>
      <c r="X3756" s="23">
        <v>0</v>
      </c>
      <c r="Y3756" s="12" t="str">
        <f t="shared" si="874"/>
        <v>N</v>
      </c>
      <c r="Z3756" t="s">
        <v>607</v>
      </c>
      <c r="AA3756">
        <v>-11</v>
      </c>
      <c r="AB3756">
        <v>7</v>
      </c>
    </row>
    <row r="3757" spans="1:28" x14ac:dyDescent="0.25">
      <c r="A3757" s="6">
        <v>0.31420003436424387</v>
      </c>
      <c r="B3757" s="6">
        <v>0.68426687119378471</v>
      </c>
      <c r="C3757" s="13">
        <f t="shared" si="885"/>
        <v>3.1826858390496744</v>
      </c>
      <c r="D3757" s="14">
        <f t="shared" si="886"/>
        <v>1.4614181134553268</v>
      </c>
      <c r="E3757" s="60">
        <v>3.1333648244370904E-2</v>
      </c>
      <c r="F3757" s="7">
        <f t="shared" si="895"/>
        <v>1.0313336482443709</v>
      </c>
      <c r="G3757" s="7">
        <f t="shared" si="887"/>
        <v>3.0859904982907609</v>
      </c>
      <c r="H3757" s="7">
        <f t="shared" si="888"/>
        <v>1.4170177768785925</v>
      </c>
      <c r="I3757">
        <v>1.74</v>
      </c>
      <c r="J3757">
        <v>2.19</v>
      </c>
      <c r="K3757" s="7">
        <f t="shared" si="889"/>
        <v>1.7945205479452053</v>
      </c>
      <c r="L3757" s="7">
        <f t="shared" si="890"/>
        <v>2.2586206896551722</v>
      </c>
      <c r="M3757" s="15">
        <f t="shared" si="891"/>
        <v>0.5572519083969466</v>
      </c>
      <c r="N3757" s="15">
        <f t="shared" si="892"/>
        <v>0.44274809160305351</v>
      </c>
      <c r="O3757" s="12">
        <f t="shared" si="893"/>
        <v>0.56383841783172528</v>
      </c>
      <c r="P3757" s="12">
        <f t="shared" si="894"/>
        <v>1.5454993125238929</v>
      </c>
      <c r="Q3757" t="s">
        <v>452</v>
      </c>
      <c r="R3757" t="s">
        <v>471</v>
      </c>
      <c r="S3757" t="s">
        <v>438</v>
      </c>
      <c r="T3757" s="8" t="s">
        <v>97</v>
      </c>
      <c r="U3757" s="8" t="s">
        <v>89</v>
      </c>
      <c r="V3757" t="s">
        <v>640</v>
      </c>
      <c r="W3757" s="20" t="s">
        <v>89</v>
      </c>
      <c r="X3757" s="23">
        <v>2</v>
      </c>
      <c r="Y3757" s="12" t="str">
        <f t="shared" si="874"/>
        <v>N</v>
      </c>
      <c r="Z3757" t="s">
        <v>605</v>
      </c>
      <c r="AA3757">
        <v>7</v>
      </c>
      <c r="AB3757">
        <v>-8</v>
      </c>
    </row>
    <row r="3758" spans="1:28" x14ac:dyDescent="0.25">
      <c r="A3758" s="6">
        <v>0.40855154653311354</v>
      </c>
      <c r="B3758" s="6">
        <v>0.5895408418487984</v>
      </c>
      <c r="C3758" s="13">
        <f t="shared" si="885"/>
        <v>2.4476715569572538</v>
      </c>
      <c r="D3758" s="14">
        <f t="shared" si="886"/>
        <v>1.6962353224994604</v>
      </c>
      <c r="E3758" s="60">
        <v>2.9808863239265015E-2</v>
      </c>
      <c r="F3758" s="7">
        <f t="shared" si="895"/>
        <v>1.029808863239265</v>
      </c>
      <c r="G3758" s="7">
        <f t="shared" si="887"/>
        <v>2.3768212183162807</v>
      </c>
      <c r="H3758" s="7">
        <f t="shared" si="888"/>
        <v>1.6471360686913785</v>
      </c>
      <c r="I3758">
        <v>2.02</v>
      </c>
      <c r="J3758">
        <v>1.87</v>
      </c>
      <c r="K3758" s="7">
        <f t="shared" si="889"/>
        <v>2.0802139037433154</v>
      </c>
      <c r="L3758" s="7">
        <f t="shared" si="890"/>
        <v>1.9257425742574257</v>
      </c>
      <c r="M3758" s="15">
        <f t="shared" si="891"/>
        <v>0.48071979434447304</v>
      </c>
      <c r="N3758" s="15">
        <f t="shared" si="892"/>
        <v>0.51928020565552702</v>
      </c>
      <c r="O3758" s="12">
        <f t="shared" si="893"/>
        <v>0.84987460749401689</v>
      </c>
      <c r="P3758" s="12">
        <f t="shared" si="894"/>
        <v>1.1353038984117949</v>
      </c>
      <c r="Q3758" t="s">
        <v>363</v>
      </c>
      <c r="R3758" t="s">
        <v>362</v>
      </c>
      <c r="S3758" t="s">
        <v>283</v>
      </c>
      <c r="T3758" s="8" t="s">
        <v>97</v>
      </c>
      <c r="U3758" s="8" t="s">
        <v>23</v>
      </c>
      <c r="V3758" t="s">
        <v>640</v>
      </c>
      <c r="W3758" s="20" t="s">
        <v>148</v>
      </c>
      <c r="X3758" s="23">
        <v>1</v>
      </c>
      <c r="Y3758" s="12" t="str">
        <f t="shared" si="874"/>
        <v>N</v>
      </c>
      <c r="Z3758" t="s">
        <v>608</v>
      </c>
      <c r="AA3758">
        <v>5</v>
      </c>
      <c r="AB3758">
        <v>-8</v>
      </c>
    </row>
    <row r="3759" spans="1:28" x14ac:dyDescent="0.25">
      <c r="A3759" s="6">
        <v>0.77428845347887754</v>
      </c>
      <c r="B3759" s="6">
        <v>0.13009086500781272</v>
      </c>
      <c r="C3759" s="13">
        <f t="shared" si="885"/>
        <v>1.2915083461557519</v>
      </c>
      <c r="D3759" s="14">
        <f t="shared" si="886"/>
        <v>7.6869348200578429</v>
      </c>
      <c r="E3759" s="60">
        <v>3.1919317945518833E-2</v>
      </c>
      <c r="F3759" s="7">
        <f t="shared" si="895"/>
        <v>1.0319193179455188</v>
      </c>
      <c r="G3759" s="7">
        <f t="shared" si="887"/>
        <v>1.2515594230051408</v>
      </c>
      <c r="H3759" s="7">
        <f t="shared" si="888"/>
        <v>7.4491626296540385</v>
      </c>
      <c r="I3759">
        <v>1.68</v>
      </c>
      <c r="J3759">
        <v>2.29</v>
      </c>
      <c r="K3759" s="7">
        <f t="shared" si="889"/>
        <v>1.7336244541484715</v>
      </c>
      <c r="L3759" s="7">
        <f t="shared" si="890"/>
        <v>2.3630952380952381</v>
      </c>
      <c r="M3759" s="15">
        <f t="shared" si="891"/>
        <v>0.57682619647355171</v>
      </c>
      <c r="N3759" s="15">
        <f t="shared" si="892"/>
        <v>0.42317380352644834</v>
      </c>
      <c r="O3759" s="12">
        <f t="shared" si="893"/>
        <v>1.3423253975157832</v>
      </c>
      <c r="P3759" s="12">
        <f t="shared" si="894"/>
        <v>0.30741710361965269</v>
      </c>
      <c r="Q3759" t="s">
        <v>323</v>
      </c>
      <c r="R3759" t="s">
        <v>359</v>
      </c>
      <c r="S3759" t="s">
        <v>283</v>
      </c>
      <c r="T3759" s="8" t="s">
        <v>97</v>
      </c>
      <c r="U3759" s="8" t="s">
        <v>413</v>
      </c>
      <c r="V3759" t="s">
        <v>640</v>
      </c>
      <c r="W3759" s="20" t="s">
        <v>148</v>
      </c>
      <c r="X3759" s="23">
        <v>1</v>
      </c>
      <c r="Y3759" s="12" t="str">
        <f t="shared" si="874"/>
        <v>N</v>
      </c>
      <c r="Z3759" t="s">
        <v>601</v>
      </c>
      <c r="AA3759">
        <v>7</v>
      </c>
      <c r="AB3759">
        <v>2</v>
      </c>
    </row>
    <row r="3760" spans="1:28" x14ac:dyDescent="0.25">
      <c r="A3760" s="6">
        <v>0.60487405144444051</v>
      </c>
      <c r="B3760" s="6">
        <v>0.38544147640812865</v>
      </c>
      <c r="C3760" s="13">
        <f t="shared" si="885"/>
        <v>1.6532367318650849</v>
      </c>
      <c r="D3760" s="14">
        <f t="shared" si="886"/>
        <v>2.5944275881227163</v>
      </c>
      <c r="E3760" s="60">
        <v>5.5475103041104923E-2</v>
      </c>
      <c r="F3760" s="7">
        <f t="shared" si="895"/>
        <v>1.0554751030411049</v>
      </c>
      <c r="G3760" s="7">
        <f t="shared" si="887"/>
        <v>1.566343656142783</v>
      </c>
      <c r="H3760" s="7">
        <f t="shared" si="888"/>
        <v>2.4580661170002771</v>
      </c>
      <c r="I3760">
        <v>1.88</v>
      </c>
      <c r="J3760">
        <v>1.91</v>
      </c>
      <c r="K3760" s="7">
        <f t="shared" si="889"/>
        <v>1.9842931937172772</v>
      </c>
      <c r="L3760" s="7">
        <f t="shared" si="890"/>
        <v>2.0159574468085104</v>
      </c>
      <c r="M3760" s="15">
        <f t="shared" si="891"/>
        <v>0.50395778364116106</v>
      </c>
      <c r="N3760" s="15">
        <f t="shared" si="892"/>
        <v>0.49604221635883911</v>
      </c>
      <c r="O3760" s="12">
        <f t="shared" si="893"/>
        <v>1.2002474633373974</v>
      </c>
      <c r="P3760" s="12">
        <f t="shared" si="894"/>
        <v>0.77703361467383369</v>
      </c>
      <c r="Q3760" t="s">
        <v>141</v>
      </c>
      <c r="R3760" t="s">
        <v>136</v>
      </c>
      <c r="S3760" t="s">
        <v>145</v>
      </c>
      <c r="T3760" s="8" t="s">
        <v>97</v>
      </c>
      <c r="U3760" s="8" t="s">
        <v>23</v>
      </c>
      <c r="V3760" t="s">
        <v>640</v>
      </c>
      <c r="W3760" s="20" t="s">
        <v>24</v>
      </c>
      <c r="X3760" s="23">
        <v>1</v>
      </c>
      <c r="Y3760" s="12" t="str">
        <f t="shared" si="874"/>
        <v>N</v>
      </c>
      <c r="Z3760" t="s">
        <v>606</v>
      </c>
      <c r="AA3760">
        <v>-8</v>
      </c>
      <c r="AB3760">
        <v>-4</v>
      </c>
    </row>
    <row r="3761" spans="1:28" x14ac:dyDescent="0.25">
      <c r="A3761" s="6">
        <v>0.44866859258218617</v>
      </c>
      <c r="B3761" s="6">
        <v>0.54812859783028534</v>
      </c>
      <c r="C3761" s="13">
        <f t="shared" si="885"/>
        <v>2.2288165842961742</v>
      </c>
      <c r="D3761" s="14">
        <f t="shared" si="886"/>
        <v>1.8243893932161257</v>
      </c>
      <c r="E3761" s="60">
        <v>3.1223893065998265E-2</v>
      </c>
      <c r="F3761" s="7">
        <f t="shared" si="895"/>
        <v>1.0312238930659983</v>
      </c>
      <c r="G3761" s="7">
        <f t="shared" si="887"/>
        <v>2.161331403667865</v>
      </c>
      <c r="H3761" s="7">
        <f t="shared" si="888"/>
        <v>1.7691496536139364</v>
      </c>
      <c r="I3761">
        <v>1.71</v>
      </c>
      <c r="J3761">
        <v>2.2400000000000002</v>
      </c>
      <c r="K3761" s="7">
        <f t="shared" si="889"/>
        <v>1.763392857142857</v>
      </c>
      <c r="L3761" s="7">
        <f t="shared" si="890"/>
        <v>2.3099415204678362</v>
      </c>
      <c r="M3761" s="15">
        <f t="shared" si="891"/>
        <v>0.56708860759493673</v>
      </c>
      <c r="N3761" s="15">
        <f t="shared" si="892"/>
        <v>0.43291139240506332</v>
      </c>
      <c r="O3761" s="12">
        <f t="shared" si="893"/>
        <v>0.79117899138376568</v>
      </c>
      <c r="P3761" s="12">
        <f t="shared" si="894"/>
        <v>1.2661450066839923</v>
      </c>
      <c r="Q3761" t="s">
        <v>386</v>
      </c>
      <c r="R3761" t="s">
        <v>334</v>
      </c>
      <c r="S3761" t="s">
        <v>286</v>
      </c>
      <c r="T3761" s="8" t="s">
        <v>97</v>
      </c>
      <c r="U3761" s="8" t="s">
        <v>23</v>
      </c>
      <c r="V3761" t="s">
        <v>640</v>
      </c>
      <c r="W3761" s="20" t="s">
        <v>405</v>
      </c>
      <c r="X3761" s="23">
        <v>7</v>
      </c>
      <c r="Y3761" s="12" t="str">
        <f t="shared" ref="Y3761:Y3824" si="896">IF(X3761 &gt;= 3,"Y","N")</f>
        <v>Y</v>
      </c>
      <c r="Z3761" t="s">
        <v>601</v>
      </c>
      <c r="AA3761">
        <v>2</v>
      </c>
      <c r="AB3761">
        <v>-3</v>
      </c>
    </row>
    <row r="3762" spans="1:28" x14ac:dyDescent="0.25">
      <c r="A3762" s="6">
        <v>0.6354888511302319</v>
      </c>
      <c r="B3762" s="6">
        <v>0.34904243897196763</v>
      </c>
      <c r="C3762" s="13">
        <f t="shared" si="885"/>
        <v>1.5735917289838781</v>
      </c>
      <c r="D3762" s="14">
        <f t="shared" si="886"/>
        <v>2.8649811264936531</v>
      </c>
      <c r="E3762" s="60">
        <v>3.0713170223841679E-2</v>
      </c>
      <c r="F3762" s="7">
        <f t="shared" si="895"/>
        <v>1.0307131702238417</v>
      </c>
      <c r="G3762" s="7">
        <f t="shared" si="887"/>
        <v>1.5267018744333485</v>
      </c>
      <c r="H3762" s="7">
        <f t="shared" si="888"/>
        <v>2.7796104767648022</v>
      </c>
      <c r="I3762">
        <v>2.2599999999999998</v>
      </c>
      <c r="J3762">
        <v>1.7</v>
      </c>
      <c r="K3762" s="7">
        <f t="shared" si="889"/>
        <v>2.3294117647058821</v>
      </c>
      <c r="L3762" s="7">
        <f t="shared" si="890"/>
        <v>1.7522123893805308</v>
      </c>
      <c r="M3762" s="15">
        <f t="shared" si="891"/>
        <v>0.42929292929292934</v>
      </c>
      <c r="N3762" s="15">
        <f t="shared" si="892"/>
        <v>0.57070707070707072</v>
      </c>
      <c r="O3762" s="12">
        <f t="shared" si="893"/>
        <v>1.4803152061621871</v>
      </c>
      <c r="P3762" s="12">
        <f t="shared" si="894"/>
        <v>0.61159648598627947</v>
      </c>
      <c r="Q3762" t="s">
        <v>370</v>
      </c>
      <c r="R3762" t="s">
        <v>368</v>
      </c>
      <c r="S3762" t="s">
        <v>286</v>
      </c>
      <c r="T3762" s="8" t="s">
        <v>97</v>
      </c>
      <c r="U3762" s="8" t="s">
        <v>149</v>
      </c>
      <c r="V3762" t="s">
        <v>640</v>
      </c>
      <c r="W3762" s="20" t="s">
        <v>72</v>
      </c>
      <c r="X3762" s="23">
        <v>2</v>
      </c>
      <c r="Y3762" s="12" t="str">
        <f t="shared" si="896"/>
        <v>N</v>
      </c>
      <c r="Z3762" t="s">
        <v>603</v>
      </c>
      <c r="AA3762">
        <v>4</v>
      </c>
      <c r="AB3762">
        <v>3</v>
      </c>
    </row>
    <row r="3763" spans="1:28" x14ac:dyDescent="0.25">
      <c r="A3763" s="6">
        <v>0.35543453621536869</v>
      </c>
      <c r="B3763" s="6">
        <v>0.64246843514243268</v>
      </c>
      <c r="C3763" s="13">
        <f t="shared" si="885"/>
        <v>2.8134576078281524</v>
      </c>
      <c r="D3763" s="14">
        <f t="shared" si="886"/>
        <v>1.5564967013177915</v>
      </c>
      <c r="E3763" s="60">
        <v>2.9427331427966497E-2</v>
      </c>
      <c r="F3763" s="7">
        <f t="shared" si="895"/>
        <v>1.0294273314279665</v>
      </c>
      <c r="G3763" s="7">
        <f t="shared" si="887"/>
        <v>2.7330317759539904</v>
      </c>
      <c r="H3763" s="7">
        <f t="shared" si="888"/>
        <v>1.5120025025551853</v>
      </c>
      <c r="I3763">
        <v>2.0099999999999998</v>
      </c>
      <c r="J3763">
        <v>1.88</v>
      </c>
      <c r="K3763" s="7">
        <f t="shared" si="889"/>
        <v>2.0691489361702122</v>
      </c>
      <c r="L3763" s="7">
        <f t="shared" si="890"/>
        <v>1.9353233830845769</v>
      </c>
      <c r="M3763" s="15">
        <f t="shared" si="891"/>
        <v>0.48329048843187672</v>
      </c>
      <c r="N3763" s="15">
        <f t="shared" si="892"/>
        <v>0.5167095115681235</v>
      </c>
      <c r="O3763" s="12">
        <f t="shared" si="893"/>
        <v>0.73544699248818302</v>
      </c>
      <c r="P3763" s="12">
        <f t="shared" si="894"/>
        <v>1.243384185424907</v>
      </c>
      <c r="Q3763" t="s">
        <v>384</v>
      </c>
      <c r="R3763" t="s">
        <v>349</v>
      </c>
      <c r="S3763" t="s">
        <v>294</v>
      </c>
      <c r="T3763" s="8" t="s">
        <v>97</v>
      </c>
      <c r="U3763" s="8" t="s">
        <v>89</v>
      </c>
      <c r="V3763" t="s">
        <v>640</v>
      </c>
      <c r="W3763" s="20" t="s">
        <v>72</v>
      </c>
      <c r="X3763" s="23">
        <v>2</v>
      </c>
      <c r="Y3763" s="12" t="str">
        <f t="shared" si="896"/>
        <v>N</v>
      </c>
      <c r="Z3763" t="s">
        <v>601</v>
      </c>
      <c r="AA3763">
        <v>0</v>
      </c>
      <c r="AB3763">
        <v>-7</v>
      </c>
    </row>
    <row r="3764" spans="1:28" x14ac:dyDescent="0.25">
      <c r="A3764" s="6">
        <v>0.14448314962096601</v>
      </c>
      <c r="B3764" s="6">
        <v>0.85548057639959807</v>
      </c>
      <c r="C3764" s="13">
        <f t="shared" si="885"/>
        <v>6.921222319857911</v>
      </c>
      <c r="D3764" s="14">
        <f t="shared" si="886"/>
        <v>1.1689336118052274</v>
      </c>
      <c r="E3764" s="60">
        <v>3.1914893617021267E-2</v>
      </c>
      <c r="F3764" s="7">
        <f t="shared" si="895"/>
        <v>1.0319148936170213</v>
      </c>
      <c r="G3764" s="7">
        <f t="shared" si="887"/>
        <v>6.7071638975942642</v>
      </c>
      <c r="H3764" s="7">
        <f t="shared" si="888"/>
        <v>1.132781025873107</v>
      </c>
      <c r="I3764">
        <v>2</v>
      </c>
      <c r="J3764">
        <v>1.88</v>
      </c>
      <c r="K3764" s="7">
        <f t="shared" si="889"/>
        <v>2.0638297872340425</v>
      </c>
      <c r="L3764" s="7">
        <f t="shared" si="890"/>
        <v>1.94</v>
      </c>
      <c r="M3764" s="15">
        <f t="shared" si="891"/>
        <v>0.4845360824742268</v>
      </c>
      <c r="N3764" s="15">
        <f t="shared" si="892"/>
        <v>0.51546391752577325</v>
      </c>
      <c r="O3764" s="12">
        <f t="shared" si="893"/>
        <v>0.29818862794114259</v>
      </c>
      <c r="P3764" s="12">
        <f t="shared" si="894"/>
        <v>1.6596323182152202</v>
      </c>
      <c r="Q3764" t="s">
        <v>380</v>
      </c>
      <c r="R3764" t="s">
        <v>398</v>
      </c>
      <c r="S3764" t="s">
        <v>294</v>
      </c>
      <c r="T3764" s="8" t="s">
        <v>97</v>
      </c>
      <c r="U3764" s="8" t="s">
        <v>148</v>
      </c>
      <c r="V3764" t="s">
        <v>640</v>
      </c>
      <c r="W3764" s="20" t="s">
        <v>149</v>
      </c>
      <c r="X3764" s="23">
        <v>4</v>
      </c>
      <c r="Y3764" s="12" t="str">
        <f t="shared" si="896"/>
        <v>Y</v>
      </c>
      <c r="Z3764" t="s">
        <v>603</v>
      </c>
      <c r="AA3764">
        <v>7</v>
      </c>
      <c r="AB3764">
        <v>8</v>
      </c>
    </row>
    <row r="3765" spans="1:28" x14ac:dyDescent="0.25">
      <c r="A3765" s="6">
        <v>0.22957074193269184</v>
      </c>
      <c r="B3765" s="6">
        <v>0.77022363074146516</v>
      </c>
      <c r="C3765" s="13">
        <f t="shared" si="885"/>
        <v>4.3559557789519685</v>
      </c>
      <c r="D3765" s="14">
        <f t="shared" si="886"/>
        <v>1.2983242270005892</v>
      </c>
      <c r="E3765" s="60">
        <v>3.3255418614534626E-2</v>
      </c>
      <c r="F3765" s="7">
        <f t="shared" si="895"/>
        <v>1.0332554186145346</v>
      </c>
      <c r="G3765" s="7">
        <f t="shared" si="887"/>
        <v>4.2157589502823578</v>
      </c>
      <c r="H3765" s="7">
        <f t="shared" si="888"/>
        <v>1.2565375449387708</v>
      </c>
      <c r="I3765">
        <v>1.81</v>
      </c>
      <c r="J3765">
        <v>2.08</v>
      </c>
      <c r="K3765" s="7">
        <f t="shared" si="889"/>
        <v>1.8701923076923077</v>
      </c>
      <c r="L3765" s="7">
        <f t="shared" si="890"/>
        <v>2.1491712707182322</v>
      </c>
      <c r="M3765" s="15">
        <f t="shared" si="891"/>
        <v>0.53470437017994854</v>
      </c>
      <c r="N3765" s="15">
        <f t="shared" si="892"/>
        <v>0.46529562982005135</v>
      </c>
      <c r="O3765" s="12">
        <f t="shared" si="893"/>
        <v>0.42934143563373617</v>
      </c>
      <c r="P3765" s="12">
        <f t="shared" si="894"/>
        <v>1.6553424992178449</v>
      </c>
      <c r="Q3765" t="s">
        <v>382</v>
      </c>
      <c r="R3765" t="s">
        <v>399</v>
      </c>
      <c r="S3765" t="s">
        <v>294</v>
      </c>
      <c r="T3765" s="8" t="s">
        <v>97</v>
      </c>
      <c r="U3765" s="8" t="s">
        <v>148</v>
      </c>
      <c r="V3765" t="s">
        <v>640</v>
      </c>
      <c r="W3765" s="20" t="s">
        <v>89</v>
      </c>
      <c r="X3765" s="23">
        <v>2</v>
      </c>
      <c r="Y3765" s="12" t="str">
        <f t="shared" si="896"/>
        <v>N</v>
      </c>
      <c r="Z3765" t="s">
        <v>601</v>
      </c>
      <c r="AA3765">
        <v>4</v>
      </c>
      <c r="AB3765">
        <v>-2</v>
      </c>
    </row>
    <row r="3766" spans="1:28" x14ac:dyDescent="0.25">
      <c r="A3766" s="6">
        <v>0.39756608440640762</v>
      </c>
      <c r="B3766" s="6">
        <v>0.60079545802828316</v>
      </c>
      <c r="C3766" s="13">
        <f t="shared" si="885"/>
        <v>2.5153051007685074</v>
      </c>
      <c r="D3766" s="14">
        <f t="shared" si="886"/>
        <v>1.6644599865682137</v>
      </c>
      <c r="E3766" s="60">
        <v>3.4252965480474407E-2</v>
      </c>
      <c r="F3766" s="7">
        <f t="shared" si="895"/>
        <v>1.0342529654804744</v>
      </c>
      <c r="G3766" s="7">
        <f t="shared" si="887"/>
        <v>2.4320018261683134</v>
      </c>
      <c r="H3766" s="7">
        <f t="shared" si="888"/>
        <v>1.6093354741264572</v>
      </c>
      <c r="I3766">
        <v>1.83</v>
      </c>
      <c r="J3766">
        <v>2.0499999999999998</v>
      </c>
      <c r="K3766" s="7">
        <f t="shared" si="889"/>
        <v>1.8926829268292682</v>
      </c>
      <c r="L3766" s="7">
        <f t="shared" si="890"/>
        <v>2.1202185792349724</v>
      </c>
      <c r="M3766" s="15">
        <f t="shared" si="891"/>
        <v>0.52835051546391754</v>
      </c>
      <c r="N3766" s="15">
        <f t="shared" si="892"/>
        <v>0.47164948453608252</v>
      </c>
      <c r="O3766" s="12">
        <f t="shared" si="893"/>
        <v>0.75246654024237147</v>
      </c>
      <c r="P3766" s="12">
        <f t="shared" si="894"/>
        <v>1.273817692431551</v>
      </c>
      <c r="Q3766" t="s">
        <v>346</v>
      </c>
      <c r="R3766" t="s">
        <v>397</v>
      </c>
      <c r="S3766" t="s">
        <v>294</v>
      </c>
      <c r="T3766" s="8" t="s">
        <v>98</v>
      </c>
      <c r="U3766" s="8" t="s">
        <v>22</v>
      </c>
      <c r="V3766" t="s">
        <v>640</v>
      </c>
      <c r="W3766" s="20" t="s">
        <v>22</v>
      </c>
      <c r="X3766" s="23">
        <v>3</v>
      </c>
      <c r="Y3766" s="12" t="str">
        <f t="shared" si="896"/>
        <v>Y</v>
      </c>
      <c r="Z3766" t="s">
        <v>602</v>
      </c>
      <c r="AA3766">
        <v>-6</v>
      </c>
      <c r="AB3766">
        <v>9</v>
      </c>
    </row>
    <row r="3767" spans="1:28" x14ac:dyDescent="0.25">
      <c r="A3767" s="6">
        <v>0.58199179741125717</v>
      </c>
      <c r="B3767" s="6">
        <v>0.41595783471521541</v>
      </c>
      <c r="C3767" s="13">
        <f t="shared" si="885"/>
        <v>1.7182372749033139</v>
      </c>
      <c r="D3767" s="14">
        <f t="shared" si="886"/>
        <v>2.4040898296449873</v>
      </c>
      <c r="E3767" s="60">
        <v>3.0357331084642114E-2</v>
      </c>
      <c r="F3767" s="7">
        <f t="shared" si="895"/>
        <v>1.0303573310846421</v>
      </c>
      <c r="G3767" s="7">
        <f t="shared" si="887"/>
        <v>1.6676129950903058</v>
      </c>
      <c r="H3767" s="7">
        <f t="shared" si="888"/>
        <v>2.3332583338968793</v>
      </c>
      <c r="I3767">
        <v>1.79</v>
      </c>
      <c r="J3767">
        <v>2.12</v>
      </c>
      <c r="K3767" s="7">
        <f t="shared" si="889"/>
        <v>1.8443396226415094</v>
      </c>
      <c r="L3767" s="7">
        <f t="shared" si="890"/>
        <v>2.1843575418994412</v>
      </c>
      <c r="M3767" s="15">
        <f t="shared" si="891"/>
        <v>0.5421994884910486</v>
      </c>
      <c r="N3767" s="15">
        <f t="shared" si="892"/>
        <v>0.45780051150895146</v>
      </c>
      <c r="O3767" s="12">
        <f t="shared" si="893"/>
        <v>1.0733905320179318</v>
      </c>
      <c r="P3767" s="12">
        <f t="shared" si="894"/>
        <v>0.90860063337234209</v>
      </c>
      <c r="Q3767" t="s">
        <v>247</v>
      </c>
      <c r="R3767" t="s">
        <v>256</v>
      </c>
      <c r="S3767" t="s">
        <v>159</v>
      </c>
      <c r="T3767" s="8" t="s">
        <v>98</v>
      </c>
      <c r="U3767" s="8" t="s">
        <v>22</v>
      </c>
      <c r="V3767" t="s">
        <v>641</v>
      </c>
      <c r="W3767" s="20" t="s">
        <v>152</v>
      </c>
      <c r="X3767" s="23">
        <v>5</v>
      </c>
      <c r="Y3767" s="12" t="str">
        <f t="shared" si="896"/>
        <v>Y</v>
      </c>
      <c r="Z3767" t="s">
        <v>602</v>
      </c>
      <c r="AA3767">
        <v>-4</v>
      </c>
      <c r="AB3767">
        <v>2</v>
      </c>
    </row>
    <row r="3768" spans="1:28" x14ac:dyDescent="0.25">
      <c r="A3768" s="6">
        <v>0.43273202801276633</v>
      </c>
      <c r="B3768" s="6">
        <v>0.56675150056752444</v>
      </c>
      <c r="C3768" s="13">
        <f t="shared" si="885"/>
        <v>2.3108989750361122</v>
      </c>
      <c r="D3768" s="14">
        <f t="shared" si="886"/>
        <v>1.7644417332792877</v>
      </c>
      <c r="E3768" s="60">
        <v>2.3185220076411994E-2</v>
      </c>
      <c r="F3768" s="7">
        <f t="shared" si="895"/>
        <v>1.023185220076412</v>
      </c>
      <c r="G3768" s="7">
        <f t="shared" si="887"/>
        <v>2.2585343588754467</v>
      </c>
      <c r="H3768" s="7">
        <f t="shared" si="888"/>
        <v>1.7244597543615008</v>
      </c>
      <c r="I3768">
        <v>1.98</v>
      </c>
      <c r="J3768">
        <v>1.93</v>
      </c>
      <c r="K3768" s="7">
        <f t="shared" si="889"/>
        <v>2.0259067357512959</v>
      </c>
      <c r="L3768" s="7">
        <f t="shared" si="890"/>
        <v>1.9747474747474751</v>
      </c>
      <c r="M3768" s="15">
        <f t="shared" si="891"/>
        <v>0.49360613810741677</v>
      </c>
      <c r="N3768" s="15">
        <f t="shared" si="892"/>
        <v>0.50639386189258306</v>
      </c>
      <c r="O3768" s="12">
        <f t="shared" si="893"/>
        <v>0.87667473032638188</v>
      </c>
      <c r="P3768" s="12">
        <f t="shared" si="894"/>
        <v>1.1191910945550612</v>
      </c>
      <c r="Q3768" t="s">
        <v>248</v>
      </c>
      <c r="R3768" t="s">
        <v>253</v>
      </c>
      <c r="S3768" t="s">
        <v>159</v>
      </c>
      <c r="T3768" s="8" t="s">
        <v>99</v>
      </c>
      <c r="U3768" s="8" t="s">
        <v>72</v>
      </c>
      <c r="V3768" t="s">
        <v>641</v>
      </c>
      <c r="W3768" s="20" t="s">
        <v>88</v>
      </c>
      <c r="X3768" s="23" t="s">
        <v>88</v>
      </c>
      <c r="Y3768" s="12" t="s">
        <v>88</v>
      </c>
      <c r="Z3768" t="s">
        <v>604</v>
      </c>
      <c r="AA3768">
        <v>-3</v>
      </c>
      <c r="AB3768">
        <v>4</v>
      </c>
    </row>
    <row r="3769" spans="1:28" x14ac:dyDescent="0.25">
      <c r="A3769" s="6">
        <v>0.27739475508079181</v>
      </c>
      <c r="B3769" s="6">
        <v>0.72234139511687656</v>
      </c>
      <c r="C3769" s="13">
        <f t="shared" si="885"/>
        <v>3.6049708283372115</v>
      </c>
      <c r="D3769" s="14">
        <f t="shared" si="886"/>
        <v>1.3843869488307501</v>
      </c>
      <c r="E3769" s="60">
        <v>2.7337192112054876E-2</v>
      </c>
      <c r="F3769" s="7">
        <f t="shared" si="895"/>
        <v>1.0273371921120549</v>
      </c>
      <c r="G3769" s="7">
        <f t="shared" si="887"/>
        <v>3.5090434338563363</v>
      </c>
      <c r="H3769" s="7">
        <f t="shared" si="888"/>
        <v>1.3475487497777172</v>
      </c>
      <c r="I3769">
        <v>1.59</v>
      </c>
      <c r="J3769">
        <v>2.5099999999999998</v>
      </c>
      <c r="K3769" s="7">
        <f t="shared" si="889"/>
        <v>1.6334661354581674</v>
      </c>
      <c r="L3769" s="7">
        <f t="shared" si="890"/>
        <v>2.5786163522012577</v>
      </c>
      <c r="M3769" s="15">
        <f t="shared" si="891"/>
        <v>0.6121951219512195</v>
      </c>
      <c r="N3769" s="15">
        <f t="shared" si="892"/>
        <v>0.3878048780487805</v>
      </c>
      <c r="O3769" s="12">
        <f t="shared" si="893"/>
        <v>0.4531149385781858</v>
      </c>
      <c r="P3769" s="12">
        <f t="shared" si="894"/>
        <v>1.8626413333202476</v>
      </c>
      <c r="Q3769" t="s">
        <v>252</v>
      </c>
      <c r="R3769" t="s">
        <v>234</v>
      </c>
      <c r="S3769" t="s">
        <v>159</v>
      </c>
      <c r="T3769" s="8" t="s">
        <v>99</v>
      </c>
      <c r="U3769" s="8" t="s">
        <v>72</v>
      </c>
      <c r="V3769" t="s">
        <v>641</v>
      </c>
      <c r="W3769" s="20" t="s">
        <v>72</v>
      </c>
      <c r="X3769" s="23">
        <v>2</v>
      </c>
      <c r="Y3769" s="12" t="str">
        <f t="shared" si="896"/>
        <v>N</v>
      </c>
      <c r="Z3769" t="s">
        <v>606</v>
      </c>
      <c r="AA3769">
        <v>-10</v>
      </c>
      <c r="AB3769">
        <v>7</v>
      </c>
    </row>
    <row r="3770" spans="1:28" x14ac:dyDescent="0.25">
      <c r="A3770" s="6">
        <v>0.63698522207531005</v>
      </c>
      <c r="B3770" s="6">
        <v>0.34344718931265628</v>
      </c>
      <c r="C3770" s="13">
        <f t="shared" si="885"/>
        <v>1.5698951331115356</v>
      </c>
      <c r="D3770" s="14">
        <f t="shared" si="886"/>
        <v>2.911655797799098</v>
      </c>
      <c r="E3770" s="60">
        <v>3.2151769922225348E-2</v>
      </c>
      <c r="F3770" s="7">
        <f t="shared" si="895"/>
        <v>1.0321517699222253</v>
      </c>
      <c r="G3770" s="7">
        <f t="shared" si="887"/>
        <v>1.5209925311951267</v>
      </c>
      <c r="H3770" s="7">
        <f t="shared" si="888"/>
        <v>2.8209570362103791</v>
      </c>
      <c r="I3770">
        <v>1.49</v>
      </c>
      <c r="J3770">
        <v>2.77</v>
      </c>
      <c r="K3770" s="7">
        <f t="shared" si="889"/>
        <v>1.5379061371841158</v>
      </c>
      <c r="L3770" s="7">
        <f t="shared" si="890"/>
        <v>2.8590604026845643</v>
      </c>
      <c r="M3770" s="15">
        <f t="shared" si="891"/>
        <v>0.6502347417840374</v>
      </c>
      <c r="N3770" s="15">
        <f t="shared" si="892"/>
        <v>0.34976525821596238</v>
      </c>
      <c r="O3770" s="12">
        <f t="shared" si="893"/>
        <v>0.97962348232520635</v>
      </c>
      <c r="P3770" s="12">
        <f t="shared" si="894"/>
        <v>0.98193625937712481</v>
      </c>
      <c r="Q3770" t="s">
        <v>231</v>
      </c>
      <c r="R3770" t="s">
        <v>255</v>
      </c>
      <c r="S3770" t="s">
        <v>159</v>
      </c>
      <c r="T3770" s="8" t="s">
        <v>97</v>
      </c>
      <c r="U3770" s="8" t="s">
        <v>149</v>
      </c>
      <c r="V3770" t="s">
        <v>641</v>
      </c>
      <c r="W3770" s="20" t="s">
        <v>72</v>
      </c>
      <c r="X3770" s="23">
        <v>2</v>
      </c>
      <c r="Y3770" s="12" t="str">
        <f t="shared" si="896"/>
        <v>N</v>
      </c>
      <c r="Z3770" t="s">
        <v>603</v>
      </c>
      <c r="AA3770">
        <v>-2</v>
      </c>
      <c r="AB3770">
        <v>-2</v>
      </c>
    </row>
    <row r="3771" spans="1:28" x14ac:dyDescent="0.25">
      <c r="A3771" s="6">
        <v>0.32613568539439614</v>
      </c>
      <c r="B3771" s="6">
        <v>0.67345441588828558</v>
      </c>
      <c r="C3771" s="13">
        <f t="shared" si="885"/>
        <v>3.0662084671620624</v>
      </c>
      <c r="D3771" s="14">
        <f t="shared" si="886"/>
        <v>1.48488149518034</v>
      </c>
      <c r="E3771" s="60">
        <v>2.925809822361547E-2</v>
      </c>
      <c r="F3771" s="7">
        <f t="shared" si="895"/>
        <v>1.0292580982236155</v>
      </c>
      <c r="G3771" s="7">
        <f t="shared" si="887"/>
        <v>2.9790472112427349</v>
      </c>
      <c r="H3771" s="7">
        <f t="shared" si="888"/>
        <v>1.442671665875721</v>
      </c>
      <c r="I3771">
        <v>2.2000000000000002</v>
      </c>
      <c r="J3771">
        <v>1.74</v>
      </c>
      <c r="K3771" s="7">
        <f t="shared" si="889"/>
        <v>2.264367816091954</v>
      </c>
      <c r="L3771" s="7">
        <f t="shared" si="890"/>
        <v>1.790909090909091</v>
      </c>
      <c r="M3771" s="15">
        <f t="shared" si="891"/>
        <v>0.44162436548223349</v>
      </c>
      <c r="N3771" s="15">
        <f t="shared" si="892"/>
        <v>0.55837563451776651</v>
      </c>
      <c r="O3771" s="12">
        <f t="shared" si="893"/>
        <v>0.73849114968616136</v>
      </c>
      <c r="P3771" s="12">
        <f t="shared" si="894"/>
        <v>1.2060956357272024</v>
      </c>
      <c r="Q3771" t="s">
        <v>258</v>
      </c>
      <c r="R3771" t="s">
        <v>250</v>
      </c>
      <c r="S3771" t="s">
        <v>159</v>
      </c>
      <c r="T3771" s="8" t="s">
        <v>99</v>
      </c>
      <c r="U3771" s="8" t="s">
        <v>72</v>
      </c>
      <c r="V3771" t="s">
        <v>641</v>
      </c>
      <c r="W3771" s="20" t="s">
        <v>72</v>
      </c>
      <c r="X3771" s="23">
        <v>2</v>
      </c>
      <c r="Y3771" s="12" t="str">
        <f t="shared" si="896"/>
        <v>N</v>
      </c>
      <c r="Z3771" t="s">
        <v>601</v>
      </c>
      <c r="AA3771">
        <v>4</v>
      </c>
      <c r="AB3771">
        <v>3</v>
      </c>
    </row>
    <row r="3772" spans="1:28" x14ac:dyDescent="0.25">
      <c r="A3772" s="6">
        <v>0.43846043205034835</v>
      </c>
      <c r="B3772" s="6">
        <v>0.56099356435252812</v>
      </c>
      <c r="C3772" s="13">
        <f t="shared" si="885"/>
        <v>2.2807075095094786</v>
      </c>
      <c r="D3772" s="14">
        <f t="shared" si="886"/>
        <v>1.7825516432691204</v>
      </c>
      <c r="E3772" s="60">
        <v>2.6964398567516312E-2</v>
      </c>
      <c r="F3772" s="7">
        <f t="shared" si="895"/>
        <v>1.0269643985675163</v>
      </c>
      <c r="G3772" s="7">
        <f t="shared" si="887"/>
        <v>2.2208243174649223</v>
      </c>
      <c r="H3772" s="7">
        <f t="shared" si="888"/>
        <v>1.7357482360202081</v>
      </c>
      <c r="I3772">
        <v>1.88</v>
      </c>
      <c r="J3772">
        <v>2.02</v>
      </c>
      <c r="K3772" s="7">
        <f t="shared" si="889"/>
        <v>1.9306930693069306</v>
      </c>
      <c r="L3772" s="7">
        <f t="shared" si="890"/>
        <v>2.0744680851063828</v>
      </c>
      <c r="M3772" s="15">
        <f t="shared" si="891"/>
        <v>0.517948717948718</v>
      </c>
      <c r="N3772" s="15">
        <f t="shared" si="892"/>
        <v>0.48205128205128212</v>
      </c>
      <c r="O3772" s="12">
        <f t="shared" si="893"/>
        <v>0.84653251732492985</v>
      </c>
      <c r="P3772" s="12">
        <f t="shared" si="894"/>
        <v>1.1637632451993933</v>
      </c>
      <c r="Q3772" t="s">
        <v>157</v>
      </c>
      <c r="R3772" t="s">
        <v>245</v>
      </c>
      <c r="S3772" t="s">
        <v>159</v>
      </c>
      <c r="T3772" s="8" t="s">
        <v>99</v>
      </c>
      <c r="U3772" s="8" t="s">
        <v>72</v>
      </c>
      <c r="V3772" t="s">
        <v>641</v>
      </c>
      <c r="W3772" s="20" t="s">
        <v>23</v>
      </c>
      <c r="X3772" s="23">
        <v>3</v>
      </c>
      <c r="Y3772" s="12" t="str">
        <f t="shared" si="896"/>
        <v>Y</v>
      </c>
      <c r="Z3772" t="s">
        <v>602</v>
      </c>
      <c r="AA3772">
        <v>4</v>
      </c>
      <c r="AB3772">
        <v>10</v>
      </c>
    </row>
    <row r="3773" spans="1:28" x14ac:dyDescent="0.25">
      <c r="A3773" s="6">
        <v>0.38301620846838447</v>
      </c>
      <c r="B3773" s="6">
        <v>0.61653248548327588</v>
      </c>
      <c r="C3773" s="13">
        <f t="shared" si="885"/>
        <v>2.6108555666582021</v>
      </c>
      <c r="D3773" s="14">
        <f t="shared" si="886"/>
        <v>1.6219745488611825</v>
      </c>
      <c r="E3773" s="60">
        <v>2.3560209424083656E-2</v>
      </c>
      <c r="F3773" s="7">
        <f t="shared" si="895"/>
        <v>1.0235602094240837</v>
      </c>
      <c r="G3773" s="7">
        <f t="shared" si="887"/>
        <v>2.5507591469653024</v>
      </c>
      <c r="H3773" s="7">
        <f t="shared" si="888"/>
        <v>1.584640096329851</v>
      </c>
      <c r="I3773">
        <v>2</v>
      </c>
      <c r="J3773">
        <v>1.91</v>
      </c>
      <c r="K3773" s="7">
        <f t="shared" si="889"/>
        <v>2.0471204188481673</v>
      </c>
      <c r="L3773" s="7">
        <f t="shared" si="890"/>
        <v>1.9549999999999996</v>
      </c>
      <c r="M3773" s="15">
        <f t="shared" si="891"/>
        <v>0.48849104859335046</v>
      </c>
      <c r="N3773" s="15">
        <f t="shared" si="892"/>
        <v>0.51150895140664976</v>
      </c>
      <c r="O3773" s="12">
        <f t="shared" si="893"/>
        <v>0.78408030110543625</v>
      </c>
      <c r="P3773" s="12">
        <f t="shared" si="894"/>
        <v>1.2053210091198043</v>
      </c>
      <c r="Q3773" t="s">
        <v>257</v>
      </c>
      <c r="R3773" t="s">
        <v>254</v>
      </c>
      <c r="S3773" t="s">
        <v>159</v>
      </c>
      <c r="T3773" s="8" t="s">
        <v>99</v>
      </c>
      <c r="U3773" s="8" t="s">
        <v>72</v>
      </c>
      <c r="V3773" t="s">
        <v>641</v>
      </c>
      <c r="W3773" s="20" t="s">
        <v>413</v>
      </c>
      <c r="X3773" s="23">
        <v>5</v>
      </c>
      <c r="Y3773" s="12" t="str">
        <f t="shared" si="896"/>
        <v>Y</v>
      </c>
      <c r="Z3773" t="s">
        <v>601</v>
      </c>
      <c r="AA3773">
        <v>5</v>
      </c>
      <c r="AB3773">
        <v>-1</v>
      </c>
    </row>
    <row r="3774" spans="1:28" x14ac:dyDescent="0.25">
      <c r="A3774" s="6">
        <v>0.53092358641793602</v>
      </c>
      <c r="B3774" s="6">
        <v>0.46747512577756584</v>
      </c>
      <c r="C3774" s="13">
        <f t="shared" si="885"/>
        <v>1.8835102180086858</v>
      </c>
      <c r="D3774" s="14">
        <f t="shared" si="886"/>
        <v>2.1391512507465911</v>
      </c>
      <c r="E3774" s="60">
        <v>2.4150034051024338E-2</v>
      </c>
      <c r="F3774" s="7">
        <f t="shared" si="895"/>
        <v>1.0241500340510243</v>
      </c>
      <c r="G3774" s="7">
        <f t="shared" si="887"/>
        <v>1.8390959872924704</v>
      </c>
      <c r="H3774" s="7">
        <f t="shared" si="888"/>
        <v>2.0887088606394717</v>
      </c>
      <c r="I3774">
        <v>1.89</v>
      </c>
      <c r="J3774">
        <v>2.02</v>
      </c>
      <c r="K3774" s="7">
        <f t="shared" si="889"/>
        <v>1.9356435643564358</v>
      </c>
      <c r="L3774" s="7">
        <f t="shared" si="890"/>
        <v>2.0687830687830693</v>
      </c>
      <c r="M3774" s="15">
        <f t="shared" si="891"/>
        <v>0.51662404092071612</v>
      </c>
      <c r="N3774" s="15">
        <f t="shared" si="892"/>
        <v>0.48337595907928377</v>
      </c>
      <c r="O3774" s="12">
        <f t="shared" si="893"/>
        <v>1.0276788232149159</v>
      </c>
      <c r="P3774" s="12">
        <f t="shared" si="894"/>
        <v>0.96710462528586394</v>
      </c>
      <c r="Q3774" t="s">
        <v>249</v>
      </c>
      <c r="R3774" t="s">
        <v>246</v>
      </c>
      <c r="S3774" t="s">
        <v>159</v>
      </c>
      <c r="T3774" s="8" t="s">
        <v>97</v>
      </c>
      <c r="U3774" s="8" t="s">
        <v>23</v>
      </c>
      <c r="V3774" t="s">
        <v>641</v>
      </c>
      <c r="W3774" s="20" t="s">
        <v>23</v>
      </c>
      <c r="X3774" s="23">
        <v>3</v>
      </c>
      <c r="Y3774" s="12" t="str">
        <f t="shared" si="896"/>
        <v>Y</v>
      </c>
      <c r="Z3774" t="s">
        <v>608</v>
      </c>
      <c r="AA3774">
        <v>-3</v>
      </c>
      <c r="AB3774">
        <v>-1</v>
      </c>
    </row>
    <row r="3775" spans="1:28" x14ac:dyDescent="0.25">
      <c r="A3775" s="6">
        <v>0.48150168182076614</v>
      </c>
      <c r="B3775" s="6">
        <v>0.5171586879386596</v>
      </c>
      <c r="C3775" s="13">
        <f t="shared" si="885"/>
        <v>2.076835944203907</v>
      </c>
      <c r="D3775" s="14">
        <f t="shared" si="886"/>
        <v>1.9336424647256634</v>
      </c>
      <c r="E3775" s="60">
        <v>2.4955436720142554E-2</v>
      </c>
      <c r="F3775" s="7">
        <f t="shared" si="895"/>
        <v>1.0249554367201426</v>
      </c>
      <c r="G3775" s="7">
        <f t="shared" si="887"/>
        <v>2.0262695038232903</v>
      </c>
      <c r="H3775" s="7">
        <f t="shared" si="888"/>
        <v>1.886562474280169</v>
      </c>
      <c r="I3775">
        <v>2.04</v>
      </c>
      <c r="J3775">
        <v>1.87</v>
      </c>
      <c r="K3775" s="7">
        <f t="shared" si="889"/>
        <v>2.0909090909090908</v>
      </c>
      <c r="L3775" s="7">
        <f t="shared" si="890"/>
        <v>1.9166666666666667</v>
      </c>
      <c r="M3775" s="15">
        <f t="shared" si="891"/>
        <v>0.47826086956521741</v>
      </c>
      <c r="N3775" s="15">
        <f t="shared" si="892"/>
        <v>0.52173913043478259</v>
      </c>
      <c r="O3775" s="12">
        <f t="shared" si="893"/>
        <v>1.0067762438070564</v>
      </c>
      <c r="P3775" s="12">
        <f t="shared" si="894"/>
        <v>0.99122081854909772</v>
      </c>
      <c r="Q3775" t="s">
        <v>251</v>
      </c>
      <c r="R3775" t="s">
        <v>158</v>
      </c>
      <c r="S3775" t="s">
        <v>159</v>
      </c>
      <c r="T3775" s="8" t="s">
        <v>98</v>
      </c>
      <c r="U3775" s="8" t="s">
        <v>22</v>
      </c>
      <c r="V3775" t="s">
        <v>641</v>
      </c>
      <c r="W3775" s="20" t="s">
        <v>24</v>
      </c>
      <c r="X3775" s="23">
        <v>1</v>
      </c>
      <c r="Y3775" s="12" t="str">
        <f t="shared" si="896"/>
        <v>N</v>
      </c>
      <c r="Z3775" t="s">
        <v>606</v>
      </c>
      <c r="AA3775">
        <v>-8</v>
      </c>
      <c r="AB3775">
        <v>-1</v>
      </c>
    </row>
    <row r="3776" spans="1:28" x14ac:dyDescent="0.25">
      <c r="A3776" s="6">
        <v>0.3608534188328642</v>
      </c>
      <c r="B3776" s="6">
        <v>0.63889133194603187</v>
      </c>
      <c r="C3776" s="13">
        <f t="shared" si="885"/>
        <v>2.7712083295050287</v>
      </c>
      <c r="D3776" s="14">
        <f t="shared" si="886"/>
        <v>1.5652114060681472</v>
      </c>
      <c r="E3776" s="60">
        <v>2.3185220076411994E-2</v>
      </c>
      <c r="F3776" s="7">
        <f t="shared" si="895"/>
        <v>1.023185220076412</v>
      </c>
      <c r="G3776" s="7">
        <f t="shared" si="887"/>
        <v>2.7084131740078043</v>
      </c>
      <c r="H3776" s="7">
        <f t="shared" si="888"/>
        <v>1.5297439557925363</v>
      </c>
      <c r="I3776">
        <v>1.93</v>
      </c>
      <c r="J3776">
        <v>1.98</v>
      </c>
      <c r="K3776" s="7">
        <f t="shared" si="889"/>
        <v>1.9747474747474751</v>
      </c>
      <c r="L3776" s="7">
        <f t="shared" si="890"/>
        <v>2.0259067357512959</v>
      </c>
      <c r="M3776" s="15">
        <f t="shared" si="891"/>
        <v>0.50639386189258306</v>
      </c>
      <c r="N3776" s="15">
        <f t="shared" si="892"/>
        <v>0.49360613810741677</v>
      </c>
      <c r="O3776" s="12">
        <f t="shared" si="893"/>
        <v>0.71259437759419142</v>
      </c>
      <c r="P3776" s="12">
        <f t="shared" si="894"/>
        <v>1.294334252802583</v>
      </c>
      <c r="Q3776" t="s">
        <v>233</v>
      </c>
      <c r="R3776" t="s">
        <v>232</v>
      </c>
      <c r="S3776" t="s">
        <v>159</v>
      </c>
      <c r="T3776" s="8" t="s">
        <v>99</v>
      </c>
      <c r="U3776" s="8" t="s">
        <v>72</v>
      </c>
      <c r="V3776" t="s">
        <v>641</v>
      </c>
      <c r="W3776" s="20" t="s">
        <v>72</v>
      </c>
      <c r="X3776" s="23">
        <v>2</v>
      </c>
      <c r="Y3776" s="12" t="str">
        <f t="shared" si="896"/>
        <v>N</v>
      </c>
      <c r="Z3776" t="s">
        <v>607</v>
      </c>
      <c r="AA3776">
        <v>-6</v>
      </c>
      <c r="AB3776">
        <v>4</v>
      </c>
    </row>
    <row r="3777" spans="1:28" x14ac:dyDescent="0.25">
      <c r="A3777" s="6">
        <v>0.446142428824433</v>
      </c>
      <c r="B3777" s="6">
        <v>0.55180659513444241</v>
      </c>
      <c r="C3777" s="13">
        <f t="shared" si="885"/>
        <v>2.2414366699776997</v>
      </c>
      <c r="D3777" s="14">
        <f t="shared" si="886"/>
        <v>1.8122291556815473</v>
      </c>
      <c r="E3777" s="60">
        <v>3.0507091113151752E-2</v>
      </c>
      <c r="F3777" s="7">
        <f t="shared" si="895"/>
        <v>1.0305070911131518</v>
      </c>
      <c r="G3777" s="7">
        <f t="shared" si="887"/>
        <v>2.1750812675694489</v>
      </c>
      <c r="H3777" s="7">
        <f t="shared" si="888"/>
        <v>1.7585799955282024</v>
      </c>
      <c r="I3777">
        <v>1.62</v>
      </c>
      <c r="J3777">
        <v>2.42</v>
      </c>
      <c r="K3777" s="7">
        <f t="shared" si="889"/>
        <v>1.669421487603306</v>
      </c>
      <c r="L3777" s="7">
        <f t="shared" si="890"/>
        <v>2.4938271604938271</v>
      </c>
      <c r="M3777" s="15">
        <f t="shared" si="891"/>
        <v>0.59900990099009899</v>
      </c>
      <c r="N3777" s="15">
        <f t="shared" si="892"/>
        <v>0.40099009900990101</v>
      </c>
      <c r="O3777" s="12">
        <f t="shared" si="893"/>
        <v>0.74479975721103697</v>
      </c>
      <c r="P3777" s="12">
        <f t="shared" si="894"/>
        <v>1.3761102742858935</v>
      </c>
      <c r="Q3777" t="s">
        <v>440</v>
      </c>
      <c r="R3777" t="s">
        <v>449</v>
      </c>
      <c r="S3777" t="s">
        <v>438</v>
      </c>
      <c r="T3777" s="8" t="s">
        <v>97</v>
      </c>
      <c r="U3777" s="8" t="s">
        <v>23</v>
      </c>
      <c r="V3777" t="s">
        <v>641</v>
      </c>
      <c r="W3777" s="20" t="s">
        <v>91</v>
      </c>
      <c r="X3777" s="23">
        <v>3</v>
      </c>
      <c r="Y3777" s="12" t="str">
        <f t="shared" si="896"/>
        <v>Y</v>
      </c>
      <c r="Z3777" t="s">
        <v>603</v>
      </c>
      <c r="AA3777">
        <v>3</v>
      </c>
      <c r="AB3777">
        <v>-3</v>
      </c>
    </row>
    <row r="3778" spans="1:28" x14ac:dyDescent="0.25">
      <c r="A3778" s="6">
        <v>0.61309123359317785</v>
      </c>
      <c r="B3778" s="6">
        <v>0.38330198179522906</v>
      </c>
      <c r="C3778" s="13">
        <f t="shared" si="885"/>
        <v>1.6310786147426126</v>
      </c>
      <c r="D3778" s="14">
        <f t="shared" si="886"/>
        <v>2.6089090260280177</v>
      </c>
      <c r="E3778" s="60">
        <v>2.2110972048393851E-2</v>
      </c>
      <c r="F3778" s="7">
        <f t="shared" si="895"/>
        <v>1.0221109720483939</v>
      </c>
      <c r="G3778" s="7">
        <f t="shared" si="887"/>
        <v>1.595794056954303</v>
      </c>
      <c r="H3778" s="7">
        <f t="shared" si="888"/>
        <v>2.5524714021996564</v>
      </c>
      <c r="I3778">
        <v>1.88</v>
      </c>
      <c r="J3778">
        <v>2.04</v>
      </c>
      <c r="K3778" s="7">
        <f t="shared" si="889"/>
        <v>1.9215686274509802</v>
      </c>
      <c r="L3778" s="7">
        <f t="shared" si="890"/>
        <v>2.0851063829787235</v>
      </c>
      <c r="M3778" s="15">
        <f t="shared" si="891"/>
        <v>0.52040816326530615</v>
      </c>
      <c r="N3778" s="15">
        <f t="shared" si="892"/>
        <v>0.47959183673469385</v>
      </c>
      <c r="O3778" s="12">
        <f t="shared" si="893"/>
        <v>1.1780968802378711</v>
      </c>
      <c r="P3778" s="12">
        <f t="shared" si="894"/>
        <v>0.79922540884962656</v>
      </c>
      <c r="Q3778" t="s">
        <v>454</v>
      </c>
      <c r="R3778" t="s">
        <v>442</v>
      </c>
      <c r="S3778" t="s">
        <v>438</v>
      </c>
      <c r="T3778" s="8" t="s">
        <v>97</v>
      </c>
      <c r="U3778" s="8" t="s">
        <v>23</v>
      </c>
      <c r="V3778" t="s">
        <v>641</v>
      </c>
      <c r="W3778" s="20" t="s">
        <v>74</v>
      </c>
      <c r="X3778" s="23">
        <v>4</v>
      </c>
      <c r="Y3778" s="12" t="str">
        <f t="shared" si="896"/>
        <v>Y</v>
      </c>
      <c r="Z3778" t="s">
        <v>602</v>
      </c>
      <c r="AA3778">
        <v>-6</v>
      </c>
      <c r="AB3778">
        <v>-3</v>
      </c>
    </row>
    <row r="3779" spans="1:28" x14ac:dyDescent="0.25">
      <c r="A3779" s="6">
        <v>0.33689861553244183</v>
      </c>
      <c r="B3779" s="6">
        <v>0.66029359702503476</v>
      </c>
      <c r="C3779" s="13">
        <f t="shared" si="885"/>
        <v>2.9682520316077241</v>
      </c>
      <c r="D3779" s="14">
        <f t="shared" si="886"/>
        <v>1.5144778088194688</v>
      </c>
      <c r="E3779" s="60">
        <v>2.9789419619928204E-2</v>
      </c>
      <c r="F3779" s="7">
        <f t="shared" si="895"/>
        <v>1.0297894196199282</v>
      </c>
      <c r="G3779" s="7">
        <f t="shared" si="887"/>
        <v>2.8823873843093457</v>
      </c>
      <c r="H3779" s="7">
        <f t="shared" si="888"/>
        <v>1.4706674781902771</v>
      </c>
      <c r="I3779">
        <v>1.65</v>
      </c>
      <c r="J3779">
        <v>2.36</v>
      </c>
      <c r="K3779" s="7">
        <f t="shared" si="889"/>
        <v>1.6991525423728815</v>
      </c>
      <c r="L3779" s="7">
        <f t="shared" si="890"/>
        <v>2.4303030303030306</v>
      </c>
      <c r="M3779" s="15">
        <f t="shared" si="891"/>
        <v>0.58852867830423938</v>
      </c>
      <c r="N3779" s="15">
        <f t="shared" si="892"/>
        <v>0.41147132169576056</v>
      </c>
      <c r="O3779" s="12">
        <f t="shared" si="893"/>
        <v>0.57244213910385244</v>
      </c>
      <c r="P3779" s="12">
        <f t="shared" si="894"/>
        <v>1.60471352973963</v>
      </c>
      <c r="Q3779" t="s">
        <v>436</v>
      </c>
      <c r="R3779" t="s">
        <v>443</v>
      </c>
      <c r="S3779" t="s">
        <v>438</v>
      </c>
      <c r="T3779" s="8" t="s">
        <v>97</v>
      </c>
      <c r="U3779" s="8" t="s">
        <v>89</v>
      </c>
      <c r="V3779" t="s">
        <v>641</v>
      </c>
      <c r="W3779" s="20" t="s">
        <v>148</v>
      </c>
      <c r="X3779" s="23">
        <v>1</v>
      </c>
      <c r="Y3779" s="12" t="str">
        <f t="shared" si="896"/>
        <v>N</v>
      </c>
      <c r="Z3779" t="s">
        <v>603</v>
      </c>
      <c r="AA3779">
        <v>17</v>
      </c>
      <c r="AB3779">
        <v>2</v>
      </c>
    </row>
    <row r="3780" spans="1:28" x14ac:dyDescent="0.25">
      <c r="A3780" s="6">
        <v>0.33000301500562224</v>
      </c>
      <c r="B3780" s="6">
        <v>0.66955683479035066</v>
      </c>
      <c r="C3780" s="13">
        <f t="shared" si="885"/>
        <v>3.030275344553937</v>
      </c>
      <c r="D3780" s="14">
        <f t="shared" si="886"/>
        <v>1.4935251916487666</v>
      </c>
      <c r="E3780" s="60">
        <v>2.9760065904644417E-2</v>
      </c>
      <c r="F3780" s="7">
        <f t="shared" si="895"/>
        <v>1.0297600659046444</v>
      </c>
      <c r="G3780" s="7">
        <f t="shared" si="887"/>
        <v>2.9427003870963278</v>
      </c>
      <c r="H3780" s="7">
        <f t="shared" si="888"/>
        <v>1.4503623136101169</v>
      </c>
      <c r="I3780">
        <v>1.66</v>
      </c>
      <c r="J3780">
        <v>2.34</v>
      </c>
      <c r="K3780" s="7">
        <f t="shared" si="889"/>
        <v>1.7094017094017095</v>
      </c>
      <c r="L3780" s="7">
        <f t="shared" si="890"/>
        <v>2.4096385542168677</v>
      </c>
      <c r="M3780" s="15">
        <f t="shared" si="891"/>
        <v>0.58499999999999996</v>
      </c>
      <c r="N3780" s="15">
        <f t="shared" si="892"/>
        <v>0.41499999999999998</v>
      </c>
      <c r="O3780" s="12">
        <f t="shared" si="893"/>
        <v>0.5641077179583287</v>
      </c>
      <c r="P3780" s="12">
        <f t="shared" si="894"/>
        <v>1.6133899633502429</v>
      </c>
      <c r="Q3780" t="s">
        <v>455</v>
      </c>
      <c r="R3780" t="s">
        <v>473</v>
      </c>
      <c r="S3780" t="s">
        <v>438</v>
      </c>
      <c r="T3780" s="8" t="s">
        <v>99</v>
      </c>
      <c r="U3780" s="8" t="s">
        <v>72</v>
      </c>
      <c r="V3780" t="s">
        <v>641</v>
      </c>
      <c r="W3780" s="20" t="s">
        <v>72</v>
      </c>
      <c r="X3780" s="23">
        <v>2</v>
      </c>
      <c r="Y3780" s="12" t="str">
        <f t="shared" si="896"/>
        <v>N</v>
      </c>
      <c r="Z3780" t="s">
        <v>601</v>
      </c>
      <c r="AA3780">
        <v>4</v>
      </c>
      <c r="AB3780">
        <v>2</v>
      </c>
    </row>
    <row r="3781" spans="1:28" x14ac:dyDescent="0.25">
      <c r="A3781" s="6">
        <v>0.50358482873120225</v>
      </c>
      <c r="B3781" s="6">
        <v>0.4943870448869141</v>
      </c>
      <c r="C3781" s="13">
        <f t="shared" si="885"/>
        <v>1.9857627612005933</v>
      </c>
      <c r="D3781" s="14">
        <f t="shared" si="886"/>
        <v>2.022706724098605</v>
      </c>
      <c r="E3781" s="60">
        <v>2.9239766081871288E-2</v>
      </c>
      <c r="F3781" s="7">
        <f t="shared" si="895"/>
        <v>1.0292397660818713</v>
      </c>
      <c r="G3781" s="7">
        <f t="shared" si="887"/>
        <v>1.9293490463937584</v>
      </c>
      <c r="H3781" s="7">
        <f t="shared" si="888"/>
        <v>1.9652434648912585</v>
      </c>
      <c r="I3781">
        <v>1.71</v>
      </c>
      <c r="J3781">
        <v>2.25</v>
      </c>
      <c r="K3781" s="7">
        <f t="shared" si="889"/>
        <v>1.7599999999999998</v>
      </c>
      <c r="L3781" s="7">
        <f t="shared" si="890"/>
        <v>2.3157894736842106</v>
      </c>
      <c r="M3781" s="15">
        <f t="shared" si="891"/>
        <v>0.56818181818181823</v>
      </c>
      <c r="N3781" s="15">
        <f t="shared" si="892"/>
        <v>0.43181818181818182</v>
      </c>
      <c r="O3781" s="12">
        <f t="shared" si="893"/>
        <v>0.88630929856691587</v>
      </c>
      <c r="P3781" s="12">
        <f t="shared" si="894"/>
        <v>1.1448963144749589</v>
      </c>
      <c r="Q3781" t="s">
        <v>439</v>
      </c>
      <c r="R3781" t="s">
        <v>456</v>
      </c>
      <c r="S3781" t="s">
        <v>438</v>
      </c>
      <c r="T3781" s="8" t="s">
        <v>97</v>
      </c>
      <c r="U3781" s="8" t="s">
        <v>23</v>
      </c>
      <c r="V3781" t="s">
        <v>641</v>
      </c>
      <c r="W3781" s="20" t="s">
        <v>72</v>
      </c>
      <c r="X3781" s="23">
        <v>2</v>
      </c>
      <c r="Y3781" s="12" t="str">
        <f t="shared" si="896"/>
        <v>N</v>
      </c>
      <c r="Z3781" t="s">
        <v>602</v>
      </c>
      <c r="AA3781">
        <v>-2</v>
      </c>
      <c r="AB3781">
        <v>7</v>
      </c>
    </row>
    <row r="3782" spans="1:28" x14ac:dyDescent="0.25">
      <c r="A3782" s="6">
        <v>0.76552339649635159</v>
      </c>
      <c r="B3782" s="6">
        <v>0.19954860167952199</v>
      </c>
      <c r="C3782" s="13">
        <f t="shared" si="885"/>
        <v>1.3062958030764327</v>
      </c>
      <c r="D3782" s="14">
        <f t="shared" si="886"/>
        <v>5.0113104856831558</v>
      </c>
      <c r="E3782" s="60">
        <v>2.7622077463010708E-2</v>
      </c>
      <c r="F3782" s="7">
        <f t="shared" si="895"/>
        <v>1.0276220774630107</v>
      </c>
      <c r="G3782" s="7">
        <f t="shared" si="887"/>
        <v>1.2711830854212578</v>
      </c>
      <c r="H3782" s="7">
        <f t="shared" si="888"/>
        <v>4.8766084298763408</v>
      </c>
      <c r="I3782">
        <v>1.61</v>
      </c>
      <c r="J3782">
        <v>2.46</v>
      </c>
      <c r="K3782" s="7">
        <f t="shared" si="889"/>
        <v>1.6544715447154474</v>
      </c>
      <c r="L3782" s="7">
        <f t="shared" si="890"/>
        <v>2.5279503105590062</v>
      </c>
      <c r="M3782" s="15">
        <f t="shared" si="891"/>
        <v>0.60442260442260431</v>
      </c>
      <c r="N3782" s="15">
        <f t="shared" si="892"/>
        <v>0.39557739557739557</v>
      </c>
      <c r="O3782" s="12">
        <f t="shared" si="893"/>
        <v>1.2665366763171346</v>
      </c>
      <c r="P3782" s="12">
        <f t="shared" si="894"/>
        <v>0.50444894958736308</v>
      </c>
      <c r="Q3782" t="s">
        <v>441</v>
      </c>
      <c r="R3782" t="s">
        <v>474</v>
      </c>
      <c r="S3782" t="s">
        <v>438</v>
      </c>
      <c r="T3782" s="8" t="s">
        <v>98</v>
      </c>
      <c r="U3782" s="8" t="s">
        <v>74</v>
      </c>
      <c r="V3782" t="s">
        <v>641</v>
      </c>
      <c r="W3782" s="20" t="s">
        <v>407</v>
      </c>
      <c r="X3782" s="23">
        <v>6</v>
      </c>
      <c r="Y3782" s="12" t="str">
        <f t="shared" si="896"/>
        <v>Y</v>
      </c>
      <c r="Z3782" t="s">
        <v>603</v>
      </c>
      <c r="AA3782">
        <v>3</v>
      </c>
      <c r="AB3782">
        <v>1</v>
      </c>
    </row>
    <row r="3783" spans="1:28" x14ac:dyDescent="0.25">
      <c r="A3783" s="6">
        <v>0.67173708889583783</v>
      </c>
      <c r="B3783" s="6">
        <v>0.26683204479751255</v>
      </c>
      <c r="C3783" s="13">
        <f t="shared" si="885"/>
        <v>1.4886776635241945</v>
      </c>
      <c r="D3783" s="14">
        <f t="shared" si="886"/>
        <v>3.7476758114223401</v>
      </c>
      <c r="E3783" s="60">
        <v>3.7994516255385857E-2</v>
      </c>
      <c r="F3783" s="7">
        <f t="shared" si="895"/>
        <v>1.0379945162553859</v>
      </c>
      <c r="G3783" s="7">
        <f t="shared" si="887"/>
        <v>1.4341864433876486</v>
      </c>
      <c r="H3783" s="7">
        <f t="shared" si="888"/>
        <v>3.610496734551409</v>
      </c>
      <c r="I3783">
        <v>1.48</v>
      </c>
      <c r="J3783">
        <v>2.76</v>
      </c>
      <c r="K3783" s="7">
        <f t="shared" si="889"/>
        <v>1.536231884057971</v>
      </c>
      <c r="L3783" s="7">
        <f t="shared" si="890"/>
        <v>2.8648648648648649</v>
      </c>
      <c r="M3783" s="15">
        <f t="shared" si="891"/>
        <v>0.65094339622641517</v>
      </c>
      <c r="N3783" s="15">
        <f t="shared" si="892"/>
        <v>0.34905660377358488</v>
      </c>
      <c r="O3783" s="12">
        <f t="shared" si="893"/>
        <v>1.0319439336660696</v>
      </c>
      <c r="P3783" s="12">
        <f t="shared" si="894"/>
        <v>0.76443774996044134</v>
      </c>
      <c r="Q3783" t="s">
        <v>453</v>
      </c>
      <c r="R3783" t="s">
        <v>472</v>
      </c>
      <c r="S3783" t="s">
        <v>438</v>
      </c>
      <c r="T3783" s="8" t="s">
        <v>97</v>
      </c>
      <c r="U3783" s="8" t="s">
        <v>90</v>
      </c>
      <c r="V3783" t="s">
        <v>641</v>
      </c>
      <c r="W3783" s="20" t="s">
        <v>24</v>
      </c>
      <c r="X3783" s="23">
        <v>1</v>
      </c>
      <c r="Y3783" s="12" t="str">
        <f t="shared" si="896"/>
        <v>N</v>
      </c>
      <c r="Z3783" t="s">
        <v>605</v>
      </c>
      <c r="AA3783">
        <v>2</v>
      </c>
      <c r="AB3783">
        <v>-8</v>
      </c>
    </row>
    <row r="3784" spans="1:28" x14ac:dyDescent="0.25">
      <c r="A3784" s="6">
        <v>0.45097940782321605</v>
      </c>
      <c r="B3784" s="6">
        <v>0.54679817955127064</v>
      </c>
      <c r="C3784" s="13">
        <f t="shared" si="885"/>
        <v>2.2173961441538812</v>
      </c>
      <c r="D3784" s="14">
        <f t="shared" si="886"/>
        <v>1.8288283271547263</v>
      </c>
      <c r="E3784" s="60">
        <v>3.3444121312837582E-2</v>
      </c>
      <c r="F3784" s="7">
        <f t="shared" si="895"/>
        <v>1.0334441213128376</v>
      </c>
      <c r="G3784" s="7">
        <f t="shared" si="887"/>
        <v>2.1456371935591525</v>
      </c>
      <c r="H3784" s="7">
        <f t="shared" si="888"/>
        <v>1.7696441340548448</v>
      </c>
      <c r="I3784">
        <v>1.66</v>
      </c>
      <c r="J3784">
        <v>2.3199999999999998</v>
      </c>
      <c r="K3784" s="7">
        <f t="shared" si="889"/>
        <v>1.7155172413793103</v>
      </c>
      <c r="L3784" s="7">
        <f t="shared" si="890"/>
        <v>2.3975903614457832</v>
      </c>
      <c r="M3784" s="15">
        <f t="shared" si="891"/>
        <v>0.58291457286432158</v>
      </c>
      <c r="N3784" s="15">
        <f t="shared" si="892"/>
        <v>0.41708542713567837</v>
      </c>
      <c r="O3784" s="12">
        <f t="shared" si="893"/>
        <v>0.77366294962775861</v>
      </c>
      <c r="P3784" s="12">
        <f t="shared" si="894"/>
        <v>1.310998044948227</v>
      </c>
      <c r="Q3784" t="s">
        <v>282</v>
      </c>
      <c r="R3784" t="s">
        <v>365</v>
      </c>
      <c r="S3784" t="s">
        <v>283</v>
      </c>
      <c r="T3784" s="8" t="s">
        <v>98</v>
      </c>
      <c r="U3784" s="8" t="s">
        <v>22</v>
      </c>
      <c r="V3784" t="s">
        <v>641</v>
      </c>
      <c r="W3784" s="20" t="s">
        <v>91</v>
      </c>
      <c r="X3784" s="23">
        <v>3</v>
      </c>
      <c r="Y3784" s="12" t="str">
        <f t="shared" si="896"/>
        <v>Y</v>
      </c>
      <c r="Z3784" t="s">
        <v>601</v>
      </c>
      <c r="AA3784">
        <v>3</v>
      </c>
      <c r="AB3784">
        <v>8</v>
      </c>
    </row>
    <row r="3785" spans="1:28" x14ac:dyDescent="0.25">
      <c r="A3785" s="6">
        <v>0.47741061860177209</v>
      </c>
      <c r="B3785" s="6">
        <v>0.52095244796824458</v>
      </c>
      <c r="C3785" s="13">
        <f t="shared" si="885"/>
        <v>2.0946329240199439</v>
      </c>
      <c r="D3785" s="14">
        <f t="shared" si="886"/>
        <v>1.9195609962100735</v>
      </c>
      <c r="E3785" s="60">
        <v>3.0955227846419575E-2</v>
      </c>
      <c r="F3785" s="7">
        <f t="shared" si="895"/>
        <v>1.0309552278464196</v>
      </c>
      <c r="G3785" s="7">
        <f t="shared" si="887"/>
        <v>2.031739950914706</v>
      </c>
      <c r="H3785" s="7">
        <f t="shared" si="888"/>
        <v>1.8619246931022195</v>
      </c>
      <c r="I3785">
        <v>1.95</v>
      </c>
      <c r="J3785">
        <v>1.93</v>
      </c>
      <c r="K3785" s="7">
        <f t="shared" si="889"/>
        <v>2.0103626943005182</v>
      </c>
      <c r="L3785" s="7">
        <f t="shared" si="890"/>
        <v>1.9897435897435898</v>
      </c>
      <c r="M3785" s="15">
        <f t="shared" si="891"/>
        <v>0.49742268041237114</v>
      </c>
      <c r="N3785" s="15">
        <f t="shared" si="892"/>
        <v>0.50257731958762886</v>
      </c>
      <c r="O3785" s="12">
        <f t="shared" si="893"/>
        <v>0.95976849749993542</v>
      </c>
      <c r="P3785" s="12">
        <f t="shared" si="894"/>
        <v>1.0365617939060454</v>
      </c>
      <c r="Q3785" t="s">
        <v>364</v>
      </c>
      <c r="R3785" t="s">
        <v>329</v>
      </c>
      <c r="S3785" t="s">
        <v>283</v>
      </c>
      <c r="T3785" s="8" t="s">
        <v>98</v>
      </c>
      <c r="U3785" s="8" t="s">
        <v>22</v>
      </c>
      <c r="V3785" t="s">
        <v>641</v>
      </c>
      <c r="W3785" s="20" t="s">
        <v>24</v>
      </c>
      <c r="X3785" s="23">
        <v>1</v>
      </c>
      <c r="Y3785" s="12" t="str">
        <f t="shared" si="896"/>
        <v>N</v>
      </c>
      <c r="Z3785" t="s">
        <v>607</v>
      </c>
      <c r="AA3785">
        <v>-15</v>
      </c>
      <c r="AB3785">
        <v>-1</v>
      </c>
    </row>
    <row r="3786" spans="1:28" x14ac:dyDescent="0.25">
      <c r="A3786" s="6">
        <v>0.65504328223235708</v>
      </c>
      <c r="B3786" s="6">
        <v>0.33838828318562564</v>
      </c>
      <c r="C3786" s="13">
        <f t="shared" si="885"/>
        <v>1.5266166788125</v>
      </c>
      <c r="D3786" s="14">
        <f t="shared" si="886"/>
        <v>2.9551850631052785</v>
      </c>
      <c r="E3786" s="60">
        <v>3.1919317945518833E-2</v>
      </c>
      <c r="F3786" s="7">
        <f t="shared" si="895"/>
        <v>1.0319193179455188</v>
      </c>
      <c r="G3786" s="7">
        <f t="shared" si="887"/>
        <v>1.4793953870849998</v>
      </c>
      <c r="H3786" s="7">
        <f t="shared" si="888"/>
        <v>2.8637753085084703</v>
      </c>
      <c r="I3786">
        <v>1.68</v>
      </c>
      <c r="J3786">
        <v>2.29</v>
      </c>
      <c r="K3786" s="7">
        <f t="shared" si="889"/>
        <v>1.7336244541484715</v>
      </c>
      <c r="L3786" s="7">
        <f t="shared" si="890"/>
        <v>2.3630952380952381</v>
      </c>
      <c r="M3786" s="15">
        <f t="shared" si="891"/>
        <v>0.57682619647355171</v>
      </c>
      <c r="N3786" s="15">
        <f t="shared" si="892"/>
        <v>0.42317380352644834</v>
      </c>
      <c r="O3786" s="12">
        <f t="shared" si="893"/>
        <v>1.1355990526036932</v>
      </c>
      <c r="P3786" s="12">
        <f t="shared" si="894"/>
        <v>0.799643740623175</v>
      </c>
      <c r="Q3786" t="s">
        <v>324</v>
      </c>
      <c r="R3786" t="s">
        <v>358</v>
      </c>
      <c r="S3786" t="s">
        <v>283</v>
      </c>
      <c r="T3786" s="8" t="s">
        <v>97</v>
      </c>
      <c r="U3786" s="8" t="s">
        <v>23</v>
      </c>
      <c r="V3786" t="s">
        <v>641</v>
      </c>
      <c r="W3786" s="20" t="s">
        <v>72</v>
      </c>
      <c r="X3786" s="23">
        <v>2</v>
      </c>
      <c r="Y3786" s="12" t="str">
        <f t="shared" si="896"/>
        <v>N</v>
      </c>
      <c r="Z3786" t="s">
        <v>602</v>
      </c>
      <c r="AA3786">
        <v>0</v>
      </c>
      <c r="AB3786">
        <v>-1</v>
      </c>
    </row>
    <row r="3787" spans="1:28" x14ac:dyDescent="0.25">
      <c r="A3787" s="6">
        <v>0.65943146603941216</v>
      </c>
      <c r="B3787" s="6">
        <v>0.11488396314457928</v>
      </c>
      <c r="C3787" s="13">
        <f t="shared" si="885"/>
        <v>1.5164578147992609</v>
      </c>
      <c r="D3787" s="14">
        <f t="shared" si="886"/>
        <v>8.7044350893563713</v>
      </c>
      <c r="E3787" s="60">
        <v>4.9098431035828671E-2</v>
      </c>
      <c r="F3787" s="7">
        <f t="shared" si="895"/>
        <v>1.0490984310358287</v>
      </c>
      <c r="G3787" s="7">
        <f t="shared" si="887"/>
        <v>1.4454866864131941</v>
      </c>
      <c r="H3787" s="7">
        <f t="shared" si="888"/>
        <v>8.2970623459631305</v>
      </c>
      <c r="I3787">
        <v>1.1499999999999999</v>
      </c>
      <c r="J3787">
        <v>5.57</v>
      </c>
      <c r="K3787" s="7">
        <f t="shared" si="889"/>
        <v>1.2064631956912029</v>
      </c>
      <c r="L3787" s="7">
        <f t="shared" si="890"/>
        <v>5.8434782608695661</v>
      </c>
      <c r="M3787" s="15">
        <f t="shared" si="891"/>
        <v>0.82886904761904767</v>
      </c>
      <c r="N3787" s="15">
        <f t="shared" si="892"/>
        <v>0.17113095238095236</v>
      </c>
      <c r="O3787" s="12">
        <f t="shared" si="893"/>
        <v>0.7955797938572442</v>
      </c>
      <c r="P3787" s="12">
        <f t="shared" si="894"/>
        <v>0.67132194115788935</v>
      </c>
      <c r="Q3787" t="s">
        <v>328</v>
      </c>
      <c r="R3787" t="s">
        <v>326</v>
      </c>
      <c r="S3787" t="s">
        <v>283</v>
      </c>
      <c r="T3787" s="8" t="s">
        <v>97</v>
      </c>
      <c r="U3787" s="8" t="s">
        <v>411</v>
      </c>
      <c r="V3787" t="s">
        <v>641</v>
      </c>
      <c r="W3787" s="20" t="s">
        <v>411</v>
      </c>
      <c r="X3787" s="23">
        <v>5</v>
      </c>
      <c r="Y3787" s="12" t="str">
        <f t="shared" si="896"/>
        <v>Y</v>
      </c>
      <c r="Z3787" t="s">
        <v>603</v>
      </c>
      <c r="AA3787">
        <v>12</v>
      </c>
      <c r="AB3787">
        <v>-10</v>
      </c>
    </row>
    <row r="3788" spans="1:28" x14ac:dyDescent="0.25">
      <c r="A3788" s="6">
        <v>0.67601632061244188</v>
      </c>
      <c r="B3788" s="6">
        <v>0.30129600209542029</v>
      </c>
      <c r="C3788" s="13">
        <f t="shared" si="885"/>
        <v>1.4792542273151672</v>
      </c>
      <c r="D3788" s="14">
        <f t="shared" si="886"/>
        <v>3.3189952506681468</v>
      </c>
      <c r="E3788" s="60">
        <v>3.4024455077086735E-2</v>
      </c>
      <c r="F3788" s="7">
        <f t="shared" si="895"/>
        <v>1.0340244550770867</v>
      </c>
      <c r="G3788" s="7">
        <f t="shared" si="887"/>
        <v>1.4305795380873159</v>
      </c>
      <c r="H3788" s="7">
        <f t="shared" si="888"/>
        <v>3.2097840958903774</v>
      </c>
      <c r="I3788">
        <v>1.8</v>
      </c>
      <c r="J3788">
        <v>2.09</v>
      </c>
      <c r="K3788" s="7">
        <f t="shared" si="889"/>
        <v>1.8612440191387563</v>
      </c>
      <c r="L3788" s="7">
        <f t="shared" si="890"/>
        <v>2.161111111111111</v>
      </c>
      <c r="M3788" s="15">
        <f t="shared" si="891"/>
        <v>0.53727506426735205</v>
      </c>
      <c r="N3788" s="15">
        <f t="shared" si="892"/>
        <v>0.46272493573264784</v>
      </c>
      <c r="O3788" s="12">
        <f t="shared" si="893"/>
        <v>1.2582313335800952</v>
      </c>
      <c r="P3788" s="12">
        <f t="shared" si="894"/>
        <v>0.65113413786176944</v>
      </c>
      <c r="Q3788" t="s">
        <v>360</v>
      </c>
      <c r="R3788" t="s">
        <v>327</v>
      </c>
      <c r="S3788" t="s">
        <v>283</v>
      </c>
      <c r="T3788" s="8" t="s">
        <v>97</v>
      </c>
      <c r="U3788" s="8" t="s">
        <v>149</v>
      </c>
      <c r="V3788" t="s">
        <v>641</v>
      </c>
      <c r="W3788" s="20" t="s">
        <v>72</v>
      </c>
      <c r="X3788" s="23">
        <v>2</v>
      </c>
      <c r="Y3788" s="12" t="str">
        <f t="shared" si="896"/>
        <v>N</v>
      </c>
      <c r="Z3788" t="s">
        <v>602</v>
      </c>
      <c r="AA3788">
        <v>-4</v>
      </c>
      <c r="AB3788">
        <v>6</v>
      </c>
    </row>
    <row r="3789" spans="1:28" x14ac:dyDescent="0.25">
      <c r="A3789" s="6">
        <v>0.40605135056112568</v>
      </c>
      <c r="B3789" s="6">
        <v>0.59328279413749763</v>
      </c>
      <c r="C3789" s="13">
        <f t="shared" si="885"/>
        <v>2.4627427014294914</v>
      </c>
      <c r="D3789" s="14">
        <f t="shared" si="886"/>
        <v>1.6855368297908917</v>
      </c>
      <c r="E3789" s="60">
        <v>3.3664999742228252E-2</v>
      </c>
      <c r="F3789" s="7">
        <f t="shared" si="895"/>
        <v>1.0336649997422283</v>
      </c>
      <c r="G3789" s="7">
        <f t="shared" si="887"/>
        <v>2.3825346723006406</v>
      </c>
      <c r="H3789" s="7">
        <f t="shared" si="888"/>
        <v>1.630641291144834</v>
      </c>
      <c r="I3789">
        <v>2.38</v>
      </c>
      <c r="J3789">
        <v>1.63</v>
      </c>
      <c r="K3789" s="7">
        <f t="shared" si="889"/>
        <v>2.4601226993865031</v>
      </c>
      <c r="L3789" s="7">
        <f t="shared" si="890"/>
        <v>1.6848739495798319</v>
      </c>
      <c r="M3789" s="15">
        <f t="shared" si="891"/>
        <v>0.40648379052369077</v>
      </c>
      <c r="N3789" s="15">
        <f t="shared" si="892"/>
        <v>0.59351620947630923</v>
      </c>
      <c r="O3789" s="12">
        <f t="shared" si="893"/>
        <v>0.99893614463197167</v>
      </c>
      <c r="P3789" s="12">
        <f t="shared" si="894"/>
        <v>0.99960672457620403</v>
      </c>
      <c r="Q3789" t="s">
        <v>103</v>
      </c>
      <c r="R3789" t="s">
        <v>100</v>
      </c>
      <c r="S3789" t="s">
        <v>142</v>
      </c>
      <c r="T3789" s="8" t="s">
        <v>99</v>
      </c>
      <c r="U3789" s="8" t="s">
        <v>72</v>
      </c>
      <c r="V3789" t="s">
        <v>641</v>
      </c>
      <c r="W3789" s="20" t="s">
        <v>148</v>
      </c>
      <c r="X3789" s="23">
        <v>1</v>
      </c>
      <c r="Y3789" s="12" t="str">
        <f t="shared" si="896"/>
        <v>N</v>
      </c>
      <c r="Z3789" t="s">
        <v>604</v>
      </c>
      <c r="AA3789">
        <v>0</v>
      </c>
      <c r="AB3789">
        <v>2</v>
      </c>
    </row>
    <row r="3790" spans="1:28" x14ac:dyDescent="0.25">
      <c r="A3790" s="6">
        <v>0.33788554102251506</v>
      </c>
      <c r="B3790" s="6">
        <v>0.66190678531670244</v>
      </c>
      <c r="C3790" s="13">
        <f t="shared" si="885"/>
        <v>2.959582102784815</v>
      </c>
      <c r="D3790" s="14">
        <f t="shared" si="886"/>
        <v>1.5107867485019513</v>
      </c>
      <c r="E3790" s="60">
        <v>3.2492411802756749E-2</v>
      </c>
      <c r="F3790" s="7">
        <f t="shared" si="895"/>
        <v>1.0324924118027567</v>
      </c>
      <c r="G3790" s="7">
        <f t="shared" si="887"/>
        <v>2.8664444105863334</v>
      </c>
      <c r="H3790" s="7">
        <f t="shared" si="888"/>
        <v>1.4632424715490946</v>
      </c>
      <c r="I3790">
        <v>2.61</v>
      </c>
      <c r="J3790">
        <v>1.54</v>
      </c>
      <c r="K3790" s="7">
        <f t="shared" si="889"/>
        <v>2.6948051948051952</v>
      </c>
      <c r="L3790" s="7">
        <f t="shared" si="890"/>
        <v>1.5900383141762455</v>
      </c>
      <c r="M3790" s="15">
        <f t="shared" si="891"/>
        <v>0.37108433734939755</v>
      </c>
      <c r="N3790" s="15">
        <f t="shared" si="892"/>
        <v>0.62891566265060228</v>
      </c>
      <c r="O3790" s="12">
        <f t="shared" si="893"/>
        <v>0.91053571119703747</v>
      </c>
      <c r="P3790" s="12">
        <f t="shared" si="894"/>
        <v>1.0524571490667876</v>
      </c>
      <c r="Q3790" t="s">
        <v>111</v>
      </c>
      <c r="R3790" t="s">
        <v>110</v>
      </c>
      <c r="S3790" t="s">
        <v>142</v>
      </c>
      <c r="T3790" s="8" t="s">
        <v>99</v>
      </c>
      <c r="U3790" s="8" t="s">
        <v>72</v>
      </c>
      <c r="V3790" t="s">
        <v>641</v>
      </c>
      <c r="W3790" s="20" t="s">
        <v>22</v>
      </c>
      <c r="X3790" s="23">
        <v>3</v>
      </c>
      <c r="Y3790" s="12" t="str">
        <f t="shared" si="896"/>
        <v>Y</v>
      </c>
      <c r="Z3790" t="s">
        <v>606</v>
      </c>
      <c r="AA3790">
        <v>-7</v>
      </c>
      <c r="AB3790">
        <v>1</v>
      </c>
    </row>
    <row r="3791" spans="1:28" x14ac:dyDescent="0.25">
      <c r="A3791" s="6">
        <v>0.3183672672042544</v>
      </c>
      <c r="B3791" s="6">
        <v>0.68099729922007457</v>
      </c>
      <c r="C3791" s="13">
        <f t="shared" si="885"/>
        <v>3.1410264276899782</v>
      </c>
      <c r="D3791" s="14">
        <f t="shared" si="886"/>
        <v>1.4684346048732786</v>
      </c>
      <c r="E3791" s="60">
        <v>3.7769692000204858E-2</v>
      </c>
      <c r="F3791" s="7">
        <f t="shared" si="895"/>
        <v>1.0377696920002049</v>
      </c>
      <c r="G3791" s="7">
        <f t="shared" si="887"/>
        <v>3.0267085769636815</v>
      </c>
      <c r="H3791" s="7">
        <f t="shared" si="888"/>
        <v>1.4149908367848043</v>
      </c>
      <c r="I3791">
        <v>1.58</v>
      </c>
      <c r="J3791">
        <v>2.4700000000000002</v>
      </c>
      <c r="K3791" s="7">
        <f t="shared" si="889"/>
        <v>1.6396761133603237</v>
      </c>
      <c r="L3791" s="7">
        <f t="shared" si="890"/>
        <v>2.5632911392405062</v>
      </c>
      <c r="M3791" s="15">
        <f t="shared" si="891"/>
        <v>0.60987654320987661</v>
      </c>
      <c r="N3791" s="15">
        <f t="shared" si="892"/>
        <v>0.39012345679012345</v>
      </c>
      <c r="O3791" s="12">
        <f t="shared" si="893"/>
        <v>0.52201920331061957</v>
      </c>
      <c r="P3791" s="12">
        <f t="shared" si="894"/>
        <v>1.7455943429375329</v>
      </c>
      <c r="Q3791" t="s">
        <v>109</v>
      </c>
      <c r="R3791" t="s">
        <v>113</v>
      </c>
      <c r="S3791" t="s">
        <v>142</v>
      </c>
      <c r="T3791" s="8" t="s">
        <v>99</v>
      </c>
      <c r="U3791" s="8" t="s">
        <v>72</v>
      </c>
      <c r="V3791" t="s">
        <v>641</v>
      </c>
      <c r="W3791" s="20" t="s">
        <v>93</v>
      </c>
      <c r="X3791" s="23">
        <v>0</v>
      </c>
      <c r="Y3791" s="12" t="str">
        <f t="shared" si="896"/>
        <v>N</v>
      </c>
      <c r="Z3791" t="s">
        <v>606</v>
      </c>
      <c r="AA3791">
        <v>-5</v>
      </c>
      <c r="AB3791">
        <v>9</v>
      </c>
    </row>
    <row r="3792" spans="1:28" x14ac:dyDescent="0.25">
      <c r="A3792" s="6">
        <v>0.60015697235030208</v>
      </c>
      <c r="B3792" s="6">
        <v>0.39449426491661077</v>
      </c>
      <c r="C3792" s="13">
        <f t="shared" si="885"/>
        <v>1.6662307464059851</v>
      </c>
      <c r="D3792" s="14">
        <f t="shared" si="886"/>
        <v>2.5348910971148912</v>
      </c>
      <c r="E3792" s="60">
        <v>6.6832242041092726E-2</v>
      </c>
      <c r="F3792" s="7">
        <f t="shared" si="895"/>
        <v>1.0668322420410927</v>
      </c>
      <c r="G3792" s="7">
        <f t="shared" si="887"/>
        <v>1.5618488837739912</v>
      </c>
      <c r="H3792" s="7">
        <f t="shared" si="888"/>
        <v>2.3760915701845193</v>
      </c>
      <c r="I3792">
        <v>1.72</v>
      </c>
      <c r="J3792">
        <v>2.06</v>
      </c>
      <c r="K3792" s="7">
        <f t="shared" si="889"/>
        <v>1.8349514563106795</v>
      </c>
      <c r="L3792" s="7">
        <f t="shared" si="890"/>
        <v>2.1976744186046511</v>
      </c>
      <c r="M3792" s="15">
        <f t="shared" si="891"/>
        <v>0.544973544973545</v>
      </c>
      <c r="N3792" s="15">
        <f t="shared" si="892"/>
        <v>0.45502645502645506</v>
      </c>
      <c r="O3792" s="12">
        <f t="shared" si="893"/>
        <v>1.101258910429195</v>
      </c>
      <c r="P3792" s="12">
        <f t="shared" si="894"/>
        <v>0.86696995429348178</v>
      </c>
      <c r="Q3792" t="s">
        <v>123</v>
      </c>
      <c r="R3792" t="s">
        <v>130</v>
      </c>
      <c r="S3792" t="s">
        <v>144</v>
      </c>
      <c r="T3792" s="8" t="s">
        <v>97</v>
      </c>
      <c r="U3792" s="8" t="s">
        <v>23</v>
      </c>
      <c r="V3792" t="s">
        <v>641</v>
      </c>
      <c r="W3792" s="20" t="s">
        <v>148</v>
      </c>
      <c r="X3792" s="23">
        <v>1</v>
      </c>
      <c r="Y3792" s="12" t="str">
        <f t="shared" si="896"/>
        <v>N</v>
      </c>
      <c r="Z3792" t="s">
        <v>603</v>
      </c>
      <c r="AA3792">
        <v>4</v>
      </c>
      <c r="AB3792">
        <v>-3</v>
      </c>
    </row>
    <row r="3793" spans="1:28" x14ac:dyDescent="0.25">
      <c r="A3793" s="6">
        <v>0.26171973580169183</v>
      </c>
      <c r="B3793" s="6">
        <v>0.73818176526601542</v>
      </c>
      <c r="C3793" s="13">
        <f t="shared" si="885"/>
        <v>3.8208811304842212</v>
      </c>
      <c r="D3793" s="14">
        <f t="shared" si="886"/>
        <v>1.3546799000644973</v>
      </c>
      <c r="E3793" s="60">
        <v>6.5839560129705488E-2</v>
      </c>
      <c r="F3793" s="7">
        <f t="shared" si="895"/>
        <v>1.0658395601297055</v>
      </c>
      <c r="G3793" s="7">
        <f t="shared" si="887"/>
        <v>3.5848558013921399</v>
      </c>
      <c r="H3793" s="7">
        <f t="shared" si="888"/>
        <v>1.2709979538568092</v>
      </c>
      <c r="I3793">
        <v>2.0499999999999998</v>
      </c>
      <c r="J3793">
        <v>1.73</v>
      </c>
      <c r="K3793" s="7">
        <f t="shared" si="889"/>
        <v>2.1849710982658959</v>
      </c>
      <c r="L3793" s="7">
        <f t="shared" si="890"/>
        <v>1.8439024390243905</v>
      </c>
      <c r="M3793" s="15">
        <f t="shared" si="891"/>
        <v>0.45767195767195767</v>
      </c>
      <c r="N3793" s="15">
        <f t="shared" si="892"/>
        <v>0.54232804232804221</v>
      </c>
      <c r="O3793" s="12">
        <f t="shared" si="893"/>
        <v>0.57185005857248272</v>
      </c>
      <c r="P3793" s="12">
        <f t="shared" si="894"/>
        <v>1.361135157417336</v>
      </c>
      <c r="Q3793" t="s">
        <v>139</v>
      </c>
      <c r="R3793" t="s">
        <v>133</v>
      </c>
      <c r="S3793" t="s">
        <v>145</v>
      </c>
      <c r="T3793" s="8" t="s">
        <v>99</v>
      </c>
      <c r="U3793" s="8" t="s">
        <v>72</v>
      </c>
      <c r="V3793" t="s">
        <v>641</v>
      </c>
      <c r="W3793" s="20" t="s">
        <v>22</v>
      </c>
      <c r="X3793" s="23">
        <v>3</v>
      </c>
      <c r="Y3793" s="12" t="str">
        <f t="shared" si="896"/>
        <v>Y</v>
      </c>
      <c r="Z3793" t="s">
        <v>606</v>
      </c>
      <c r="AA3793">
        <v>-6</v>
      </c>
      <c r="AB3793">
        <v>-2</v>
      </c>
    </row>
    <row r="3794" spans="1:28" x14ac:dyDescent="0.25">
      <c r="A3794" s="6">
        <v>0.73433131746585512</v>
      </c>
      <c r="B3794" s="6">
        <v>0.2576934684706339</v>
      </c>
      <c r="C3794" s="13">
        <f t="shared" si="885"/>
        <v>1.3617831300603598</v>
      </c>
      <c r="D3794" s="14">
        <f t="shared" si="886"/>
        <v>3.8805795348047694</v>
      </c>
      <c r="E3794" s="60">
        <v>2.6914031878756184E-2</v>
      </c>
      <c r="F3794" s="7">
        <f t="shared" si="895"/>
        <v>1.0269140318787562</v>
      </c>
      <c r="G3794" s="7">
        <f t="shared" si="887"/>
        <v>1.3260926307229</v>
      </c>
      <c r="H3794" s="7">
        <f t="shared" si="888"/>
        <v>3.7788747785490719</v>
      </c>
      <c r="I3794">
        <v>2.15</v>
      </c>
      <c r="J3794">
        <v>1.78</v>
      </c>
      <c r="K3794" s="7">
        <f t="shared" si="889"/>
        <v>2.2078651685393256</v>
      </c>
      <c r="L3794" s="7">
        <f t="shared" si="890"/>
        <v>1.827906976744186</v>
      </c>
      <c r="M3794" s="15">
        <f t="shared" si="891"/>
        <v>0.45292620865139954</v>
      </c>
      <c r="N3794" s="15">
        <f t="shared" si="892"/>
        <v>0.54707379134860057</v>
      </c>
      <c r="O3794" s="12">
        <f t="shared" si="893"/>
        <v>1.6213045380004554</v>
      </c>
      <c r="P3794" s="12">
        <f t="shared" si="894"/>
        <v>0.47103968887887965</v>
      </c>
      <c r="Q3794" t="s">
        <v>387</v>
      </c>
      <c r="R3794" t="s">
        <v>367</v>
      </c>
      <c r="S3794" t="s">
        <v>286</v>
      </c>
      <c r="T3794" s="8" t="s">
        <v>99</v>
      </c>
      <c r="U3794" s="8" t="s">
        <v>73</v>
      </c>
      <c r="V3794" t="s">
        <v>641</v>
      </c>
      <c r="W3794" s="20" t="s">
        <v>23</v>
      </c>
      <c r="X3794" s="23">
        <v>3</v>
      </c>
      <c r="Y3794" s="12" t="str">
        <f t="shared" si="896"/>
        <v>Y</v>
      </c>
      <c r="Z3794" t="s">
        <v>603</v>
      </c>
      <c r="AA3794">
        <v>-1</v>
      </c>
      <c r="AB3794">
        <v>0</v>
      </c>
    </row>
    <row r="3795" spans="1:28" x14ac:dyDescent="0.25">
      <c r="A3795" s="6">
        <v>0.55079922674958648</v>
      </c>
      <c r="B3795" s="6">
        <v>0.44612426176461495</v>
      </c>
      <c r="C3795" s="13">
        <f t="shared" si="885"/>
        <v>1.8155435800105737</v>
      </c>
      <c r="D3795" s="14">
        <f t="shared" si="886"/>
        <v>2.2415279456996271</v>
      </c>
      <c r="E3795" s="60">
        <v>2.4150034051024338E-2</v>
      </c>
      <c r="F3795" s="7">
        <f t="shared" si="895"/>
        <v>1.0241500340510243</v>
      </c>
      <c r="G3795" s="7">
        <f t="shared" si="887"/>
        <v>1.7727320408604519</v>
      </c>
      <c r="H3795" s="7">
        <f t="shared" si="888"/>
        <v>2.1886714555222597</v>
      </c>
      <c r="I3795">
        <v>2.02</v>
      </c>
      <c r="J3795">
        <v>1.89</v>
      </c>
      <c r="K3795" s="7">
        <f t="shared" si="889"/>
        <v>2.0687830687830693</v>
      </c>
      <c r="L3795" s="7">
        <f t="shared" si="890"/>
        <v>1.9356435643564358</v>
      </c>
      <c r="M3795" s="15">
        <f t="shared" si="891"/>
        <v>0.48337595907928377</v>
      </c>
      <c r="N3795" s="15">
        <f t="shared" si="892"/>
        <v>0.51662404092071612</v>
      </c>
      <c r="O3795" s="12">
        <f t="shared" si="893"/>
        <v>1.1394841145983512</v>
      </c>
      <c r="P3795" s="12">
        <f t="shared" si="894"/>
        <v>0.86353755618794281</v>
      </c>
      <c r="Q3795" t="s">
        <v>389</v>
      </c>
      <c r="R3795" t="s">
        <v>335</v>
      </c>
      <c r="S3795" t="s">
        <v>286</v>
      </c>
      <c r="T3795" s="8" t="s">
        <v>98</v>
      </c>
      <c r="U3795" s="8" t="s">
        <v>22</v>
      </c>
      <c r="V3795" t="s">
        <v>641</v>
      </c>
      <c r="W3795" s="20" t="s">
        <v>22</v>
      </c>
      <c r="X3795" s="23">
        <v>3</v>
      </c>
      <c r="Y3795" s="12" t="str">
        <f t="shared" si="896"/>
        <v>Y</v>
      </c>
      <c r="Z3795" t="s">
        <v>606</v>
      </c>
      <c r="AA3795">
        <v>-1</v>
      </c>
      <c r="AB3795">
        <v>9</v>
      </c>
    </row>
    <row r="3796" spans="1:28" x14ac:dyDescent="0.25">
      <c r="A3796" s="6">
        <v>0.39714473617895779</v>
      </c>
      <c r="B3796" s="6">
        <v>0.60247558275577451</v>
      </c>
      <c r="C3796" s="13">
        <f t="shared" si="885"/>
        <v>2.5179736980056284</v>
      </c>
      <c r="D3796" s="14">
        <f t="shared" si="886"/>
        <v>1.6598183040479666</v>
      </c>
      <c r="E3796" s="60">
        <v>2.891515407344869E-2</v>
      </c>
      <c r="F3796" s="7">
        <f t="shared" si="895"/>
        <v>1.0289151540734487</v>
      </c>
      <c r="G3796" s="7">
        <f t="shared" si="887"/>
        <v>2.4472121807488549</v>
      </c>
      <c r="H3796" s="7">
        <f t="shared" si="888"/>
        <v>1.6131731537598495</v>
      </c>
      <c r="I3796">
        <v>2.06</v>
      </c>
      <c r="J3796">
        <v>1.84</v>
      </c>
      <c r="K3796" s="7">
        <f t="shared" si="889"/>
        <v>2.1195652173913042</v>
      </c>
      <c r="L3796" s="7">
        <f t="shared" si="890"/>
        <v>1.8932038834951457</v>
      </c>
      <c r="M3796" s="15">
        <f t="shared" si="891"/>
        <v>0.47179487179487184</v>
      </c>
      <c r="N3796" s="15">
        <f t="shared" si="892"/>
        <v>0.52820512820512822</v>
      </c>
      <c r="O3796" s="12">
        <f t="shared" si="893"/>
        <v>0.84177416907496483</v>
      </c>
      <c r="P3796" s="12">
        <f t="shared" si="894"/>
        <v>1.1406091129842333</v>
      </c>
      <c r="Q3796" t="s">
        <v>348</v>
      </c>
      <c r="R3796" t="s">
        <v>395</v>
      </c>
      <c r="S3796" t="s">
        <v>294</v>
      </c>
      <c r="T3796" s="8" t="s">
        <v>99</v>
      </c>
      <c r="U3796" s="8" t="s">
        <v>72</v>
      </c>
      <c r="V3796" t="s">
        <v>641</v>
      </c>
      <c r="W3796" s="20" t="s">
        <v>74</v>
      </c>
      <c r="X3796" s="23">
        <v>4</v>
      </c>
      <c r="Y3796" s="12" t="str">
        <f t="shared" si="896"/>
        <v>Y</v>
      </c>
      <c r="Z3796" t="s">
        <v>607</v>
      </c>
      <c r="AA3796">
        <v>-7</v>
      </c>
      <c r="AB3796">
        <v>8</v>
      </c>
    </row>
    <row r="3797" spans="1:28" x14ac:dyDescent="0.25">
      <c r="A3797" s="6">
        <v>0.60688523338309408</v>
      </c>
      <c r="B3797" s="6">
        <v>0.35600644599418441</v>
      </c>
      <c r="C3797" s="13">
        <f t="shared" si="885"/>
        <v>1.6477580026547682</v>
      </c>
      <c r="D3797" s="14">
        <f t="shared" si="886"/>
        <v>2.8089379033781192</v>
      </c>
      <c r="E3797" s="60">
        <v>3.0955227846419575E-2</v>
      </c>
      <c r="F3797" s="7">
        <f t="shared" si="895"/>
        <v>1.0309552278464196</v>
      </c>
      <c r="G3797" s="7">
        <f t="shared" si="887"/>
        <v>1.5982827945853659</v>
      </c>
      <c r="H3797" s="7">
        <f t="shared" si="888"/>
        <v>2.7245973709699873</v>
      </c>
      <c r="I3797">
        <v>1.93</v>
      </c>
      <c r="J3797">
        <v>1.95</v>
      </c>
      <c r="K3797" s="7">
        <f t="shared" si="889"/>
        <v>1.9897435897435898</v>
      </c>
      <c r="L3797" s="7">
        <f t="shared" si="890"/>
        <v>2.0103626943005182</v>
      </c>
      <c r="M3797" s="15">
        <f t="shared" si="891"/>
        <v>0.50257731958762886</v>
      </c>
      <c r="N3797" s="15">
        <f t="shared" si="892"/>
        <v>0.49742268041237114</v>
      </c>
      <c r="O3797" s="12">
        <f t="shared" si="893"/>
        <v>1.2075460028340539</v>
      </c>
      <c r="P3797" s="12">
        <f t="shared" si="894"/>
        <v>0.71570207795722052</v>
      </c>
      <c r="Q3797" t="s">
        <v>394</v>
      </c>
      <c r="R3797" t="s">
        <v>293</v>
      </c>
      <c r="S3797" t="s">
        <v>294</v>
      </c>
      <c r="T3797" s="8" t="s">
        <v>97</v>
      </c>
      <c r="U3797" s="8" t="s">
        <v>90</v>
      </c>
      <c r="V3797" t="s">
        <v>641</v>
      </c>
      <c r="W3797" s="20" t="s">
        <v>72</v>
      </c>
      <c r="X3797" s="23">
        <v>2</v>
      </c>
      <c r="Y3797" s="12" t="str">
        <f t="shared" si="896"/>
        <v>N</v>
      </c>
      <c r="Z3797" t="s">
        <v>601</v>
      </c>
      <c r="AA3797">
        <v>7</v>
      </c>
      <c r="AB3797">
        <v>-1</v>
      </c>
    </row>
    <row r="3798" spans="1:28" x14ac:dyDescent="0.25">
      <c r="A3798" s="6">
        <v>0.51993231875108681</v>
      </c>
      <c r="B3798" s="6">
        <v>0.47367341230999294</v>
      </c>
      <c r="C3798" s="13">
        <f t="shared" si="885"/>
        <v>1.9233272561360848</v>
      </c>
      <c r="D3798" s="14">
        <f t="shared" si="886"/>
        <v>2.1111592375920725</v>
      </c>
      <c r="E3798" s="60">
        <v>3.0736618971912932E-2</v>
      </c>
      <c r="F3798" s="7">
        <f t="shared" si="895"/>
        <v>1.0307366189719129</v>
      </c>
      <c r="G3798" s="7">
        <f t="shared" si="887"/>
        <v>1.865973538472387</v>
      </c>
      <c r="H3798" s="7">
        <f t="shared" si="888"/>
        <v>2.0482043605841858</v>
      </c>
      <c r="I3798">
        <v>1.85</v>
      </c>
      <c r="J3798">
        <v>2.04</v>
      </c>
      <c r="K3798" s="7">
        <f t="shared" si="889"/>
        <v>1.9068627450980391</v>
      </c>
      <c r="L3798" s="7">
        <f t="shared" si="890"/>
        <v>2.1027027027027025</v>
      </c>
      <c r="M3798" s="15">
        <f t="shared" si="891"/>
        <v>0.52442159383033427</v>
      </c>
      <c r="N3798" s="15">
        <f t="shared" si="892"/>
        <v>0.47557840616966585</v>
      </c>
      <c r="O3798" s="12">
        <f t="shared" si="893"/>
        <v>0.99143956859888593</v>
      </c>
      <c r="P3798" s="12">
        <f t="shared" si="894"/>
        <v>0.99599436426263355</v>
      </c>
      <c r="Q3798" t="s">
        <v>345</v>
      </c>
      <c r="R3798" t="s">
        <v>381</v>
      </c>
      <c r="S3798" t="s">
        <v>294</v>
      </c>
      <c r="T3798" s="8" t="s">
        <v>97</v>
      </c>
      <c r="U3798" s="8" t="s">
        <v>23</v>
      </c>
      <c r="V3798" t="s">
        <v>641</v>
      </c>
      <c r="W3798" s="20" t="s">
        <v>23</v>
      </c>
      <c r="X3798" s="23">
        <v>3</v>
      </c>
      <c r="Y3798" s="12" t="str">
        <f t="shared" si="896"/>
        <v>Y</v>
      </c>
      <c r="Z3798" t="s">
        <v>608</v>
      </c>
      <c r="AA3798">
        <v>0</v>
      </c>
      <c r="AB3798">
        <v>-2</v>
      </c>
    </row>
    <row r="3799" spans="1:28" x14ac:dyDescent="0.25">
      <c r="A3799" s="6">
        <v>0.50188402561382239</v>
      </c>
      <c r="B3799" s="6">
        <v>0.49693698347986859</v>
      </c>
      <c r="C3799" s="13">
        <f t="shared" si="885"/>
        <v>1.992492187367318</v>
      </c>
      <c r="D3799" s="14">
        <f t="shared" si="886"/>
        <v>2.0123275852752283</v>
      </c>
      <c r="E3799" s="60">
        <v>3.4252965480474407E-2</v>
      </c>
      <c r="F3799" s="7">
        <f t="shared" si="895"/>
        <v>1.0342529654804744</v>
      </c>
      <c r="G3799" s="7">
        <f t="shared" si="887"/>
        <v>1.9265037218836325</v>
      </c>
      <c r="H3799" s="7">
        <f t="shared" si="888"/>
        <v>1.9456822000412421</v>
      </c>
      <c r="I3799">
        <v>1.83</v>
      </c>
      <c r="J3799">
        <v>2.0499999999999998</v>
      </c>
      <c r="K3799" s="7">
        <f t="shared" si="889"/>
        <v>1.8926829268292682</v>
      </c>
      <c r="L3799" s="7">
        <f t="shared" si="890"/>
        <v>2.1202185792349724</v>
      </c>
      <c r="M3799" s="15">
        <f t="shared" si="891"/>
        <v>0.52835051546391754</v>
      </c>
      <c r="N3799" s="15">
        <f t="shared" si="892"/>
        <v>0.47164948453608252</v>
      </c>
      <c r="O3799" s="12">
        <f t="shared" si="893"/>
        <v>0.94990732652762477</v>
      </c>
      <c r="P3799" s="12">
        <f t="shared" si="894"/>
        <v>1.0536150250829999</v>
      </c>
      <c r="Q3799" t="s">
        <v>344</v>
      </c>
      <c r="R3799" t="s">
        <v>383</v>
      </c>
      <c r="S3799" t="s">
        <v>294</v>
      </c>
      <c r="T3799" s="8" t="s">
        <v>97</v>
      </c>
      <c r="U3799" s="8" t="s">
        <v>23</v>
      </c>
      <c r="V3799" t="s">
        <v>641</v>
      </c>
      <c r="W3799" s="20" t="s">
        <v>72</v>
      </c>
      <c r="X3799" s="23">
        <v>2</v>
      </c>
      <c r="Y3799" s="12" t="str">
        <f t="shared" si="896"/>
        <v>N</v>
      </c>
      <c r="Z3799" t="s">
        <v>602</v>
      </c>
      <c r="AA3799">
        <v>-4</v>
      </c>
      <c r="AB3799">
        <v>4</v>
      </c>
    </row>
    <row r="3800" spans="1:28" x14ac:dyDescent="0.25">
      <c r="A3800" s="6">
        <v>0.70501312686209405</v>
      </c>
      <c r="B3800" s="6">
        <v>0.24551562545307964</v>
      </c>
      <c r="C3800" s="13">
        <f t="shared" si="885"/>
        <v>1.4184133059349513</v>
      </c>
      <c r="D3800" s="14">
        <f t="shared" si="886"/>
        <v>4.0730605156172004</v>
      </c>
      <c r="E3800" s="60">
        <v>4.5411542100283864E-2</v>
      </c>
      <c r="F3800" s="7">
        <f t="shared" si="895"/>
        <v>1.0454115421002839</v>
      </c>
      <c r="G3800" s="7">
        <f t="shared" si="887"/>
        <v>1.3567989722834783</v>
      </c>
      <c r="H3800" s="7">
        <f t="shared" si="888"/>
        <v>3.896131190051928</v>
      </c>
      <c r="I3800">
        <v>1.4</v>
      </c>
      <c r="J3800">
        <v>3.02</v>
      </c>
      <c r="K3800" s="7">
        <f t="shared" si="889"/>
        <v>1.4635761589403973</v>
      </c>
      <c r="L3800" s="7">
        <f t="shared" si="890"/>
        <v>3.1571428571428575</v>
      </c>
      <c r="M3800" s="15">
        <f t="shared" si="891"/>
        <v>0.68325791855203621</v>
      </c>
      <c r="N3800" s="15">
        <f t="shared" si="892"/>
        <v>0.31674208144796379</v>
      </c>
      <c r="O3800" s="12">
        <f t="shared" si="893"/>
        <v>1.0318404042153826</v>
      </c>
      <c r="P3800" s="12">
        <f t="shared" si="894"/>
        <v>0.77512790321615155</v>
      </c>
      <c r="Q3800" t="s">
        <v>325</v>
      </c>
      <c r="R3800" t="s">
        <v>281</v>
      </c>
      <c r="S3800" t="s">
        <v>283</v>
      </c>
      <c r="T3800" s="8" t="s">
        <v>97</v>
      </c>
      <c r="U3800" s="8" t="s">
        <v>149</v>
      </c>
      <c r="V3800" t="s">
        <v>642</v>
      </c>
      <c r="W3800" s="20" t="s">
        <v>89</v>
      </c>
      <c r="X3800" s="23">
        <v>2</v>
      </c>
      <c r="Y3800" s="12" t="str">
        <f t="shared" si="896"/>
        <v>N</v>
      </c>
      <c r="Z3800" t="s">
        <v>605</v>
      </c>
      <c r="AA3800">
        <v>12</v>
      </c>
      <c r="AB3800">
        <v>-3</v>
      </c>
    </row>
    <row r="3801" spans="1:28" x14ac:dyDescent="0.25">
      <c r="A3801" s="6">
        <v>0.31214463915991847</v>
      </c>
      <c r="B3801" s="6">
        <v>0.68768427551735212</v>
      </c>
      <c r="C3801" s="13">
        <f t="shared" si="885"/>
        <v>3.2036430376998348</v>
      </c>
      <c r="D3801" s="14">
        <f t="shared" si="886"/>
        <v>1.4541556868487207</v>
      </c>
      <c r="E3801" s="60">
        <v>2.9539874871307603E-2</v>
      </c>
      <c r="F3801" s="7">
        <f t="shared" si="895"/>
        <v>1.0295398748713076</v>
      </c>
      <c r="G3801" s="7">
        <f t="shared" si="887"/>
        <v>3.1117231259258316</v>
      </c>
      <c r="H3801" s="7">
        <f t="shared" si="888"/>
        <v>1.412432604449138</v>
      </c>
      <c r="I3801">
        <v>2.0699999999999998</v>
      </c>
      <c r="J3801">
        <v>1.83</v>
      </c>
      <c r="K3801" s="7">
        <f t="shared" si="889"/>
        <v>2.1311475409836067</v>
      </c>
      <c r="L3801" s="7">
        <f t="shared" si="890"/>
        <v>1.8840579710144929</v>
      </c>
      <c r="M3801" s="15">
        <f t="shared" si="891"/>
        <v>0.46923076923076917</v>
      </c>
      <c r="N3801" s="15">
        <f t="shared" si="892"/>
        <v>0.53076923076923077</v>
      </c>
      <c r="O3801" s="12">
        <f t="shared" si="893"/>
        <v>0.66522628017687546</v>
      </c>
      <c r="P3801" s="12">
        <f t="shared" si="894"/>
        <v>1.2956370408297939</v>
      </c>
      <c r="Q3801" t="s">
        <v>361</v>
      </c>
      <c r="R3801" t="s">
        <v>322</v>
      </c>
      <c r="S3801" t="s">
        <v>283</v>
      </c>
      <c r="T3801" s="8" t="s">
        <v>99</v>
      </c>
      <c r="U3801" s="8" t="s">
        <v>72</v>
      </c>
      <c r="V3801" t="s">
        <v>642</v>
      </c>
      <c r="W3801" s="20" t="s">
        <v>72</v>
      </c>
      <c r="X3801" s="23">
        <v>2</v>
      </c>
      <c r="Y3801" s="12" t="str">
        <f t="shared" si="896"/>
        <v>N</v>
      </c>
      <c r="Z3801" t="s">
        <v>608</v>
      </c>
      <c r="AA3801">
        <v>-1</v>
      </c>
      <c r="AB3801">
        <v>-8</v>
      </c>
    </row>
    <row r="3802" spans="1:28" x14ac:dyDescent="0.25">
      <c r="A3802" s="6">
        <v>0.68573531400451038</v>
      </c>
      <c r="B3802" s="6">
        <v>0.30938388018920843</v>
      </c>
      <c r="C3802" s="13">
        <f t="shared" si="885"/>
        <v>1.4582886130805603</v>
      </c>
      <c r="D3802" s="14">
        <f t="shared" si="886"/>
        <v>3.2322304555377439</v>
      </c>
      <c r="E3802" s="60">
        <v>3.0245246040574214E-2</v>
      </c>
      <c r="F3802" s="7">
        <f t="shared" si="895"/>
        <v>1.0302452460405742</v>
      </c>
      <c r="G3802" s="7">
        <f t="shared" si="887"/>
        <v>1.4154771581669869</v>
      </c>
      <c r="H3802" s="7">
        <f t="shared" si="888"/>
        <v>3.1373408108019056</v>
      </c>
      <c r="I3802">
        <v>2.0299999999999998</v>
      </c>
      <c r="J3802">
        <v>1.86</v>
      </c>
      <c r="K3802" s="7">
        <f t="shared" si="889"/>
        <v>2.0913978494623655</v>
      </c>
      <c r="L3802" s="7">
        <f t="shared" si="890"/>
        <v>1.9162561576354682</v>
      </c>
      <c r="M3802" s="15">
        <f t="shared" si="891"/>
        <v>0.47814910025706941</v>
      </c>
      <c r="N3802" s="15">
        <f t="shared" si="892"/>
        <v>0.52185089974293053</v>
      </c>
      <c r="O3802" s="12">
        <f t="shared" si="893"/>
        <v>1.434145361009433</v>
      </c>
      <c r="P3802" s="12">
        <f t="shared" si="894"/>
        <v>0.59285876548572458</v>
      </c>
      <c r="Q3802" t="s">
        <v>396</v>
      </c>
      <c r="R3802" t="s">
        <v>347</v>
      </c>
      <c r="S3802" t="s">
        <v>294</v>
      </c>
      <c r="T3802" s="8" t="s">
        <v>99</v>
      </c>
      <c r="U3802" s="8" t="s">
        <v>73</v>
      </c>
      <c r="V3802" t="s">
        <v>642</v>
      </c>
      <c r="W3802" s="20" t="s">
        <v>73</v>
      </c>
      <c r="X3802" s="23">
        <v>4</v>
      </c>
      <c r="Y3802" s="12" t="str">
        <f t="shared" si="896"/>
        <v>Y</v>
      </c>
      <c r="Z3802" t="s">
        <v>606</v>
      </c>
      <c r="AA3802">
        <v>-8</v>
      </c>
      <c r="AB3802">
        <v>-1</v>
      </c>
    </row>
    <row r="3803" spans="1:28" s="17" customFormat="1" x14ac:dyDescent="0.25">
      <c r="A3803" s="35">
        <v>0.6919964337199338</v>
      </c>
      <c r="B3803" s="35">
        <v>0.29705636099384625</v>
      </c>
      <c r="C3803" s="31">
        <f t="shared" si="885"/>
        <v>1.4450941526162866</v>
      </c>
      <c r="D3803" s="32">
        <f t="shared" si="886"/>
        <v>3.366364539895228</v>
      </c>
      <c r="E3803" s="62">
        <v>3.3444121312837582E-2</v>
      </c>
      <c r="F3803" s="34">
        <f t="shared" si="895"/>
        <v>1.0334441213128376</v>
      </c>
      <c r="G3803" s="34">
        <f t="shared" si="887"/>
        <v>1.3983282915969455</v>
      </c>
      <c r="H3803" s="34">
        <f t="shared" si="888"/>
        <v>3.2574228934785179</v>
      </c>
      <c r="I3803" s="17">
        <v>1.66</v>
      </c>
      <c r="J3803" s="17">
        <v>2.3199999999999998</v>
      </c>
      <c r="K3803" s="34">
        <f t="shared" si="889"/>
        <v>1.7155172413793103</v>
      </c>
      <c r="L3803" s="34">
        <f t="shared" si="890"/>
        <v>2.3975903614457832</v>
      </c>
      <c r="M3803" s="35">
        <f t="shared" si="891"/>
        <v>0.58291457286432158</v>
      </c>
      <c r="N3803" s="35">
        <f t="shared" si="892"/>
        <v>0.41708542713567837</v>
      </c>
      <c r="O3803" s="17">
        <f t="shared" si="893"/>
        <v>1.1871318130195414</v>
      </c>
      <c r="P3803" s="17">
        <f t="shared" si="894"/>
        <v>0.7122194679250049</v>
      </c>
      <c r="Q3803" s="17" t="s">
        <v>292</v>
      </c>
      <c r="R3803" s="17" t="s">
        <v>385</v>
      </c>
      <c r="S3803" s="17" t="s">
        <v>294</v>
      </c>
      <c r="T3803" s="36" t="s">
        <v>97</v>
      </c>
      <c r="U3803" s="36" t="s">
        <v>23</v>
      </c>
      <c r="V3803" s="17" t="s">
        <v>642</v>
      </c>
      <c r="W3803" s="20" t="s">
        <v>23</v>
      </c>
      <c r="X3803" s="23">
        <v>3</v>
      </c>
      <c r="Y3803" s="12" t="str">
        <f t="shared" si="896"/>
        <v>Y</v>
      </c>
      <c r="Z3803" s="17" t="s">
        <v>601</v>
      </c>
      <c r="AA3803" s="17">
        <v>-5</v>
      </c>
      <c r="AB3803" s="17">
        <v>-4</v>
      </c>
    </row>
    <row r="3804" spans="1:28" x14ac:dyDescent="0.25">
      <c r="A3804" s="6">
        <v>0.55808067336664835</v>
      </c>
      <c r="B3804" s="6">
        <v>0.44011659815133175</v>
      </c>
      <c r="C3804" s="13">
        <f t="shared" ref="C3804:C3867" si="897">(100%/A3804)</f>
        <v>1.7918556361528382</v>
      </c>
      <c r="D3804" s="14">
        <f t="shared" ref="D3804:D3867" si="898">(100%/B3804)</f>
        <v>2.2721251691038367</v>
      </c>
      <c r="E3804" s="60">
        <v>3.0736618971912932E-2</v>
      </c>
      <c r="F3804" s="7">
        <f t="shared" si="895"/>
        <v>1.0307366189719129</v>
      </c>
      <c r="G3804" s="7">
        <f t="shared" ref="G3804:G3867" si="899">C3804/F3804</f>
        <v>1.738422408956507</v>
      </c>
      <c r="H3804" s="7">
        <f t="shared" ref="H3804:H3867" si="900">D3804/F3804</f>
        <v>2.2043702797423856</v>
      </c>
      <c r="I3804">
        <v>1.85</v>
      </c>
      <c r="J3804">
        <v>2.04</v>
      </c>
      <c r="K3804" s="7">
        <f t="shared" ref="K3804:K3867" si="901">(I3804*F3804)</f>
        <v>1.9068627450980391</v>
      </c>
      <c r="L3804" s="7">
        <f t="shared" ref="L3804:L3867" si="902">(J3804*F3804)</f>
        <v>2.1027027027027025</v>
      </c>
      <c r="M3804" s="15">
        <f t="shared" ref="M3804:M3867" si="903">(1/K3804)</f>
        <v>0.52442159383033427</v>
      </c>
      <c r="N3804" s="15">
        <f t="shared" ref="N3804:N3867" si="904">(1/L3804)</f>
        <v>0.47557840616966585</v>
      </c>
      <c r="O3804" s="12">
        <f t="shared" ref="O3804:O3867" si="905">(I3804/G3804)</f>
        <v>1.0641832448020891</v>
      </c>
      <c r="P3804" s="12">
        <f t="shared" ref="P3804:P3867" si="906">(J3804/H3804)</f>
        <v>0.92543436043712457</v>
      </c>
      <c r="Q3804" t="s">
        <v>349</v>
      </c>
      <c r="R3804" t="s">
        <v>346</v>
      </c>
      <c r="S3804" t="s">
        <v>294</v>
      </c>
      <c r="T3804" s="8" t="s">
        <v>97</v>
      </c>
      <c r="U3804" s="8" t="s">
        <v>23</v>
      </c>
      <c r="V3804" s="72" t="s">
        <v>643</v>
      </c>
      <c r="W3804" s="20" t="s">
        <v>89</v>
      </c>
      <c r="X3804" s="23">
        <v>2</v>
      </c>
      <c r="Y3804" s="12" t="str">
        <f t="shared" si="896"/>
        <v>N</v>
      </c>
      <c r="Z3804" t="s">
        <v>603</v>
      </c>
      <c r="AA3804">
        <v>-7</v>
      </c>
      <c r="AB3804">
        <v>-6</v>
      </c>
    </row>
    <row r="3805" spans="1:28" x14ac:dyDescent="0.25">
      <c r="A3805" s="6">
        <v>0.27609703223787263</v>
      </c>
      <c r="B3805" s="6">
        <v>0.72320276447101262</v>
      </c>
      <c r="C3805" s="13">
        <f t="shared" si="897"/>
        <v>3.6219150633189185</v>
      </c>
      <c r="D3805" s="14">
        <f t="shared" si="898"/>
        <v>1.3827380772409672</v>
      </c>
      <c r="E3805" s="60">
        <v>3.2542336890162948E-2</v>
      </c>
      <c r="F3805" s="7">
        <f t="shared" si="895"/>
        <v>1.0325423368901629</v>
      </c>
      <c r="G3805" s="7">
        <f t="shared" si="899"/>
        <v>3.5077642183927233</v>
      </c>
      <c r="H3805" s="7">
        <f t="shared" si="900"/>
        <v>1.3391587229299795</v>
      </c>
      <c r="I3805">
        <v>1.82</v>
      </c>
      <c r="J3805">
        <v>2.0699999999999998</v>
      </c>
      <c r="K3805" s="7">
        <f t="shared" si="901"/>
        <v>1.8792270531400965</v>
      </c>
      <c r="L3805" s="7">
        <f t="shared" si="902"/>
        <v>2.1373626373626373</v>
      </c>
      <c r="M3805" s="15">
        <f t="shared" si="903"/>
        <v>0.53213367609254503</v>
      </c>
      <c r="N3805" s="15">
        <f t="shared" si="904"/>
        <v>0.46786632390745503</v>
      </c>
      <c r="O3805" s="12">
        <f t="shared" si="905"/>
        <v>0.51884901227310365</v>
      </c>
      <c r="P3805" s="12">
        <f t="shared" si="906"/>
        <v>1.5457465680177134</v>
      </c>
      <c r="Q3805" t="s">
        <v>399</v>
      </c>
      <c r="R3805" t="s">
        <v>384</v>
      </c>
      <c r="S3805" t="s">
        <v>294</v>
      </c>
      <c r="T3805" s="8" t="s">
        <v>97</v>
      </c>
      <c r="U3805" s="8" t="s">
        <v>148</v>
      </c>
      <c r="V3805" t="s">
        <v>643</v>
      </c>
      <c r="W3805" s="20" t="s">
        <v>89</v>
      </c>
      <c r="X3805" s="23">
        <v>2</v>
      </c>
      <c r="Y3805" s="12" t="str">
        <f t="shared" si="896"/>
        <v>N</v>
      </c>
      <c r="Z3805" t="s">
        <v>604</v>
      </c>
      <c r="AA3805">
        <v>-2</v>
      </c>
      <c r="AB3805">
        <v>0</v>
      </c>
    </row>
    <row r="3806" spans="1:28" x14ac:dyDescent="0.25">
      <c r="A3806" s="6">
        <v>0.21075803301662732</v>
      </c>
      <c r="B3806" s="6">
        <v>0.78917695609591576</v>
      </c>
      <c r="C3806" s="13">
        <f t="shared" si="897"/>
        <v>4.7447776281016392</v>
      </c>
      <c r="D3806" s="14">
        <f t="shared" si="898"/>
        <v>1.267142929447703</v>
      </c>
      <c r="E3806" s="60">
        <v>3.0736618971912932E-2</v>
      </c>
      <c r="F3806" s="7">
        <f t="shared" si="895"/>
        <v>1.0307366189719129</v>
      </c>
      <c r="G3806" s="7">
        <f t="shared" si="899"/>
        <v>4.6032881152842133</v>
      </c>
      <c r="H3806" s="7">
        <f t="shared" si="900"/>
        <v>1.229356662142836</v>
      </c>
      <c r="I3806">
        <v>2.04</v>
      </c>
      <c r="J3806">
        <v>1.85</v>
      </c>
      <c r="K3806" s="7">
        <f t="shared" si="901"/>
        <v>2.1027027027027025</v>
      </c>
      <c r="L3806" s="7">
        <f t="shared" si="902"/>
        <v>1.9068627450980391</v>
      </c>
      <c r="M3806" s="15">
        <f t="shared" si="903"/>
        <v>0.47557840616966585</v>
      </c>
      <c r="N3806" s="15">
        <f t="shared" si="904"/>
        <v>0.52442159383033427</v>
      </c>
      <c r="O3806" s="12">
        <f t="shared" si="905"/>
        <v>0.44316148564036767</v>
      </c>
      <c r="P3806" s="12">
        <f t="shared" si="906"/>
        <v>1.5048521368691725</v>
      </c>
      <c r="Q3806" t="s">
        <v>398</v>
      </c>
      <c r="R3806" t="s">
        <v>348</v>
      </c>
      <c r="S3806" t="s">
        <v>294</v>
      </c>
      <c r="T3806" s="8" t="s">
        <v>99</v>
      </c>
      <c r="U3806" s="8" t="s">
        <v>72</v>
      </c>
      <c r="V3806" t="s">
        <v>643</v>
      </c>
      <c r="W3806" s="20" t="s">
        <v>24</v>
      </c>
      <c r="X3806" s="23">
        <v>1</v>
      </c>
      <c r="Y3806" s="12" t="str">
        <f t="shared" si="896"/>
        <v>N</v>
      </c>
      <c r="Z3806" t="s">
        <v>608</v>
      </c>
      <c r="AA3806">
        <v>8</v>
      </c>
      <c r="AB3806">
        <v>-7</v>
      </c>
    </row>
    <row r="3807" spans="1:28" x14ac:dyDescent="0.25">
      <c r="A3807" s="6">
        <v>0.4749978194503009</v>
      </c>
      <c r="B3807" s="6">
        <v>0.52184463886122923</v>
      </c>
      <c r="C3807" s="13">
        <f t="shared" si="897"/>
        <v>2.1052728224253041</v>
      </c>
      <c r="D3807" s="14">
        <f t="shared" si="898"/>
        <v>1.9162791481046977</v>
      </c>
      <c r="E3807" s="60">
        <v>2.9427331427966497E-2</v>
      </c>
      <c r="F3807" s="7">
        <f t="shared" si="895"/>
        <v>1.0294273314279665</v>
      </c>
      <c r="G3807" s="7">
        <f t="shared" si="899"/>
        <v>2.0450912445708842</v>
      </c>
      <c r="H3807" s="7">
        <f t="shared" si="900"/>
        <v>1.861500165773273</v>
      </c>
      <c r="I3807">
        <v>2.0099999999999998</v>
      </c>
      <c r="J3807">
        <v>1.88</v>
      </c>
      <c r="K3807" s="7">
        <f t="shared" si="901"/>
        <v>2.0691489361702122</v>
      </c>
      <c r="L3807" s="7">
        <f t="shared" si="902"/>
        <v>1.9353233830845769</v>
      </c>
      <c r="M3807" s="15">
        <f t="shared" si="903"/>
        <v>0.48329048843187672</v>
      </c>
      <c r="N3807" s="15">
        <f t="shared" si="904"/>
        <v>0.5167095115681235</v>
      </c>
      <c r="O3807" s="12">
        <f t="shared" si="905"/>
        <v>0.98284123279876079</v>
      </c>
      <c r="P3807" s="12">
        <f t="shared" si="906"/>
        <v>1.0099381319254634</v>
      </c>
      <c r="Q3807" t="s">
        <v>397</v>
      </c>
      <c r="R3807" t="s">
        <v>380</v>
      </c>
      <c r="S3807" t="s">
        <v>294</v>
      </c>
      <c r="T3807" s="8" t="s">
        <v>97</v>
      </c>
      <c r="U3807" s="8" t="s">
        <v>23</v>
      </c>
      <c r="V3807" t="s">
        <v>643</v>
      </c>
      <c r="W3807" s="20" t="s">
        <v>93</v>
      </c>
      <c r="X3807" s="23">
        <v>0</v>
      </c>
      <c r="Y3807" s="12" t="str">
        <f t="shared" si="896"/>
        <v>N</v>
      </c>
      <c r="Z3807" t="s">
        <v>603</v>
      </c>
      <c r="AA3807">
        <v>9</v>
      </c>
      <c r="AB3807">
        <v>7</v>
      </c>
    </row>
    <row r="3808" spans="1:28" x14ac:dyDescent="0.25">
      <c r="A3808" s="6">
        <v>0.46619382094758238</v>
      </c>
      <c r="B3808" s="6">
        <v>0.53210813969708304</v>
      </c>
      <c r="C3808" s="13">
        <f t="shared" si="897"/>
        <v>2.1450305754104737</v>
      </c>
      <c r="D3808" s="14">
        <f t="shared" si="898"/>
        <v>1.8793172391034594</v>
      </c>
      <c r="E3808" s="60">
        <v>4.772678302090072E-2</v>
      </c>
      <c r="F3808" s="7">
        <f t="shared" si="895"/>
        <v>1.0477267830209007</v>
      </c>
      <c r="G3808" s="7">
        <f t="shared" si="899"/>
        <v>2.0473186427722383</v>
      </c>
      <c r="H3808" s="7">
        <f t="shared" si="900"/>
        <v>1.793709266155096</v>
      </c>
      <c r="I3808">
        <v>1.68</v>
      </c>
      <c r="J3808">
        <v>2.21</v>
      </c>
      <c r="K3808" s="7">
        <f t="shared" si="901"/>
        <v>1.7601809954751131</v>
      </c>
      <c r="L3808" s="7">
        <f t="shared" si="902"/>
        <v>2.3154761904761907</v>
      </c>
      <c r="M3808" s="15">
        <f t="shared" si="903"/>
        <v>0.56812339331619544</v>
      </c>
      <c r="N3808" s="15">
        <f t="shared" si="904"/>
        <v>0.43187660668380456</v>
      </c>
      <c r="O3808" s="12">
        <f t="shared" si="905"/>
        <v>0.82058550383986217</v>
      </c>
      <c r="P3808" s="12">
        <f t="shared" si="906"/>
        <v>1.2320837282271746</v>
      </c>
      <c r="Q3808" t="s">
        <v>65</v>
      </c>
      <c r="R3808" t="s">
        <v>58</v>
      </c>
      <c r="S3808" t="s">
        <v>70</v>
      </c>
      <c r="T3808" s="8" t="s">
        <v>98</v>
      </c>
      <c r="U3808" s="8" t="s">
        <v>22</v>
      </c>
      <c r="V3808" t="s">
        <v>644</v>
      </c>
      <c r="W3808" s="20" t="s">
        <v>89</v>
      </c>
      <c r="X3808" s="23">
        <v>2</v>
      </c>
      <c r="Y3808" s="12" t="str">
        <f t="shared" si="896"/>
        <v>N</v>
      </c>
      <c r="Z3808" t="s">
        <v>602</v>
      </c>
      <c r="AA3808">
        <v>5</v>
      </c>
      <c r="AB3808">
        <v>7</v>
      </c>
    </row>
    <row r="3809" spans="1:28" x14ac:dyDescent="0.25">
      <c r="A3809" s="6">
        <v>0.35421127170132188</v>
      </c>
      <c r="B3809" s="6">
        <v>0.64554493748175257</v>
      </c>
      <c r="C3809" s="13">
        <f t="shared" si="897"/>
        <v>2.823173851009519</v>
      </c>
      <c r="D3809" s="14">
        <f t="shared" si="898"/>
        <v>1.5490788354734277</v>
      </c>
      <c r="E3809" s="60">
        <v>4.5740982181660117E-2</v>
      </c>
      <c r="F3809" s="7">
        <f t="shared" si="895"/>
        <v>1.0457409821816601</v>
      </c>
      <c r="G3809" s="7">
        <f t="shared" si="899"/>
        <v>2.6996874934744532</v>
      </c>
      <c r="H3809" s="7">
        <f t="shared" si="900"/>
        <v>1.481321724851681</v>
      </c>
      <c r="I3809">
        <v>1.77</v>
      </c>
      <c r="J3809">
        <v>2.08</v>
      </c>
      <c r="K3809" s="7">
        <f t="shared" si="901"/>
        <v>1.8509615384615383</v>
      </c>
      <c r="L3809" s="7">
        <f t="shared" si="902"/>
        <v>2.1751412429378529</v>
      </c>
      <c r="M3809" s="15">
        <f t="shared" si="903"/>
        <v>0.54025974025974033</v>
      </c>
      <c r="N3809" s="15">
        <f t="shared" si="904"/>
        <v>0.45974025974025978</v>
      </c>
      <c r="O3809" s="12">
        <f t="shared" si="905"/>
        <v>0.65563144040869681</v>
      </c>
      <c r="P3809" s="12">
        <f t="shared" si="906"/>
        <v>1.4041514176862979</v>
      </c>
      <c r="Q3809" t="s">
        <v>34</v>
      </c>
      <c r="R3809" t="s">
        <v>26</v>
      </c>
      <c r="S3809" t="s">
        <v>70</v>
      </c>
      <c r="T3809" s="8" t="s">
        <v>99</v>
      </c>
      <c r="U3809" s="8" t="s">
        <v>72</v>
      </c>
      <c r="V3809" t="s">
        <v>644</v>
      </c>
      <c r="W3809" s="20" t="s">
        <v>88</v>
      </c>
      <c r="X3809" s="23" t="s">
        <v>88</v>
      </c>
      <c r="Y3809" s="12" t="s">
        <v>88</v>
      </c>
      <c r="Z3809" t="s">
        <v>601</v>
      </c>
      <c r="AA3809">
        <v>3</v>
      </c>
      <c r="AB3809">
        <v>4</v>
      </c>
    </row>
    <row r="3810" spans="1:28" x14ac:dyDescent="0.25">
      <c r="A3810" s="6">
        <v>0.52487438134703535</v>
      </c>
      <c r="B3810" s="6">
        <v>0.47379304744023965</v>
      </c>
      <c r="C3810" s="13">
        <f t="shared" si="897"/>
        <v>1.9052177731243127</v>
      </c>
      <c r="D3810" s="14">
        <f t="shared" si="898"/>
        <v>2.1106261592539131</v>
      </c>
      <c r="E3810" s="60">
        <v>5.3034166241713532E-2</v>
      </c>
      <c r="F3810" s="7">
        <f t="shared" si="895"/>
        <v>1.0530341662417135</v>
      </c>
      <c r="G3810" s="7">
        <f t="shared" si="899"/>
        <v>1.809264916753887</v>
      </c>
      <c r="H3810" s="7">
        <f t="shared" si="900"/>
        <v>2.004328280046936</v>
      </c>
      <c r="I3810">
        <v>1.48</v>
      </c>
      <c r="J3810">
        <v>2.65</v>
      </c>
      <c r="K3810" s="7">
        <f t="shared" si="901"/>
        <v>1.5584905660377359</v>
      </c>
      <c r="L3810" s="7">
        <f t="shared" si="902"/>
        <v>2.7905405405405408</v>
      </c>
      <c r="M3810" s="15">
        <f t="shared" si="903"/>
        <v>0.64164648910411615</v>
      </c>
      <c r="N3810" s="15">
        <f t="shared" si="904"/>
        <v>0.35835351089588374</v>
      </c>
      <c r="O3810" s="12">
        <f t="shared" si="905"/>
        <v>0.81801177168424766</v>
      </c>
      <c r="P3810" s="12">
        <f t="shared" si="906"/>
        <v>1.3221387067082364</v>
      </c>
      <c r="Q3810" t="s">
        <v>59</v>
      </c>
      <c r="R3810" t="s">
        <v>60</v>
      </c>
      <c r="S3810" t="s">
        <v>70</v>
      </c>
      <c r="T3810" s="8" t="s">
        <v>98</v>
      </c>
      <c r="U3810" s="8" t="s">
        <v>22</v>
      </c>
      <c r="V3810" t="s">
        <v>644</v>
      </c>
      <c r="W3810" s="20" t="s">
        <v>24</v>
      </c>
      <c r="X3810" s="23">
        <v>1</v>
      </c>
      <c r="Y3810" s="12" t="str">
        <f t="shared" si="896"/>
        <v>N</v>
      </c>
      <c r="Z3810" t="s">
        <v>603</v>
      </c>
      <c r="AA3810">
        <v>-4</v>
      </c>
      <c r="AB3810">
        <v>-4</v>
      </c>
    </row>
    <row r="3811" spans="1:28" x14ac:dyDescent="0.25">
      <c r="A3811" s="6">
        <v>0.4129941370858079</v>
      </c>
      <c r="B3811" s="6">
        <v>0.58573815800665119</v>
      </c>
      <c r="C3811" s="13">
        <f t="shared" si="897"/>
        <v>2.4213418792243768</v>
      </c>
      <c r="D3811" s="14">
        <f t="shared" si="898"/>
        <v>1.7072474899076744</v>
      </c>
      <c r="E3811" s="60">
        <v>4.6410756885707949E-2</v>
      </c>
      <c r="F3811" s="7">
        <f t="shared" si="895"/>
        <v>1.0464107568857079</v>
      </c>
      <c r="G3811" s="7">
        <f t="shared" si="899"/>
        <v>2.3139497212649953</v>
      </c>
      <c r="H3811" s="7">
        <f t="shared" si="900"/>
        <v>1.6315270831014068</v>
      </c>
      <c r="I3811">
        <v>1.74</v>
      </c>
      <c r="J3811">
        <v>2.12</v>
      </c>
      <c r="K3811" s="7">
        <f t="shared" si="901"/>
        <v>1.8207547169811318</v>
      </c>
      <c r="L3811" s="7">
        <f t="shared" si="902"/>
        <v>2.2183908045977008</v>
      </c>
      <c r="M3811" s="15">
        <f t="shared" si="903"/>
        <v>0.5492227979274612</v>
      </c>
      <c r="N3811" s="15">
        <f t="shared" si="904"/>
        <v>0.45077720207253896</v>
      </c>
      <c r="O3811" s="12">
        <f t="shared" si="905"/>
        <v>0.75196102318453695</v>
      </c>
      <c r="P3811" s="12">
        <f t="shared" si="906"/>
        <v>1.2993961436239503</v>
      </c>
      <c r="Q3811" t="s">
        <v>83</v>
      </c>
      <c r="R3811" t="s">
        <v>63</v>
      </c>
      <c r="S3811" t="s">
        <v>70</v>
      </c>
      <c r="T3811" s="8" t="s">
        <v>97</v>
      </c>
      <c r="U3811" s="8" t="s">
        <v>23</v>
      </c>
      <c r="V3811" t="s">
        <v>644</v>
      </c>
      <c r="W3811" s="20" t="s">
        <v>93</v>
      </c>
      <c r="X3811" s="23">
        <v>0</v>
      </c>
      <c r="Y3811" s="12" t="str">
        <f t="shared" si="896"/>
        <v>N</v>
      </c>
      <c r="Z3811" t="s">
        <v>603</v>
      </c>
      <c r="AA3811">
        <v>10</v>
      </c>
      <c r="AB3811">
        <v>5</v>
      </c>
    </row>
    <row r="3812" spans="1:28" x14ac:dyDescent="0.25">
      <c r="A3812" s="6">
        <v>0.71679276275455717</v>
      </c>
      <c r="B3812" s="6">
        <v>0.27302611791519071</v>
      </c>
      <c r="C3812" s="13">
        <f t="shared" si="897"/>
        <v>1.3951033715199745</v>
      </c>
      <c r="D3812" s="14">
        <f t="shared" si="898"/>
        <v>3.6626532568969354</v>
      </c>
      <c r="E3812" s="60">
        <v>4.8279541210989763E-2</v>
      </c>
      <c r="F3812" s="7">
        <f t="shared" si="895"/>
        <v>1.0482795412109898</v>
      </c>
      <c r="G3812" s="7">
        <f t="shared" si="899"/>
        <v>1.3308505190403013</v>
      </c>
      <c r="H3812" s="7">
        <f t="shared" si="900"/>
        <v>3.4939661730551168</v>
      </c>
      <c r="I3812">
        <v>1.63</v>
      </c>
      <c r="J3812">
        <v>2.2999999999999998</v>
      </c>
      <c r="K3812" s="7">
        <f t="shared" si="901"/>
        <v>1.7086956521739132</v>
      </c>
      <c r="L3812" s="7">
        <f t="shared" si="902"/>
        <v>2.4110429447852764</v>
      </c>
      <c r="M3812" s="15">
        <f t="shared" si="903"/>
        <v>0.58524173027989812</v>
      </c>
      <c r="N3812" s="15">
        <f t="shared" si="904"/>
        <v>0.41475826972010171</v>
      </c>
      <c r="O3812" s="12">
        <f t="shared" si="905"/>
        <v>1.2247806772284391</v>
      </c>
      <c r="P3812" s="12">
        <f t="shared" si="906"/>
        <v>0.65827769534153346</v>
      </c>
      <c r="Q3812" t="s">
        <v>61</v>
      </c>
      <c r="R3812" t="s">
        <v>30</v>
      </c>
      <c r="S3812" t="s">
        <v>70</v>
      </c>
      <c r="T3812" s="8" t="s">
        <v>98</v>
      </c>
      <c r="U3812" s="8" t="s">
        <v>22</v>
      </c>
      <c r="V3812" t="s">
        <v>644</v>
      </c>
      <c r="W3812" s="20" t="s">
        <v>94</v>
      </c>
      <c r="X3812" s="23">
        <v>4</v>
      </c>
      <c r="Y3812" s="12" t="str">
        <f t="shared" si="896"/>
        <v>Y</v>
      </c>
      <c r="Z3812" t="s">
        <v>605</v>
      </c>
      <c r="AA3812">
        <v>-9</v>
      </c>
      <c r="AB3812">
        <v>-2</v>
      </c>
    </row>
    <row r="3813" spans="1:28" x14ac:dyDescent="0.25">
      <c r="A3813" s="6">
        <v>0.66128944233884224</v>
      </c>
      <c r="B3813" s="6">
        <v>0.28105535791276254</v>
      </c>
      <c r="C3813" s="13">
        <f t="shared" si="897"/>
        <v>1.5121971348328342</v>
      </c>
      <c r="D3813" s="14">
        <f t="shared" si="898"/>
        <v>3.5580179201223143</v>
      </c>
      <c r="E3813" s="60">
        <v>4.7218326320710657E-2</v>
      </c>
      <c r="F3813" s="7">
        <f t="shared" si="895"/>
        <v>1.0472183263207107</v>
      </c>
      <c r="G3813" s="7">
        <f t="shared" si="899"/>
        <v>1.4440132461640323</v>
      </c>
      <c r="H3813" s="7">
        <f t="shared" si="900"/>
        <v>3.3975894335453707</v>
      </c>
      <c r="I3813">
        <v>1.38</v>
      </c>
      <c r="J3813">
        <v>3.1</v>
      </c>
      <c r="K3813" s="7">
        <f t="shared" si="901"/>
        <v>1.4451612903225806</v>
      </c>
      <c r="L3813" s="7">
        <f t="shared" si="902"/>
        <v>3.2463768115942031</v>
      </c>
      <c r="M3813" s="15">
        <f t="shared" si="903"/>
        <v>0.69196428571428581</v>
      </c>
      <c r="N3813" s="15">
        <f t="shared" si="904"/>
        <v>0.30803571428571425</v>
      </c>
      <c r="O3813" s="12">
        <f t="shared" si="905"/>
        <v>0.95566990376710104</v>
      </c>
      <c r="P3813" s="12">
        <f t="shared" si="906"/>
        <v>0.91241159670230154</v>
      </c>
      <c r="Q3813" t="s">
        <v>357</v>
      </c>
      <c r="R3813" t="s">
        <v>316</v>
      </c>
      <c r="S3813" t="s">
        <v>280</v>
      </c>
      <c r="T3813" s="8" t="s">
        <v>97</v>
      </c>
      <c r="U3813" s="8" t="s">
        <v>90</v>
      </c>
      <c r="V3813" t="s">
        <v>644</v>
      </c>
      <c r="W3813" s="20" t="s">
        <v>492</v>
      </c>
      <c r="X3813" s="23">
        <v>9</v>
      </c>
      <c r="Y3813" s="12" t="str">
        <f t="shared" si="896"/>
        <v>Y</v>
      </c>
      <c r="Z3813" t="s">
        <v>603</v>
      </c>
      <c r="AA3813">
        <v>16</v>
      </c>
      <c r="AB3813">
        <v>2</v>
      </c>
    </row>
    <row r="3814" spans="1:28" x14ac:dyDescent="0.25">
      <c r="A3814" s="6">
        <v>0.26909288881648147</v>
      </c>
      <c r="B3814" s="6">
        <v>0.73073516881294431</v>
      </c>
      <c r="C3814" s="13">
        <f t="shared" si="897"/>
        <v>3.7161888758866071</v>
      </c>
      <c r="D3814" s="14">
        <f t="shared" si="898"/>
        <v>1.3684848392126352</v>
      </c>
      <c r="E3814" s="60">
        <v>3.7128117398625982E-2</v>
      </c>
      <c r="F3814" s="7">
        <f t="shared" si="895"/>
        <v>1.037128117398626</v>
      </c>
      <c r="G3814" s="7">
        <f t="shared" si="899"/>
        <v>3.5831531452524192</v>
      </c>
      <c r="H3814" s="7">
        <f t="shared" si="900"/>
        <v>1.3194944927779355</v>
      </c>
      <c r="I3814">
        <v>1.79</v>
      </c>
      <c r="J3814">
        <v>2.09</v>
      </c>
      <c r="K3814" s="7">
        <f t="shared" si="901"/>
        <v>1.8564593301435406</v>
      </c>
      <c r="L3814" s="7">
        <f t="shared" si="902"/>
        <v>2.1675977653631282</v>
      </c>
      <c r="M3814" s="15">
        <f t="shared" si="903"/>
        <v>0.53865979381443296</v>
      </c>
      <c r="N3814" s="15">
        <f t="shared" si="904"/>
        <v>0.46134020618556709</v>
      </c>
      <c r="O3814" s="12">
        <f t="shared" si="905"/>
        <v>0.49956000411863544</v>
      </c>
      <c r="P3814" s="12">
        <f t="shared" si="906"/>
        <v>1.5839399189911865</v>
      </c>
      <c r="Q3814" t="s">
        <v>320</v>
      </c>
      <c r="R3814" t="s">
        <v>279</v>
      </c>
      <c r="S3814" t="s">
        <v>280</v>
      </c>
      <c r="T3814" s="8" t="s">
        <v>99</v>
      </c>
      <c r="U3814" s="8" t="s">
        <v>72</v>
      </c>
      <c r="V3814" t="s">
        <v>644</v>
      </c>
      <c r="W3814" s="20" t="s">
        <v>491</v>
      </c>
      <c r="X3814" s="23">
        <v>5</v>
      </c>
      <c r="Y3814" s="12" t="str">
        <f t="shared" si="896"/>
        <v>Y</v>
      </c>
      <c r="Z3814" t="s">
        <v>606</v>
      </c>
      <c r="AA3814">
        <v>-5</v>
      </c>
      <c r="AB3814">
        <v>8</v>
      </c>
    </row>
    <row r="3815" spans="1:28" x14ac:dyDescent="0.25">
      <c r="A3815" s="6">
        <v>0.47210044434537957</v>
      </c>
      <c r="B3815" s="6">
        <v>0.52557549599556586</v>
      </c>
      <c r="C3815" s="13">
        <f t="shared" si="897"/>
        <v>2.1181933039410978</v>
      </c>
      <c r="D3815" s="14">
        <f t="shared" si="898"/>
        <v>1.9026762237188408</v>
      </c>
      <c r="E3815" s="60">
        <v>3.22717960997152E-2</v>
      </c>
      <c r="F3815" s="7">
        <f t="shared" si="895"/>
        <v>1.0322717960997152</v>
      </c>
      <c r="G3815" s="7">
        <f t="shared" si="899"/>
        <v>2.0519724668874755</v>
      </c>
      <c r="H3815" s="7">
        <f t="shared" si="900"/>
        <v>1.8431930727041257</v>
      </c>
      <c r="I3815">
        <v>2.0099999999999998</v>
      </c>
      <c r="J3815">
        <v>1.87</v>
      </c>
      <c r="K3815" s="7">
        <f t="shared" si="901"/>
        <v>2.0748663101604272</v>
      </c>
      <c r="L3815" s="7">
        <f t="shared" si="902"/>
        <v>1.9303482587064675</v>
      </c>
      <c r="M3815" s="15">
        <f t="shared" si="903"/>
        <v>0.48195876288659806</v>
      </c>
      <c r="N3815" s="15">
        <f t="shared" si="904"/>
        <v>0.51804123711340211</v>
      </c>
      <c r="O3815" s="12">
        <f t="shared" si="905"/>
        <v>0.979545306983996</v>
      </c>
      <c r="P3815" s="12">
        <f t="shared" si="906"/>
        <v>1.0145437435138287</v>
      </c>
      <c r="Q3815" t="s">
        <v>356</v>
      </c>
      <c r="R3815" t="s">
        <v>313</v>
      </c>
      <c r="S3815" t="s">
        <v>280</v>
      </c>
      <c r="T3815" s="8" t="s">
        <v>97</v>
      </c>
      <c r="U3815" s="8" t="s">
        <v>23</v>
      </c>
      <c r="V3815" t="s">
        <v>644</v>
      </c>
      <c r="W3815" s="20" t="s">
        <v>90</v>
      </c>
      <c r="X3815" s="23">
        <v>3</v>
      </c>
      <c r="Y3815" s="12" t="str">
        <f t="shared" si="896"/>
        <v>Y</v>
      </c>
      <c r="Z3815" t="s">
        <v>603</v>
      </c>
      <c r="AA3815">
        <v>3</v>
      </c>
      <c r="AB3815">
        <v>-1</v>
      </c>
    </row>
    <row r="3816" spans="1:28" x14ac:dyDescent="0.25">
      <c r="A3816" s="6">
        <v>0.6772961801693842</v>
      </c>
      <c r="B3816" s="6">
        <v>0.30061739486348937</v>
      </c>
      <c r="C3816" s="13">
        <f t="shared" si="897"/>
        <v>1.4764589396472179</v>
      </c>
      <c r="D3816" s="14">
        <f t="shared" si="898"/>
        <v>3.3264874790565626</v>
      </c>
      <c r="E3816" s="60">
        <v>3.9879931389365408E-2</v>
      </c>
      <c r="F3816" s="7">
        <f t="shared" si="895"/>
        <v>1.0398799313893654</v>
      </c>
      <c r="G3816" s="7">
        <f t="shared" si="899"/>
        <v>1.4198359782504379</v>
      </c>
      <c r="H3816" s="7">
        <f t="shared" si="900"/>
        <v>3.1989149695504757</v>
      </c>
      <c r="I3816">
        <v>1.76</v>
      </c>
      <c r="J3816">
        <v>2.12</v>
      </c>
      <c r="K3816" s="7">
        <f t="shared" si="901"/>
        <v>1.8301886792452831</v>
      </c>
      <c r="L3816" s="7">
        <f t="shared" si="902"/>
        <v>2.2045454545454546</v>
      </c>
      <c r="M3816" s="15">
        <f t="shared" si="903"/>
        <v>0.54639175257731953</v>
      </c>
      <c r="N3816" s="15">
        <f t="shared" si="904"/>
        <v>0.45360824742268041</v>
      </c>
      <c r="O3816" s="12">
        <f t="shared" si="905"/>
        <v>1.2395798014420805</v>
      </c>
      <c r="P3816" s="12">
        <f t="shared" si="906"/>
        <v>0.66272471140360167</v>
      </c>
      <c r="Q3816" t="s">
        <v>355</v>
      </c>
      <c r="R3816" t="s">
        <v>315</v>
      </c>
      <c r="S3816" t="s">
        <v>280</v>
      </c>
      <c r="T3816" s="8" t="s">
        <v>97</v>
      </c>
      <c r="U3816" s="8" t="s">
        <v>149</v>
      </c>
      <c r="V3816" t="s">
        <v>644</v>
      </c>
      <c r="W3816" s="20" t="s">
        <v>152</v>
      </c>
      <c r="X3816" s="23">
        <v>5</v>
      </c>
      <c r="Y3816" s="12" t="str">
        <f t="shared" si="896"/>
        <v>Y</v>
      </c>
      <c r="Z3816" t="s">
        <v>608</v>
      </c>
      <c r="AA3816">
        <v>-3</v>
      </c>
      <c r="AB3816">
        <v>-8</v>
      </c>
    </row>
    <row r="3817" spans="1:28" x14ac:dyDescent="0.25">
      <c r="A3817" s="6">
        <v>0.4094905210684367</v>
      </c>
      <c r="B3817" s="6">
        <v>0.58865101005745735</v>
      </c>
      <c r="C3817" s="13">
        <f t="shared" si="897"/>
        <v>2.442058969743218</v>
      </c>
      <c r="D3817" s="14">
        <f t="shared" si="898"/>
        <v>1.6987994293977198</v>
      </c>
      <c r="E3817" s="60">
        <v>3.1884980635577431E-2</v>
      </c>
      <c r="F3817" s="7">
        <f t="shared" si="895"/>
        <v>1.0318849806355774</v>
      </c>
      <c r="G3817" s="7">
        <f t="shared" si="899"/>
        <v>2.3665999753568081</v>
      </c>
      <c r="H3817" s="7">
        <f t="shared" si="900"/>
        <v>1.6463069637386951</v>
      </c>
      <c r="I3817">
        <v>2.06</v>
      </c>
      <c r="J3817">
        <v>1.83</v>
      </c>
      <c r="K3817" s="7">
        <f t="shared" si="901"/>
        <v>2.1256830601092895</v>
      </c>
      <c r="L3817" s="7">
        <f t="shared" si="902"/>
        <v>1.8883495145631068</v>
      </c>
      <c r="M3817" s="15">
        <f t="shared" si="903"/>
        <v>0.47043701799485865</v>
      </c>
      <c r="N3817" s="15">
        <f t="shared" si="904"/>
        <v>0.5295629820051414</v>
      </c>
      <c r="O3817" s="12">
        <f t="shared" si="905"/>
        <v>0.87044706391050197</v>
      </c>
      <c r="P3817" s="12">
        <f t="shared" si="906"/>
        <v>1.1115788490890821</v>
      </c>
      <c r="Q3817" t="s">
        <v>319</v>
      </c>
      <c r="R3817" t="s">
        <v>312</v>
      </c>
      <c r="S3817" t="s">
        <v>280</v>
      </c>
      <c r="T3817" s="8" t="s">
        <v>98</v>
      </c>
      <c r="U3817" s="8" t="s">
        <v>22</v>
      </c>
      <c r="V3817" t="s">
        <v>644</v>
      </c>
      <c r="W3817" s="20" t="s">
        <v>74</v>
      </c>
      <c r="X3817" s="23">
        <v>4</v>
      </c>
      <c r="Y3817" s="12" t="str">
        <f t="shared" si="896"/>
        <v>Y</v>
      </c>
      <c r="Z3817" t="s">
        <v>601</v>
      </c>
      <c r="AA3817">
        <v>4</v>
      </c>
      <c r="AB3817">
        <v>1</v>
      </c>
    </row>
    <row r="3818" spans="1:28" x14ac:dyDescent="0.25">
      <c r="A3818" s="6">
        <v>0.25464215162647186</v>
      </c>
      <c r="B3818" s="6">
        <v>0.74525876545252734</v>
      </c>
      <c r="C3818" s="13">
        <f t="shared" si="897"/>
        <v>3.9270796041139127</v>
      </c>
      <c r="D3818" s="14">
        <f t="shared" si="898"/>
        <v>1.3418158180169697</v>
      </c>
      <c r="E3818" s="60">
        <v>3.9682539682539542E-2</v>
      </c>
      <c r="F3818" s="7">
        <f t="shared" ref="F3818:F3881" si="907">(E3818/100%) + 1</f>
        <v>1.0396825396825395</v>
      </c>
      <c r="G3818" s="7">
        <f t="shared" si="899"/>
        <v>3.7771910696057485</v>
      </c>
      <c r="H3818" s="7">
        <f t="shared" si="900"/>
        <v>1.2906014738178488</v>
      </c>
      <c r="I3818">
        <v>2.25</v>
      </c>
      <c r="J3818">
        <v>1.68</v>
      </c>
      <c r="K3818" s="7">
        <f t="shared" si="901"/>
        <v>2.339285714285714</v>
      </c>
      <c r="L3818" s="7">
        <f t="shared" si="902"/>
        <v>1.7466666666666664</v>
      </c>
      <c r="M3818" s="15">
        <f t="shared" si="903"/>
        <v>0.4274809160305344</v>
      </c>
      <c r="N3818" s="15">
        <f t="shared" si="904"/>
        <v>0.57251908396946571</v>
      </c>
      <c r="O3818" s="12">
        <f t="shared" si="905"/>
        <v>0.59568074755478229</v>
      </c>
      <c r="P3818" s="12">
        <f t="shared" si="906"/>
        <v>1.3017186436570809</v>
      </c>
      <c r="Q3818" t="s">
        <v>311</v>
      </c>
      <c r="R3818" t="s">
        <v>278</v>
      </c>
      <c r="S3818" t="s">
        <v>280</v>
      </c>
      <c r="T3818" s="8" t="s">
        <v>99</v>
      </c>
      <c r="U3818" s="8" t="s">
        <v>72</v>
      </c>
      <c r="V3818" t="s">
        <v>644</v>
      </c>
      <c r="W3818" s="20" t="s">
        <v>89</v>
      </c>
      <c r="X3818" s="23">
        <v>2</v>
      </c>
      <c r="Y3818" s="12" t="str">
        <f t="shared" si="896"/>
        <v>N</v>
      </c>
      <c r="Z3818" t="s">
        <v>606</v>
      </c>
      <c r="AA3818">
        <v>-3</v>
      </c>
      <c r="AB3818">
        <v>-1</v>
      </c>
    </row>
    <row r="3819" spans="1:28" x14ac:dyDescent="0.25">
      <c r="A3819" s="6">
        <v>0.38442831088258561</v>
      </c>
      <c r="B3819" s="6">
        <v>0.61514634765802678</v>
      </c>
      <c r="C3819" s="13">
        <f t="shared" si="897"/>
        <v>2.6012652338329629</v>
      </c>
      <c r="D3819" s="14">
        <f t="shared" si="898"/>
        <v>1.6256294194173151</v>
      </c>
      <c r="E3819" s="60">
        <v>3.1919317945518833E-2</v>
      </c>
      <c r="F3819" s="7">
        <f t="shared" si="907"/>
        <v>1.0319193179455188</v>
      </c>
      <c r="G3819" s="7">
        <f t="shared" si="899"/>
        <v>2.5208029238292631</v>
      </c>
      <c r="H3819" s="7">
        <f t="shared" si="900"/>
        <v>1.5753454665950364</v>
      </c>
      <c r="I3819">
        <v>2.29</v>
      </c>
      <c r="J3819">
        <v>1.68</v>
      </c>
      <c r="K3819" s="7">
        <f t="shared" si="901"/>
        <v>2.3630952380952381</v>
      </c>
      <c r="L3819" s="7">
        <f t="shared" si="902"/>
        <v>1.7336244541484715</v>
      </c>
      <c r="M3819" s="15">
        <f t="shared" si="903"/>
        <v>0.42317380352644834</v>
      </c>
      <c r="N3819" s="15">
        <f t="shared" si="904"/>
        <v>0.57682619647355171</v>
      </c>
      <c r="O3819" s="12">
        <f t="shared" si="905"/>
        <v>0.90844071083563394</v>
      </c>
      <c r="P3819" s="12">
        <f t="shared" si="906"/>
        <v>1.0664327511800726</v>
      </c>
      <c r="Q3819" t="s">
        <v>170</v>
      </c>
      <c r="R3819" t="s">
        <v>166</v>
      </c>
      <c r="S3819" t="s">
        <v>156</v>
      </c>
      <c r="T3819" s="8" t="s">
        <v>99</v>
      </c>
      <c r="U3819" s="8" t="s">
        <v>72</v>
      </c>
      <c r="V3819" t="s">
        <v>644</v>
      </c>
      <c r="W3819" s="20" t="s">
        <v>96</v>
      </c>
      <c r="X3819" s="23">
        <v>5</v>
      </c>
      <c r="Y3819" s="12" t="str">
        <f t="shared" si="896"/>
        <v>Y</v>
      </c>
      <c r="Z3819" t="s">
        <v>605</v>
      </c>
      <c r="AA3819">
        <v>0</v>
      </c>
      <c r="AB3819">
        <v>-3</v>
      </c>
    </row>
    <row r="3820" spans="1:28" x14ac:dyDescent="0.25">
      <c r="A3820" s="6">
        <v>0.2818239374212867</v>
      </c>
      <c r="B3820" s="6">
        <v>0.71801191723320557</v>
      </c>
      <c r="C3820" s="13">
        <f t="shared" si="897"/>
        <v>3.5483146291620442</v>
      </c>
      <c r="D3820" s="14">
        <f t="shared" si="898"/>
        <v>1.3927345438128802</v>
      </c>
      <c r="E3820" s="60">
        <v>3.0219780219780112E-2</v>
      </c>
      <c r="F3820" s="7">
        <f t="shared" si="907"/>
        <v>1.0302197802197801</v>
      </c>
      <c r="G3820" s="7">
        <f t="shared" si="899"/>
        <v>3.4442307333732911</v>
      </c>
      <c r="H3820" s="7">
        <f t="shared" si="900"/>
        <v>1.3518809971943693</v>
      </c>
      <c r="I3820">
        <v>2.08</v>
      </c>
      <c r="J3820">
        <v>1.82</v>
      </c>
      <c r="K3820" s="7">
        <f t="shared" si="901"/>
        <v>2.1428571428571428</v>
      </c>
      <c r="L3820" s="7">
        <f t="shared" si="902"/>
        <v>1.8749999999999998</v>
      </c>
      <c r="M3820" s="15">
        <f t="shared" si="903"/>
        <v>0.46666666666666667</v>
      </c>
      <c r="N3820" s="15">
        <f t="shared" si="904"/>
        <v>0.53333333333333344</v>
      </c>
      <c r="O3820" s="12">
        <f t="shared" si="905"/>
        <v>0.6039084373313286</v>
      </c>
      <c r="P3820" s="12">
        <f t="shared" si="906"/>
        <v>1.3462723448122602</v>
      </c>
      <c r="Q3820" t="s">
        <v>174</v>
      </c>
      <c r="R3820" t="s">
        <v>163</v>
      </c>
      <c r="S3820" t="s">
        <v>156</v>
      </c>
      <c r="T3820" s="8" t="s">
        <v>99</v>
      </c>
      <c r="U3820" s="8" t="s">
        <v>72</v>
      </c>
      <c r="V3820" t="s">
        <v>644</v>
      </c>
      <c r="W3820" s="20" t="s">
        <v>88</v>
      </c>
      <c r="X3820" s="23" t="s">
        <v>88</v>
      </c>
      <c r="Y3820" s="12" t="s">
        <v>88</v>
      </c>
      <c r="Z3820" t="s">
        <v>604</v>
      </c>
      <c r="AA3820">
        <v>3</v>
      </c>
      <c r="AB3820">
        <v>12</v>
      </c>
    </row>
    <row r="3821" spans="1:28" x14ac:dyDescent="0.25">
      <c r="A3821" s="6">
        <v>0.66214725740038749</v>
      </c>
      <c r="B3821" s="6">
        <v>0.32871430363046272</v>
      </c>
      <c r="C3821" s="13">
        <f t="shared" si="897"/>
        <v>1.510238075931982</v>
      </c>
      <c r="D3821" s="14">
        <f t="shared" si="898"/>
        <v>3.0421554187194415</v>
      </c>
      <c r="E3821" s="60">
        <v>2.8338796658559762E-2</v>
      </c>
      <c r="F3821" s="7">
        <f t="shared" si="907"/>
        <v>1.0283387966585598</v>
      </c>
      <c r="G3821" s="7">
        <f t="shared" si="899"/>
        <v>1.4686191757417741</v>
      </c>
      <c r="H3821" s="7">
        <f t="shared" si="900"/>
        <v>2.95832018455833</v>
      </c>
      <c r="I3821">
        <v>1.93</v>
      </c>
      <c r="J3821">
        <v>1.96</v>
      </c>
      <c r="K3821" s="7">
        <f t="shared" si="901"/>
        <v>1.9846938775510203</v>
      </c>
      <c r="L3821" s="7">
        <f t="shared" si="902"/>
        <v>2.0155440414507773</v>
      </c>
      <c r="M3821" s="15">
        <f t="shared" si="903"/>
        <v>0.50385604113110538</v>
      </c>
      <c r="N3821" s="15">
        <f t="shared" si="904"/>
        <v>0.49614395886889456</v>
      </c>
      <c r="O3821" s="12">
        <f t="shared" si="905"/>
        <v>1.3141596077997486</v>
      </c>
      <c r="P3821" s="12">
        <f t="shared" si="906"/>
        <v>0.66253815602202071</v>
      </c>
      <c r="Q3821" t="s">
        <v>171</v>
      </c>
      <c r="R3821" t="s">
        <v>165</v>
      </c>
      <c r="S3821" t="s">
        <v>156</v>
      </c>
      <c r="T3821" s="8" t="s">
        <v>97</v>
      </c>
      <c r="U3821" s="8" t="s">
        <v>23</v>
      </c>
      <c r="V3821" t="s">
        <v>644</v>
      </c>
      <c r="W3821" s="20" t="s">
        <v>88</v>
      </c>
      <c r="X3821" s="23" t="s">
        <v>88</v>
      </c>
      <c r="Y3821" s="12" t="s">
        <v>88</v>
      </c>
      <c r="Z3821" t="s">
        <v>606</v>
      </c>
      <c r="AA3821">
        <v>-1</v>
      </c>
      <c r="AB3821">
        <v>-1</v>
      </c>
    </row>
    <row r="3822" spans="1:28" x14ac:dyDescent="0.25">
      <c r="A3822" s="6">
        <v>0.32452364567065067</v>
      </c>
      <c r="B3822" s="6">
        <v>0.67519675409955682</v>
      </c>
      <c r="C3822" s="13">
        <f t="shared" si="897"/>
        <v>3.0814395602312135</v>
      </c>
      <c r="D3822" s="14">
        <f t="shared" si="898"/>
        <v>1.4810497739042023</v>
      </c>
      <c r="E3822" s="60">
        <v>3.4193852437555794E-2</v>
      </c>
      <c r="F3822" s="7">
        <f t="shared" si="907"/>
        <v>1.0341938524375558</v>
      </c>
      <c r="G3822" s="7">
        <f t="shared" si="899"/>
        <v>2.9795570269233154</v>
      </c>
      <c r="H3822" s="7">
        <f t="shared" si="900"/>
        <v>1.4320813940379011</v>
      </c>
      <c r="I3822">
        <v>2.2599999999999998</v>
      </c>
      <c r="J3822">
        <v>1.69</v>
      </c>
      <c r="K3822" s="7">
        <f t="shared" si="901"/>
        <v>2.3372781065088759</v>
      </c>
      <c r="L3822" s="7">
        <f t="shared" si="902"/>
        <v>1.7477876106194692</v>
      </c>
      <c r="M3822" s="15">
        <f t="shared" si="903"/>
        <v>0.42784810126582273</v>
      </c>
      <c r="N3822" s="15">
        <f t="shared" si="904"/>
        <v>0.57215189873417716</v>
      </c>
      <c r="O3822" s="12">
        <f t="shared" si="905"/>
        <v>0.75850201207045576</v>
      </c>
      <c r="P3822" s="12">
        <f t="shared" si="906"/>
        <v>1.1801005215456859</v>
      </c>
      <c r="Q3822" t="s">
        <v>242</v>
      </c>
      <c r="R3822" t="s">
        <v>244</v>
      </c>
      <c r="S3822" t="s">
        <v>156</v>
      </c>
      <c r="T3822" s="8" t="s">
        <v>99</v>
      </c>
      <c r="U3822" s="8" t="s">
        <v>72</v>
      </c>
      <c r="V3822" t="s">
        <v>644</v>
      </c>
      <c r="W3822" s="20" t="s">
        <v>89</v>
      </c>
      <c r="X3822" s="23">
        <v>2</v>
      </c>
      <c r="Y3822" s="12" t="str">
        <f t="shared" si="896"/>
        <v>N</v>
      </c>
      <c r="Z3822" t="s">
        <v>604</v>
      </c>
      <c r="AA3822">
        <v>2</v>
      </c>
      <c r="AB3822">
        <v>6</v>
      </c>
    </row>
    <row r="3823" spans="1:28" x14ac:dyDescent="0.25">
      <c r="A3823" s="6">
        <v>0.24578400283072135</v>
      </c>
      <c r="B3823" s="6">
        <v>0.75362766816045013</v>
      </c>
      <c r="C3823" s="13">
        <f t="shared" si="897"/>
        <v>4.0686130443108182</v>
      </c>
      <c r="D3823" s="14">
        <f t="shared" si="898"/>
        <v>1.3269151893546141</v>
      </c>
      <c r="E3823" s="60">
        <v>4.2684913652655698E-2</v>
      </c>
      <c r="F3823" s="7">
        <f t="shared" si="907"/>
        <v>1.0426849136526557</v>
      </c>
      <c r="G3823" s="7">
        <f t="shared" si="899"/>
        <v>3.9020541978093437</v>
      </c>
      <c r="H3823" s="7">
        <f t="shared" si="900"/>
        <v>1.2725945987904095</v>
      </c>
      <c r="I3823">
        <v>1.86</v>
      </c>
      <c r="J3823">
        <v>1.98</v>
      </c>
      <c r="K3823" s="7">
        <f t="shared" si="901"/>
        <v>1.9393939393939397</v>
      </c>
      <c r="L3823" s="7">
        <f t="shared" si="902"/>
        <v>2.0645161290322585</v>
      </c>
      <c r="M3823" s="15">
        <f t="shared" si="903"/>
        <v>0.51562499999999989</v>
      </c>
      <c r="N3823" s="15">
        <f t="shared" si="904"/>
        <v>0.48437499999999989</v>
      </c>
      <c r="O3823" s="12">
        <f t="shared" si="905"/>
        <v>0.47667200548988392</v>
      </c>
      <c r="P3823" s="12">
        <f t="shared" si="906"/>
        <v>1.5558764762022197</v>
      </c>
      <c r="Q3823" t="s">
        <v>203</v>
      </c>
      <c r="R3823" t="s">
        <v>196</v>
      </c>
      <c r="S3823" t="s">
        <v>183</v>
      </c>
      <c r="T3823" s="8" t="s">
        <v>98</v>
      </c>
      <c r="U3823" s="8" t="s">
        <v>24</v>
      </c>
      <c r="V3823" t="s">
        <v>644</v>
      </c>
      <c r="W3823" s="20" t="s">
        <v>148</v>
      </c>
      <c r="X3823" s="23">
        <v>1</v>
      </c>
      <c r="Y3823" s="12" t="str">
        <f t="shared" si="896"/>
        <v>N</v>
      </c>
      <c r="Z3823" t="s">
        <v>604</v>
      </c>
      <c r="AA3823">
        <v>-1</v>
      </c>
      <c r="AB3823">
        <v>11</v>
      </c>
    </row>
    <row r="3824" spans="1:28" x14ac:dyDescent="0.25">
      <c r="A3824" s="6">
        <v>0.54576500459218824</v>
      </c>
      <c r="B3824" s="6">
        <v>0.45189186332619391</v>
      </c>
      <c r="C3824" s="13">
        <f t="shared" si="897"/>
        <v>1.8322904392655766</v>
      </c>
      <c r="D3824" s="14">
        <f t="shared" si="898"/>
        <v>2.2129188001735702</v>
      </c>
      <c r="E3824" s="60">
        <v>4.1694924449990456E-2</v>
      </c>
      <c r="F3824" s="7">
        <f t="shared" si="907"/>
        <v>1.0416949244499905</v>
      </c>
      <c r="G3824" s="7">
        <f t="shared" si="899"/>
        <v>1.7589511057980978</v>
      </c>
      <c r="H3824" s="7">
        <f t="shared" si="900"/>
        <v>2.1243444200728732</v>
      </c>
      <c r="I3824">
        <v>1.91</v>
      </c>
      <c r="J3824">
        <v>1.93</v>
      </c>
      <c r="K3824" s="7">
        <f t="shared" si="901"/>
        <v>1.9896373056994816</v>
      </c>
      <c r="L3824" s="7">
        <f t="shared" si="902"/>
        <v>2.0104712041884816</v>
      </c>
      <c r="M3824" s="15">
        <f t="shared" si="903"/>
        <v>0.50260416666666674</v>
      </c>
      <c r="N3824" s="15">
        <f t="shared" si="904"/>
        <v>0.49739583333333337</v>
      </c>
      <c r="O3824" s="12">
        <f t="shared" si="905"/>
        <v>1.0858744132818665</v>
      </c>
      <c r="P3824" s="12">
        <f t="shared" si="906"/>
        <v>0.9085155786243897</v>
      </c>
      <c r="Q3824" t="s">
        <v>187</v>
      </c>
      <c r="R3824" t="s">
        <v>197</v>
      </c>
      <c r="S3824" t="s">
        <v>183</v>
      </c>
      <c r="T3824" s="8" t="s">
        <v>98</v>
      </c>
      <c r="U3824" s="8" t="s">
        <v>22</v>
      </c>
      <c r="V3824" t="s">
        <v>644</v>
      </c>
      <c r="W3824" s="20" t="s">
        <v>92</v>
      </c>
      <c r="X3824" s="23">
        <v>2</v>
      </c>
      <c r="Y3824" s="12" t="str">
        <f t="shared" si="896"/>
        <v>N</v>
      </c>
      <c r="Z3824" t="s">
        <v>603</v>
      </c>
      <c r="AA3824">
        <v>-4</v>
      </c>
      <c r="AB3824">
        <v>-6</v>
      </c>
    </row>
    <row r="3825" spans="1:28" x14ac:dyDescent="0.25">
      <c r="A3825" s="6">
        <v>0.42564167753152543</v>
      </c>
      <c r="B3825" s="6">
        <v>0.57148418145329982</v>
      </c>
      <c r="C3825" s="13">
        <f t="shared" si="897"/>
        <v>2.3493939921471489</v>
      </c>
      <c r="D3825" s="14">
        <f t="shared" si="898"/>
        <v>1.7498297108713889</v>
      </c>
      <c r="E3825" s="60">
        <v>4.6410756885707949E-2</v>
      </c>
      <c r="F3825" s="7">
        <f t="shared" si="907"/>
        <v>1.0464107568857079</v>
      </c>
      <c r="G3825" s="7">
        <f t="shared" si="899"/>
        <v>2.2451928907337835</v>
      </c>
      <c r="H3825" s="7">
        <f t="shared" si="900"/>
        <v>1.6722206832804094</v>
      </c>
      <c r="I3825">
        <v>2.12</v>
      </c>
      <c r="J3825">
        <v>1.74</v>
      </c>
      <c r="K3825" s="7">
        <f t="shared" si="901"/>
        <v>2.2183908045977008</v>
      </c>
      <c r="L3825" s="7">
        <f t="shared" si="902"/>
        <v>1.8207547169811318</v>
      </c>
      <c r="M3825" s="15">
        <f t="shared" si="903"/>
        <v>0.45077720207253896</v>
      </c>
      <c r="N3825" s="15">
        <f t="shared" si="904"/>
        <v>0.5492227979274612</v>
      </c>
      <c r="O3825" s="12">
        <f t="shared" si="905"/>
        <v>0.9442395834894759</v>
      </c>
      <c r="P3825" s="12">
        <f t="shared" si="906"/>
        <v>1.0405325190611967</v>
      </c>
      <c r="Q3825" t="s">
        <v>190</v>
      </c>
      <c r="R3825" t="s">
        <v>198</v>
      </c>
      <c r="S3825" t="s">
        <v>183</v>
      </c>
      <c r="T3825" s="8" t="s">
        <v>97</v>
      </c>
      <c r="U3825" s="8" t="s">
        <v>23</v>
      </c>
      <c r="V3825" t="s">
        <v>644</v>
      </c>
      <c r="W3825" s="20" t="s">
        <v>91</v>
      </c>
      <c r="X3825" s="23">
        <v>3</v>
      </c>
      <c r="Y3825" s="12" t="str">
        <f t="shared" ref="Y3825:Y3887" si="908">IF(X3825 &gt;= 3,"Y","N")</f>
        <v>Y</v>
      </c>
      <c r="Z3825" t="s">
        <v>603</v>
      </c>
      <c r="AA3825">
        <v>-2</v>
      </c>
      <c r="AB3825">
        <v>0</v>
      </c>
    </row>
    <row r="3826" spans="1:28" x14ac:dyDescent="0.25">
      <c r="A3826" s="6">
        <v>0.47833124049006126</v>
      </c>
      <c r="B3826" s="6">
        <v>0.51850899677597007</v>
      </c>
      <c r="C3826" s="13">
        <f t="shared" si="897"/>
        <v>2.0906014814660177</v>
      </c>
      <c r="D3826" s="14">
        <f t="shared" si="898"/>
        <v>1.9286068442744217</v>
      </c>
      <c r="E3826" s="60">
        <v>5.0049608642928067E-2</v>
      </c>
      <c r="F3826" s="7">
        <f t="shared" si="907"/>
        <v>1.0500496086429281</v>
      </c>
      <c r="G3826" s="7">
        <f t="shared" si="899"/>
        <v>1.9909549646591334</v>
      </c>
      <c r="H3826" s="7">
        <f t="shared" si="900"/>
        <v>1.8366816466575622</v>
      </c>
      <c r="I3826">
        <v>1.88</v>
      </c>
      <c r="J3826">
        <v>1.93</v>
      </c>
      <c r="K3826" s="7">
        <f t="shared" si="901"/>
        <v>1.9740932642487046</v>
      </c>
      <c r="L3826" s="7">
        <f t="shared" si="902"/>
        <v>2.0265957446808511</v>
      </c>
      <c r="M3826" s="15">
        <f t="shared" si="903"/>
        <v>0.50656167979002631</v>
      </c>
      <c r="N3826" s="15">
        <f t="shared" si="904"/>
        <v>0.49343832020997375</v>
      </c>
      <c r="O3826" s="12">
        <f t="shared" si="905"/>
        <v>0.9442704799311572</v>
      </c>
      <c r="P3826" s="12">
        <f t="shared" si="906"/>
        <v>1.0508081264449181</v>
      </c>
      <c r="Q3826" t="s">
        <v>193</v>
      </c>
      <c r="R3826" t="s">
        <v>182</v>
      </c>
      <c r="S3826" t="s">
        <v>183</v>
      </c>
      <c r="T3826" s="8" t="s">
        <v>98</v>
      </c>
      <c r="U3826" s="8" t="s">
        <v>22</v>
      </c>
      <c r="V3826" t="s">
        <v>644</v>
      </c>
      <c r="W3826" s="20" t="s">
        <v>152</v>
      </c>
      <c r="X3826" s="23">
        <v>5</v>
      </c>
      <c r="Y3826" s="12" t="str">
        <f t="shared" si="908"/>
        <v>Y</v>
      </c>
      <c r="Z3826" t="s">
        <v>606</v>
      </c>
      <c r="AA3826">
        <v>-6</v>
      </c>
      <c r="AB3826">
        <v>6</v>
      </c>
    </row>
    <row r="3827" spans="1:28" x14ac:dyDescent="0.25">
      <c r="A3827" s="6">
        <v>0.22993429188282921</v>
      </c>
      <c r="B3827" s="6">
        <v>0.76999704819087711</v>
      </c>
      <c r="C3827" s="13">
        <f t="shared" si="897"/>
        <v>4.3490685613330955</v>
      </c>
      <c r="D3827" s="14">
        <f t="shared" si="898"/>
        <v>1.2987062773156328</v>
      </c>
      <c r="E3827" s="60">
        <v>4.2061386888973207E-2</v>
      </c>
      <c r="F3827" s="7">
        <f t="shared" si="907"/>
        <v>1.0420613868889732</v>
      </c>
      <c r="G3827" s="7">
        <f t="shared" si="899"/>
        <v>4.1735243394029231</v>
      </c>
      <c r="H3827" s="7">
        <f t="shared" si="900"/>
        <v>1.2462857693948926</v>
      </c>
      <c r="I3827">
        <v>2.0299999999999998</v>
      </c>
      <c r="J3827">
        <v>1.82</v>
      </c>
      <c r="K3827" s="7">
        <f t="shared" si="901"/>
        <v>2.1153846153846154</v>
      </c>
      <c r="L3827" s="7">
        <f t="shared" si="902"/>
        <v>1.8965517241379313</v>
      </c>
      <c r="M3827" s="15">
        <f t="shared" si="903"/>
        <v>0.47272727272727272</v>
      </c>
      <c r="N3827" s="15">
        <f t="shared" si="904"/>
        <v>0.52727272727272723</v>
      </c>
      <c r="O3827" s="12">
        <f t="shared" si="905"/>
        <v>0.4863994635982925</v>
      </c>
      <c r="P3827" s="12">
        <f t="shared" si="906"/>
        <v>1.4603392293275259</v>
      </c>
      <c r="Q3827" t="s">
        <v>206</v>
      </c>
      <c r="R3827" t="s">
        <v>214</v>
      </c>
      <c r="S3827" t="s">
        <v>208</v>
      </c>
      <c r="T3827" s="8" t="s">
        <v>99</v>
      </c>
      <c r="U3827" s="8" t="s">
        <v>72</v>
      </c>
      <c r="V3827" t="s">
        <v>644</v>
      </c>
      <c r="W3827" s="20" t="s">
        <v>88</v>
      </c>
      <c r="X3827" s="23" t="s">
        <v>88</v>
      </c>
      <c r="Y3827" s="12" t="str">
        <f t="shared" si="908"/>
        <v>Y</v>
      </c>
      <c r="Z3827" t="s">
        <v>605</v>
      </c>
      <c r="AA3827">
        <v>-1</v>
      </c>
      <c r="AB3827">
        <v>0</v>
      </c>
    </row>
    <row r="3828" spans="1:28" x14ac:dyDescent="0.25">
      <c r="A3828" s="6">
        <v>0.45248976366801003</v>
      </c>
      <c r="B3828" s="6">
        <v>0.54247504905112265</v>
      </c>
      <c r="C3828" s="13">
        <f t="shared" si="897"/>
        <v>2.2099947452815663</v>
      </c>
      <c r="D3828" s="14">
        <f t="shared" si="898"/>
        <v>1.8434027551113421</v>
      </c>
      <c r="E3828" s="60">
        <v>5.7582588850852989E-2</v>
      </c>
      <c r="F3828" s="7">
        <f t="shared" si="907"/>
        <v>1.057582588850853</v>
      </c>
      <c r="G3828" s="7">
        <f t="shared" si="899"/>
        <v>2.0896663471766304</v>
      </c>
      <c r="H3828" s="7">
        <f t="shared" si="900"/>
        <v>1.7430343261554115</v>
      </c>
      <c r="I3828">
        <v>2.0299999999999998</v>
      </c>
      <c r="J3828">
        <v>1.77</v>
      </c>
      <c r="K3828" s="7">
        <f t="shared" si="901"/>
        <v>2.1468926553672314</v>
      </c>
      <c r="L3828" s="7">
        <f t="shared" si="902"/>
        <v>1.8719211822660098</v>
      </c>
      <c r="M3828" s="15">
        <f t="shared" si="903"/>
        <v>0.46578947368421059</v>
      </c>
      <c r="N3828" s="15">
        <f t="shared" si="904"/>
        <v>0.53421052631578947</v>
      </c>
      <c r="O3828" s="12">
        <f t="shared" si="905"/>
        <v>0.97144695024770511</v>
      </c>
      <c r="P3828" s="12">
        <f t="shared" si="906"/>
        <v>1.0154705351695892</v>
      </c>
      <c r="Q3828" t="s">
        <v>217</v>
      </c>
      <c r="R3828" t="s">
        <v>215</v>
      </c>
      <c r="S3828" t="s">
        <v>208</v>
      </c>
      <c r="T3828" s="8" t="s">
        <v>97</v>
      </c>
      <c r="U3828" s="8" t="s">
        <v>89</v>
      </c>
      <c r="V3828" t="s">
        <v>644</v>
      </c>
      <c r="W3828" s="20" t="s">
        <v>96</v>
      </c>
      <c r="X3828" s="23">
        <v>5</v>
      </c>
      <c r="Y3828" s="12" t="str">
        <f t="shared" si="908"/>
        <v>Y</v>
      </c>
      <c r="Z3828" t="s">
        <v>603</v>
      </c>
      <c r="AA3828">
        <v>4</v>
      </c>
      <c r="AB3828">
        <v>-6</v>
      </c>
    </row>
    <row r="3829" spans="1:28" x14ac:dyDescent="0.25">
      <c r="A3829" s="6">
        <v>0.55128093471162476</v>
      </c>
      <c r="B3829" s="6">
        <v>0.44550096396089917</v>
      </c>
      <c r="C3829" s="13">
        <f t="shared" si="897"/>
        <v>1.8139571623733013</v>
      </c>
      <c r="D3829" s="14">
        <f t="shared" si="898"/>
        <v>2.2446640543919636</v>
      </c>
      <c r="E3829" s="60">
        <v>4.2682266276676373E-2</v>
      </c>
      <c r="F3829" s="7">
        <f t="shared" si="907"/>
        <v>1.0426822662766764</v>
      </c>
      <c r="G3829" s="7">
        <f t="shared" si="899"/>
        <v>1.7397027081421241</v>
      </c>
      <c r="H3829" s="7">
        <f t="shared" si="900"/>
        <v>2.1527785855680226</v>
      </c>
      <c r="I3829">
        <v>2.04</v>
      </c>
      <c r="J3829">
        <v>1.81</v>
      </c>
      <c r="K3829" s="7">
        <f t="shared" si="901"/>
        <v>2.1270718232044197</v>
      </c>
      <c r="L3829" s="7">
        <f t="shared" si="902"/>
        <v>1.8872549019607843</v>
      </c>
      <c r="M3829" s="15">
        <f t="shared" si="903"/>
        <v>0.47012987012987018</v>
      </c>
      <c r="N3829" s="15">
        <f t="shared" si="904"/>
        <v>0.52987012987012994</v>
      </c>
      <c r="O3829" s="12">
        <f t="shared" si="905"/>
        <v>1.1726141428948924</v>
      </c>
      <c r="P3829" s="12">
        <f t="shared" si="906"/>
        <v>0.8407738780634616</v>
      </c>
      <c r="Q3829" t="s">
        <v>221</v>
      </c>
      <c r="R3829" t="s">
        <v>225</v>
      </c>
      <c r="S3829" t="s">
        <v>208</v>
      </c>
      <c r="T3829" s="8" t="s">
        <v>97</v>
      </c>
      <c r="U3829" s="8" t="s">
        <v>23</v>
      </c>
      <c r="V3829" t="s">
        <v>644</v>
      </c>
      <c r="W3829" s="20" t="s">
        <v>74</v>
      </c>
      <c r="X3829" s="23">
        <v>4</v>
      </c>
      <c r="Y3829" s="12" t="str">
        <f t="shared" si="908"/>
        <v>Y</v>
      </c>
      <c r="Z3829" t="s">
        <v>604</v>
      </c>
      <c r="AA3829">
        <v>-4</v>
      </c>
      <c r="AB3829">
        <v>-2</v>
      </c>
    </row>
    <row r="3830" spans="1:28" x14ac:dyDescent="0.25">
      <c r="A3830" s="6">
        <v>0.15022728838049693</v>
      </c>
      <c r="B3830" s="6">
        <v>0.84971431246846651</v>
      </c>
      <c r="C3830" s="13">
        <f t="shared" si="897"/>
        <v>6.656580244377384</v>
      </c>
      <c r="D3830" s="14">
        <f t="shared" si="898"/>
        <v>1.1768661364487851</v>
      </c>
      <c r="E3830" s="60">
        <v>4.8336980897571102E-2</v>
      </c>
      <c r="F3830" s="7">
        <f t="shared" si="907"/>
        <v>1.0483369808975711</v>
      </c>
      <c r="G3830" s="7">
        <f t="shared" si="899"/>
        <v>6.3496569954807045</v>
      </c>
      <c r="H3830" s="7">
        <f t="shared" si="900"/>
        <v>1.1226029014460304</v>
      </c>
      <c r="I3830">
        <v>2.19</v>
      </c>
      <c r="J3830">
        <v>1.69</v>
      </c>
      <c r="K3830" s="7">
        <f t="shared" si="901"/>
        <v>2.2958579881656807</v>
      </c>
      <c r="L3830" s="7">
        <f t="shared" si="902"/>
        <v>1.7716894977168951</v>
      </c>
      <c r="M3830" s="15">
        <f t="shared" si="903"/>
        <v>0.4355670103092783</v>
      </c>
      <c r="N3830" s="15">
        <f t="shared" si="904"/>
        <v>0.56443298969072164</v>
      </c>
      <c r="O3830" s="12">
        <f t="shared" si="905"/>
        <v>0.34490052006883321</v>
      </c>
      <c r="P3830" s="12">
        <f t="shared" si="906"/>
        <v>1.5054299234601145</v>
      </c>
      <c r="Q3830" t="s">
        <v>229</v>
      </c>
      <c r="R3830" t="s">
        <v>228</v>
      </c>
      <c r="S3830" t="s">
        <v>208</v>
      </c>
      <c r="T3830" s="8" t="s">
        <v>97</v>
      </c>
      <c r="U3830" s="8" t="s">
        <v>148</v>
      </c>
      <c r="V3830" t="s">
        <v>644</v>
      </c>
      <c r="W3830" s="20" t="s">
        <v>89</v>
      </c>
      <c r="X3830" s="23">
        <v>2</v>
      </c>
      <c r="Y3830" s="12" t="str">
        <f t="shared" si="908"/>
        <v>N</v>
      </c>
      <c r="Z3830" t="s">
        <v>605</v>
      </c>
      <c r="AA3830">
        <v>3</v>
      </c>
      <c r="AB3830">
        <v>-3</v>
      </c>
    </row>
    <row r="3831" spans="1:28" x14ac:dyDescent="0.25">
      <c r="A3831" s="6">
        <v>0.65810641311566409</v>
      </c>
      <c r="B3831" s="6">
        <v>0.32591850602750083</v>
      </c>
      <c r="C3831" s="13">
        <f t="shared" si="897"/>
        <v>1.5195111004399939</v>
      </c>
      <c r="D3831" s="14">
        <f t="shared" si="898"/>
        <v>3.0682516687641557</v>
      </c>
      <c r="E3831" s="60">
        <v>5.3953691568370488E-2</v>
      </c>
      <c r="F3831" s="7">
        <f t="shared" si="907"/>
        <v>1.0539536915683705</v>
      </c>
      <c r="G3831" s="7">
        <f t="shared" si="899"/>
        <v>1.4417247290806823</v>
      </c>
      <c r="H3831" s="7">
        <f t="shared" si="900"/>
        <v>2.911182619606695</v>
      </c>
      <c r="I3831">
        <v>1.68</v>
      </c>
      <c r="J3831">
        <v>2.1800000000000002</v>
      </c>
      <c r="K3831" s="7">
        <f t="shared" si="901"/>
        <v>1.7706422018348624</v>
      </c>
      <c r="L3831" s="7">
        <f t="shared" si="902"/>
        <v>2.2976190476190479</v>
      </c>
      <c r="M3831" s="15">
        <f t="shared" si="903"/>
        <v>0.56476683937823835</v>
      </c>
      <c r="N3831" s="15">
        <f t="shared" si="904"/>
        <v>0.43523316062176159</v>
      </c>
      <c r="O3831" s="12">
        <f t="shared" si="905"/>
        <v>1.165270988360763</v>
      </c>
      <c r="P3831" s="12">
        <f t="shared" si="906"/>
        <v>0.74883656742032945</v>
      </c>
      <c r="Q3831" t="s">
        <v>417</v>
      </c>
      <c r="R3831" t="s">
        <v>433</v>
      </c>
      <c r="S3831" t="s">
        <v>419</v>
      </c>
      <c r="T3831" s="8" t="s">
        <v>98</v>
      </c>
      <c r="U3831" s="8" t="s">
        <v>74</v>
      </c>
      <c r="V3831" t="s">
        <v>644</v>
      </c>
      <c r="W3831" s="20" t="s">
        <v>72</v>
      </c>
      <c r="X3831" s="23">
        <v>2</v>
      </c>
      <c r="Y3831" s="12" t="str">
        <f t="shared" si="908"/>
        <v>N</v>
      </c>
      <c r="Z3831" t="s">
        <v>603</v>
      </c>
      <c r="AA3831">
        <v>1</v>
      </c>
      <c r="AB3831">
        <v>-3</v>
      </c>
    </row>
    <row r="3832" spans="1:28" x14ac:dyDescent="0.25">
      <c r="A3832" s="6">
        <v>0.36032256639623367</v>
      </c>
      <c r="B3832" s="6">
        <v>0.63824363023803388</v>
      </c>
      <c r="C3832" s="13">
        <f t="shared" si="897"/>
        <v>2.7752910676716711</v>
      </c>
      <c r="D3832" s="14">
        <f t="shared" si="898"/>
        <v>1.566799812208151</v>
      </c>
      <c r="E3832" s="60">
        <v>5.75858250276855E-2</v>
      </c>
      <c r="F3832" s="7">
        <f t="shared" si="907"/>
        <v>1.0575858250276855</v>
      </c>
      <c r="G3832" s="7">
        <f t="shared" si="899"/>
        <v>2.6241757425209622</v>
      </c>
      <c r="H3832" s="7">
        <f t="shared" si="900"/>
        <v>1.4814871522763984</v>
      </c>
      <c r="I3832">
        <v>1.72</v>
      </c>
      <c r="J3832">
        <v>2.1</v>
      </c>
      <c r="K3832" s="7">
        <f t="shared" si="901"/>
        <v>1.819047619047619</v>
      </c>
      <c r="L3832" s="7">
        <f t="shared" si="902"/>
        <v>2.2209302325581395</v>
      </c>
      <c r="M3832" s="15">
        <f t="shared" si="903"/>
        <v>0.54973821989528793</v>
      </c>
      <c r="N3832" s="15">
        <f t="shared" si="904"/>
        <v>0.45026178010471207</v>
      </c>
      <c r="O3832" s="12">
        <f t="shared" si="905"/>
        <v>0.65544390649219653</v>
      </c>
      <c r="P3832" s="12">
        <f t="shared" si="906"/>
        <v>1.4174945741333076</v>
      </c>
      <c r="Q3832" t="s">
        <v>481</v>
      </c>
      <c r="R3832" t="s">
        <v>429</v>
      </c>
      <c r="S3832" t="s">
        <v>419</v>
      </c>
      <c r="T3832" s="8" t="s">
        <v>98</v>
      </c>
      <c r="U3832" s="8" t="s">
        <v>22</v>
      </c>
      <c r="V3832" t="s">
        <v>644</v>
      </c>
      <c r="W3832" s="20" t="s">
        <v>92</v>
      </c>
      <c r="X3832" s="23">
        <v>2</v>
      </c>
      <c r="Y3832" s="12" t="str">
        <f t="shared" si="908"/>
        <v>N</v>
      </c>
      <c r="Z3832" t="s">
        <v>602</v>
      </c>
      <c r="AA3832">
        <v>-6</v>
      </c>
      <c r="AB3832">
        <v>1</v>
      </c>
    </row>
    <row r="3833" spans="1:28" x14ac:dyDescent="0.25">
      <c r="A3833" s="6">
        <v>0.34475823660057869</v>
      </c>
      <c r="B3833" s="6">
        <v>0.6535288662250972</v>
      </c>
      <c r="C3833" s="13">
        <f t="shared" si="897"/>
        <v>2.9005833475084013</v>
      </c>
      <c r="D3833" s="14">
        <f t="shared" si="898"/>
        <v>1.5301542926117153</v>
      </c>
      <c r="E3833" s="60">
        <v>5.6067588325652729E-2</v>
      </c>
      <c r="F3833" s="7">
        <f t="shared" si="907"/>
        <v>1.0560675883256527</v>
      </c>
      <c r="G3833" s="7">
        <f t="shared" si="899"/>
        <v>2.7465887406952283</v>
      </c>
      <c r="H3833" s="7">
        <f t="shared" si="900"/>
        <v>1.4489170101676025</v>
      </c>
      <c r="I3833">
        <v>1.68</v>
      </c>
      <c r="J3833">
        <v>2.17</v>
      </c>
      <c r="K3833" s="7">
        <f t="shared" si="901"/>
        <v>1.7741935483870965</v>
      </c>
      <c r="L3833" s="7">
        <f t="shared" si="902"/>
        <v>2.2916666666666665</v>
      </c>
      <c r="M3833" s="15">
        <f t="shared" si="903"/>
        <v>0.56363636363636371</v>
      </c>
      <c r="N3833" s="15">
        <f t="shared" si="904"/>
        <v>0.4363636363636364</v>
      </c>
      <c r="O3833" s="12">
        <f t="shared" si="905"/>
        <v>0.61166783913005884</v>
      </c>
      <c r="P3833" s="12">
        <f t="shared" si="906"/>
        <v>1.4976703184325144</v>
      </c>
      <c r="Q3833" t="s">
        <v>424</v>
      </c>
      <c r="R3833" t="s">
        <v>421</v>
      </c>
      <c r="S3833" t="s">
        <v>419</v>
      </c>
      <c r="T3833" s="8" t="s">
        <v>98</v>
      </c>
      <c r="U3833" s="8" t="s">
        <v>92</v>
      </c>
      <c r="V3833" t="s">
        <v>644</v>
      </c>
      <c r="W3833" s="20" t="s">
        <v>88</v>
      </c>
      <c r="X3833" s="23" t="s">
        <v>88</v>
      </c>
      <c r="Y3833" s="12" t="s">
        <v>88</v>
      </c>
      <c r="Z3833" t="s">
        <v>606</v>
      </c>
      <c r="AA3833">
        <v>-12</v>
      </c>
      <c r="AB3833">
        <v>5</v>
      </c>
    </row>
    <row r="3834" spans="1:28" x14ac:dyDescent="0.25">
      <c r="A3834" s="6">
        <v>0.59945848274535507</v>
      </c>
      <c r="B3834" s="6">
        <v>0.39824553100930821</v>
      </c>
      <c r="C3834" s="13">
        <f t="shared" si="897"/>
        <v>1.6681722400862107</v>
      </c>
      <c r="D3834" s="14">
        <f t="shared" si="898"/>
        <v>2.5110137393522365</v>
      </c>
      <c r="E3834" s="60">
        <v>5.3361053361053346E-2</v>
      </c>
      <c r="F3834" s="7">
        <f t="shared" si="907"/>
        <v>1.0533610533610533</v>
      </c>
      <c r="G3834" s="7">
        <f t="shared" si="899"/>
        <v>1.5836661463450012</v>
      </c>
      <c r="H3834" s="7">
        <f t="shared" si="900"/>
        <v>2.3838110696613666</v>
      </c>
      <c r="I3834">
        <v>1.85</v>
      </c>
      <c r="J3834">
        <v>1.95</v>
      </c>
      <c r="K3834" s="7">
        <f t="shared" si="901"/>
        <v>1.9487179487179487</v>
      </c>
      <c r="L3834" s="7">
        <f t="shared" si="902"/>
        <v>2.0540540540540539</v>
      </c>
      <c r="M3834" s="15">
        <f t="shared" si="903"/>
        <v>0.51315789473684215</v>
      </c>
      <c r="N3834" s="15">
        <f t="shared" si="904"/>
        <v>0.48684210526315791</v>
      </c>
      <c r="O3834" s="12">
        <f t="shared" si="905"/>
        <v>1.1681755048371023</v>
      </c>
      <c r="P3834" s="12">
        <f t="shared" si="906"/>
        <v>0.81801784747857897</v>
      </c>
      <c r="Q3834" t="s">
        <v>428</v>
      </c>
      <c r="R3834" t="s">
        <v>431</v>
      </c>
      <c r="S3834" t="s">
        <v>419</v>
      </c>
      <c r="T3834" s="8" t="s">
        <v>99</v>
      </c>
      <c r="U3834" s="8" t="s">
        <v>73</v>
      </c>
      <c r="V3834" t="s">
        <v>644</v>
      </c>
      <c r="W3834" s="20" t="s">
        <v>404</v>
      </c>
      <c r="X3834" s="23">
        <v>6</v>
      </c>
      <c r="Y3834" s="12" t="str">
        <f t="shared" si="908"/>
        <v>Y</v>
      </c>
      <c r="Z3834" t="s">
        <v>603</v>
      </c>
      <c r="AA3834">
        <v>11</v>
      </c>
      <c r="AB3834">
        <v>1</v>
      </c>
    </row>
    <row r="3835" spans="1:28" x14ac:dyDescent="0.25">
      <c r="A3835" s="6">
        <v>0.44386244064576191</v>
      </c>
      <c r="B3835" s="6">
        <v>0.55497596997766374</v>
      </c>
      <c r="C3835" s="13">
        <f t="shared" si="897"/>
        <v>2.2529502576183975</v>
      </c>
      <c r="D3835" s="14">
        <f t="shared" si="898"/>
        <v>1.8018798184005107</v>
      </c>
      <c r="E3835" s="60">
        <v>5.4408590247412514E-2</v>
      </c>
      <c r="F3835" s="7">
        <f t="shared" si="907"/>
        <v>1.0544085902474125</v>
      </c>
      <c r="G3835" s="7">
        <f t="shared" si="899"/>
        <v>2.13669565902318</v>
      </c>
      <c r="H3835" s="7">
        <f t="shared" si="900"/>
        <v>1.708900928033702</v>
      </c>
      <c r="I3835">
        <v>1.78</v>
      </c>
      <c r="J3835">
        <v>2.0299999999999998</v>
      </c>
      <c r="K3835" s="7">
        <f t="shared" si="901"/>
        <v>1.8768472906403944</v>
      </c>
      <c r="L3835" s="7">
        <f t="shared" si="902"/>
        <v>2.1404494382022472</v>
      </c>
      <c r="M3835" s="15">
        <f t="shared" si="903"/>
        <v>0.53280839895013121</v>
      </c>
      <c r="N3835" s="15">
        <f t="shared" si="904"/>
        <v>0.46719160104986879</v>
      </c>
      <c r="O3835" s="12">
        <f t="shared" si="905"/>
        <v>0.83306201914303113</v>
      </c>
      <c r="P3835" s="12">
        <f t="shared" si="906"/>
        <v>1.1878980031544375</v>
      </c>
      <c r="Q3835" t="s">
        <v>430</v>
      </c>
      <c r="R3835" t="s">
        <v>482</v>
      </c>
      <c r="S3835" t="s">
        <v>419</v>
      </c>
      <c r="T3835" s="8" t="s">
        <v>98</v>
      </c>
      <c r="U3835" s="8" t="s">
        <v>22</v>
      </c>
      <c r="V3835" t="s">
        <v>644</v>
      </c>
      <c r="W3835" s="20" t="s">
        <v>90</v>
      </c>
      <c r="X3835" s="23">
        <v>3</v>
      </c>
      <c r="Y3835" s="12" t="str">
        <f t="shared" si="908"/>
        <v>Y</v>
      </c>
      <c r="Z3835" t="s">
        <v>602</v>
      </c>
      <c r="AA3835">
        <v>0</v>
      </c>
      <c r="AB3835">
        <v>6</v>
      </c>
    </row>
    <row r="3836" spans="1:28" x14ac:dyDescent="0.25">
      <c r="A3836" s="6">
        <v>0.27800455119801881</v>
      </c>
      <c r="B3836" s="6">
        <v>0.72182270553385508</v>
      </c>
      <c r="C3836" s="13">
        <f t="shared" si="897"/>
        <v>3.5970634138565369</v>
      </c>
      <c r="D3836" s="14">
        <f t="shared" si="898"/>
        <v>1.3853817458684774</v>
      </c>
      <c r="E3836" s="60">
        <v>5.7582588850852989E-2</v>
      </c>
      <c r="F3836" s="7">
        <f t="shared" si="907"/>
        <v>1.057582588850853</v>
      </c>
      <c r="G3836" s="7">
        <f t="shared" si="899"/>
        <v>3.4012127769284008</v>
      </c>
      <c r="H3836" s="7">
        <f t="shared" si="900"/>
        <v>1.3099513555473754</v>
      </c>
      <c r="I3836">
        <v>1.77</v>
      </c>
      <c r="J3836">
        <v>2.0299999999999998</v>
      </c>
      <c r="K3836" s="7">
        <f t="shared" si="901"/>
        <v>1.8719211822660098</v>
      </c>
      <c r="L3836" s="7">
        <f t="shared" si="902"/>
        <v>2.1468926553672314</v>
      </c>
      <c r="M3836" s="15">
        <f t="shared" si="903"/>
        <v>0.53421052631578947</v>
      </c>
      <c r="N3836" s="15">
        <f t="shared" si="904"/>
        <v>0.46578947368421059</v>
      </c>
      <c r="O3836" s="12">
        <f t="shared" si="905"/>
        <v>0.5204026081539268</v>
      </c>
      <c r="P3836" s="12">
        <f t="shared" si="906"/>
        <v>1.5496758649879372</v>
      </c>
      <c r="Q3836" t="s">
        <v>434</v>
      </c>
      <c r="R3836" t="s">
        <v>480</v>
      </c>
      <c r="S3836" t="s">
        <v>419</v>
      </c>
      <c r="T3836" s="8" t="s">
        <v>99</v>
      </c>
      <c r="U3836" s="8" t="s">
        <v>72</v>
      </c>
      <c r="V3836" t="s">
        <v>644</v>
      </c>
      <c r="W3836" s="20" t="s">
        <v>88</v>
      </c>
      <c r="X3836" s="23" t="s">
        <v>88</v>
      </c>
      <c r="Y3836" s="12" t="s">
        <v>88</v>
      </c>
      <c r="Z3836" t="s">
        <v>604</v>
      </c>
      <c r="AA3836">
        <v>-9</v>
      </c>
      <c r="AB3836">
        <v>0</v>
      </c>
    </row>
    <row r="3837" spans="1:28" x14ac:dyDescent="0.25">
      <c r="A3837" s="6">
        <v>0.50102273686791887</v>
      </c>
      <c r="B3837" s="6">
        <v>0.48776375903005698</v>
      </c>
      <c r="C3837" s="13">
        <f t="shared" si="897"/>
        <v>1.9959174033725</v>
      </c>
      <c r="D3837" s="14">
        <f t="shared" si="898"/>
        <v>2.0501728172436402</v>
      </c>
      <c r="E3837" s="60">
        <v>5.1963112264619582E-2</v>
      </c>
      <c r="F3837" s="7">
        <f t="shared" si="907"/>
        <v>1.0519631122646196</v>
      </c>
      <c r="G3837" s="7">
        <f t="shared" si="899"/>
        <v>1.8973264177255964</v>
      </c>
      <c r="H3837" s="7">
        <f t="shared" si="900"/>
        <v>1.9489018135152276</v>
      </c>
      <c r="I3837">
        <v>1.82</v>
      </c>
      <c r="J3837">
        <v>1.99</v>
      </c>
      <c r="K3837" s="7">
        <f t="shared" si="901"/>
        <v>1.9145728643216078</v>
      </c>
      <c r="L3837" s="7">
        <f t="shared" si="902"/>
        <v>2.0934065934065931</v>
      </c>
      <c r="M3837" s="15">
        <f t="shared" si="903"/>
        <v>0.52230971128608927</v>
      </c>
      <c r="N3837" s="15">
        <f t="shared" si="904"/>
        <v>0.47769028871391084</v>
      </c>
      <c r="O3837" s="12">
        <f t="shared" si="905"/>
        <v>0.95924453641546259</v>
      </c>
      <c r="P3837" s="12">
        <f t="shared" si="906"/>
        <v>1.0210878691783061</v>
      </c>
      <c r="Q3837" t="s">
        <v>479</v>
      </c>
      <c r="R3837" t="s">
        <v>425</v>
      </c>
      <c r="S3837" t="s">
        <v>419</v>
      </c>
      <c r="T3837" s="8" t="s">
        <v>97</v>
      </c>
      <c r="U3837" s="8" t="s">
        <v>89</v>
      </c>
      <c r="V3837" t="s">
        <v>644</v>
      </c>
      <c r="W3837" s="20" t="s">
        <v>72</v>
      </c>
      <c r="X3837" s="23">
        <v>2</v>
      </c>
      <c r="Y3837" s="12" t="str">
        <f t="shared" si="908"/>
        <v>N</v>
      </c>
      <c r="Z3837" t="s">
        <v>601</v>
      </c>
      <c r="AA3837">
        <v>0</v>
      </c>
      <c r="AB3837">
        <v>-2</v>
      </c>
    </row>
    <row r="3838" spans="1:28" x14ac:dyDescent="0.25">
      <c r="A3838" s="6">
        <v>0.41183809380371617</v>
      </c>
      <c r="B3838" s="6">
        <v>0.58562669094425512</v>
      </c>
      <c r="C3838" s="13">
        <f t="shared" si="897"/>
        <v>2.4281386667368472</v>
      </c>
      <c r="D3838" s="14">
        <f t="shared" si="898"/>
        <v>1.707572444124116</v>
      </c>
      <c r="E3838" s="60">
        <v>3.5245772087877381E-2</v>
      </c>
      <c r="F3838" s="7">
        <f t="shared" si="907"/>
        <v>1.0352457720878774</v>
      </c>
      <c r="G3838" s="7">
        <f t="shared" si="899"/>
        <v>2.3454707396097758</v>
      </c>
      <c r="H3838" s="7">
        <f t="shared" si="900"/>
        <v>1.6494367715989744</v>
      </c>
      <c r="I3838">
        <v>1.71</v>
      </c>
      <c r="J3838">
        <v>2.2200000000000002</v>
      </c>
      <c r="K3838" s="7">
        <f t="shared" si="901"/>
        <v>1.7702702702702702</v>
      </c>
      <c r="L3838" s="7">
        <f t="shared" si="902"/>
        <v>2.2982456140350882</v>
      </c>
      <c r="M3838" s="15">
        <f t="shared" si="903"/>
        <v>0.56488549618320616</v>
      </c>
      <c r="N3838" s="15">
        <f t="shared" si="904"/>
        <v>0.43511450381679379</v>
      </c>
      <c r="O3838" s="12">
        <f t="shared" si="905"/>
        <v>0.72906473362549762</v>
      </c>
      <c r="P3838" s="12">
        <f t="shared" si="906"/>
        <v>1.3459139739245163</v>
      </c>
      <c r="Q3838" t="s">
        <v>111</v>
      </c>
      <c r="R3838" t="s">
        <v>113</v>
      </c>
      <c r="S3838" t="s">
        <v>142</v>
      </c>
      <c r="T3838" s="8" t="s">
        <v>98</v>
      </c>
      <c r="U3838" s="8" t="s">
        <v>22</v>
      </c>
      <c r="V3838" t="s">
        <v>644</v>
      </c>
      <c r="W3838" s="20" t="s">
        <v>74</v>
      </c>
      <c r="X3838" s="23">
        <v>4</v>
      </c>
      <c r="Y3838" s="12" t="str">
        <f t="shared" si="908"/>
        <v>Y</v>
      </c>
      <c r="Z3838" t="s">
        <v>606</v>
      </c>
      <c r="AA3838">
        <v>-7</v>
      </c>
      <c r="AB3838">
        <v>9</v>
      </c>
    </row>
    <row r="3839" spans="1:28" x14ac:dyDescent="0.25">
      <c r="A3839" s="6">
        <v>0.48439126563124002</v>
      </c>
      <c r="B3839" s="6">
        <v>0.50674776115375608</v>
      </c>
      <c r="C3839" s="13">
        <f t="shared" si="897"/>
        <v>2.0644468035500982</v>
      </c>
      <c r="D3839" s="14">
        <f t="shared" si="898"/>
        <v>1.9733683632330496</v>
      </c>
      <c r="E3839" s="60">
        <v>2.8345418589321048E-2</v>
      </c>
      <c r="F3839" s="7">
        <f t="shared" si="907"/>
        <v>1.028345418589321</v>
      </c>
      <c r="G3839" s="7">
        <f t="shared" si="899"/>
        <v>2.0075421801189095</v>
      </c>
      <c r="H3839" s="7">
        <f t="shared" si="900"/>
        <v>1.9189742352721386</v>
      </c>
      <c r="I3839">
        <v>2.0499999999999998</v>
      </c>
      <c r="J3839">
        <v>1.85</v>
      </c>
      <c r="K3839" s="7">
        <f t="shared" si="901"/>
        <v>2.1081081081081079</v>
      </c>
      <c r="L3839" s="7">
        <f t="shared" si="902"/>
        <v>1.902439024390244</v>
      </c>
      <c r="M3839" s="15">
        <f t="shared" si="903"/>
        <v>0.47435897435897439</v>
      </c>
      <c r="N3839" s="15">
        <f t="shared" si="904"/>
        <v>0.52564102564102555</v>
      </c>
      <c r="O3839" s="12">
        <f t="shared" si="905"/>
        <v>1.0211491545739655</v>
      </c>
      <c r="P3839" s="12">
        <f t="shared" si="906"/>
        <v>0.96405671634129209</v>
      </c>
      <c r="Q3839" t="s">
        <v>100</v>
      </c>
      <c r="R3839" t="s">
        <v>108</v>
      </c>
      <c r="S3839" t="s">
        <v>142</v>
      </c>
      <c r="T3839" s="8" t="s">
        <v>97</v>
      </c>
      <c r="U3839" s="8" t="s">
        <v>89</v>
      </c>
      <c r="V3839" t="s">
        <v>644</v>
      </c>
      <c r="W3839" s="20" t="s">
        <v>23</v>
      </c>
      <c r="X3839" s="23">
        <v>3</v>
      </c>
      <c r="Y3839" s="12" t="str">
        <f t="shared" si="908"/>
        <v>Y</v>
      </c>
      <c r="Z3839" t="s">
        <v>605</v>
      </c>
      <c r="AA3839">
        <v>2</v>
      </c>
      <c r="AB3839">
        <v>-2</v>
      </c>
    </row>
    <row r="3840" spans="1:28" x14ac:dyDescent="0.25">
      <c r="A3840" s="6">
        <v>0.13758804019049897</v>
      </c>
      <c r="B3840" s="6">
        <v>0.86240185735762775</v>
      </c>
      <c r="C3840" s="13">
        <f t="shared" si="897"/>
        <v>7.2680735812170845</v>
      </c>
      <c r="D3840" s="14">
        <f t="shared" si="898"/>
        <v>1.159552233646584</v>
      </c>
      <c r="E3840" s="60">
        <v>3.3225814910969431E-2</v>
      </c>
      <c r="F3840" s="7">
        <f t="shared" si="907"/>
        <v>1.0332258149109694</v>
      </c>
      <c r="G3840" s="7">
        <f t="shared" si="899"/>
        <v>7.0343515196078963</v>
      </c>
      <c r="H3840" s="7">
        <f t="shared" si="900"/>
        <v>1.1222640945595226</v>
      </c>
      <c r="I3840">
        <v>2.23</v>
      </c>
      <c r="J3840">
        <v>1.71</v>
      </c>
      <c r="K3840" s="7">
        <f t="shared" si="901"/>
        <v>2.3040935672514617</v>
      </c>
      <c r="L3840" s="7">
        <f t="shared" si="902"/>
        <v>1.7668161434977576</v>
      </c>
      <c r="M3840" s="15">
        <f t="shared" si="903"/>
        <v>0.43401015228426398</v>
      </c>
      <c r="N3840" s="15">
        <f t="shared" si="904"/>
        <v>0.56598984771573613</v>
      </c>
      <c r="O3840" s="12">
        <f t="shared" si="905"/>
        <v>0.31701571833366426</v>
      </c>
      <c r="P3840" s="12">
        <f t="shared" si="906"/>
        <v>1.5237055237619073</v>
      </c>
      <c r="Q3840" t="s">
        <v>101</v>
      </c>
      <c r="R3840" t="s">
        <v>103</v>
      </c>
      <c r="S3840" t="s">
        <v>142</v>
      </c>
      <c r="T3840" s="8" t="s">
        <v>99</v>
      </c>
      <c r="U3840" s="8" t="s">
        <v>72</v>
      </c>
      <c r="V3840" t="s">
        <v>644</v>
      </c>
      <c r="W3840" s="20" t="s">
        <v>74</v>
      </c>
      <c r="X3840" s="23">
        <v>4</v>
      </c>
      <c r="Y3840" s="12" t="str">
        <f t="shared" si="908"/>
        <v>Y</v>
      </c>
      <c r="Z3840" t="s">
        <v>606</v>
      </c>
      <c r="AA3840">
        <v>-5</v>
      </c>
      <c r="AB3840">
        <v>0</v>
      </c>
    </row>
    <row r="3841" spans="1:28" x14ac:dyDescent="0.25">
      <c r="A3841" s="6">
        <v>0.53070479578251262</v>
      </c>
      <c r="B3841" s="6">
        <v>0.46300516052609714</v>
      </c>
      <c r="C3841" s="13">
        <f t="shared" si="897"/>
        <v>1.8842867220099677</v>
      </c>
      <c r="D3841" s="14">
        <f t="shared" si="898"/>
        <v>2.1598031409924974</v>
      </c>
      <c r="E3841" s="60">
        <v>3.0736618971912932E-2</v>
      </c>
      <c r="F3841" s="7">
        <f t="shared" si="907"/>
        <v>1.0307366189719129</v>
      </c>
      <c r="G3841" s="7">
        <f t="shared" si="899"/>
        <v>1.828097195081136</v>
      </c>
      <c r="H3841" s="7">
        <f t="shared" si="900"/>
        <v>2.0953977002842383</v>
      </c>
      <c r="I3841">
        <v>1.85</v>
      </c>
      <c r="J3841">
        <v>2.04</v>
      </c>
      <c r="K3841" s="7">
        <f t="shared" si="901"/>
        <v>1.9068627450980391</v>
      </c>
      <c r="L3841" s="7">
        <f t="shared" si="902"/>
        <v>2.1027027027027025</v>
      </c>
      <c r="M3841" s="15">
        <f t="shared" si="903"/>
        <v>0.52442159383033427</v>
      </c>
      <c r="N3841" s="15">
        <f t="shared" si="904"/>
        <v>0.47557840616966585</v>
      </c>
      <c r="O3841" s="12">
        <f t="shared" si="905"/>
        <v>1.0119812037225362</v>
      </c>
      <c r="P3841" s="12">
        <f t="shared" si="906"/>
        <v>0.97356220240352287</v>
      </c>
      <c r="Q3841" t="s">
        <v>112</v>
      </c>
      <c r="R3841" t="s">
        <v>110</v>
      </c>
      <c r="S3841" t="s">
        <v>142</v>
      </c>
      <c r="T3841" s="8" t="s">
        <v>97</v>
      </c>
      <c r="U3841" s="8" t="s">
        <v>23</v>
      </c>
      <c r="V3841" t="s">
        <v>644</v>
      </c>
      <c r="W3841" s="20" t="s">
        <v>23</v>
      </c>
      <c r="X3841" s="23">
        <v>3</v>
      </c>
      <c r="Y3841" s="12" t="str">
        <f t="shared" si="908"/>
        <v>Y</v>
      </c>
      <c r="Z3841" t="s">
        <v>605</v>
      </c>
      <c r="AA3841">
        <v>-1</v>
      </c>
      <c r="AB3841">
        <v>1</v>
      </c>
    </row>
    <row r="3842" spans="1:28" x14ac:dyDescent="0.25">
      <c r="A3842" s="6">
        <v>0.40788397120976372</v>
      </c>
      <c r="B3842" s="6">
        <v>0.59124149511181712</v>
      </c>
      <c r="C3842" s="13">
        <f t="shared" si="897"/>
        <v>2.4516776107530025</v>
      </c>
      <c r="D3842" s="14">
        <f t="shared" si="898"/>
        <v>1.6913562533544393</v>
      </c>
      <c r="E3842" s="60">
        <v>3.3664999742228252E-2</v>
      </c>
      <c r="F3842" s="7">
        <f t="shared" si="907"/>
        <v>1.0336649997422283</v>
      </c>
      <c r="G3842" s="7">
        <f t="shared" si="899"/>
        <v>2.3718299558990519</v>
      </c>
      <c r="H3842" s="7">
        <f t="shared" si="900"/>
        <v>1.6362711843549156</v>
      </c>
      <c r="I3842">
        <v>2.38</v>
      </c>
      <c r="J3842">
        <v>1.63</v>
      </c>
      <c r="K3842" s="7">
        <f t="shared" si="901"/>
        <v>2.4601226993865031</v>
      </c>
      <c r="L3842" s="7">
        <f t="shared" si="902"/>
        <v>1.6848739495798319</v>
      </c>
      <c r="M3842" s="15">
        <f t="shared" si="903"/>
        <v>0.40648379052369077</v>
      </c>
      <c r="N3842" s="15">
        <f t="shared" si="904"/>
        <v>0.59351620947630923</v>
      </c>
      <c r="O3842" s="12">
        <f t="shared" si="905"/>
        <v>1.0034446162890507</v>
      </c>
      <c r="P3842" s="12">
        <f t="shared" si="906"/>
        <v>0.99616739302453217</v>
      </c>
      <c r="Q3842" t="s">
        <v>102</v>
      </c>
      <c r="R3842" t="s">
        <v>107</v>
      </c>
      <c r="S3842" t="s">
        <v>142</v>
      </c>
      <c r="T3842" s="8" t="s">
        <v>99</v>
      </c>
      <c r="U3842" s="8" t="s">
        <v>72</v>
      </c>
      <c r="V3842" t="s">
        <v>644</v>
      </c>
      <c r="W3842" s="20" t="s">
        <v>23</v>
      </c>
      <c r="X3842" s="23">
        <v>3</v>
      </c>
      <c r="Y3842" s="12" t="str">
        <f t="shared" si="908"/>
        <v>Y</v>
      </c>
      <c r="Z3842" t="s">
        <v>601</v>
      </c>
      <c r="AA3842">
        <v>1</v>
      </c>
      <c r="AB3842">
        <v>-3</v>
      </c>
    </row>
    <row r="3843" spans="1:28" x14ac:dyDescent="0.25">
      <c r="A3843" s="6">
        <v>0.70606132912311026</v>
      </c>
      <c r="B3843" s="6">
        <v>0.2402783569720775</v>
      </c>
      <c r="C3843" s="13">
        <f t="shared" si="897"/>
        <v>1.4163075624633708</v>
      </c>
      <c r="D3843" s="14">
        <f t="shared" si="898"/>
        <v>4.1618396787864205</v>
      </c>
      <c r="E3843" s="60">
        <v>3.8122873724234729E-2</v>
      </c>
      <c r="F3843" s="7">
        <f t="shared" si="907"/>
        <v>1.0381228737242347</v>
      </c>
      <c r="G3843" s="7">
        <f t="shared" si="899"/>
        <v>1.3642966534225469</v>
      </c>
      <c r="H3843" s="7">
        <f t="shared" si="900"/>
        <v>4.0090048915461667</v>
      </c>
      <c r="I3843">
        <v>1.52</v>
      </c>
      <c r="J3843">
        <v>2.63</v>
      </c>
      <c r="K3843" s="7">
        <f t="shared" si="901"/>
        <v>1.5779467680608368</v>
      </c>
      <c r="L3843" s="7">
        <f t="shared" si="902"/>
        <v>2.7302631578947372</v>
      </c>
      <c r="M3843" s="15">
        <f t="shared" si="903"/>
        <v>0.63373493975903605</v>
      </c>
      <c r="N3843" s="15">
        <f t="shared" si="904"/>
        <v>0.36626506024096384</v>
      </c>
      <c r="O3843" s="12">
        <f t="shared" si="905"/>
        <v>1.1141271923425506</v>
      </c>
      <c r="P3843" s="12">
        <f t="shared" si="906"/>
        <v>0.65602314568034337</v>
      </c>
      <c r="Q3843" t="s">
        <v>106</v>
      </c>
      <c r="R3843" t="s">
        <v>109</v>
      </c>
      <c r="S3843" t="s">
        <v>142</v>
      </c>
      <c r="T3843" s="8" t="s">
        <v>97</v>
      </c>
      <c r="U3843" s="8" t="s">
        <v>149</v>
      </c>
      <c r="V3843" t="s">
        <v>644</v>
      </c>
      <c r="W3843" s="20" t="s">
        <v>89</v>
      </c>
      <c r="X3843" s="23">
        <v>2</v>
      </c>
      <c r="Y3843" s="12" t="str">
        <f t="shared" si="908"/>
        <v>N</v>
      </c>
      <c r="Z3843" t="s">
        <v>605</v>
      </c>
      <c r="AA3843">
        <v>11</v>
      </c>
      <c r="AB3843">
        <v>-5</v>
      </c>
    </row>
    <row r="3844" spans="1:28" x14ac:dyDescent="0.25">
      <c r="A3844" s="6">
        <v>0.34593978238667966</v>
      </c>
      <c r="B3844" s="6">
        <v>0.65283874527549901</v>
      </c>
      <c r="C3844" s="13">
        <f t="shared" si="897"/>
        <v>2.8906765018491982</v>
      </c>
      <c r="D3844" s="14">
        <f t="shared" si="898"/>
        <v>1.5317718306961061</v>
      </c>
      <c r="E3844" s="60">
        <v>5.4025566876570785E-2</v>
      </c>
      <c r="F3844" s="7">
        <f t="shared" si="907"/>
        <v>1.0540255668765708</v>
      </c>
      <c r="G3844" s="7">
        <f t="shared" si="899"/>
        <v>2.7425108011518513</v>
      </c>
      <c r="H3844" s="7">
        <f t="shared" si="900"/>
        <v>1.4532587053227342</v>
      </c>
      <c r="I3844">
        <v>2.27</v>
      </c>
      <c r="J3844">
        <v>1.63</v>
      </c>
      <c r="K3844" s="7">
        <f t="shared" si="901"/>
        <v>2.3926380368098159</v>
      </c>
      <c r="L3844" s="7">
        <f t="shared" si="902"/>
        <v>1.7180616740088102</v>
      </c>
      <c r="M3844" s="15">
        <f t="shared" si="903"/>
        <v>0.41794871794871796</v>
      </c>
      <c r="N3844" s="15">
        <f t="shared" si="904"/>
        <v>0.5820512820512822</v>
      </c>
      <c r="O3844" s="12">
        <f t="shared" si="905"/>
        <v>0.82770868178407997</v>
      </c>
      <c r="P3844" s="12">
        <f t="shared" si="906"/>
        <v>1.1216172275658349</v>
      </c>
      <c r="Q3844" t="s">
        <v>105</v>
      </c>
      <c r="R3844" t="s">
        <v>120</v>
      </c>
      <c r="S3844" t="s">
        <v>143</v>
      </c>
      <c r="T3844" s="8" t="s">
        <v>98</v>
      </c>
      <c r="U3844" s="8" t="s">
        <v>22</v>
      </c>
      <c r="V3844" t="s">
        <v>644</v>
      </c>
      <c r="W3844" s="20" t="s">
        <v>92</v>
      </c>
      <c r="X3844" s="23">
        <v>2</v>
      </c>
      <c r="Y3844" s="12" t="str">
        <f t="shared" si="908"/>
        <v>N</v>
      </c>
      <c r="Z3844" t="s">
        <v>607</v>
      </c>
      <c r="AA3844">
        <v>-10</v>
      </c>
      <c r="AB3844">
        <v>4</v>
      </c>
    </row>
    <row r="3845" spans="1:28" x14ac:dyDescent="0.25">
      <c r="A3845" s="6">
        <v>0.56856686680399815</v>
      </c>
      <c r="B3845" s="6">
        <v>0.4222738974100031</v>
      </c>
      <c r="C3845" s="13">
        <f t="shared" si="897"/>
        <v>1.7588080811341573</v>
      </c>
      <c r="D3845" s="14">
        <f t="shared" si="898"/>
        <v>2.3681312203606533</v>
      </c>
      <c r="E3845" s="60">
        <v>5.452035886818507E-2</v>
      </c>
      <c r="F3845" s="7">
        <f t="shared" si="907"/>
        <v>1.0545203588681851</v>
      </c>
      <c r="G3845" s="7">
        <f t="shared" si="899"/>
        <v>1.6678749408137392</v>
      </c>
      <c r="H3845" s="7">
        <f t="shared" si="900"/>
        <v>2.2456951166901744</v>
      </c>
      <c r="I3845">
        <v>2.0699999999999998</v>
      </c>
      <c r="J3845">
        <v>1.75</v>
      </c>
      <c r="K3845" s="7">
        <f t="shared" si="901"/>
        <v>2.1828571428571428</v>
      </c>
      <c r="L3845" s="7">
        <f t="shared" si="902"/>
        <v>1.8454106280193239</v>
      </c>
      <c r="M3845" s="15">
        <f t="shared" si="903"/>
        <v>0.45811518324607331</v>
      </c>
      <c r="N3845" s="15">
        <f t="shared" si="904"/>
        <v>0.54188481675392663</v>
      </c>
      <c r="O3845" s="12">
        <f t="shared" si="905"/>
        <v>1.2411002463950132</v>
      </c>
      <c r="P3845" s="12">
        <f t="shared" si="906"/>
        <v>0.77926873821556131</v>
      </c>
      <c r="Q3845" t="s">
        <v>117</v>
      </c>
      <c r="R3845" t="s">
        <v>114</v>
      </c>
      <c r="S3845" t="s">
        <v>143</v>
      </c>
      <c r="T3845" s="8" t="s">
        <v>98</v>
      </c>
      <c r="U3845" s="8" t="s">
        <v>22</v>
      </c>
      <c r="V3845" t="s">
        <v>644</v>
      </c>
      <c r="W3845" s="20" t="s">
        <v>91</v>
      </c>
      <c r="X3845" s="23">
        <v>3</v>
      </c>
      <c r="Y3845" s="12" t="str">
        <f t="shared" si="908"/>
        <v>Y</v>
      </c>
      <c r="Z3845" t="s">
        <v>604</v>
      </c>
      <c r="AA3845">
        <v>-1</v>
      </c>
      <c r="AB3845">
        <v>4</v>
      </c>
    </row>
    <row r="3846" spans="1:28" x14ac:dyDescent="0.25">
      <c r="A3846" s="6">
        <v>0.29143436756372137</v>
      </c>
      <c r="B3846" s="6">
        <v>0.70702684542859384</v>
      </c>
      <c r="C3846" s="13">
        <f t="shared" si="897"/>
        <v>3.4313043048409608</v>
      </c>
      <c r="D3846" s="14">
        <f t="shared" si="898"/>
        <v>1.4143734519639184</v>
      </c>
      <c r="E3846" s="60">
        <v>5.75858250276855E-2</v>
      </c>
      <c r="F3846" s="7">
        <f t="shared" si="907"/>
        <v>1.0575858250276855</v>
      </c>
      <c r="G3846" s="7">
        <f t="shared" si="899"/>
        <v>3.2444688871951701</v>
      </c>
      <c r="H3846" s="7">
        <f t="shared" si="900"/>
        <v>1.3373604472496528</v>
      </c>
      <c r="I3846">
        <v>2.1</v>
      </c>
      <c r="J3846">
        <v>1.72</v>
      </c>
      <c r="K3846" s="7">
        <f t="shared" si="901"/>
        <v>2.2209302325581395</v>
      </c>
      <c r="L3846" s="7">
        <f t="shared" si="902"/>
        <v>1.819047619047619</v>
      </c>
      <c r="M3846" s="15">
        <f t="shared" si="903"/>
        <v>0.45026178010471207</v>
      </c>
      <c r="N3846" s="15">
        <f t="shared" si="904"/>
        <v>0.54973821989528793</v>
      </c>
      <c r="O3846" s="12">
        <f t="shared" si="905"/>
        <v>0.64725539772873009</v>
      </c>
      <c r="P3846" s="12">
        <f t="shared" si="906"/>
        <v>1.2861154997796325</v>
      </c>
      <c r="Q3846" t="s">
        <v>121</v>
      </c>
      <c r="R3846" t="s">
        <v>104</v>
      </c>
      <c r="S3846" t="s">
        <v>143</v>
      </c>
      <c r="T3846" s="8" t="s">
        <v>98</v>
      </c>
      <c r="U3846" s="8" t="s">
        <v>92</v>
      </c>
      <c r="V3846" t="s">
        <v>644</v>
      </c>
      <c r="W3846" s="20" t="s">
        <v>92</v>
      </c>
      <c r="X3846" s="23">
        <v>2</v>
      </c>
      <c r="Y3846" s="12" t="str">
        <f t="shared" si="908"/>
        <v>N</v>
      </c>
      <c r="Z3846" t="s">
        <v>605</v>
      </c>
      <c r="AA3846">
        <v>-2</v>
      </c>
      <c r="AB3846">
        <v>2</v>
      </c>
    </row>
    <row r="3847" spans="1:28" x14ac:dyDescent="0.25">
      <c r="A3847" s="6">
        <v>0.77186074884178368</v>
      </c>
      <c r="B3847" s="6">
        <v>0.21550366598576029</v>
      </c>
      <c r="C3847" s="13">
        <f t="shared" si="897"/>
        <v>1.2955704788727123</v>
      </c>
      <c r="D3847" s="14">
        <f t="shared" si="898"/>
        <v>4.6402922912043474</v>
      </c>
      <c r="E3847" s="60">
        <v>5.4408590247412514E-2</v>
      </c>
      <c r="F3847" s="7">
        <f t="shared" si="907"/>
        <v>1.0544085902474125</v>
      </c>
      <c r="G3847" s="7">
        <f t="shared" si="899"/>
        <v>1.2287176819838996</v>
      </c>
      <c r="H3847" s="7">
        <f t="shared" si="900"/>
        <v>4.4008483372802587</v>
      </c>
      <c r="I3847">
        <v>2.0299999999999998</v>
      </c>
      <c r="J3847">
        <v>1.78</v>
      </c>
      <c r="K3847" s="7">
        <f t="shared" si="901"/>
        <v>2.1404494382022472</v>
      </c>
      <c r="L3847" s="7">
        <f t="shared" si="902"/>
        <v>1.8768472906403944</v>
      </c>
      <c r="M3847" s="15">
        <f t="shared" si="903"/>
        <v>0.46719160104986879</v>
      </c>
      <c r="N3847" s="15">
        <f t="shared" si="904"/>
        <v>0.53280839895013121</v>
      </c>
      <c r="O3847" s="12">
        <f t="shared" si="905"/>
        <v>1.6521289062287619</v>
      </c>
      <c r="P3847" s="12">
        <f t="shared" si="906"/>
        <v>0.40446747162844676</v>
      </c>
      <c r="Q3847" t="s">
        <v>116</v>
      </c>
      <c r="R3847" t="s">
        <v>119</v>
      </c>
      <c r="S3847" t="s">
        <v>143</v>
      </c>
      <c r="T3847" s="8" t="s">
        <v>99</v>
      </c>
      <c r="U3847" s="8" t="s">
        <v>73</v>
      </c>
      <c r="V3847" t="s">
        <v>644</v>
      </c>
      <c r="W3847" s="20" t="s">
        <v>152</v>
      </c>
      <c r="X3847" s="23">
        <v>5</v>
      </c>
      <c r="Y3847" s="12" t="str">
        <f t="shared" si="908"/>
        <v>Y</v>
      </c>
      <c r="Z3847" t="s">
        <v>602</v>
      </c>
      <c r="AA3847">
        <v>-7</v>
      </c>
      <c r="AB3847">
        <v>2</v>
      </c>
    </row>
    <row r="3848" spans="1:28" x14ac:dyDescent="0.25">
      <c r="A3848" s="6">
        <v>0.5537140166287946</v>
      </c>
      <c r="B3848" s="6">
        <v>0.44365542679571573</v>
      </c>
      <c r="C3848" s="13">
        <f t="shared" si="897"/>
        <v>1.8059864297608921</v>
      </c>
      <c r="D3848" s="14">
        <f t="shared" si="898"/>
        <v>2.2540015056785432</v>
      </c>
      <c r="E3848" s="60">
        <v>3.5590045491035394E-2</v>
      </c>
      <c r="F3848" s="7">
        <f t="shared" si="907"/>
        <v>1.0355900454910354</v>
      </c>
      <c r="G3848" s="7">
        <f t="shared" si="899"/>
        <v>1.7439202294616163</v>
      </c>
      <c r="H3848" s="7">
        <f t="shared" si="900"/>
        <v>2.1765384048373946</v>
      </c>
      <c r="I3848">
        <v>1.85</v>
      </c>
      <c r="J3848">
        <v>2.02</v>
      </c>
      <c r="K3848" s="7">
        <f t="shared" si="901"/>
        <v>1.9158415841584155</v>
      </c>
      <c r="L3848" s="7">
        <f t="shared" si="902"/>
        <v>2.0918918918918914</v>
      </c>
      <c r="M3848" s="15">
        <f t="shared" si="903"/>
        <v>0.5219638242894058</v>
      </c>
      <c r="N3848" s="15">
        <f t="shared" si="904"/>
        <v>0.47803617571059442</v>
      </c>
      <c r="O3848" s="12">
        <f t="shared" si="905"/>
        <v>1.0608283387888291</v>
      </c>
      <c r="P3848" s="12">
        <f t="shared" si="906"/>
        <v>0.92807919010779449</v>
      </c>
      <c r="Q3848" t="s">
        <v>122</v>
      </c>
      <c r="R3848" t="s">
        <v>131</v>
      </c>
      <c r="S3848" t="s">
        <v>144</v>
      </c>
      <c r="T3848" s="8" t="s">
        <v>97</v>
      </c>
      <c r="U3848" s="8" t="s">
        <v>23</v>
      </c>
      <c r="V3848" t="s">
        <v>644</v>
      </c>
      <c r="W3848" s="20" t="s">
        <v>23</v>
      </c>
      <c r="X3848" s="23">
        <v>3</v>
      </c>
      <c r="Y3848" s="12" t="str">
        <f t="shared" si="908"/>
        <v>Y</v>
      </c>
      <c r="Z3848" t="s">
        <v>603</v>
      </c>
      <c r="AA3848">
        <v>0</v>
      </c>
      <c r="AB3848">
        <v>-5</v>
      </c>
    </row>
    <row r="3849" spans="1:28" x14ac:dyDescent="0.25">
      <c r="A3849" s="6">
        <v>0.70123474779028994</v>
      </c>
      <c r="B3849" s="6">
        <v>0.13466916489167291</v>
      </c>
      <c r="C3849" s="13">
        <f t="shared" si="897"/>
        <v>1.4260559721992816</v>
      </c>
      <c r="D3849" s="14">
        <f t="shared" si="898"/>
        <v>7.4256048205570604</v>
      </c>
      <c r="E3849" s="60">
        <v>4.0723981900452566E-2</v>
      </c>
      <c r="F3849" s="7">
        <f t="shared" si="907"/>
        <v>1.0407239819004526</v>
      </c>
      <c r="G3849" s="7">
        <f t="shared" si="899"/>
        <v>1.3702537819827878</v>
      </c>
      <c r="H3849" s="7">
        <f t="shared" si="900"/>
        <v>7.1350376754048268</v>
      </c>
      <c r="I3849">
        <v>1.7</v>
      </c>
      <c r="J3849">
        <v>2.21</v>
      </c>
      <c r="K3849" s="7">
        <f t="shared" si="901"/>
        <v>1.7692307692307694</v>
      </c>
      <c r="L3849" s="7">
        <f t="shared" si="902"/>
        <v>2.3000000000000003</v>
      </c>
      <c r="M3849" s="15">
        <f t="shared" si="903"/>
        <v>0.56521739130434778</v>
      </c>
      <c r="N3849" s="15">
        <f t="shared" si="904"/>
        <v>0.43478260869565211</v>
      </c>
      <c r="O3849" s="12">
        <f t="shared" si="905"/>
        <v>1.2406460922443594</v>
      </c>
      <c r="P3849" s="12">
        <f t="shared" si="906"/>
        <v>0.3097390792508477</v>
      </c>
      <c r="Q3849" t="s">
        <v>126</v>
      </c>
      <c r="R3849" t="s">
        <v>128</v>
      </c>
      <c r="S3849" t="s">
        <v>144</v>
      </c>
      <c r="T3849" s="8" t="s">
        <v>97</v>
      </c>
      <c r="U3849" s="8" t="s">
        <v>95</v>
      </c>
      <c r="V3849" t="s">
        <v>644</v>
      </c>
      <c r="W3849" s="20" t="s">
        <v>405</v>
      </c>
      <c r="X3849" s="23">
        <v>7</v>
      </c>
      <c r="Y3849" s="12" t="str">
        <f t="shared" si="908"/>
        <v>Y</v>
      </c>
      <c r="Z3849" t="s">
        <v>601</v>
      </c>
      <c r="AA3849">
        <v>13</v>
      </c>
      <c r="AB3849">
        <v>-2</v>
      </c>
    </row>
    <row r="3850" spans="1:28" x14ac:dyDescent="0.25">
      <c r="A3850" s="6">
        <v>0.27704790681499863</v>
      </c>
      <c r="B3850" s="6">
        <v>0.72285416947895365</v>
      </c>
      <c r="C3850" s="13">
        <f t="shared" si="897"/>
        <v>3.6094840473483867</v>
      </c>
      <c r="D3850" s="14">
        <f t="shared" si="898"/>
        <v>1.3834048999410462</v>
      </c>
      <c r="E3850" s="60">
        <v>3.80529783514858E-2</v>
      </c>
      <c r="F3850" s="7">
        <f t="shared" si="907"/>
        <v>1.0380529783514858</v>
      </c>
      <c r="G3850" s="7">
        <f t="shared" si="899"/>
        <v>3.4771674689287502</v>
      </c>
      <c r="H3850" s="7">
        <f t="shared" si="900"/>
        <v>1.3326920001116012</v>
      </c>
      <c r="I3850">
        <v>1.85</v>
      </c>
      <c r="J3850">
        <v>2.0099999999999998</v>
      </c>
      <c r="K3850" s="7">
        <f t="shared" si="901"/>
        <v>1.9203980099502489</v>
      </c>
      <c r="L3850" s="7">
        <f t="shared" si="902"/>
        <v>2.086486486486486</v>
      </c>
      <c r="M3850" s="15">
        <f t="shared" si="903"/>
        <v>0.52072538860103623</v>
      </c>
      <c r="N3850" s="15">
        <f t="shared" si="904"/>
        <v>0.47927461139896382</v>
      </c>
      <c r="O3850" s="12">
        <f t="shared" si="905"/>
        <v>0.53204224890840535</v>
      </c>
      <c r="P3850" s="12">
        <f t="shared" si="906"/>
        <v>1.5082254563182491</v>
      </c>
      <c r="Q3850" t="s">
        <v>127</v>
      </c>
      <c r="R3850" t="s">
        <v>124</v>
      </c>
      <c r="S3850" t="s">
        <v>144</v>
      </c>
      <c r="T3850" s="8" t="s">
        <v>99</v>
      </c>
      <c r="U3850" s="8" t="s">
        <v>72</v>
      </c>
      <c r="V3850" t="s">
        <v>644</v>
      </c>
      <c r="W3850" s="20" t="s">
        <v>90</v>
      </c>
      <c r="X3850" s="23">
        <v>3</v>
      </c>
      <c r="Y3850" s="12" t="str">
        <f t="shared" si="908"/>
        <v>Y</v>
      </c>
      <c r="Z3850" t="s">
        <v>607</v>
      </c>
      <c r="AA3850">
        <v>-5</v>
      </c>
      <c r="AB3850">
        <v>1</v>
      </c>
    </row>
    <row r="3851" spans="1:28" x14ac:dyDescent="0.25">
      <c r="A3851" s="6">
        <v>0.62401546857309309</v>
      </c>
      <c r="B3851" s="6">
        <v>0.35957779505700838</v>
      </c>
      <c r="C3851" s="13">
        <f t="shared" si="897"/>
        <v>1.6025243769784314</v>
      </c>
      <c r="D3851" s="14">
        <f t="shared" si="898"/>
        <v>2.7810393571200844</v>
      </c>
      <c r="E3851" s="60">
        <v>2.067183462532296E-2</v>
      </c>
      <c r="F3851" s="7">
        <f t="shared" si="907"/>
        <v>1.020671834625323</v>
      </c>
      <c r="G3851" s="7">
        <f t="shared" si="899"/>
        <v>1.5700681870649442</v>
      </c>
      <c r="H3851" s="7">
        <f t="shared" si="900"/>
        <v>2.7247145093809437</v>
      </c>
      <c r="I3851">
        <v>1.8</v>
      </c>
      <c r="J3851">
        <v>2.15</v>
      </c>
      <c r="K3851" s="7">
        <f t="shared" si="901"/>
        <v>1.8372093023255813</v>
      </c>
      <c r="L3851" s="7">
        <f t="shared" si="902"/>
        <v>2.1944444444444442</v>
      </c>
      <c r="M3851" s="15">
        <f t="shared" si="903"/>
        <v>0.54430379746835444</v>
      </c>
      <c r="N3851" s="15">
        <f t="shared" si="904"/>
        <v>0.45569620253164561</v>
      </c>
      <c r="O3851" s="12">
        <f t="shared" si="905"/>
        <v>1.1464470236575433</v>
      </c>
      <c r="P3851" s="12">
        <f t="shared" si="906"/>
        <v>0.78907349470843491</v>
      </c>
      <c r="Q3851" t="s">
        <v>129</v>
      </c>
      <c r="R3851" t="s">
        <v>125</v>
      </c>
      <c r="S3851" t="s">
        <v>144</v>
      </c>
      <c r="T3851" s="8" t="s">
        <v>97</v>
      </c>
      <c r="U3851" s="8" t="s">
        <v>149</v>
      </c>
      <c r="V3851" t="s">
        <v>644</v>
      </c>
      <c r="W3851" s="20" t="s">
        <v>90</v>
      </c>
      <c r="X3851" s="23">
        <v>3</v>
      </c>
      <c r="Y3851" s="12" t="str">
        <f t="shared" si="908"/>
        <v>Y</v>
      </c>
      <c r="Z3851" t="s">
        <v>603</v>
      </c>
      <c r="AA3851">
        <v>5</v>
      </c>
      <c r="AB3851">
        <v>-7</v>
      </c>
    </row>
    <row r="3852" spans="1:28" x14ac:dyDescent="0.25">
      <c r="A3852" s="6">
        <v>0.73657343489103988</v>
      </c>
      <c r="B3852" s="6">
        <v>0.22535606689710325</v>
      </c>
      <c r="C3852" s="13">
        <f t="shared" si="897"/>
        <v>1.3576378846026784</v>
      </c>
      <c r="D3852" s="14">
        <f t="shared" si="898"/>
        <v>4.4374221371932103</v>
      </c>
      <c r="E3852" s="60">
        <v>2.9100529100529293E-2</v>
      </c>
      <c r="F3852" s="7">
        <f t="shared" si="907"/>
        <v>1.0291005291005293</v>
      </c>
      <c r="G3852" s="7">
        <f t="shared" si="899"/>
        <v>1.3192470960920626</v>
      </c>
      <c r="H3852" s="7">
        <f t="shared" si="900"/>
        <v>4.3119423338278491</v>
      </c>
      <c r="I3852">
        <v>1.89</v>
      </c>
      <c r="J3852">
        <v>2</v>
      </c>
      <c r="K3852" s="7">
        <f t="shared" si="901"/>
        <v>1.9450000000000003</v>
      </c>
      <c r="L3852" s="7">
        <f t="shared" si="902"/>
        <v>2.0582010582010586</v>
      </c>
      <c r="M3852" s="15">
        <f t="shared" si="903"/>
        <v>0.51413881748071977</v>
      </c>
      <c r="N3852" s="15">
        <f t="shared" si="904"/>
        <v>0.48586118251928012</v>
      </c>
      <c r="O3852" s="12">
        <f t="shared" si="905"/>
        <v>1.4326353308630726</v>
      </c>
      <c r="P3852" s="12">
        <f t="shared" si="906"/>
        <v>0.46382809535964642</v>
      </c>
      <c r="Q3852" t="s">
        <v>134</v>
      </c>
      <c r="R3852" t="s">
        <v>138</v>
      </c>
      <c r="S3852" t="s">
        <v>145</v>
      </c>
      <c r="T3852" s="8" t="s">
        <v>98</v>
      </c>
      <c r="U3852" s="8" t="s">
        <v>74</v>
      </c>
      <c r="V3852" t="s">
        <v>644</v>
      </c>
      <c r="W3852" s="20" t="s">
        <v>404</v>
      </c>
      <c r="X3852" s="23">
        <v>6</v>
      </c>
      <c r="Y3852" s="12" t="str">
        <f t="shared" si="908"/>
        <v>Y</v>
      </c>
      <c r="Z3852" t="s">
        <v>604</v>
      </c>
      <c r="AA3852">
        <v>3</v>
      </c>
      <c r="AB3852">
        <v>13</v>
      </c>
    </row>
    <row r="3853" spans="1:28" x14ac:dyDescent="0.25">
      <c r="A3853" s="6">
        <v>0.50692976832798819</v>
      </c>
      <c r="B3853" s="6">
        <v>0.49204920838006383</v>
      </c>
      <c r="C3853" s="13">
        <f t="shared" si="897"/>
        <v>1.9726598485196689</v>
      </c>
      <c r="D3853" s="14">
        <f t="shared" si="898"/>
        <v>2.0323170588816186</v>
      </c>
      <c r="E3853" s="60">
        <v>4.2224841924766832E-2</v>
      </c>
      <c r="F3853" s="7">
        <f t="shared" si="907"/>
        <v>1.0422248419247668</v>
      </c>
      <c r="G3853" s="7">
        <f t="shared" si="899"/>
        <v>1.8927392335770727</v>
      </c>
      <c r="H3853" s="7">
        <f t="shared" si="900"/>
        <v>1.9499794834369548</v>
      </c>
      <c r="I3853">
        <v>2.17</v>
      </c>
      <c r="J3853">
        <v>1.72</v>
      </c>
      <c r="K3853" s="7">
        <f t="shared" si="901"/>
        <v>2.2616279069767438</v>
      </c>
      <c r="L3853" s="7">
        <f t="shared" si="902"/>
        <v>1.792626728110599</v>
      </c>
      <c r="M3853" s="15">
        <f t="shared" si="903"/>
        <v>0.44215938303341912</v>
      </c>
      <c r="N3853" s="15">
        <f t="shared" si="904"/>
        <v>0.55784061696658105</v>
      </c>
      <c r="O3853" s="12">
        <f t="shared" si="905"/>
        <v>1.1464865109278335</v>
      </c>
      <c r="P3853" s="12">
        <f t="shared" si="906"/>
        <v>0.8820605624877641</v>
      </c>
      <c r="Q3853" t="s">
        <v>132</v>
      </c>
      <c r="R3853" t="s">
        <v>137</v>
      </c>
      <c r="S3853" t="s">
        <v>145</v>
      </c>
      <c r="T3853" s="8" t="s">
        <v>99</v>
      </c>
      <c r="U3853" s="8" t="s">
        <v>72</v>
      </c>
      <c r="V3853" t="s">
        <v>644</v>
      </c>
      <c r="W3853" s="20" t="s">
        <v>96</v>
      </c>
      <c r="X3853" s="23">
        <v>5</v>
      </c>
      <c r="Y3853" s="12" t="str">
        <f t="shared" si="908"/>
        <v>Y</v>
      </c>
      <c r="Z3853" t="s">
        <v>602</v>
      </c>
      <c r="AA3853">
        <v>-7</v>
      </c>
      <c r="AB3853">
        <v>0</v>
      </c>
    </row>
    <row r="3854" spans="1:28" x14ac:dyDescent="0.25">
      <c r="A3854" s="6">
        <v>0.50731989162270108</v>
      </c>
      <c r="B3854" s="6">
        <v>0.48667239273484958</v>
      </c>
      <c r="C3854" s="13">
        <f t="shared" si="897"/>
        <v>1.9711428952675683</v>
      </c>
      <c r="D3854" s="14">
        <f t="shared" si="898"/>
        <v>2.0547703443388521</v>
      </c>
      <c r="E3854" s="60">
        <v>3.3598632551679941E-2</v>
      </c>
      <c r="F3854" s="7">
        <f t="shared" si="907"/>
        <v>1.0335986325516799</v>
      </c>
      <c r="G3854" s="7">
        <f t="shared" si="899"/>
        <v>1.9070680176901367</v>
      </c>
      <c r="H3854" s="7">
        <f t="shared" si="900"/>
        <v>1.9879770344376047</v>
      </c>
      <c r="I3854">
        <v>1.94</v>
      </c>
      <c r="J3854">
        <v>1.93</v>
      </c>
      <c r="K3854" s="7">
        <f t="shared" si="901"/>
        <v>2.0051813471502591</v>
      </c>
      <c r="L3854" s="7">
        <f t="shared" si="902"/>
        <v>1.9948453608247423</v>
      </c>
      <c r="M3854" s="15">
        <f t="shared" si="903"/>
        <v>0.49870801033591733</v>
      </c>
      <c r="N3854" s="15">
        <f t="shared" si="904"/>
        <v>0.50129198966408273</v>
      </c>
      <c r="O3854" s="12">
        <f t="shared" si="905"/>
        <v>1.0172683837201313</v>
      </c>
      <c r="P3854" s="12">
        <f t="shared" si="906"/>
        <v>0.9708361648885917</v>
      </c>
      <c r="Q3854" t="s">
        <v>135</v>
      </c>
      <c r="R3854" t="s">
        <v>140</v>
      </c>
      <c r="S3854" t="s">
        <v>145</v>
      </c>
      <c r="T3854" s="8" t="s">
        <v>97</v>
      </c>
      <c r="U3854" s="8" t="s">
        <v>23</v>
      </c>
      <c r="V3854" t="s">
        <v>644</v>
      </c>
      <c r="W3854" s="20" t="s">
        <v>151</v>
      </c>
      <c r="X3854" s="23">
        <v>7</v>
      </c>
      <c r="Y3854" s="12" t="str">
        <f t="shared" si="908"/>
        <v>Y</v>
      </c>
      <c r="Z3854" t="s">
        <v>603</v>
      </c>
      <c r="AA3854">
        <v>10</v>
      </c>
      <c r="AB3854">
        <v>-1</v>
      </c>
    </row>
    <row r="3855" spans="1:28" x14ac:dyDescent="0.25">
      <c r="A3855" s="6">
        <v>0.36145973316770602</v>
      </c>
      <c r="B3855" s="6">
        <v>0.63603738029533363</v>
      </c>
      <c r="C3855" s="13">
        <f t="shared" si="897"/>
        <v>2.766559891018431</v>
      </c>
      <c r="D3855" s="14">
        <f t="shared" si="898"/>
        <v>1.5722346374291181</v>
      </c>
      <c r="E3855" s="60">
        <v>3.0736618971912932E-2</v>
      </c>
      <c r="F3855" s="7">
        <f t="shared" si="907"/>
        <v>1.0307366189719129</v>
      </c>
      <c r="G3855" s="7">
        <f t="shared" si="899"/>
        <v>2.6840609328286789</v>
      </c>
      <c r="H3855" s="7">
        <f t="shared" si="900"/>
        <v>1.5253505197062962</v>
      </c>
      <c r="I3855">
        <v>1.85</v>
      </c>
      <c r="J3855">
        <v>2.04</v>
      </c>
      <c r="K3855" s="7">
        <f t="shared" si="901"/>
        <v>1.9068627450980391</v>
      </c>
      <c r="L3855" s="7">
        <f t="shared" si="902"/>
        <v>2.1027027027027025</v>
      </c>
      <c r="M3855" s="15">
        <f t="shared" si="903"/>
        <v>0.52442159383033427</v>
      </c>
      <c r="N3855" s="15">
        <f t="shared" si="904"/>
        <v>0.47557840616966585</v>
      </c>
      <c r="O3855" s="12">
        <f t="shared" si="905"/>
        <v>0.68925409903057666</v>
      </c>
      <c r="P3855" s="12">
        <f t="shared" si="906"/>
        <v>1.3373975185669447</v>
      </c>
      <c r="Q3855" t="s">
        <v>293</v>
      </c>
      <c r="R3855" t="s">
        <v>345</v>
      </c>
      <c r="S3855" t="s">
        <v>294</v>
      </c>
      <c r="T3855" s="8" t="s">
        <v>97</v>
      </c>
      <c r="U3855" s="8" t="s">
        <v>89</v>
      </c>
      <c r="V3855" t="s">
        <v>644</v>
      </c>
      <c r="W3855" s="20" t="s">
        <v>24</v>
      </c>
      <c r="X3855" s="23">
        <v>1</v>
      </c>
      <c r="Y3855" s="12" t="str">
        <f t="shared" si="908"/>
        <v>N</v>
      </c>
      <c r="Z3855" t="s">
        <v>603</v>
      </c>
      <c r="AA3855">
        <v>-1</v>
      </c>
      <c r="AB3855">
        <v>0</v>
      </c>
    </row>
    <row r="3856" spans="1:28" x14ac:dyDescent="0.25">
      <c r="A3856" s="6">
        <v>0.60335604876913596</v>
      </c>
      <c r="B3856" s="6">
        <v>0.39310996794555425</v>
      </c>
      <c r="C3856" s="13">
        <f t="shared" si="897"/>
        <v>1.6573961627467386</v>
      </c>
      <c r="D3856" s="14">
        <f t="shared" si="898"/>
        <v>2.5438174595931389</v>
      </c>
      <c r="E3856" s="60">
        <v>3.3298097251585723E-2</v>
      </c>
      <c r="F3856" s="7">
        <f t="shared" si="907"/>
        <v>1.0332980972515857</v>
      </c>
      <c r="G3856" s="7">
        <f t="shared" si="899"/>
        <v>1.6039864654306031</v>
      </c>
      <c r="H3856" s="7">
        <f t="shared" si="900"/>
        <v>2.4618427793095745</v>
      </c>
      <c r="I3856">
        <v>1.76</v>
      </c>
      <c r="J3856">
        <v>2.15</v>
      </c>
      <c r="K3856" s="7">
        <f t="shared" si="901"/>
        <v>1.8186046511627909</v>
      </c>
      <c r="L3856" s="7">
        <f t="shared" si="902"/>
        <v>2.2215909090909092</v>
      </c>
      <c r="M3856" s="15">
        <f t="shared" si="903"/>
        <v>0.54987212276214825</v>
      </c>
      <c r="N3856" s="15">
        <f t="shared" si="904"/>
        <v>0.45012787723785164</v>
      </c>
      <c r="O3856" s="12">
        <f t="shared" si="905"/>
        <v>1.0972661165987543</v>
      </c>
      <c r="P3856" s="12">
        <f t="shared" si="906"/>
        <v>0.87332953106086197</v>
      </c>
      <c r="Q3856" t="s">
        <v>381</v>
      </c>
      <c r="R3856" t="s">
        <v>344</v>
      </c>
      <c r="S3856" t="s">
        <v>294</v>
      </c>
      <c r="T3856" s="8" t="s">
        <v>97</v>
      </c>
      <c r="U3856" s="8" t="s">
        <v>23</v>
      </c>
      <c r="V3856" t="s">
        <v>644</v>
      </c>
      <c r="W3856" s="20" t="s">
        <v>72</v>
      </c>
      <c r="X3856" s="23">
        <v>2</v>
      </c>
      <c r="Y3856" s="12" t="str">
        <f t="shared" si="908"/>
        <v>N</v>
      </c>
      <c r="Z3856" t="s">
        <v>606</v>
      </c>
      <c r="AA3856">
        <v>-2</v>
      </c>
      <c r="AB3856">
        <v>-4</v>
      </c>
    </row>
    <row r="3857" spans="1:28" x14ac:dyDescent="0.25">
      <c r="A3857" s="6">
        <v>0.28646662782560584</v>
      </c>
      <c r="B3857" s="6">
        <v>0.71324577735365291</v>
      </c>
      <c r="C3857" s="13">
        <f t="shared" si="897"/>
        <v>3.4908080134513138</v>
      </c>
      <c r="D3857" s="14">
        <f t="shared" si="898"/>
        <v>1.4020412482640805</v>
      </c>
      <c r="E3857" s="60">
        <v>2.844754653130277E-2</v>
      </c>
      <c r="F3857" s="7">
        <f t="shared" si="907"/>
        <v>1.0284475465313028</v>
      </c>
      <c r="G3857" s="7">
        <f t="shared" si="899"/>
        <v>3.3942499306113754</v>
      </c>
      <c r="H3857" s="7">
        <f t="shared" si="900"/>
        <v>1.3632598502401179</v>
      </c>
      <c r="I3857">
        <v>1.97</v>
      </c>
      <c r="J3857">
        <v>1.92</v>
      </c>
      <c r="K3857" s="7">
        <f t="shared" si="901"/>
        <v>2.0260416666666665</v>
      </c>
      <c r="L3857" s="7">
        <f t="shared" si="902"/>
        <v>1.9746192893401013</v>
      </c>
      <c r="M3857" s="15">
        <f t="shared" si="903"/>
        <v>0.49357326478149105</v>
      </c>
      <c r="N3857" s="15">
        <f t="shared" si="904"/>
        <v>0.50642673521850901</v>
      </c>
      <c r="O3857" s="12">
        <f t="shared" si="905"/>
        <v>0.5803933240841701</v>
      </c>
      <c r="P3857" s="12">
        <f t="shared" si="906"/>
        <v>1.4083888700028984</v>
      </c>
      <c r="Q3857" t="s">
        <v>385</v>
      </c>
      <c r="R3857" t="s">
        <v>382</v>
      </c>
      <c r="S3857" t="s">
        <v>294</v>
      </c>
      <c r="T3857" s="8" t="s">
        <v>99</v>
      </c>
      <c r="U3857" s="8" t="s">
        <v>72</v>
      </c>
      <c r="V3857" t="s">
        <v>644</v>
      </c>
      <c r="W3857" s="20" t="s">
        <v>72</v>
      </c>
      <c r="X3857" s="23">
        <v>2</v>
      </c>
      <c r="Y3857" s="12" t="str">
        <f t="shared" si="908"/>
        <v>N</v>
      </c>
      <c r="Z3857" t="s">
        <v>604</v>
      </c>
      <c r="AA3857">
        <v>-4</v>
      </c>
      <c r="AB3857">
        <v>4</v>
      </c>
    </row>
    <row r="3858" spans="1:28" x14ac:dyDescent="0.25">
      <c r="A3858" s="6">
        <v>0.20296482784453057</v>
      </c>
      <c r="B3858" s="6">
        <v>0.79666874824703315</v>
      </c>
      <c r="C3858" s="13">
        <f t="shared" si="897"/>
        <v>4.9269620289382949</v>
      </c>
      <c r="D3858" s="14">
        <f t="shared" si="898"/>
        <v>1.2552268457880029</v>
      </c>
      <c r="E3858" s="60">
        <v>3.4193852437555794E-2</v>
      </c>
      <c r="F3858" s="7">
        <f t="shared" si="907"/>
        <v>1.0341938524375558</v>
      </c>
      <c r="G3858" s="7">
        <f t="shared" si="899"/>
        <v>4.7640604489435239</v>
      </c>
      <c r="H3858" s="7">
        <f t="shared" si="900"/>
        <v>1.2137249151399234</v>
      </c>
      <c r="I3858">
        <v>1.69</v>
      </c>
      <c r="J3858">
        <v>2.2599999999999998</v>
      </c>
      <c r="K3858" s="7">
        <f t="shared" si="901"/>
        <v>1.7477876106194692</v>
      </c>
      <c r="L3858" s="7">
        <f t="shared" si="902"/>
        <v>2.3372781065088759</v>
      </c>
      <c r="M3858" s="15">
        <f t="shared" si="903"/>
        <v>0.57215189873417716</v>
      </c>
      <c r="N3858" s="15">
        <f t="shared" si="904"/>
        <v>0.42784810126582273</v>
      </c>
      <c r="O3858" s="12">
        <f t="shared" si="905"/>
        <v>0.354739411498184</v>
      </c>
      <c r="P3858" s="12">
        <f t="shared" si="906"/>
        <v>1.8620364234176221</v>
      </c>
      <c r="Q3858" t="s">
        <v>383</v>
      </c>
      <c r="R3858" t="s">
        <v>396</v>
      </c>
      <c r="S3858" t="s">
        <v>294</v>
      </c>
      <c r="T3858" s="8" t="s">
        <v>97</v>
      </c>
      <c r="U3858" s="8" t="s">
        <v>148</v>
      </c>
      <c r="V3858" t="s">
        <v>644</v>
      </c>
      <c r="W3858" s="20" t="s">
        <v>89</v>
      </c>
      <c r="X3858" s="23">
        <v>2</v>
      </c>
      <c r="Y3858" s="12" t="str">
        <f t="shared" si="908"/>
        <v>N</v>
      </c>
      <c r="Z3858" t="s">
        <v>608</v>
      </c>
      <c r="AA3858">
        <v>4</v>
      </c>
      <c r="AB3858">
        <v>-8</v>
      </c>
    </row>
    <row r="3859" spans="1:28" x14ac:dyDescent="0.25">
      <c r="A3859" s="6">
        <v>0.47194167537401405</v>
      </c>
      <c r="B3859" s="6">
        <v>0.52600125323333946</v>
      </c>
      <c r="C3859" s="13">
        <f t="shared" si="897"/>
        <v>2.1189058991399721</v>
      </c>
      <c r="D3859" s="14">
        <f t="shared" si="898"/>
        <v>1.9011361548151862</v>
      </c>
      <c r="E3859" s="60">
        <v>4.6468499973506994E-2</v>
      </c>
      <c r="F3859" s="7">
        <f t="shared" si="907"/>
        <v>1.046468499973507</v>
      </c>
      <c r="G3859" s="7">
        <f t="shared" si="899"/>
        <v>2.0248157485806937</v>
      </c>
      <c r="H3859" s="7">
        <f t="shared" si="900"/>
        <v>1.8167160835355449</v>
      </c>
      <c r="I3859">
        <v>1.62</v>
      </c>
      <c r="J3859">
        <v>2.33</v>
      </c>
      <c r="K3859" s="7">
        <f t="shared" si="901"/>
        <v>1.6952789699570814</v>
      </c>
      <c r="L3859" s="7">
        <f t="shared" si="902"/>
        <v>2.4382716049382713</v>
      </c>
      <c r="M3859" s="15">
        <f t="shared" si="903"/>
        <v>0.58987341772151902</v>
      </c>
      <c r="N3859" s="15">
        <f t="shared" si="904"/>
        <v>0.41012658227848103</v>
      </c>
      <c r="O3859" s="12">
        <f t="shared" si="905"/>
        <v>0.80007279730787773</v>
      </c>
      <c r="P3859" s="12">
        <f t="shared" si="906"/>
        <v>1.2825339199207968</v>
      </c>
      <c r="Q3859" t="s">
        <v>35</v>
      </c>
      <c r="R3859" t="s">
        <v>32</v>
      </c>
      <c r="S3859" t="s">
        <v>70</v>
      </c>
      <c r="T3859" s="8" t="s">
        <v>97</v>
      </c>
      <c r="U3859" s="8" t="s">
        <v>23</v>
      </c>
      <c r="V3859" t="s">
        <v>645</v>
      </c>
      <c r="W3859" s="20" t="s">
        <v>91</v>
      </c>
      <c r="X3859" s="23">
        <v>3</v>
      </c>
      <c r="Y3859" s="12" t="str">
        <f t="shared" si="908"/>
        <v>Y</v>
      </c>
      <c r="Z3859" t="s">
        <v>603</v>
      </c>
      <c r="AA3859">
        <v>5</v>
      </c>
      <c r="AB3859">
        <v>-4</v>
      </c>
    </row>
    <row r="3860" spans="1:28" x14ac:dyDescent="0.25">
      <c r="A3860" s="6">
        <v>0.735912166877424</v>
      </c>
      <c r="B3860" s="6">
        <v>0.22100230815912925</v>
      </c>
      <c r="C3860" s="13">
        <f t="shared" si="897"/>
        <v>1.3588578162026275</v>
      </c>
      <c r="D3860" s="14">
        <f t="shared" si="898"/>
        <v>4.5248396196838163</v>
      </c>
      <c r="E3860" s="60">
        <v>4.6468499973506994E-2</v>
      </c>
      <c r="F3860" s="7">
        <f t="shared" si="907"/>
        <v>1.046468499973507</v>
      </c>
      <c r="G3860" s="7">
        <f t="shared" si="899"/>
        <v>1.2985176488704908</v>
      </c>
      <c r="H3860" s="7">
        <f t="shared" si="900"/>
        <v>4.323913829989503</v>
      </c>
      <c r="I3860">
        <v>1.62</v>
      </c>
      <c r="J3860">
        <v>2.33</v>
      </c>
      <c r="K3860" s="7">
        <f t="shared" si="901"/>
        <v>1.6952789699570814</v>
      </c>
      <c r="L3860" s="7">
        <f t="shared" si="902"/>
        <v>2.4382716049382713</v>
      </c>
      <c r="M3860" s="15">
        <f t="shared" si="903"/>
        <v>0.58987341772151902</v>
      </c>
      <c r="N3860" s="15">
        <f t="shared" si="904"/>
        <v>0.41012658227848103</v>
      </c>
      <c r="O3860" s="12">
        <f t="shared" si="905"/>
        <v>1.2475764202428432</v>
      </c>
      <c r="P3860" s="12">
        <f t="shared" si="906"/>
        <v>0.53886365261022251</v>
      </c>
      <c r="Q3860" t="s">
        <v>29</v>
      </c>
      <c r="R3860" t="s">
        <v>77</v>
      </c>
      <c r="S3860" t="s">
        <v>70</v>
      </c>
      <c r="T3860" s="8" t="s">
        <v>97</v>
      </c>
      <c r="U3860" s="8" t="s">
        <v>149</v>
      </c>
      <c r="V3860" t="s">
        <v>645</v>
      </c>
      <c r="W3860" s="20" t="s">
        <v>89</v>
      </c>
      <c r="X3860" s="23">
        <v>2</v>
      </c>
      <c r="Y3860" s="12" t="str">
        <f t="shared" si="908"/>
        <v>N</v>
      </c>
      <c r="Z3860" t="s">
        <v>608</v>
      </c>
      <c r="AA3860">
        <v>-3</v>
      </c>
      <c r="AB3860">
        <v>-6</v>
      </c>
    </row>
    <row r="3861" spans="1:28" x14ac:dyDescent="0.25">
      <c r="A3861" s="6">
        <v>0.28130125400943728</v>
      </c>
      <c r="B3861" s="6">
        <v>0.7178497462984984</v>
      </c>
      <c r="C3861" s="13">
        <f t="shared" si="897"/>
        <v>3.5549077216927421</v>
      </c>
      <c r="D3861" s="14">
        <f t="shared" si="898"/>
        <v>1.3930491793810247</v>
      </c>
      <c r="E3861" s="60">
        <v>4.8279541210989763E-2</v>
      </c>
      <c r="F3861" s="7">
        <f t="shared" si="907"/>
        <v>1.0482795412109898</v>
      </c>
      <c r="G3861" s="7">
        <f t="shared" si="899"/>
        <v>3.3911829640269944</v>
      </c>
      <c r="H3861" s="7">
        <f t="shared" si="900"/>
        <v>1.3288909347326872</v>
      </c>
      <c r="I3861">
        <v>1.63</v>
      </c>
      <c r="J3861">
        <v>2.2999999999999998</v>
      </c>
      <c r="K3861" s="7">
        <f t="shared" si="901"/>
        <v>1.7086956521739132</v>
      </c>
      <c r="L3861" s="7">
        <f t="shared" si="902"/>
        <v>2.4110429447852764</v>
      </c>
      <c r="M3861" s="15">
        <f t="shared" si="903"/>
        <v>0.58524173027989812</v>
      </c>
      <c r="N3861" s="15">
        <f t="shared" si="904"/>
        <v>0.41475826972010171</v>
      </c>
      <c r="O3861" s="12">
        <f t="shared" si="905"/>
        <v>0.48065822967699506</v>
      </c>
      <c r="P3861" s="12">
        <f t="shared" si="906"/>
        <v>1.7307665662288951</v>
      </c>
      <c r="Q3861" t="s">
        <v>33</v>
      </c>
      <c r="R3861" t="s">
        <v>62</v>
      </c>
      <c r="S3861" t="s">
        <v>70</v>
      </c>
      <c r="T3861" s="8" t="s">
        <v>98</v>
      </c>
      <c r="U3861" s="8" t="s">
        <v>24</v>
      </c>
      <c r="V3861" t="s">
        <v>645</v>
      </c>
      <c r="W3861" s="20" t="s">
        <v>584</v>
      </c>
      <c r="X3861" s="23">
        <v>7</v>
      </c>
      <c r="Y3861" s="12" t="str">
        <f t="shared" si="908"/>
        <v>Y</v>
      </c>
      <c r="Z3861" t="s">
        <v>606</v>
      </c>
      <c r="AA3861">
        <v>-4</v>
      </c>
      <c r="AB3861">
        <v>10</v>
      </c>
    </row>
    <row r="3862" spans="1:28" x14ac:dyDescent="0.25">
      <c r="A3862" s="6">
        <v>0.61751202555403617</v>
      </c>
      <c r="B3862" s="6">
        <v>0.3783802060724159</v>
      </c>
      <c r="C3862" s="13">
        <f t="shared" si="897"/>
        <v>1.6194016612110393</v>
      </c>
      <c r="D3862" s="14">
        <f t="shared" si="898"/>
        <v>2.6428443770354519</v>
      </c>
      <c r="E3862" s="60">
        <v>4.2682266276676373E-2</v>
      </c>
      <c r="F3862" s="7">
        <f t="shared" si="907"/>
        <v>1.0426822662766764</v>
      </c>
      <c r="G3862" s="7">
        <f t="shared" si="899"/>
        <v>1.5531113490534134</v>
      </c>
      <c r="H3862" s="7">
        <f t="shared" si="900"/>
        <v>2.5346593708482348</v>
      </c>
      <c r="I3862">
        <v>1.81</v>
      </c>
      <c r="J3862">
        <v>2.04</v>
      </c>
      <c r="K3862" s="7">
        <f t="shared" si="901"/>
        <v>1.8872549019607843</v>
      </c>
      <c r="L3862" s="7">
        <f t="shared" si="902"/>
        <v>2.1270718232044197</v>
      </c>
      <c r="M3862" s="15">
        <f t="shared" si="903"/>
        <v>0.52987012987012994</v>
      </c>
      <c r="N3862" s="15">
        <f t="shared" si="904"/>
        <v>0.47012987012987018</v>
      </c>
      <c r="O3862" s="12">
        <f t="shared" si="905"/>
        <v>1.165402597246588</v>
      </c>
      <c r="P3862" s="12">
        <f t="shared" si="906"/>
        <v>0.80484187479491776</v>
      </c>
      <c r="Q3862" t="s">
        <v>64</v>
      </c>
      <c r="R3862" t="s">
        <v>31</v>
      </c>
      <c r="S3862" t="s">
        <v>70</v>
      </c>
      <c r="T3862" s="8" t="s">
        <v>98</v>
      </c>
      <c r="U3862" s="8" t="s">
        <v>22</v>
      </c>
      <c r="V3862" t="s">
        <v>645</v>
      </c>
      <c r="W3862" s="20" t="s">
        <v>89</v>
      </c>
      <c r="X3862" s="23">
        <v>2</v>
      </c>
      <c r="Y3862" s="12" t="str">
        <f t="shared" si="908"/>
        <v>N</v>
      </c>
      <c r="Z3862" t="s">
        <v>602</v>
      </c>
      <c r="AA3862">
        <v>-6</v>
      </c>
      <c r="AB3862">
        <v>-7</v>
      </c>
    </row>
    <row r="3863" spans="1:28" x14ac:dyDescent="0.25">
      <c r="A3863" s="6">
        <v>0.66616745338082317</v>
      </c>
      <c r="B3863" s="6">
        <v>0.32444966185073537</v>
      </c>
      <c r="C3863" s="13">
        <f t="shared" si="897"/>
        <v>1.5011240716203786</v>
      </c>
      <c r="D3863" s="14">
        <f t="shared" si="898"/>
        <v>3.0821422167487258</v>
      </c>
      <c r="E3863" s="60">
        <v>3.9028847408954404E-2</v>
      </c>
      <c r="F3863" s="7">
        <f t="shared" si="907"/>
        <v>1.0390288474089544</v>
      </c>
      <c r="G3863" s="7">
        <f t="shared" si="899"/>
        <v>1.4447376272215731</v>
      </c>
      <c r="H3863" s="7">
        <f t="shared" si="900"/>
        <v>2.9663682817226116</v>
      </c>
      <c r="I3863">
        <v>1.63</v>
      </c>
      <c r="J3863">
        <v>2.35</v>
      </c>
      <c r="K3863" s="7">
        <f t="shared" si="901"/>
        <v>1.6936170212765955</v>
      </c>
      <c r="L3863" s="7">
        <f t="shared" si="902"/>
        <v>2.4417177914110431</v>
      </c>
      <c r="M3863" s="15">
        <f t="shared" si="903"/>
        <v>0.59045226130653272</v>
      </c>
      <c r="N3863" s="15">
        <f t="shared" si="904"/>
        <v>0.40954773869346733</v>
      </c>
      <c r="O3863" s="12">
        <f t="shared" si="905"/>
        <v>1.128232538066245</v>
      </c>
      <c r="P3863" s="12">
        <f t="shared" si="906"/>
        <v>0.79221451175823732</v>
      </c>
      <c r="Q3863" t="s">
        <v>354</v>
      </c>
      <c r="R3863" t="s">
        <v>308</v>
      </c>
      <c r="S3863" t="s">
        <v>280</v>
      </c>
      <c r="T3863" s="8" t="s">
        <v>98</v>
      </c>
      <c r="U3863" s="8" t="s">
        <v>22</v>
      </c>
      <c r="V3863" t="s">
        <v>645</v>
      </c>
      <c r="W3863" s="20" t="s">
        <v>72</v>
      </c>
      <c r="X3863" s="23">
        <v>2</v>
      </c>
      <c r="Y3863" s="12" t="str">
        <f t="shared" si="908"/>
        <v>N</v>
      </c>
      <c r="Z3863" t="s">
        <v>606</v>
      </c>
      <c r="AA3863">
        <v>-11</v>
      </c>
      <c r="AB3863">
        <v>-2</v>
      </c>
    </row>
    <row r="3864" spans="1:28" x14ac:dyDescent="0.25">
      <c r="A3864" s="6">
        <v>0.23724885214402308</v>
      </c>
      <c r="B3864" s="6">
        <v>0.76269327941185294</v>
      </c>
      <c r="C3864" s="13">
        <f t="shared" si="897"/>
        <v>4.2149835118820516</v>
      </c>
      <c r="D3864" s="14">
        <f t="shared" si="898"/>
        <v>1.3111430597253262</v>
      </c>
      <c r="E3864" s="60">
        <v>5.4491099334148752E-2</v>
      </c>
      <c r="F3864" s="7">
        <f t="shared" si="907"/>
        <v>1.0544910993341488</v>
      </c>
      <c r="G3864" s="7">
        <f t="shared" si="899"/>
        <v>3.9971731525695895</v>
      </c>
      <c r="H3864" s="7">
        <f t="shared" si="900"/>
        <v>1.2433894041905509</v>
      </c>
      <c r="I3864">
        <v>2.23</v>
      </c>
      <c r="J3864">
        <v>1.65</v>
      </c>
      <c r="K3864" s="7">
        <f t="shared" si="901"/>
        <v>2.3515151515151516</v>
      </c>
      <c r="L3864" s="7">
        <f t="shared" si="902"/>
        <v>1.7399103139013454</v>
      </c>
      <c r="M3864" s="15">
        <f t="shared" si="903"/>
        <v>0.42525773195876287</v>
      </c>
      <c r="N3864" s="15">
        <f t="shared" si="904"/>
        <v>0.57474226804123707</v>
      </c>
      <c r="O3864" s="12">
        <f t="shared" si="905"/>
        <v>0.55789427049624829</v>
      </c>
      <c r="P3864" s="12">
        <f t="shared" si="906"/>
        <v>1.3270179031919236</v>
      </c>
      <c r="Q3864" t="s">
        <v>169</v>
      </c>
      <c r="R3864" t="s">
        <v>155</v>
      </c>
      <c r="S3864" t="s">
        <v>156</v>
      </c>
      <c r="T3864" s="8" t="s">
        <v>99</v>
      </c>
      <c r="U3864" s="8" t="s">
        <v>72</v>
      </c>
      <c r="V3864" t="s">
        <v>645</v>
      </c>
      <c r="W3864" s="20" t="s">
        <v>148</v>
      </c>
      <c r="X3864" s="23">
        <v>1</v>
      </c>
      <c r="Y3864" s="12" t="str">
        <f t="shared" si="908"/>
        <v>N</v>
      </c>
      <c r="Z3864" t="s">
        <v>606</v>
      </c>
      <c r="AA3864">
        <v>0</v>
      </c>
      <c r="AB3864">
        <v>1</v>
      </c>
    </row>
    <row r="3865" spans="1:28" x14ac:dyDescent="0.25">
      <c r="A3865" s="6">
        <v>0.1677596048354591</v>
      </c>
      <c r="B3865" s="6">
        <v>0.83221842420704772</v>
      </c>
      <c r="C3865" s="13">
        <f t="shared" si="897"/>
        <v>5.9609105599695091</v>
      </c>
      <c r="D3865" s="14">
        <f t="shared" si="898"/>
        <v>1.201607619962052</v>
      </c>
      <c r="E3865" s="60">
        <v>5.2894073314676771E-2</v>
      </c>
      <c r="F3865" s="7">
        <f t="shared" si="907"/>
        <v>1.0528940733146768</v>
      </c>
      <c r="G3865" s="7">
        <f t="shared" si="899"/>
        <v>5.6614532373647251</v>
      </c>
      <c r="H3865" s="7">
        <f t="shared" si="900"/>
        <v>1.1412426476855373</v>
      </c>
      <c r="I3865">
        <v>1.87</v>
      </c>
      <c r="J3865">
        <v>1.93</v>
      </c>
      <c r="K3865" s="7">
        <f t="shared" si="901"/>
        <v>1.9689119170984457</v>
      </c>
      <c r="L3865" s="7">
        <f t="shared" si="902"/>
        <v>2.0320855614973259</v>
      </c>
      <c r="M3865" s="15">
        <f t="shared" si="903"/>
        <v>0.50789473684210529</v>
      </c>
      <c r="N3865" s="15">
        <f t="shared" si="904"/>
        <v>0.49210526315789482</v>
      </c>
      <c r="O3865" s="12">
        <f t="shared" si="905"/>
        <v>0.33030388516826142</v>
      </c>
      <c r="P3865" s="12">
        <f t="shared" si="906"/>
        <v>1.6911390438431986</v>
      </c>
      <c r="Q3865" t="s">
        <v>175</v>
      </c>
      <c r="R3865" t="s">
        <v>154</v>
      </c>
      <c r="S3865" t="s">
        <v>156</v>
      </c>
      <c r="T3865" s="8" t="s">
        <v>99</v>
      </c>
      <c r="U3865" s="8" t="s">
        <v>72</v>
      </c>
      <c r="V3865" t="s">
        <v>645</v>
      </c>
      <c r="W3865" s="20" t="s">
        <v>24</v>
      </c>
      <c r="X3865" s="23">
        <v>1</v>
      </c>
      <c r="Y3865" s="12" t="str">
        <f t="shared" si="908"/>
        <v>N</v>
      </c>
      <c r="Z3865" t="s">
        <v>601</v>
      </c>
      <c r="AA3865">
        <v>3</v>
      </c>
      <c r="AB3865">
        <v>-4</v>
      </c>
    </row>
    <row r="3866" spans="1:28" x14ac:dyDescent="0.25">
      <c r="A3866" s="6">
        <v>0.34284505132121312</v>
      </c>
      <c r="B3866" s="6">
        <v>0.65688445245339933</v>
      </c>
      <c r="C3866" s="13">
        <f t="shared" si="897"/>
        <v>2.9167695323188298</v>
      </c>
      <c r="D3866" s="14">
        <f t="shared" si="898"/>
        <v>1.5223377509775085</v>
      </c>
      <c r="E3866" s="60">
        <v>5.2631578947368363E-2</v>
      </c>
      <c r="F3866" s="7">
        <f t="shared" si="907"/>
        <v>1.0526315789473684</v>
      </c>
      <c r="G3866" s="7">
        <f t="shared" si="899"/>
        <v>2.7709310557028886</v>
      </c>
      <c r="H3866" s="7">
        <f t="shared" si="900"/>
        <v>1.4462208634286331</v>
      </c>
      <c r="I3866">
        <v>1.9</v>
      </c>
      <c r="J3866">
        <v>1.9</v>
      </c>
      <c r="K3866" s="7">
        <f t="shared" si="901"/>
        <v>1.9999999999999998</v>
      </c>
      <c r="L3866" s="7">
        <f t="shared" si="902"/>
        <v>1.9999999999999998</v>
      </c>
      <c r="M3866" s="15">
        <f t="shared" si="903"/>
        <v>0.5</v>
      </c>
      <c r="N3866" s="15">
        <f t="shared" si="904"/>
        <v>0.5</v>
      </c>
      <c r="O3866" s="12">
        <f t="shared" si="905"/>
        <v>0.68569010264242614</v>
      </c>
      <c r="P3866" s="12">
        <f t="shared" si="906"/>
        <v>1.3137689049067984</v>
      </c>
      <c r="Q3866" t="s">
        <v>188</v>
      </c>
      <c r="R3866" t="s">
        <v>200</v>
      </c>
      <c r="S3866" t="s">
        <v>183</v>
      </c>
      <c r="T3866" s="8" t="s">
        <v>99</v>
      </c>
      <c r="U3866" s="8" t="s">
        <v>72</v>
      </c>
      <c r="V3866" t="s">
        <v>645</v>
      </c>
      <c r="W3866" s="20" t="s">
        <v>91</v>
      </c>
      <c r="X3866" s="23">
        <v>3</v>
      </c>
      <c r="Y3866" s="12" t="str">
        <f t="shared" si="908"/>
        <v>Y</v>
      </c>
      <c r="Z3866" t="s">
        <v>606</v>
      </c>
      <c r="AA3866">
        <v>-5</v>
      </c>
      <c r="AB3866">
        <v>7</v>
      </c>
    </row>
    <row r="3867" spans="1:28" x14ac:dyDescent="0.25">
      <c r="A3867" s="6">
        <v>0.21076326797314085</v>
      </c>
      <c r="B3867" s="6">
        <v>0.78910330253364758</v>
      </c>
      <c r="C3867" s="13">
        <f t="shared" si="897"/>
        <v>4.7446597768992529</v>
      </c>
      <c r="D3867" s="14">
        <f t="shared" si="898"/>
        <v>1.2672612024169798</v>
      </c>
      <c r="E3867" s="60">
        <v>3.8718291054739673E-2</v>
      </c>
      <c r="F3867" s="7">
        <f t="shared" si="907"/>
        <v>1.0387182910547397</v>
      </c>
      <c r="G3867" s="7">
        <f t="shared" si="899"/>
        <v>4.5678022787886121</v>
      </c>
      <c r="H3867" s="7">
        <f t="shared" si="900"/>
        <v>1.2200239596533649</v>
      </c>
      <c r="I3867">
        <v>2.14</v>
      </c>
      <c r="J3867">
        <v>1.75</v>
      </c>
      <c r="K3867" s="7">
        <f t="shared" si="901"/>
        <v>2.2228571428571429</v>
      </c>
      <c r="L3867" s="7">
        <f t="shared" si="902"/>
        <v>1.8177570093457944</v>
      </c>
      <c r="M3867" s="15">
        <f t="shared" si="903"/>
        <v>0.44987146529562982</v>
      </c>
      <c r="N3867" s="15">
        <f t="shared" si="904"/>
        <v>0.55012853470437018</v>
      </c>
      <c r="O3867" s="12">
        <f t="shared" si="905"/>
        <v>0.4684966356660103</v>
      </c>
      <c r="P3867" s="12">
        <f t="shared" si="906"/>
        <v>1.4343980592784529</v>
      </c>
      <c r="Q3867" t="s">
        <v>347</v>
      </c>
      <c r="R3867" t="s">
        <v>394</v>
      </c>
      <c r="S3867" t="s">
        <v>294</v>
      </c>
      <c r="T3867" s="8" t="s">
        <v>97</v>
      </c>
      <c r="U3867" s="8" t="s">
        <v>148</v>
      </c>
      <c r="V3867" t="s">
        <v>645</v>
      </c>
      <c r="W3867" s="20" t="s">
        <v>90</v>
      </c>
      <c r="X3867" s="23">
        <v>3</v>
      </c>
      <c r="Y3867" s="12" t="str">
        <f t="shared" si="908"/>
        <v>Y</v>
      </c>
      <c r="Z3867" t="s">
        <v>604</v>
      </c>
      <c r="AA3867">
        <v>-1</v>
      </c>
      <c r="AB3867">
        <v>7</v>
      </c>
    </row>
    <row r="3868" spans="1:28" s="17" customFormat="1" x14ac:dyDescent="0.25">
      <c r="A3868" s="35">
        <v>0.40951480304433396</v>
      </c>
      <c r="B3868" s="35">
        <v>0.58749369752724701</v>
      </c>
      <c r="C3868" s="31">
        <f t="shared" ref="C3868" si="909">(100%/A3868)</f>
        <v>2.4419141690752024</v>
      </c>
      <c r="D3868" s="32">
        <f t="shared" ref="D3868" si="910">(100%/B3868)</f>
        <v>1.7021459195374971</v>
      </c>
      <c r="E3868" s="62">
        <v>3.8647342995169254E-2</v>
      </c>
      <c r="F3868" s="34">
        <f t="shared" si="907"/>
        <v>1.0386473429951693</v>
      </c>
      <c r="G3868" s="34">
        <f t="shared" ref="G3868" si="911">C3868/F3868</f>
        <v>2.3510522465049619</v>
      </c>
      <c r="H3868" s="34">
        <f t="shared" ref="H3868" si="912">D3868/F3868</f>
        <v>1.6388102574151713</v>
      </c>
      <c r="I3868" s="17">
        <v>1.8</v>
      </c>
      <c r="J3868" s="17">
        <v>2.0699999999999998</v>
      </c>
      <c r="K3868" s="34">
        <f t="shared" ref="K3868" si="913">(I3868*F3868)</f>
        <v>1.8695652173913047</v>
      </c>
      <c r="L3868" s="34">
        <f t="shared" ref="L3868" si="914">(J3868*F3868)</f>
        <v>2.1500000000000004</v>
      </c>
      <c r="M3868" s="35">
        <f t="shared" ref="M3868" si="915">(1/K3868)</f>
        <v>0.53488372093023251</v>
      </c>
      <c r="N3868" s="35">
        <f t="shared" ref="N3868" si="916">(1/L3868)</f>
        <v>0.46511627906976738</v>
      </c>
      <c r="O3868" s="17">
        <f t="shared" ref="O3868" si="917">(I3868/G3868)</f>
        <v>0.76561463177853761</v>
      </c>
      <c r="P3868" s="17">
        <f t="shared" ref="P3868" si="918">(J3868/H3868)</f>
        <v>1.2631114496835811</v>
      </c>
      <c r="Q3868" s="17" t="s">
        <v>395</v>
      </c>
      <c r="R3868" s="17" t="s">
        <v>292</v>
      </c>
      <c r="S3868" s="17" t="s">
        <v>294</v>
      </c>
      <c r="T3868" s="36" t="s">
        <v>97</v>
      </c>
      <c r="U3868" s="36" t="s">
        <v>89</v>
      </c>
      <c r="V3868" s="17" t="s">
        <v>645</v>
      </c>
      <c r="W3868" s="20" t="s">
        <v>148</v>
      </c>
      <c r="X3868" s="23">
        <v>1</v>
      </c>
      <c r="Y3868" s="12" t="str">
        <f t="shared" si="908"/>
        <v>N</v>
      </c>
      <c r="Z3868" s="17" t="s">
        <v>603</v>
      </c>
      <c r="AA3868" s="17">
        <v>8</v>
      </c>
      <c r="AB3868" s="17">
        <v>-5</v>
      </c>
    </row>
    <row r="3869" spans="1:28" x14ac:dyDescent="0.25">
      <c r="A3869" s="6">
        <v>0.5376631061000563</v>
      </c>
      <c r="B3869" s="6">
        <v>0.44265773931256258</v>
      </c>
      <c r="C3869" s="13">
        <f t="shared" ref="C3869:C3919" si="919">(100%/A3869)</f>
        <v>1.8599007234353648</v>
      </c>
      <c r="D3869" s="14">
        <f t="shared" ref="D3869:D3919" si="920">(100%/B3869)</f>
        <v>2.2590817039660873</v>
      </c>
      <c r="E3869" s="60">
        <v>2.7823920265780622E-2</v>
      </c>
      <c r="F3869" s="7">
        <f t="shared" si="907"/>
        <v>1.0278239202657806</v>
      </c>
      <c r="G3869" s="7">
        <f t="shared" ref="G3869:G3919" si="921">C3869/F3869</f>
        <v>1.80955189577065</v>
      </c>
      <c r="H3869" s="7">
        <f t="shared" ref="H3869:H3919" si="922">D3869/F3869</f>
        <v>2.1979267649092278</v>
      </c>
      <c r="I3869">
        <v>2.2400000000000002</v>
      </c>
      <c r="J3869">
        <v>1.72</v>
      </c>
      <c r="K3869" s="7">
        <f t="shared" ref="K3869:K3919" si="923">(I3869*F3869)</f>
        <v>2.3023255813953489</v>
      </c>
      <c r="L3869" s="7">
        <f t="shared" ref="L3869:L3919" si="924">(J3869*F3869)</f>
        <v>1.7678571428571426</v>
      </c>
      <c r="M3869" s="15">
        <f t="shared" ref="M3869:M3919" si="925">(1/K3869)</f>
        <v>0.43434343434343431</v>
      </c>
      <c r="N3869" s="15">
        <f t="shared" ref="N3869:N3919" si="926">(1/L3869)</f>
        <v>0.56565656565656575</v>
      </c>
      <c r="O3869" s="12">
        <f t="shared" ref="O3869:O3919" si="927">(I3869/G3869)</f>
        <v>1.2378755233466412</v>
      </c>
      <c r="P3869" s="12">
        <f t="shared" ref="P3869:P3919" si="928">(J3869/H3869)</f>
        <v>0.78255564628470875</v>
      </c>
      <c r="Q3869" t="s">
        <v>313</v>
      </c>
      <c r="R3869" t="s">
        <v>320</v>
      </c>
      <c r="S3869" t="s">
        <v>280</v>
      </c>
      <c r="T3869" s="8" t="s">
        <v>97</v>
      </c>
      <c r="U3869" s="8" t="s">
        <v>90</v>
      </c>
      <c r="V3869" t="s">
        <v>646</v>
      </c>
      <c r="W3869" s="20" t="s">
        <v>90</v>
      </c>
      <c r="X3869" s="23">
        <v>3</v>
      </c>
      <c r="Y3869" s="12" t="str">
        <f t="shared" si="908"/>
        <v>Y</v>
      </c>
      <c r="Z3869" t="s">
        <v>605</v>
      </c>
      <c r="AA3869">
        <v>-4</v>
      </c>
      <c r="AB3869">
        <v>-11</v>
      </c>
    </row>
    <row r="3870" spans="1:28" x14ac:dyDescent="0.25">
      <c r="A3870" s="6">
        <v>0.17147070594575026</v>
      </c>
      <c r="B3870" s="6">
        <v>0.82846396280648227</v>
      </c>
      <c r="C3870" s="13">
        <f t="shared" si="919"/>
        <v>5.8318999416517192</v>
      </c>
      <c r="D3870" s="14">
        <f t="shared" si="920"/>
        <v>1.2070531065858638</v>
      </c>
      <c r="E3870" s="60">
        <v>2.5667999158426325E-2</v>
      </c>
      <c r="F3870" s="7">
        <f t="shared" si="907"/>
        <v>1.0256679991584263</v>
      </c>
      <c r="G3870" s="7">
        <f t="shared" si="921"/>
        <v>5.6859529072144861</v>
      </c>
      <c r="H3870" s="7">
        <f t="shared" si="922"/>
        <v>1.1768458288415611</v>
      </c>
      <c r="I3870">
        <v>1.94</v>
      </c>
      <c r="J3870">
        <v>1.96</v>
      </c>
      <c r="K3870" s="7">
        <f t="shared" si="923"/>
        <v>1.989795918367347</v>
      </c>
      <c r="L3870" s="7">
        <f t="shared" si="924"/>
        <v>2.0103092783505154</v>
      </c>
      <c r="M3870" s="15">
        <f t="shared" si="925"/>
        <v>0.50256410256410255</v>
      </c>
      <c r="N3870" s="15">
        <f t="shared" si="926"/>
        <v>0.49743589743589745</v>
      </c>
      <c r="O3870" s="12">
        <f t="shared" si="927"/>
        <v>0.34119171081042143</v>
      </c>
      <c r="P3870" s="12">
        <f t="shared" si="928"/>
        <v>1.6654687912089079</v>
      </c>
      <c r="Q3870" t="s">
        <v>315</v>
      </c>
      <c r="R3870" t="s">
        <v>356</v>
      </c>
      <c r="S3870" t="s">
        <v>280</v>
      </c>
      <c r="T3870" s="8" t="s">
        <v>97</v>
      </c>
      <c r="U3870" s="8" t="s">
        <v>148</v>
      </c>
      <c r="V3870" t="s">
        <v>646</v>
      </c>
      <c r="W3870" s="20" t="s">
        <v>72</v>
      </c>
      <c r="X3870" s="23">
        <v>2</v>
      </c>
      <c r="Y3870" s="12" t="str">
        <f t="shared" si="908"/>
        <v>N</v>
      </c>
      <c r="Z3870" t="s">
        <v>602</v>
      </c>
      <c r="AA3870">
        <v>-6</v>
      </c>
      <c r="AB3870">
        <v>9</v>
      </c>
    </row>
    <row r="3871" spans="1:28" x14ac:dyDescent="0.25">
      <c r="A3871" s="6">
        <v>0.4799125863794354</v>
      </c>
      <c r="B3871" s="6">
        <v>0.51746718911942957</v>
      </c>
      <c r="C3871" s="13">
        <f t="shared" si="919"/>
        <v>2.0837128018338023</v>
      </c>
      <c r="D3871" s="14">
        <f t="shared" si="920"/>
        <v>1.9324896747592697</v>
      </c>
      <c r="E3871" s="60">
        <v>3.0144167758846541E-2</v>
      </c>
      <c r="F3871" s="7">
        <f t="shared" si="907"/>
        <v>1.0301441677588465</v>
      </c>
      <c r="G3871" s="7">
        <f t="shared" si="921"/>
        <v>2.0227390175562232</v>
      </c>
      <c r="H3871" s="7">
        <f t="shared" si="922"/>
        <v>1.8759409947090622</v>
      </c>
      <c r="I3871">
        <v>1.75</v>
      </c>
      <c r="J3871">
        <v>2.1800000000000002</v>
      </c>
      <c r="K3871" s="7">
        <f t="shared" si="923"/>
        <v>1.8027522935779814</v>
      </c>
      <c r="L3871" s="7">
        <f t="shared" si="924"/>
        <v>2.2457142857142856</v>
      </c>
      <c r="M3871" s="15">
        <f t="shared" si="925"/>
        <v>0.55470737913486012</v>
      </c>
      <c r="N3871" s="15">
        <f t="shared" si="926"/>
        <v>0.44529262086513999</v>
      </c>
      <c r="O3871" s="12">
        <f t="shared" si="927"/>
        <v>0.8651635158124682</v>
      </c>
      <c r="P3871" s="12">
        <f t="shared" si="928"/>
        <v>1.1620834589939191</v>
      </c>
      <c r="Q3871" t="s">
        <v>318</v>
      </c>
      <c r="R3871" t="s">
        <v>355</v>
      </c>
      <c r="S3871" t="s">
        <v>280</v>
      </c>
      <c r="T3871" s="8" t="s">
        <v>98</v>
      </c>
      <c r="U3871" s="8" t="s">
        <v>22</v>
      </c>
      <c r="V3871" t="s">
        <v>646</v>
      </c>
      <c r="W3871" s="20" t="s">
        <v>270</v>
      </c>
      <c r="X3871" s="23">
        <v>5</v>
      </c>
      <c r="Y3871" s="12" t="str">
        <f t="shared" si="908"/>
        <v>Y</v>
      </c>
      <c r="Z3871" t="s">
        <v>602</v>
      </c>
      <c r="AA3871">
        <v>-4</v>
      </c>
      <c r="AB3871">
        <v>-3</v>
      </c>
    </row>
    <row r="3872" spans="1:28" x14ac:dyDescent="0.25">
      <c r="A3872" s="6">
        <v>0.75405559906421527</v>
      </c>
      <c r="B3872" s="6">
        <v>0.21336263328889535</v>
      </c>
      <c r="C3872" s="13">
        <f t="shared" si="919"/>
        <v>1.326162157327659</v>
      </c>
      <c r="D3872" s="14">
        <f t="shared" si="920"/>
        <v>4.6868562905576301</v>
      </c>
      <c r="E3872" s="60">
        <v>3.4453094756763614E-2</v>
      </c>
      <c r="F3872" s="7">
        <f t="shared" si="907"/>
        <v>1.0344530947567636</v>
      </c>
      <c r="G3872" s="7">
        <f t="shared" si="921"/>
        <v>1.2819935133351661</v>
      </c>
      <c r="H3872" s="7">
        <f t="shared" si="922"/>
        <v>4.5307576673253367</v>
      </c>
      <c r="I3872">
        <v>1.34</v>
      </c>
      <c r="J3872">
        <v>3.47</v>
      </c>
      <c r="K3872" s="7">
        <f t="shared" si="923"/>
        <v>1.3861671469740633</v>
      </c>
      <c r="L3872" s="7">
        <f t="shared" si="924"/>
        <v>3.58955223880597</v>
      </c>
      <c r="M3872" s="15">
        <f t="shared" si="925"/>
        <v>0.72141372141372151</v>
      </c>
      <c r="N3872" s="15">
        <f t="shared" si="926"/>
        <v>0.2785862785862786</v>
      </c>
      <c r="O3872" s="12">
        <f t="shared" si="927"/>
        <v>1.0452470984146616</v>
      </c>
      <c r="P3872" s="12">
        <f t="shared" si="928"/>
        <v>0.76587631799969158</v>
      </c>
      <c r="Q3872" t="s">
        <v>316</v>
      </c>
      <c r="R3872" t="s">
        <v>321</v>
      </c>
      <c r="S3872" t="s">
        <v>280</v>
      </c>
      <c r="T3872" s="8" t="s">
        <v>98</v>
      </c>
      <c r="U3872" s="8" t="s">
        <v>74</v>
      </c>
      <c r="V3872" t="s">
        <v>646</v>
      </c>
      <c r="W3872" s="20" t="s">
        <v>148</v>
      </c>
      <c r="X3872" s="23">
        <v>1</v>
      </c>
      <c r="Y3872" s="12" t="str">
        <f t="shared" si="908"/>
        <v>N</v>
      </c>
      <c r="Z3872" t="s">
        <v>602</v>
      </c>
      <c r="AA3872">
        <v>-1</v>
      </c>
      <c r="AB3872">
        <v>11</v>
      </c>
    </row>
    <row r="3873" spans="1:28" x14ac:dyDescent="0.25">
      <c r="A3873" s="6">
        <v>0.709196838691175</v>
      </c>
      <c r="B3873" s="6">
        <v>0.28241227166726074</v>
      </c>
      <c r="C3873" s="13">
        <f t="shared" si="919"/>
        <v>1.4100457664835382</v>
      </c>
      <c r="D3873" s="14">
        <f t="shared" si="920"/>
        <v>3.5409226167700107</v>
      </c>
      <c r="E3873" s="60">
        <v>4.6511627906976827E-2</v>
      </c>
      <c r="F3873" s="7">
        <f t="shared" si="907"/>
        <v>1.0465116279069768</v>
      </c>
      <c r="G3873" s="7">
        <f t="shared" si="921"/>
        <v>1.3473770657509363</v>
      </c>
      <c r="H3873" s="7">
        <f t="shared" si="922"/>
        <v>3.3835482782468991</v>
      </c>
      <c r="I3873">
        <v>1.72</v>
      </c>
      <c r="J3873">
        <v>2.15</v>
      </c>
      <c r="K3873" s="7">
        <f t="shared" si="923"/>
        <v>1.8</v>
      </c>
      <c r="L3873" s="7">
        <f t="shared" si="924"/>
        <v>2.25</v>
      </c>
      <c r="M3873" s="15">
        <f t="shared" si="925"/>
        <v>0.55555555555555558</v>
      </c>
      <c r="N3873" s="15">
        <f t="shared" si="926"/>
        <v>0.44444444444444442</v>
      </c>
      <c r="O3873" s="12">
        <f t="shared" si="927"/>
        <v>1.2765543096441152</v>
      </c>
      <c r="P3873" s="12">
        <f t="shared" si="928"/>
        <v>0.63542761125133662</v>
      </c>
      <c r="Q3873" t="s">
        <v>431</v>
      </c>
      <c r="R3873" t="s">
        <v>427</v>
      </c>
      <c r="S3873" t="s">
        <v>419</v>
      </c>
      <c r="T3873" s="8" t="s">
        <v>99</v>
      </c>
      <c r="U3873" s="8" t="s">
        <v>73</v>
      </c>
      <c r="V3873" t="s">
        <v>646</v>
      </c>
      <c r="W3873" s="20" t="s">
        <v>92</v>
      </c>
      <c r="X3873" s="23">
        <v>2</v>
      </c>
      <c r="Y3873" s="12" t="str">
        <f t="shared" si="908"/>
        <v>N</v>
      </c>
      <c r="Z3873" t="s">
        <v>604</v>
      </c>
      <c r="AA3873">
        <v>-3</v>
      </c>
      <c r="AB3873">
        <v>3</v>
      </c>
    </row>
    <row r="3874" spans="1:28" x14ac:dyDescent="0.25">
      <c r="A3874" s="6">
        <v>0.43082163835631926</v>
      </c>
      <c r="B3874" s="6">
        <v>0.5684165382277212</v>
      </c>
      <c r="C3874" s="13">
        <f t="shared" si="919"/>
        <v>2.3211461796933488</v>
      </c>
      <c r="D3874" s="14">
        <f t="shared" si="920"/>
        <v>1.759273231419203</v>
      </c>
      <c r="E3874" s="60">
        <v>4.2118975249674229E-2</v>
      </c>
      <c r="F3874" s="7">
        <f t="shared" si="907"/>
        <v>1.0421189752496742</v>
      </c>
      <c r="G3874" s="7">
        <f t="shared" si="921"/>
        <v>2.2273331882640761</v>
      </c>
      <c r="H3874" s="7">
        <f t="shared" si="922"/>
        <v>1.6881692716493437</v>
      </c>
      <c r="I3874">
        <v>1.88</v>
      </c>
      <c r="J3874">
        <v>1.96</v>
      </c>
      <c r="K3874" s="7">
        <f t="shared" si="923"/>
        <v>1.9591836734693875</v>
      </c>
      <c r="L3874" s="7">
        <f t="shared" si="924"/>
        <v>2.0425531914893615</v>
      </c>
      <c r="M3874" s="15">
        <f t="shared" si="925"/>
        <v>0.51041666666666674</v>
      </c>
      <c r="N3874" s="15">
        <f t="shared" si="926"/>
        <v>0.48958333333333337</v>
      </c>
      <c r="O3874" s="12">
        <f t="shared" si="927"/>
        <v>0.84405872004503357</v>
      </c>
      <c r="P3874" s="12">
        <f t="shared" si="928"/>
        <v>1.1610210142523665</v>
      </c>
      <c r="Q3874" t="s">
        <v>418</v>
      </c>
      <c r="R3874" t="s">
        <v>422</v>
      </c>
      <c r="S3874" t="s">
        <v>419</v>
      </c>
      <c r="T3874" s="8" t="s">
        <v>99</v>
      </c>
      <c r="U3874" s="8" t="s">
        <v>72</v>
      </c>
      <c r="V3874" t="s">
        <v>646</v>
      </c>
      <c r="W3874" s="20" t="s">
        <v>72</v>
      </c>
      <c r="X3874" s="23">
        <v>2</v>
      </c>
      <c r="Y3874" s="12" t="str">
        <f t="shared" si="908"/>
        <v>N</v>
      </c>
      <c r="Z3874" t="s">
        <v>601</v>
      </c>
      <c r="AA3874">
        <v>8</v>
      </c>
      <c r="AB3874">
        <v>5</v>
      </c>
    </row>
    <row r="3875" spans="1:28" x14ac:dyDescent="0.25">
      <c r="A3875" s="6">
        <v>0.73550102135640893</v>
      </c>
      <c r="B3875" s="6">
        <v>0.25501828328589293</v>
      </c>
      <c r="C3875" s="13">
        <f t="shared" si="919"/>
        <v>1.3596174185534138</v>
      </c>
      <c r="D3875" s="14">
        <f t="shared" si="920"/>
        <v>3.9212874744315163</v>
      </c>
      <c r="E3875" s="60">
        <v>4.8951048951048959E-2</v>
      </c>
      <c r="F3875" s="7">
        <f t="shared" si="907"/>
        <v>1.048951048951049</v>
      </c>
      <c r="G3875" s="7">
        <f t="shared" si="921"/>
        <v>1.2961686056875878</v>
      </c>
      <c r="H3875" s="7">
        <f t="shared" si="922"/>
        <v>3.7382940589580453</v>
      </c>
      <c r="I3875">
        <v>1.76</v>
      </c>
      <c r="J3875">
        <v>2.08</v>
      </c>
      <c r="K3875" s="7">
        <f t="shared" si="923"/>
        <v>1.8461538461538463</v>
      </c>
      <c r="L3875" s="7">
        <f t="shared" si="924"/>
        <v>2.1818181818181821</v>
      </c>
      <c r="M3875" s="15">
        <f t="shared" si="925"/>
        <v>0.54166666666666663</v>
      </c>
      <c r="N3875" s="15">
        <f t="shared" si="926"/>
        <v>0.45833333333333326</v>
      </c>
      <c r="O3875" s="12">
        <f t="shared" si="927"/>
        <v>1.3578480394272165</v>
      </c>
      <c r="P3875" s="12">
        <f t="shared" si="928"/>
        <v>0.55640352716922092</v>
      </c>
      <c r="Q3875" t="s">
        <v>429</v>
      </c>
      <c r="R3875" t="s">
        <v>417</v>
      </c>
      <c r="S3875" t="s">
        <v>419</v>
      </c>
      <c r="T3875" s="8" t="s">
        <v>99</v>
      </c>
      <c r="U3875" s="8" t="s">
        <v>73</v>
      </c>
      <c r="V3875" t="s">
        <v>646</v>
      </c>
      <c r="W3875" s="20" t="s">
        <v>148</v>
      </c>
      <c r="X3875" s="23">
        <v>1</v>
      </c>
      <c r="Y3875" s="12" t="str">
        <f t="shared" si="908"/>
        <v>N</v>
      </c>
      <c r="Z3875" t="s">
        <v>604</v>
      </c>
      <c r="AA3875">
        <v>3</v>
      </c>
      <c r="AB3875">
        <v>6</v>
      </c>
    </row>
    <row r="3876" spans="1:28" x14ac:dyDescent="0.25">
      <c r="A3876" s="6">
        <v>0.54207578656691879</v>
      </c>
      <c r="B3876" s="6">
        <v>0.45507809084301865</v>
      </c>
      <c r="C3876" s="13">
        <f t="shared" si="919"/>
        <v>1.8447605017246991</v>
      </c>
      <c r="D3876" s="14">
        <f t="shared" si="920"/>
        <v>2.1974250576368766</v>
      </c>
      <c r="E3876" s="60">
        <v>4.1694924449990456E-2</v>
      </c>
      <c r="F3876" s="7">
        <f t="shared" si="907"/>
        <v>1.0416949244499905</v>
      </c>
      <c r="G3876" s="7">
        <f t="shared" si="921"/>
        <v>1.7709220410176454</v>
      </c>
      <c r="H3876" s="7">
        <f t="shared" si="922"/>
        <v>2.1094708307205257</v>
      </c>
      <c r="I3876">
        <v>1.93</v>
      </c>
      <c r="J3876">
        <v>1.91</v>
      </c>
      <c r="K3876" s="7">
        <f t="shared" si="923"/>
        <v>2.0104712041884816</v>
      </c>
      <c r="L3876" s="7">
        <f t="shared" si="924"/>
        <v>1.9896373056994816</v>
      </c>
      <c r="M3876" s="15">
        <f t="shared" si="925"/>
        <v>0.49739583333333337</v>
      </c>
      <c r="N3876" s="15">
        <f t="shared" si="926"/>
        <v>0.50260416666666674</v>
      </c>
      <c r="O3876" s="12">
        <f t="shared" si="927"/>
        <v>1.0898277593806116</v>
      </c>
      <c r="P3876" s="12">
        <f t="shared" si="928"/>
        <v>0.90544034654776762</v>
      </c>
      <c r="Q3876" t="s">
        <v>480</v>
      </c>
      <c r="R3876" t="s">
        <v>430</v>
      </c>
      <c r="S3876" t="s">
        <v>419</v>
      </c>
      <c r="T3876" s="8" t="s">
        <v>97</v>
      </c>
      <c r="U3876" s="8" t="s">
        <v>23</v>
      </c>
      <c r="V3876" t="s">
        <v>646</v>
      </c>
      <c r="W3876" s="20" t="s">
        <v>23</v>
      </c>
      <c r="X3876" s="23">
        <v>3</v>
      </c>
      <c r="Y3876" s="12" t="str">
        <f t="shared" si="908"/>
        <v>Y</v>
      </c>
      <c r="Z3876" t="s">
        <v>603</v>
      </c>
      <c r="AA3876">
        <v>0</v>
      </c>
      <c r="AB3876">
        <v>2</v>
      </c>
    </row>
    <row r="3877" spans="1:28" x14ac:dyDescent="0.25">
      <c r="A3877" s="6">
        <v>0.72814679270831839</v>
      </c>
      <c r="B3877" s="6">
        <v>0.26017456035174619</v>
      </c>
      <c r="C3877" s="13">
        <f t="shared" si="919"/>
        <v>1.3733494537283237</v>
      </c>
      <c r="D3877" s="14">
        <f t="shared" si="920"/>
        <v>3.8435733249555133</v>
      </c>
      <c r="E3877" s="60">
        <v>4.6410756885707949E-2</v>
      </c>
      <c r="F3877" s="7">
        <f t="shared" si="907"/>
        <v>1.0464107568857079</v>
      </c>
      <c r="G3877" s="7">
        <f t="shared" si="921"/>
        <v>1.3124382033453474</v>
      </c>
      <c r="H3877" s="7">
        <f t="shared" si="922"/>
        <v>3.6731018862942744</v>
      </c>
      <c r="I3877">
        <v>1.74</v>
      </c>
      <c r="J3877">
        <v>2.12</v>
      </c>
      <c r="K3877" s="7">
        <f t="shared" si="923"/>
        <v>1.8207547169811318</v>
      </c>
      <c r="L3877" s="7">
        <f t="shared" si="924"/>
        <v>2.2183908045977008</v>
      </c>
      <c r="M3877" s="15">
        <f t="shared" si="925"/>
        <v>0.5492227979274612</v>
      </c>
      <c r="N3877" s="15">
        <f t="shared" si="926"/>
        <v>0.45077720207253896</v>
      </c>
      <c r="O3877" s="12">
        <f t="shared" si="927"/>
        <v>1.3257767074783531</v>
      </c>
      <c r="P3877" s="12">
        <f t="shared" si="928"/>
        <v>0.57716885227456338</v>
      </c>
      <c r="Q3877" t="s">
        <v>423</v>
      </c>
      <c r="R3877" t="s">
        <v>479</v>
      </c>
      <c r="S3877" t="s">
        <v>419</v>
      </c>
      <c r="T3877" s="8" t="s">
        <v>98</v>
      </c>
      <c r="U3877" s="8" t="s">
        <v>22</v>
      </c>
      <c r="V3877" t="s">
        <v>646</v>
      </c>
      <c r="W3877" s="20" t="s">
        <v>148</v>
      </c>
      <c r="X3877" s="23">
        <v>1</v>
      </c>
      <c r="Y3877" s="12" t="str">
        <f t="shared" si="908"/>
        <v>N</v>
      </c>
      <c r="Z3877" t="s">
        <v>607</v>
      </c>
      <c r="AA3877">
        <v>-15</v>
      </c>
      <c r="AB3877">
        <v>0</v>
      </c>
    </row>
    <row r="3878" spans="1:28" x14ac:dyDescent="0.25">
      <c r="A3878" s="6">
        <v>0.45990218931640775</v>
      </c>
      <c r="B3878" s="6">
        <v>0.53941297613021633</v>
      </c>
      <c r="C3878" s="13">
        <f t="shared" si="919"/>
        <v>2.1743753850930481</v>
      </c>
      <c r="D3878" s="14">
        <f t="shared" si="920"/>
        <v>1.8538671560592865</v>
      </c>
      <c r="E3878" s="60">
        <v>4.445050449959087E-2</v>
      </c>
      <c r="F3878" s="7">
        <f t="shared" si="907"/>
        <v>1.0444505044995909</v>
      </c>
      <c r="G3878" s="7">
        <f t="shared" si="921"/>
        <v>2.0818366937692447</v>
      </c>
      <c r="H3878" s="7">
        <f t="shared" si="922"/>
        <v>1.7749688932818288</v>
      </c>
      <c r="I3878">
        <v>1.93</v>
      </c>
      <c r="J3878">
        <v>1.9</v>
      </c>
      <c r="K3878" s="7">
        <f t="shared" si="923"/>
        <v>2.0157894736842104</v>
      </c>
      <c r="L3878" s="7">
        <f t="shared" si="924"/>
        <v>1.9844559585492225</v>
      </c>
      <c r="M3878" s="15">
        <f t="shared" si="925"/>
        <v>0.49608355091383816</v>
      </c>
      <c r="N3878" s="15">
        <f t="shared" si="926"/>
        <v>0.50391644908616195</v>
      </c>
      <c r="O3878" s="12">
        <f t="shared" si="927"/>
        <v>0.92706599214833774</v>
      </c>
      <c r="P3878" s="12">
        <f t="shared" si="928"/>
        <v>1.0704412946003774</v>
      </c>
      <c r="Q3878" t="s">
        <v>426</v>
      </c>
      <c r="R3878" t="s">
        <v>428</v>
      </c>
      <c r="S3878" t="s">
        <v>419</v>
      </c>
      <c r="T3878" s="8" t="s">
        <v>99</v>
      </c>
      <c r="U3878" s="8" t="s">
        <v>72</v>
      </c>
      <c r="V3878" t="s">
        <v>646</v>
      </c>
      <c r="W3878" s="20" t="s">
        <v>24</v>
      </c>
      <c r="X3878" s="23">
        <v>1</v>
      </c>
      <c r="Y3878" s="12" t="str">
        <f t="shared" si="908"/>
        <v>N</v>
      </c>
      <c r="Z3878" t="s">
        <v>606</v>
      </c>
      <c r="AA3878">
        <v>4</v>
      </c>
      <c r="AB3878">
        <v>12</v>
      </c>
    </row>
    <row r="3879" spans="1:28" x14ac:dyDescent="0.25">
      <c r="A3879" s="6">
        <v>0.62750075224789903</v>
      </c>
      <c r="B3879" s="6">
        <v>0.36351015007898585</v>
      </c>
      <c r="C3879" s="13">
        <f t="shared" si="919"/>
        <v>1.5936235875697282</v>
      </c>
      <c r="D3879" s="14">
        <f t="shared" si="920"/>
        <v>2.7509548214340467</v>
      </c>
      <c r="E3879" s="60">
        <v>4.772678302090072E-2</v>
      </c>
      <c r="F3879" s="7">
        <f t="shared" si="907"/>
        <v>1.0477267830209007</v>
      </c>
      <c r="G3879" s="7">
        <f t="shared" si="921"/>
        <v>1.5210297316012562</v>
      </c>
      <c r="H3879" s="7">
        <f t="shared" si="922"/>
        <v>2.625641403861267</v>
      </c>
      <c r="I3879">
        <v>1.68</v>
      </c>
      <c r="J3879">
        <v>2.21</v>
      </c>
      <c r="K3879" s="7">
        <f t="shared" si="923"/>
        <v>1.7601809954751131</v>
      </c>
      <c r="L3879" s="7">
        <f t="shared" si="924"/>
        <v>2.3154761904761907</v>
      </c>
      <c r="M3879" s="15">
        <f t="shared" si="925"/>
        <v>0.56812339331619544</v>
      </c>
      <c r="N3879" s="15">
        <f t="shared" si="926"/>
        <v>0.43187660668380456</v>
      </c>
      <c r="O3879" s="12">
        <f t="shared" si="927"/>
        <v>1.1045148987530893</v>
      </c>
      <c r="P3879" s="12">
        <f t="shared" si="928"/>
        <v>0.84169909750431837</v>
      </c>
      <c r="Q3879" t="s">
        <v>433</v>
      </c>
      <c r="R3879" t="s">
        <v>481</v>
      </c>
      <c r="S3879" t="s">
        <v>419</v>
      </c>
      <c r="T3879" s="8" t="s">
        <v>97</v>
      </c>
      <c r="U3879" s="8" t="s">
        <v>23</v>
      </c>
      <c r="V3879" t="s">
        <v>646</v>
      </c>
      <c r="W3879" s="20" t="s">
        <v>96</v>
      </c>
      <c r="X3879" s="23">
        <v>5</v>
      </c>
      <c r="Y3879" s="12" t="str">
        <f t="shared" si="908"/>
        <v>Y</v>
      </c>
      <c r="Z3879" t="s">
        <v>601</v>
      </c>
      <c r="AA3879">
        <v>-5</v>
      </c>
      <c r="AB3879">
        <v>-7</v>
      </c>
    </row>
    <row r="3880" spans="1:28" x14ac:dyDescent="0.25">
      <c r="A3880" s="6">
        <v>0.54466900698675635</v>
      </c>
      <c r="B3880" s="6">
        <v>0.45339316427594389</v>
      </c>
      <c r="C3880" s="13">
        <f t="shared" si="919"/>
        <v>1.8359774233019928</v>
      </c>
      <c r="D3880" s="14">
        <f t="shared" si="920"/>
        <v>2.2055912589616824</v>
      </c>
      <c r="E3880" s="60">
        <v>3.1366294524189264E-2</v>
      </c>
      <c r="F3880" s="7">
        <f t="shared" si="907"/>
        <v>1.0313662945241893</v>
      </c>
      <c r="G3880" s="7">
        <f t="shared" si="921"/>
        <v>1.7801409965108497</v>
      </c>
      <c r="H3880" s="7">
        <f t="shared" si="922"/>
        <v>2.1385139990241879</v>
      </c>
      <c r="I3880">
        <v>1.98</v>
      </c>
      <c r="J3880">
        <v>1.9</v>
      </c>
      <c r="K3880" s="7">
        <f t="shared" si="923"/>
        <v>2.0421052631578949</v>
      </c>
      <c r="L3880" s="7">
        <f t="shared" si="924"/>
        <v>1.9595959595959596</v>
      </c>
      <c r="M3880" s="15">
        <f t="shared" si="925"/>
        <v>0.48969072164948452</v>
      </c>
      <c r="N3880" s="15">
        <f t="shared" si="926"/>
        <v>0.51030927835051543</v>
      </c>
      <c r="O3880" s="12">
        <f t="shared" si="927"/>
        <v>1.1122714458466392</v>
      </c>
      <c r="P3880" s="12">
        <f t="shared" si="928"/>
        <v>0.88846741282356678</v>
      </c>
      <c r="Q3880" t="s">
        <v>261</v>
      </c>
      <c r="R3880" t="s">
        <v>267</v>
      </c>
      <c r="S3880" t="s">
        <v>162</v>
      </c>
      <c r="T3880" s="8" t="s">
        <v>98</v>
      </c>
      <c r="U3880" s="8" t="s">
        <v>22</v>
      </c>
      <c r="V3880" t="s">
        <v>646</v>
      </c>
      <c r="W3880" s="20" t="s">
        <v>91</v>
      </c>
      <c r="X3880" s="23">
        <v>3</v>
      </c>
      <c r="Y3880" s="12" t="str">
        <f t="shared" si="908"/>
        <v>Y</v>
      </c>
      <c r="Z3880" t="s">
        <v>607</v>
      </c>
      <c r="AA3880">
        <v>-8</v>
      </c>
      <c r="AB3880">
        <v>3</v>
      </c>
    </row>
    <row r="3881" spans="1:28" x14ac:dyDescent="0.25">
      <c r="A3881" s="6">
        <v>0.58200500078707451</v>
      </c>
      <c r="B3881" s="6">
        <v>0.41143623842920207</v>
      </c>
      <c r="C3881" s="13">
        <f t="shared" si="919"/>
        <v>1.7181982949418817</v>
      </c>
      <c r="D3881" s="14">
        <f t="shared" si="920"/>
        <v>2.4305102628242969</v>
      </c>
      <c r="E3881" s="60">
        <v>4.8685068463377501E-2</v>
      </c>
      <c r="F3881" s="7">
        <f t="shared" si="907"/>
        <v>1.0486850684633775</v>
      </c>
      <c r="G3881" s="7">
        <f t="shared" si="921"/>
        <v>1.6384311616637508</v>
      </c>
      <c r="H3881" s="7">
        <f t="shared" si="922"/>
        <v>2.3176741387056148</v>
      </c>
      <c r="I3881">
        <v>2.14</v>
      </c>
      <c r="J3881">
        <v>1.72</v>
      </c>
      <c r="K3881" s="7">
        <f t="shared" si="923"/>
        <v>2.2441860465116279</v>
      </c>
      <c r="L3881" s="7">
        <f t="shared" si="924"/>
        <v>1.8037383177570092</v>
      </c>
      <c r="M3881" s="15">
        <f t="shared" si="925"/>
        <v>0.44559585492227982</v>
      </c>
      <c r="N3881" s="15">
        <f t="shared" si="926"/>
        <v>0.55440414507772029</v>
      </c>
      <c r="O3881" s="12">
        <f t="shared" si="927"/>
        <v>1.3061275017663418</v>
      </c>
      <c r="P3881" s="12">
        <f t="shared" si="928"/>
        <v>0.74212330856856068</v>
      </c>
      <c r="Q3881" t="s">
        <v>239</v>
      </c>
      <c r="R3881" t="s">
        <v>161</v>
      </c>
      <c r="S3881" t="s">
        <v>162</v>
      </c>
      <c r="T3881" s="8" t="s">
        <v>97</v>
      </c>
      <c r="U3881" s="8" t="s">
        <v>23</v>
      </c>
      <c r="V3881" t="s">
        <v>646</v>
      </c>
      <c r="W3881" s="20" t="s">
        <v>89</v>
      </c>
      <c r="X3881" s="23">
        <v>2</v>
      </c>
      <c r="Y3881" s="12" t="str">
        <f t="shared" si="908"/>
        <v>N</v>
      </c>
      <c r="Z3881" t="s">
        <v>603</v>
      </c>
      <c r="AA3881">
        <v>-4</v>
      </c>
      <c r="AB3881">
        <v>-5</v>
      </c>
    </row>
    <row r="3882" spans="1:28" x14ac:dyDescent="0.25">
      <c r="A3882" s="6">
        <v>0.46778694087051381</v>
      </c>
      <c r="B3882" s="6">
        <v>0.52964130939330345</v>
      </c>
      <c r="C3882" s="13">
        <f t="shared" si="919"/>
        <v>2.1377253459429211</v>
      </c>
      <c r="D3882" s="14">
        <f t="shared" si="920"/>
        <v>1.8880702510638487</v>
      </c>
      <c r="E3882" s="60">
        <v>3.3444121312837582E-2</v>
      </c>
      <c r="F3882" s="7">
        <f t="shared" ref="F3882:F3945" si="929">(E3882/100%) + 1</f>
        <v>1.0334441213128376</v>
      </c>
      <c r="G3882" s="7">
        <f t="shared" si="921"/>
        <v>2.0685446865063764</v>
      </c>
      <c r="H3882" s="7">
        <f t="shared" si="922"/>
        <v>1.8269688821349483</v>
      </c>
      <c r="I3882">
        <v>2.3199999999999998</v>
      </c>
      <c r="J3882">
        <v>1.66</v>
      </c>
      <c r="K3882" s="7">
        <f t="shared" si="923"/>
        <v>2.3975903614457832</v>
      </c>
      <c r="L3882" s="7">
        <f t="shared" si="924"/>
        <v>1.7155172413793103</v>
      </c>
      <c r="M3882" s="15">
        <f t="shared" si="925"/>
        <v>0.41708542713567837</v>
      </c>
      <c r="N3882" s="15">
        <f t="shared" si="926"/>
        <v>0.58291457286432158</v>
      </c>
      <c r="O3882" s="12">
        <f t="shared" si="927"/>
        <v>1.1215614606413524</v>
      </c>
      <c r="P3882" s="12">
        <f t="shared" si="928"/>
        <v>0.90860879801092564</v>
      </c>
      <c r="Q3882" t="s">
        <v>237</v>
      </c>
      <c r="R3882" t="s">
        <v>236</v>
      </c>
      <c r="S3882" t="s">
        <v>162</v>
      </c>
      <c r="T3882" s="8" t="s">
        <v>98</v>
      </c>
      <c r="U3882" s="8" t="s">
        <v>22</v>
      </c>
      <c r="V3882" t="s">
        <v>646</v>
      </c>
      <c r="W3882" s="20" t="s">
        <v>148</v>
      </c>
      <c r="X3882" s="23">
        <v>1</v>
      </c>
      <c r="Y3882" s="12" t="str">
        <f t="shared" si="908"/>
        <v>N</v>
      </c>
      <c r="Z3882" t="s">
        <v>606</v>
      </c>
      <c r="AA3882">
        <v>-4</v>
      </c>
      <c r="AB3882">
        <v>-1</v>
      </c>
    </row>
    <row r="3883" spans="1:28" x14ac:dyDescent="0.25">
      <c r="A3883" s="6">
        <v>0.33815450873776043</v>
      </c>
      <c r="B3883" s="6">
        <v>0.66068683156106622</v>
      </c>
      <c r="C3883" s="13">
        <f t="shared" si="919"/>
        <v>2.9572280545148733</v>
      </c>
      <c r="D3883" s="14">
        <f t="shared" si="920"/>
        <v>1.5135764059913333</v>
      </c>
      <c r="E3883" s="60">
        <v>3.3764291056736839E-2</v>
      </c>
      <c r="F3883" s="7">
        <f t="shared" si="929"/>
        <v>1.0337642910567368</v>
      </c>
      <c r="G3883" s="7">
        <f t="shared" si="921"/>
        <v>2.860640554233044</v>
      </c>
      <c r="H3883" s="7">
        <f t="shared" si="922"/>
        <v>1.4641407321625723</v>
      </c>
      <c r="I3883">
        <v>1.91</v>
      </c>
      <c r="J3883">
        <v>1.96</v>
      </c>
      <c r="K3883" s="7">
        <f t="shared" si="923"/>
        <v>1.9744897959183674</v>
      </c>
      <c r="L3883" s="7">
        <f t="shared" si="924"/>
        <v>2.0261780104712042</v>
      </c>
      <c r="M3883" s="15">
        <f t="shared" si="925"/>
        <v>0.50645994832041341</v>
      </c>
      <c r="N3883" s="15">
        <f t="shared" si="926"/>
        <v>0.49354005167958659</v>
      </c>
      <c r="O3883" s="12">
        <f t="shared" si="927"/>
        <v>0.66768262694649627</v>
      </c>
      <c r="P3883" s="12">
        <f t="shared" si="928"/>
        <v>1.3386691299169249</v>
      </c>
      <c r="Q3883" t="s">
        <v>312</v>
      </c>
      <c r="R3883" t="s">
        <v>311</v>
      </c>
      <c r="S3883" t="s">
        <v>280</v>
      </c>
      <c r="T3883" s="8" t="s">
        <v>97</v>
      </c>
      <c r="U3883" s="8" t="s">
        <v>89</v>
      </c>
      <c r="V3883" t="s">
        <v>647</v>
      </c>
      <c r="W3883" s="20" t="s">
        <v>72</v>
      </c>
      <c r="X3883" s="23">
        <v>2</v>
      </c>
      <c r="Y3883" s="12" t="str">
        <f t="shared" si="908"/>
        <v>N</v>
      </c>
      <c r="Z3883" t="s">
        <v>605</v>
      </c>
      <c r="AA3883">
        <v>3</v>
      </c>
      <c r="AB3883">
        <v>-1</v>
      </c>
    </row>
    <row r="3884" spans="1:28" x14ac:dyDescent="0.25">
      <c r="A3884" s="6">
        <v>0.38318347207089831</v>
      </c>
      <c r="B3884" s="6">
        <v>0.61499233149936949</v>
      </c>
      <c r="C3884" s="13">
        <f t="shared" si="919"/>
        <v>2.6097159008334669</v>
      </c>
      <c r="D3884" s="14">
        <f t="shared" si="920"/>
        <v>1.6260365353856858</v>
      </c>
      <c r="E3884" s="60">
        <v>4.849943016335323E-2</v>
      </c>
      <c r="F3884" s="7">
        <f t="shared" si="929"/>
        <v>1.0484994301633532</v>
      </c>
      <c r="G3884" s="7">
        <f t="shared" si="921"/>
        <v>2.4890007812659283</v>
      </c>
      <c r="H3884" s="7">
        <f t="shared" si="922"/>
        <v>1.5508225265628937</v>
      </c>
      <c r="I3884">
        <v>1.49</v>
      </c>
      <c r="J3884">
        <v>2.65</v>
      </c>
      <c r="K3884" s="7">
        <f t="shared" si="923"/>
        <v>1.5622641509433963</v>
      </c>
      <c r="L3884" s="7">
        <f t="shared" si="924"/>
        <v>2.7785234899328861</v>
      </c>
      <c r="M3884" s="15">
        <f t="shared" si="925"/>
        <v>0.64009661835748788</v>
      </c>
      <c r="N3884" s="15">
        <f t="shared" si="926"/>
        <v>0.35990338164251207</v>
      </c>
      <c r="O3884" s="12">
        <f t="shared" si="927"/>
        <v>0.5986338016503846</v>
      </c>
      <c r="P3884" s="12">
        <f t="shared" si="928"/>
        <v>1.7087706391995907</v>
      </c>
      <c r="Q3884" t="s">
        <v>278</v>
      </c>
      <c r="R3884" t="s">
        <v>357</v>
      </c>
      <c r="S3884" t="s">
        <v>280</v>
      </c>
      <c r="T3884" s="8" t="s">
        <v>98</v>
      </c>
      <c r="U3884" s="8" t="s">
        <v>22</v>
      </c>
      <c r="V3884" t="s">
        <v>647</v>
      </c>
      <c r="W3884" s="20" t="s">
        <v>24</v>
      </c>
      <c r="X3884" s="23">
        <v>1</v>
      </c>
      <c r="Y3884" s="12" t="str">
        <f t="shared" si="908"/>
        <v>N</v>
      </c>
      <c r="Z3884" t="s">
        <v>602</v>
      </c>
      <c r="AA3884">
        <v>-2</v>
      </c>
      <c r="AB3884">
        <v>18</v>
      </c>
    </row>
    <row r="3885" spans="1:28" x14ac:dyDescent="0.25">
      <c r="A3885" s="6">
        <v>0.66324557435029263</v>
      </c>
      <c r="B3885" s="6">
        <v>0.30539341891134147</v>
      </c>
      <c r="C3885" s="13">
        <f t="shared" si="919"/>
        <v>1.5077371620301996</v>
      </c>
      <c r="D3885" s="14">
        <f t="shared" si="920"/>
        <v>3.274464798766044</v>
      </c>
      <c r="E3885" s="60">
        <v>2.861071447458885E-2</v>
      </c>
      <c r="F3885" s="7">
        <f t="shared" si="929"/>
        <v>1.0286107144745888</v>
      </c>
      <c r="G3885" s="7">
        <f t="shared" si="921"/>
        <v>1.4657995885259147</v>
      </c>
      <c r="H3885" s="7">
        <f t="shared" si="922"/>
        <v>3.1833858550060219</v>
      </c>
      <c r="I3885">
        <v>1.98</v>
      </c>
      <c r="J3885">
        <v>1.91</v>
      </c>
      <c r="K3885" s="7">
        <f t="shared" si="923"/>
        <v>2.0366492146596857</v>
      </c>
      <c r="L3885" s="7">
        <f t="shared" si="924"/>
        <v>1.9646464646464645</v>
      </c>
      <c r="M3885" s="15">
        <f t="shared" si="925"/>
        <v>0.49100257069408743</v>
      </c>
      <c r="N3885" s="15">
        <f t="shared" si="926"/>
        <v>0.50899742930591263</v>
      </c>
      <c r="O3885" s="12">
        <f t="shared" si="927"/>
        <v>1.350798578127036</v>
      </c>
      <c r="P3885" s="12">
        <f t="shared" si="928"/>
        <v>0.59999010079046378</v>
      </c>
      <c r="Q3885" t="s">
        <v>163</v>
      </c>
      <c r="R3885" t="s">
        <v>168</v>
      </c>
      <c r="S3885" t="s">
        <v>156</v>
      </c>
      <c r="T3885" s="8" t="s">
        <v>97</v>
      </c>
      <c r="U3885" s="8" t="s">
        <v>149</v>
      </c>
      <c r="V3885" t="s">
        <v>647</v>
      </c>
      <c r="W3885" s="20" t="s">
        <v>23</v>
      </c>
      <c r="X3885" s="23">
        <v>3</v>
      </c>
      <c r="Y3885" s="12" t="str">
        <f t="shared" si="908"/>
        <v>Y</v>
      </c>
      <c r="Z3885" t="s">
        <v>605</v>
      </c>
      <c r="AA3885">
        <v>12</v>
      </c>
      <c r="AB3885">
        <v>-6</v>
      </c>
    </row>
    <row r="3886" spans="1:28" x14ac:dyDescent="0.25">
      <c r="A3886" s="6">
        <v>0.13348630595681701</v>
      </c>
      <c r="B3886" s="6">
        <v>0.86650451115207927</v>
      </c>
      <c r="C3886" s="13">
        <f t="shared" si="919"/>
        <v>7.4914051507538248</v>
      </c>
      <c r="D3886" s="14">
        <f t="shared" si="920"/>
        <v>1.1540620817662322</v>
      </c>
      <c r="E3886" s="60">
        <v>3.2261471038597556E-2</v>
      </c>
      <c r="F3886" s="7">
        <f t="shared" si="929"/>
        <v>1.0322614710385976</v>
      </c>
      <c r="G3886" s="7">
        <f t="shared" si="921"/>
        <v>7.2572747902878101</v>
      </c>
      <c r="H3886" s="7">
        <f t="shared" si="922"/>
        <v>1.1179939522542544</v>
      </c>
      <c r="I3886">
        <v>2.14</v>
      </c>
      <c r="J3886">
        <v>1.77</v>
      </c>
      <c r="K3886" s="7">
        <f t="shared" si="923"/>
        <v>2.2090395480225991</v>
      </c>
      <c r="L3886" s="7">
        <f t="shared" si="924"/>
        <v>1.8271028037383177</v>
      </c>
      <c r="M3886" s="15">
        <f t="shared" si="925"/>
        <v>0.45268542199488487</v>
      </c>
      <c r="N3886" s="15">
        <f t="shared" si="926"/>
        <v>0.54731457800511507</v>
      </c>
      <c r="O3886" s="12">
        <f t="shared" si="927"/>
        <v>0.29487652897805344</v>
      </c>
      <c r="P3886" s="12">
        <f t="shared" si="928"/>
        <v>1.5831928217778644</v>
      </c>
      <c r="Q3886" t="s">
        <v>166</v>
      </c>
      <c r="R3886" t="s">
        <v>242</v>
      </c>
      <c r="S3886" t="s">
        <v>156</v>
      </c>
      <c r="T3886" s="8" t="s">
        <v>99</v>
      </c>
      <c r="U3886" s="8" t="s">
        <v>72</v>
      </c>
      <c r="V3886" t="s">
        <v>647</v>
      </c>
      <c r="W3886" s="20" t="s">
        <v>22</v>
      </c>
      <c r="X3886" s="23">
        <v>3</v>
      </c>
      <c r="Y3886" s="12" t="str">
        <f t="shared" si="908"/>
        <v>Y</v>
      </c>
      <c r="Z3886" t="s">
        <v>606</v>
      </c>
      <c r="AA3886">
        <v>-4</v>
      </c>
      <c r="AB3886">
        <v>4</v>
      </c>
    </row>
    <row r="3887" spans="1:28" x14ac:dyDescent="0.25">
      <c r="A3887" s="6">
        <v>0.37576969851366426</v>
      </c>
      <c r="B3887" s="6">
        <v>0.62295078282981076</v>
      </c>
      <c r="C3887" s="13">
        <f t="shared" si="919"/>
        <v>2.6612044663405361</v>
      </c>
      <c r="D3887" s="14">
        <f t="shared" si="920"/>
        <v>1.6052632528326054</v>
      </c>
      <c r="E3887" s="60">
        <v>3.3225814910969431E-2</v>
      </c>
      <c r="F3887" s="7">
        <f t="shared" si="929"/>
        <v>1.0332258149109694</v>
      </c>
      <c r="G3887" s="7">
        <f t="shared" si="921"/>
        <v>2.5756271552021235</v>
      </c>
      <c r="H3887" s="7">
        <f t="shared" si="922"/>
        <v>1.5536422238646128</v>
      </c>
      <c r="I3887">
        <v>2.23</v>
      </c>
      <c r="J3887">
        <v>1.71</v>
      </c>
      <c r="K3887" s="7">
        <f t="shared" si="923"/>
        <v>2.3040935672514617</v>
      </c>
      <c r="L3887" s="7">
        <f t="shared" si="924"/>
        <v>1.7668161434977576</v>
      </c>
      <c r="M3887" s="15">
        <f t="shared" si="925"/>
        <v>0.43401015228426398</v>
      </c>
      <c r="N3887" s="15">
        <f t="shared" si="926"/>
        <v>0.56598984771573613</v>
      </c>
      <c r="O3887" s="12">
        <f t="shared" si="927"/>
        <v>0.86580854511335503</v>
      </c>
      <c r="P3887" s="12">
        <f t="shared" si="928"/>
        <v>1.1006394997082756</v>
      </c>
      <c r="Q3887" t="s">
        <v>243</v>
      </c>
      <c r="R3887" t="s">
        <v>176</v>
      </c>
      <c r="S3887" t="s">
        <v>156</v>
      </c>
      <c r="T3887" s="8" t="s">
        <v>97</v>
      </c>
      <c r="U3887" s="8" t="s">
        <v>23</v>
      </c>
      <c r="V3887" t="s">
        <v>647</v>
      </c>
      <c r="W3887" s="20" t="s">
        <v>24</v>
      </c>
      <c r="X3887" s="23">
        <v>1</v>
      </c>
      <c r="Y3887" s="12" t="str">
        <f t="shared" si="908"/>
        <v>N</v>
      </c>
      <c r="Z3887" t="s">
        <v>601</v>
      </c>
      <c r="AA3887">
        <v>0</v>
      </c>
      <c r="AB3887">
        <v>0</v>
      </c>
    </row>
    <row r="3888" spans="1:28" x14ac:dyDescent="0.25">
      <c r="A3888" s="6">
        <v>0.29372428690977181</v>
      </c>
      <c r="B3888" s="6">
        <v>0.70589049039190532</v>
      </c>
      <c r="C3888" s="13">
        <f t="shared" si="919"/>
        <v>3.4045533330622626</v>
      </c>
      <c r="D3888" s="14">
        <f t="shared" si="920"/>
        <v>1.4166503354434017</v>
      </c>
      <c r="E3888" s="60">
        <v>2.9539874871307603E-2</v>
      </c>
      <c r="F3888" s="7">
        <f t="shared" si="929"/>
        <v>1.0295398748713076</v>
      </c>
      <c r="G3888" s="7">
        <f t="shared" si="921"/>
        <v>3.3068688412751683</v>
      </c>
      <c r="H3888" s="7">
        <f t="shared" si="922"/>
        <v>1.3760033681264485</v>
      </c>
      <c r="I3888">
        <v>2.0699999999999998</v>
      </c>
      <c r="J3888">
        <v>1.83</v>
      </c>
      <c r="K3888" s="7">
        <f t="shared" si="923"/>
        <v>2.1311475409836067</v>
      </c>
      <c r="L3888" s="7">
        <f t="shared" si="924"/>
        <v>1.8840579710144929</v>
      </c>
      <c r="M3888" s="15">
        <f t="shared" si="925"/>
        <v>0.46923076923076917</v>
      </c>
      <c r="N3888" s="15">
        <f t="shared" si="926"/>
        <v>0.53076923076923077</v>
      </c>
      <c r="O3888" s="12">
        <f t="shared" si="927"/>
        <v>0.62596979177492351</v>
      </c>
      <c r="P3888" s="12">
        <f t="shared" si="928"/>
        <v>1.3299386050861988</v>
      </c>
      <c r="Q3888" t="s">
        <v>179</v>
      </c>
      <c r="R3888" t="s">
        <v>174</v>
      </c>
      <c r="S3888" t="s">
        <v>156</v>
      </c>
      <c r="T3888" s="8" t="s">
        <v>99</v>
      </c>
      <c r="U3888" s="8" t="s">
        <v>72</v>
      </c>
      <c r="V3888" t="s">
        <v>647</v>
      </c>
      <c r="W3888" s="20" t="s">
        <v>88</v>
      </c>
      <c r="X3888" s="23" t="s">
        <v>88</v>
      </c>
      <c r="Y3888" s="12" t="s">
        <v>88</v>
      </c>
      <c r="Z3888" t="s">
        <v>601</v>
      </c>
      <c r="AA3888">
        <v>3</v>
      </c>
      <c r="AB3888">
        <v>3</v>
      </c>
    </row>
    <row r="3889" spans="1:28" x14ac:dyDescent="0.25">
      <c r="A3889" s="6">
        <v>0.54115326757178805</v>
      </c>
      <c r="B3889" s="6">
        <v>0.45735795699992388</v>
      </c>
      <c r="C3889" s="13">
        <f t="shared" si="919"/>
        <v>1.847905316153972</v>
      </c>
      <c r="D3889" s="14">
        <f t="shared" si="920"/>
        <v>2.1864711976579132</v>
      </c>
      <c r="E3889" s="60">
        <v>4.445050449959087E-2</v>
      </c>
      <c r="F3889" s="7">
        <f t="shared" si="929"/>
        <v>1.0444505044995909</v>
      </c>
      <c r="G3889" s="7">
        <f t="shared" si="921"/>
        <v>1.7692607818111268</v>
      </c>
      <c r="H3889" s="7">
        <f t="shared" si="922"/>
        <v>2.0934177237105924</v>
      </c>
      <c r="I3889">
        <v>1.93</v>
      </c>
      <c r="J3889">
        <v>1.9</v>
      </c>
      <c r="K3889" s="7">
        <f t="shared" si="923"/>
        <v>2.0157894736842104</v>
      </c>
      <c r="L3889" s="7">
        <f t="shared" si="924"/>
        <v>1.9844559585492225</v>
      </c>
      <c r="M3889" s="15">
        <f t="shared" si="925"/>
        <v>0.49608355091383816</v>
      </c>
      <c r="N3889" s="15">
        <f t="shared" si="926"/>
        <v>0.50391644908616195</v>
      </c>
      <c r="O3889" s="12">
        <f t="shared" si="927"/>
        <v>1.0908510604210253</v>
      </c>
      <c r="P3889" s="12">
        <f t="shared" si="928"/>
        <v>0.90760672295839806</v>
      </c>
      <c r="Q3889" t="s">
        <v>194</v>
      </c>
      <c r="R3889" t="s">
        <v>202</v>
      </c>
      <c r="S3889" t="s">
        <v>183</v>
      </c>
      <c r="T3889" s="8" t="s">
        <v>98</v>
      </c>
      <c r="U3889" s="8" t="s">
        <v>22</v>
      </c>
      <c r="V3889" t="s">
        <v>647</v>
      </c>
      <c r="W3889" s="20" t="s">
        <v>148</v>
      </c>
      <c r="X3889" s="23">
        <v>1</v>
      </c>
      <c r="Y3889" s="12" t="str">
        <f t="shared" ref="Y3889:Y3952" si="930">IF(X3889 &gt;= 3,"Y","N")</f>
        <v>N</v>
      </c>
      <c r="Z3889" t="s">
        <v>606</v>
      </c>
      <c r="AA3889">
        <v>-5</v>
      </c>
      <c r="AB3889">
        <v>4</v>
      </c>
    </row>
    <row r="3890" spans="1:28" x14ac:dyDescent="0.25">
      <c r="A3890" s="6">
        <v>0.57725925711840942</v>
      </c>
      <c r="B3890" s="6">
        <v>0.41769733050466079</v>
      </c>
      <c r="C3890" s="13">
        <f t="shared" si="919"/>
        <v>1.732323886830067</v>
      </c>
      <c r="D3890" s="14">
        <f t="shared" si="920"/>
        <v>2.3940780248506801</v>
      </c>
      <c r="E3890" s="60">
        <v>4.1694924449990456E-2</v>
      </c>
      <c r="F3890" s="7">
        <f t="shared" si="929"/>
        <v>1.0416949244499905</v>
      </c>
      <c r="G3890" s="7">
        <f t="shared" si="921"/>
        <v>1.6629858187556448</v>
      </c>
      <c r="H3890" s="7">
        <f t="shared" si="922"/>
        <v>2.2982525580747559</v>
      </c>
      <c r="I3890">
        <v>1.91</v>
      </c>
      <c r="J3890">
        <v>1.93</v>
      </c>
      <c r="K3890" s="7">
        <f t="shared" si="923"/>
        <v>1.9896373056994816</v>
      </c>
      <c r="L3890" s="7">
        <f t="shared" si="924"/>
        <v>2.0104712041884816</v>
      </c>
      <c r="M3890" s="15">
        <f t="shared" si="925"/>
        <v>0.50260416666666674</v>
      </c>
      <c r="N3890" s="15">
        <f t="shared" si="926"/>
        <v>0.49739583333333337</v>
      </c>
      <c r="O3890" s="12">
        <f t="shared" si="927"/>
        <v>1.1485365530231566</v>
      </c>
      <c r="P3890" s="12">
        <f t="shared" si="928"/>
        <v>0.83976845504601949</v>
      </c>
      <c r="Q3890" t="s">
        <v>182</v>
      </c>
      <c r="R3890" t="s">
        <v>187</v>
      </c>
      <c r="S3890" t="s">
        <v>183</v>
      </c>
      <c r="T3890" s="8" t="s">
        <v>97</v>
      </c>
      <c r="U3890" s="8" t="s">
        <v>23</v>
      </c>
      <c r="V3890" t="s">
        <v>647</v>
      </c>
      <c r="W3890" s="20" t="s">
        <v>88</v>
      </c>
      <c r="X3890" s="23" t="s">
        <v>88</v>
      </c>
      <c r="Y3890" s="12" t="s">
        <v>88</v>
      </c>
      <c r="Z3890" t="s">
        <v>603</v>
      </c>
      <c r="AA3890">
        <v>4</v>
      </c>
      <c r="AB3890">
        <v>-7</v>
      </c>
    </row>
    <row r="3891" spans="1:28" x14ac:dyDescent="0.25">
      <c r="A3891" s="6">
        <v>0.3684733564802693</v>
      </c>
      <c r="B3891" s="6">
        <v>0.63051015203216187</v>
      </c>
      <c r="C3891" s="13">
        <f t="shared" si="919"/>
        <v>2.71390042838429</v>
      </c>
      <c r="D3891" s="14">
        <f t="shared" si="920"/>
        <v>1.5860172858073041</v>
      </c>
      <c r="E3891" s="60">
        <v>4.1694924449990456E-2</v>
      </c>
      <c r="F3891" s="7">
        <f t="shared" si="929"/>
        <v>1.0416949244499905</v>
      </c>
      <c r="G3891" s="7">
        <f t="shared" si="921"/>
        <v>2.6052737367585959</v>
      </c>
      <c r="H3891" s="7">
        <f t="shared" si="922"/>
        <v>1.5225352918415274</v>
      </c>
      <c r="I3891">
        <v>1.93</v>
      </c>
      <c r="J3891">
        <v>1.91</v>
      </c>
      <c r="K3891" s="7">
        <f t="shared" si="923"/>
        <v>2.0104712041884816</v>
      </c>
      <c r="L3891" s="7">
        <f t="shared" si="924"/>
        <v>1.9896373056994816</v>
      </c>
      <c r="M3891" s="15">
        <f t="shared" si="925"/>
        <v>0.49739583333333337</v>
      </c>
      <c r="N3891" s="15">
        <f t="shared" si="926"/>
        <v>0.50260416666666674</v>
      </c>
      <c r="O3891" s="12">
        <f t="shared" si="927"/>
        <v>0.74080507271425866</v>
      </c>
      <c r="P3891" s="12">
        <f t="shared" si="928"/>
        <v>1.2544865201054411</v>
      </c>
      <c r="Q3891" t="s">
        <v>195</v>
      </c>
      <c r="R3891" t="s">
        <v>186</v>
      </c>
      <c r="S3891" t="s">
        <v>183</v>
      </c>
      <c r="T3891" s="8" t="s">
        <v>97</v>
      </c>
      <c r="U3891" s="8" t="s">
        <v>23</v>
      </c>
      <c r="V3891" t="s">
        <v>647</v>
      </c>
      <c r="W3891" s="20" t="s">
        <v>22</v>
      </c>
      <c r="X3891" s="23">
        <v>3</v>
      </c>
      <c r="Y3891" s="12" t="str">
        <f t="shared" si="930"/>
        <v>Y</v>
      </c>
      <c r="Z3891" t="s">
        <v>606</v>
      </c>
      <c r="AA3891">
        <v>-10</v>
      </c>
      <c r="AB3891">
        <v>-2</v>
      </c>
    </row>
    <row r="3892" spans="1:28" x14ac:dyDescent="0.25">
      <c r="A3892" s="6">
        <v>0.54070307073840995</v>
      </c>
      <c r="B3892" s="6">
        <v>0.45520789935230399</v>
      </c>
      <c r="C3892" s="13">
        <f t="shared" si="919"/>
        <v>1.8494439076041351</v>
      </c>
      <c r="D3892" s="14">
        <f t="shared" si="920"/>
        <v>2.1967984330299575</v>
      </c>
      <c r="E3892" s="60">
        <v>4.6410756885707949E-2</v>
      </c>
      <c r="F3892" s="7">
        <f t="shared" si="929"/>
        <v>1.0464107568857079</v>
      </c>
      <c r="G3892" s="7">
        <f t="shared" si="921"/>
        <v>1.767416758126978</v>
      </c>
      <c r="H3892" s="7">
        <f t="shared" si="922"/>
        <v>2.0993653004561939</v>
      </c>
      <c r="I3892">
        <v>1.74</v>
      </c>
      <c r="J3892">
        <v>2.12</v>
      </c>
      <c r="K3892" s="7">
        <f t="shared" si="923"/>
        <v>1.8207547169811318</v>
      </c>
      <c r="L3892" s="7">
        <f t="shared" si="924"/>
        <v>2.2183908045977008</v>
      </c>
      <c r="M3892" s="15">
        <f t="shared" si="925"/>
        <v>0.5492227979274612</v>
      </c>
      <c r="N3892" s="15">
        <f t="shared" si="926"/>
        <v>0.45077720207253896</v>
      </c>
      <c r="O3892" s="12">
        <f t="shared" si="927"/>
        <v>0.98448766653314246</v>
      </c>
      <c r="P3892" s="12">
        <f t="shared" si="928"/>
        <v>1.0098290181033869</v>
      </c>
      <c r="Q3892" t="s">
        <v>185</v>
      </c>
      <c r="R3892" t="s">
        <v>189</v>
      </c>
      <c r="S3892" t="s">
        <v>183</v>
      </c>
      <c r="T3892" s="8" t="s">
        <v>97</v>
      </c>
      <c r="U3892" s="8" t="s">
        <v>23</v>
      </c>
      <c r="V3892" t="s">
        <v>647</v>
      </c>
      <c r="W3892" s="20" t="s">
        <v>90</v>
      </c>
      <c r="X3892" s="23">
        <v>3</v>
      </c>
      <c r="Y3892" s="12" t="str">
        <f t="shared" si="930"/>
        <v>Y</v>
      </c>
      <c r="Z3892" t="s">
        <v>603</v>
      </c>
      <c r="AA3892">
        <v>3</v>
      </c>
      <c r="AB3892">
        <v>1</v>
      </c>
    </row>
    <row r="3893" spans="1:28" x14ac:dyDescent="0.25">
      <c r="A3893" s="6">
        <v>0.25220899014512133</v>
      </c>
      <c r="B3893" s="6">
        <v>0.74765391621271482</v>
      </c>
      <c r="C3893" s="13">
        <f t="shared" si="919"/>
        <v>3.9649657192021541</v>
      </c>
      <c r="D3893" s="14">
        <f t="shared" si="920"/>
        <v>1.3375172366722283</v>
      </c>
      <c r="E3893" s="60">
        <v>4.1694924449990456E-2</v>
      </c>
      <c r="F3893" s="7">
        <f t="shared" si="929"/>
        <v>1.0416949244499905</v>
      </c>
      <c r="G3893" s="7">
        <f t="shared" si="921"/>
        <v>3.8062638361184638</v>
      </c>
      <c r="H3893" s="7">
        <f t="shared" si="922"/>
        <v>1.2839817160273008</v>
      </c>
      <c r="I3893">
        <v>1.91</v>
      </c>
      <c r="J3893">
        <v>1.93</v>
      </c>
      <c r="K3893" s="7">
        <f t="shared" si="923"/>
        <v>1.9896373056994816</v>
      </c>
      <c r="L3893" s="7">
        <f t="shared" si="924"/>
        <v>2.0104712041884816</v>
      </c>
      <c r="M3893" s="15">
        <f t="shared" si="925"/>
        <v>0.50260416666666674</v>
      </c>
      <c r="N3893" s="15">
        <f t="shared" si="926"/>
        <v>0.49739583333333337</v>
      </c>
      <c r="O3893" s="12">
        <f t="shared" si="927"/>
        <v>0.50180441562552636</v>
      </c>
      <c r="P3893" s="12">
        <f t="shared" si="928"/>
        <v>1.5031366692444108</v>
      </c>
      <c r="Q3893" t="s">
        <v>197</v>
      </c>
      <c r="R3893" t="s">
        <v>191</v>
      </c>
      <c r="S3893" t="s">
        <v>183</v>
      </c>
      <c r="T3893" s="8" t="s">
        <v>99</v>
      </c>
      <c r="U3893" s="8" t="s">
        <v>72</v>
      </c>
      <c r="V3893" t="s">
        <v>647</v>
      </c>
      <c r="W3893" s="20" t="s">
        <v>88</v>
      </c>
      <c r="X3893" s="23" t="s">
        <v>88</v>
      </c>
      <c r="Y3893" s="12" t="s">
        <v>88</v>
      </c>
      <c r="Z3893" t="s">
        <v>604</v>
      </c>
      <c r="AA3893">
        <v>-2</v>
      </c>
      <c r="AB3893">
        <v>8</v>
      </c>
    </row>
    <row r="3894" spans="1:28" x14ac:dyDescent="0.25">
      <c r="A3894" s="6">
        <v>0.58764654362366497</v>
      </c>
      <c r="B3894" s="6">
        <v>0.40406396450536713</v>
      </c>
      <c r="C3894" s="13">
        <f t="shared" si="919"/>
        <v>1.7017031936129459</v>
      </c>
      <c r="D3894" s="14">
        <f t="shared" si="920"/>
        <v>2.4748556858420794</v>
      </c>
      <c r="E3894" s="60">
        <v>4.6410756885707949E-2</v>
      </c>
      <c r="F3894" s="7">
        <f t="shared" si="929"/>
        <v>1.0464107568857079</v>
      </c>
      <c r="G3894" s="7">
        <f t="shared" si="921"/>
        <v>1.6262286892744651</v>
      </c>
      <c r="H3894" s="7">
        <f t="shared" si="922"/>
        <v>2.3650900657860787</v>
      </c>
      <c r="I3894">
        <v>1.74</v>
      </c>
      <c r="J3894">
        <v>2.12</v>
      </c>
      <c r="K3894" s="7">
        <f t="shared" si="923"/>
        <v>1.8207547169811318</v>
      </c>
      <c r="L3894" s="7">
        <f t="shared" si="924"/>
        <v>2.2183908045977008</v>
      </c>
      <c r="M3894" s="15">
        <f t="shared" si="925"/>
        <v>0.5492227979274612</v>
      </c>
      <c r="N3894" s="15">
        <f t="shared" si="926"/>
        <v>0.45077720207253896</v>
      </c>
      <c r="O3894" s="12">
        <f t="shared" si="927"/>
        <v>1.0699602162204465</v>
      </c>
      <c r="P3894" s="12">
        <f t="shared" si="928"/>
        <v>0.89637178332799827</v>
      </c>
      <c r="Q3894" t="s">
        <v>196</v>
      </c>
      <c r="R3894" t="s">
        <v>193</v>
      </c>
      <c r="S3894" t="s">
        <v>183</v>
      </c>
      <c r="T3894" s="8" t="s">
        <v>97</v>
      </c>
      <c r="U3894" s="8" t="s">
        <v>23</v>
      </c>
      <c r="V3894" t="s">
        <v>647</v>
      </c>
      <c r="W3894" s="20" t="s">
        <v>88</v>
      </c>
      <c r="X3894" s="23" t="s">
        <v>88</v>
      </c>
      <c r="Y3894" s="12" t="s">
        <v>88</v>
      </c>
      <c r="Z3894" t="s">
        <v>605</v>
      </c>
      <c r="AA3894">
        <v>8</v>
      </c>
      <c r="AB3894">
        <v>-7</v>
      </c>
    </row>
    <row r="3895" spans="1:28" x14ac:dyDescent="0.25">
      <c r="A3895" s="6">
        <v>0.46559134523906293</v>
      </c>
      <c r="B3895" s="6">
        <v>0.53160322219440259</v>
      </c>
      <c r="C3895" s="13">
        <f t="shared" si="919"/>
        <v>2.1478062473144539</v>
      </c>
      <c r="D3895" s="14">
        <f t="shared" si="920"/>
        <v>1.8811022173118221</v>
      </c>
      <c r="E3895" s="60">
        <v>4.761904761904745E-2</v>
      </c>
      <c r="F3895" s="7">
        <f t="shared" si="929"/>
        <v>1.0476190476190474</v>
      </c>
      <c r="G3895" s="7">
        <f t="shared" si="921"/>
        <v>2.0501786906183428</v>
      </c>
      <c r="H3895" s="7">
        <f t="shared" si="922"/>
        <v>1.795597571070376</v>
      </c>
      <c r="I3895">
        <v>2.1</v>
      </c>
      <c r="J3895">
        <v>1.75</v>
      </c>
      <c r="K3895" s="7">
        <f t="shared" si="923"/>
        <v>2.1999999999999997</v>
      </c>
      <c r="L3895" s="7">
        <f t="shared" si="924"/>
        <v>1.833333333333333</v>
      </c>
      <c r="M3895" s="15">
        <f t="shared" si="925"/>
        <v>0.45454545454545459</v>
      </c>
      <c r="N3895" s="15">
        <f t="shared" si="926"/>
        <v>0.54545454545454553</v>
      </c>
      <c r="O3895" s="12">
        <f t="shared" si="927"/>
        <v>1.0243009595259382</v>
      </c>
      <c r="P3895" s="12">
        <f t="shared" si="928"/>
        <v>0.97460590735640462</v>
      </c>
      <c r="Q3895" t="s">
        <v>198</v>
      </c>
      <c r="R3895" t="s">
        <v>203</v>
      </c>
      <c r="S3895" t="s">
        <v>183</v>
      </c>
      <c r="T3895" s="8" t="s">
        <v>97</v>
      </c>
      <c r="U3895" s="8" t="s">
        <v>23</v>
      </c>
      <c r="V3895" t="s">
        <v>647</v>
      </c>
      <c r="W3895" s="20" t="s">
        <v>93</v>
      </c>
      <c r="X3895" s="23">
        <v>0</v>
      </c>
      <c r="Y3895" s="12" t="str">
        <f t="shared" si="930"/>
        <v>N</v>
      </c>
      <c r="Z3895" t="s">
        <v>604</v>
      </c>
      <c r="AA3895">
        <v>4</v>
      </c>
      <c r="AB3895">
        <v>1</v>
      </c>
    </row>
    <row r="3896" spans="1:28" x14ac:dyDescent="0.25">
      <c r="A3896" s="6">
        <v>0.5166129032424509</v>
      </c>
      <c r="B3896" s="6">
        <v>0.48012388044415344</v>
      </c>
      <c r="C3896" s="13">
        <f t="shared" si="919"/>
        <v>1.935685294973539</v>
      </c>
      <c r="D3896" s="14">
        <f t="shared" si="920"/>
        <v>2.0827957965242616</v>
      </c>
      <c r="E3896" s="60">
        <v>4.6410756885707949E-2</v>
      </c>
      <c r="F3896" s="7">
        <f t="shared" si="929"/>
        <v>1.0464107568857079</v>
      </c>
      <c r="G3896" s="7">
        <f t="shared" si="921"/>
        <v>1.8498331388855938</v>
      </c>
      <c r="H3896" s="7">
        <f t="shared" si="922"/>
        <v>1.9904189466887816</v>
      </c>
      <c r="I3896">
        <v>1.74</v>
      </c>
      <c r="J3896">
        <v>2.12</v>
      </c>
      <c r="K3896" s="7">
        <f t="shared" si="923"/>
        <v>1.8207547169811318</v>
      </c>
      <c r="L3896" s="7">
        <f t="shared" si="924"/>
        <v>2.2183908045977008</v>
      </c>
      <c r="M3896" s="15">
        <f t="shared" si="925"/>
        <v>0.5492227979274612</v>
      </c>
      <c r="N3896" s="15">
        <f t="shared" si="926"/>
        <v>0.45077720207253896</v>
      </c>
      <c r="O3896" s="12">
        <f t="shared" si="927"/>
        <v>0.94062538043200961</v>
      </c>
      <c r="P3896" s="12">
        <f t="shared" si="928"/>
        <v>1.0651024014450761</v>
      </c>
      <c r="Q3896" t="s">
        <v>201</v>
      </c>
      <c r="R3896" t="s">
        <v>190</v>
      </c>
      <c r="S3896" t="s">
        <v>183</v>
      </c>
      <c r="T3896" s="8" t="s">
        <v>97</v>
      </c>
      <c r="U3896" s="8" t="s">
        <v>23</v>
      </c>
      <c r="V3896" t="s">
        <v>647</v>
      </c>
      <c r="W3896" s="20" t="s">
        <v>88</v>
      </c>
      <c r="X3896" s="23" t="s">
        <v>88</v>
      </c>
      <c r="Y3896" s="12" t="s">
        <v>88</v>
      </c>
      <c r="Z3896" t="s">
        <v>603</v>
      </c>
      <c r="AA3896">
        <v>4</v>
      </c>
      <c r="AB3896">
        <v>-3</v>
      </c>
    </row>
    <row r="3897" spans="1:28" x14ac:dyDescent="0.25">
      <c r="A3897" s="6">
        <v>0.27297734026156661</v>
      </c>
      <c r="B3897" s="6">
        <v>0.7266208405147474</v>
      </c>
      <c r="C3897" s="13">
        <f t="shared" si="919"/>
        <v>3.6633077274538648</v>
      </c>
      <c r="D3897" s="14">
        <f t="shared" si="920"/>
        <v>1.376233579113403</v>
      </c>
      <c r="E3897" s="60">
        <v>4.4735406437534042E-2</v>
      </c>
      <c r="F3897" s="7">
        <f t="shared" si="929"/>
        <v>1.044735406437534</v>
      </c>
      <c r="G3897" s="7">
        <f t="shared" si="921"/>
        <v>3.5064454644506187</v>
      </c>
      <c r="H3897" s="7">
        <f t="shared" si="922"/>
        <v>1.317303472853717</v>
      </c>
      <c r="I3897">
        <v>1.95</v>
      </c>
      <c r="J3897">
        <v>1.88</v>
      </c>
      <c r="K3897" s="7">
        <f t="shared" si="923"/>
        <v>2.0372340425531914</v>
      </c>
      <c r="L3897" s="7">
        <f t="shared" si="924"/>
        <v>1.9641025641025638</v>
      </c>
      <c r="M3897" s="15">
        <f t="shared" si="925"/>
        <v>0.49086161879895562</v>
      </c>
      <c r="N3897" s="15">
        <f t="shared" si="926"/>
        <v>0.50913838120104449</v>
      </c>
      <c r="O3897" s="12">
        <f t="shared" si="927"/>
        <v>0.5561187304264894</v>
      </c>
      <c r="P3897" s="12">
        <f t="shared" si="928"/>
        <v>1.4271578559853755</v>
      </c>
      <c r="Q3897" t="s">
        <v>228</v>
      </c>
      <c r="R3897" t="s">
        <v>221</v>
      </c>
      <c r="S3897" t="s">
        <v>208</v>
      </c>
      <c r="T3897" s="8" t="s">
        <v>99</v>
      </c>
      <c r="U3897" s="8" t="s">
        <v>72</v>
      </c>
      <c r="V3897" t="s">
        <v>647</v>
      </c>
      <c r="W3897" s="20" t="s">
        <v>93</v>
      </c>
      <c r="X3897" s="23">
        <v>0</v>
      </c>
      <c r="Y3897" s="12" t="str">
        <f t="shared" si="930"/>
        <v>N</v>
      </c>
      <c r="Z3897" t="s">
        <v>605</v>
      </c>
      <c r="AA3897">
        <v>-4</v>
      </c>
      <c r="AB3897">
        <v>-5</v>
      </c>
    </row>
    <row r="3898" spans="1:28" x14ac:dyDescent="0.25">
      <c r="A3898" s="6">
        <v>0.12349828429149683</v>
      </c>
      <c r="B3898" s="6">
        <v>0.87648676378783774</v>
      </c>
      <c r="C3898" s="13">
        <f t="shared" si="919"/>
        <v>8.0972784823444925</v>
      </c>
      <c r="D3898" s="14">
        <f t="shared" si="920"/>
        <v>1.1409185412890728</v>
      </c>
      <c r="E3898" s="60">
        <v>4.685408299866145E-2</v>
      </c>
      <c r="F3898" s="7">
        <f t="shared" si="929"/>
        <v>1.0468540829986615</v>
      </c>
      <c r="G3898" s="7">
        <f t="shared" si="921"/>
        <v>7.7348683200912216</v>
      </c>
      <c r="H3898" s="7">
        <f t="shared" si="922"/>
        <v>1.0898544122032445</v>
      </c>
      <c r="I3898">
        <v>2.25</v>
      </c>
      <c r="J3898">
        <v>1.66</v>
      </c>
      <c r="K3898" s="7">
        <f t="shared" si="923"/>
        <v>2.3554216867469884</v>
      </c>
      <c r="L3898" s="7">
        <f t="shared" si="924"/>
        <v>1.7377777777777779</v>
      </c>
      <c r="M3898" s="15">
        <f t="shared" si="925"/>
        <v>0.4245524296675191</v>
      </c>
      <c r="N3898" s="15">
        <f t="shared" si="926"/>
        <v>0.57544757033248084</v>
      </c>
      <c r="O3898" s="12">
        <f t="shared" si="927"/>
        <v>0.29089053709623652</v>
      </c>
      <c r="P3898" s="12">
        <f t="shared" si="928"/>
        <v>1.523139220626865</v>
      </c>
      <c r="Q3898" t="s">
        <v>215</v>
      </c>
      <c r="R3898" t="s">
        <v>229</v>
      </c>
      <c r="S3898" t="s">
        <v>208</v>
      </c>
      <c r="T3898" s="8" t="s">
        <v>97</v>
      </c>
      <c r="U3898" s="8" t="s">
        <v>148</v>
      </c>
      <c r="V3898" t="s">
        <v>647</v>
      </c>
      <c r="W3898" s="20" t="s">
        <v>88</v>
      </c>
      <c r="X3898" s="23" t="s">
        <v>88</v>
      </c>
      <c r="Y3898" s="12" t="s">
        <v>88</v>
      </c>
      <c r="Z3898" t="s">
        <v>604</v>
      </c>
      <c r="AA3898">
        <v>-6</v>
      </c>
      <c r="AB3898">
        <v>6</v>
      </c>
    </row>
    <row r="3899" spans="1:28" x14ac:dyDescent="0.25">
      <c r="A3899" s="6">
        <v>0.47928487146933035</v>
      </c>
      <c r="B3899" s="6">
        <v>0.51990100043081355</v>
      </c>
      <c r="C3899" s="13">
        <f t="shared" si="919"/>
        <v>2.0864418209870212</v>
      </c>
      <c r="D3899" s="14">
        <f t="shared" si="920"/>
        <v>1.9234431154611256</v>
      </c>
      <c r="E3899" s="60">
        <v>4.3960525242639381E-2</v>
      </c>
      <c r="F3899" s="7">
        <f t="shared" si="929"/>
        <v>1.0439605252426394</v>
      </c>
      <c r="G3899" s="7">
        <f t="shared" si="921"/>
        <v>1.9985830599313956</v>
      </c>
      <c r="H3899" s="7">
        <f t="shared" si="922"/>
        <v>1.8424481280210045</v>
      </c>
      <c r="I3899">
        <v>2.0099999999999998</v>
      </c>
      <c r="J3899">
        <v>1.83</v>
      </c>
      <c r="K3899" s="7">
        <f t="shared" si="923"/>
        <v>2.098360655737705</v>
      </c>
      <c r="L3899" s="7">
        <f t="shared" si="924"/>
        <v>1.91044776119403</v>
      </c>
      <c r="M3899" s="15">
        <f t="shared" si="925"/>
        <v>0.4765625</v>
      </c>
      <c r="N3899" s="15">
        <f t="shared" si="926"/>
        <v>0.5234375</v>
      </c>
      <c r="O3899" s="12">
        <f t="shared" si="927"/>
        <v>1.0057125171815458</v>
      </c>
      <c r="P3899" s="12">
        <f t="shared" si="928"/>
        <v>0.99324370231558423</v>
      </c>
      <c r="Q3899" t="s">
        <v>214</v>
      </c>
      <c r="R3899" t="s">
        <v>220</v>
      </c>
      <c r="S3899" t="s">
        <v>208</v>
      </c>
      <c r="T3899" s="8" t="s">
        <v>99</v>
      </c>
      <c r="U3899" s="8" t="s">
        <v>72</v>
      </c>
      <c r="V3899" t="s">
        <v>647</v>
      </c>
      <c r="W3899" s="20" t="s">
        <v>88</v>
      </c>
      <c r="X3899" s="23" t="s">
        <v>88</v>
      </c>
      <c r="Y3899" s="12" t="s">
        <v>88</v>
      </c>
      <c r="Z3899" t="s">
        <v>602</v>
      </c>
      <c r="AA3899">
        <v>0</v>
      </c>
      <c r="AB3899">
        <v>0</v>
      </c>
    </row>
    <row r="3900" spans="1:28" x14ac:dyDescent="0.25">
      <c r="A3900" s="6">
        <v>0.31366685927063487</v>
      </c>
      <c r="B3900" s="6">
        <v>0.68507087747534223</v>
      </c>
      <c r="C3900" s="13">
        <f t="shared" si="919"/>
        <v>3.1880958107123143</v>
      </c>
      <c r="D3900" s="14">
        <f t="shared" si="920"/>
        <v>1.4597029780119255</v>
      </c>
      <c r="E3900" s="60">
        <v>4.8336980897571102E-2</v>
      </c>
      <c r="F3900" s="7">
        <f t="shared" si="929"/>
        <v>1.0483369808975711</v>
      </c>
      <c r="G3900" s="7">
        <f t="shared" si="921"/>
        <v>3.0410983002647796</v>
      </c>
      <c r="H3900" s="7">
        <f t="shared" si="922"/>
        <v>1.3923986319381281</v>
      </c>
      <c r="I3900">
        <v>2.19</v>
      </c>
      <c r="J3900">
        <v>1.69</v>
      </c>
      <c r="K3900" s="7">
        <f t="shared" si="923"/>
        <v>2.2958579881656807</v>
      </c>
      <c r="L3900" s="7">
        <f t="shared" si="924"/>
        <v>1.7716894977168951</v>
      </c>
      <c r="M3900" s="15">
        <f t="shared" si="925"/>
        <v>0.4355670103092783</v>
      </c>
      <c r="N3900" s="15">
        <f t="shared" si="926"/>
        <v>0.56443298969072164</v>
      </c>
      <c r="O3900" s="12">
        <f t="shared" si="927"/>
        <v>0.72013456447932744</v>
      </c>
      <c r="P3900" s="12">
        <f t="shared" si="928"/>
        <v>1.2137328788147617</v>
      </c>
      <c r="Q3900" t="s">
        <v>212</v>
      </c>
      <c r="R3900" t="s">
        <v>207</v>
      </c>
      <c r="S3900" t="s">
        <v>208</v>
      </c>
      <c r="T3900" s="8" t="s">
        <v>97</v>
      </c>
      <c r="U3900" s="8" t="s">
        <v>89</v>
      </c>
      <c r="V3900" t="s">
        <v>647</v>
      </c>
      <c r="W3900" s="20" t="s">
        <v>88</v>
      </c>
      <c r="X3900" s="23" t="s">
        <v>88</v>
      </c>
      <c r="Y3900" s="12" t="s">
        <v>88</v>
      </c>
      <c r="Z3900" t="s">
        <v>605</v>
      </c>
      <c r="AA3900">
        <v>0</v>
      </c>
      <c r="AB3900">
        <v>-1</v>
      </c>
    </row>
    <row r="3901" spans="1:28" x14ac:dyDescent="0.25">
      <c r="A3901" s="6">
        <v>0.37598920196829078</v>
      </c>
      <c r="B3901" s="6">
        <v>0.62228096644111786</v>
      </c>
      <c r="C3901" s="13">
        <f t="shared" si="919"/>
        <v>2.6596508483888202</v>
      </c>
      <c r="D3901" s="14">
        <f t="shared" si="920"/>
        <v>1.6069911405439445</v>
      </c>
      <c r="E3901" s="60">
        <v>4.7234646012872306E-2</v>
      </c>
      <c r="F3901" s="7">
        <f t="shared" si="929"/>
        <v>1.0472346460128723</v>
      </c>
      <c r="G3901" s="7">
        <f t="shared" si="921"/>
        <v>2.5396895132479491</v>
      </c>
      <c r="H3901" s="7">
        <f t="shared" si="922"/>
        <v>1.5345091443089935</v>
      </c>
      <c r="I3901">
        <v>2.06</v>
      </c>
      <c r="J3901">
        <v>1.78</v>
      </c>
      <c r="K3901" s="7">
        <f t="shared" si="923"/>
        <v>2.1573033707865168</v>
      </c>
      <c r="L3901" s="7">
        <f t="shared" si="924"/>
        <v>1.8640776699029127</v>
      </c>
      <c r="M3901" s="15">
        <f t="shared" si="925"/>
        <v>0.46354166666666669</v>
      </c>
      <c r="N3901" s="15">
        <f t="shared" si="926"/>
        <v>0.53645833333333337</v>
      </c>
      <c r="O3901" s="12">
        <f t="shared" si="927"/>
        <v>0.81112277278552625</v>
      </c>
      <c r="P3901" s="12">
        <f t="shared" si="928"/>
        <v>1.1599800539484917</v>
      </c>
      <c r="Q3901" t="s">
        <v>226</v>
      </c>
      <c r="R3901" t="s">
        <v>227</v>
      </c>
      <c r="S3901" t="s">
        <v>208</v>
      </c>
      <c r="T3901" s="8" t="s">
        <v>97</v>
      </c>
      <c r="U3901" s="8" t="s">
        <v>23</v>
      </c>
      <c r="V3901" t="s">
        <v>647</v>
      </c>
      <c r="W3901" s="20" t="s">
        <v>93</v>
      </c>
      <c r="X3901" s="23">
        <v>0</v>
      </c>
      <c r="Y3901" s="12" t="str">
        <f t="shared" si="930"/>
        <v>N</v>
      </c>
      <c r="Z3901" t="s">
        <v>601</v>
      </c>
      <c r="AA3901">
        <v>0</v>
      </c>
      <c r="AB3901">
        <v>-3</v>
      </c>
    </row>
    <row r="3902" spans="1:28" x14ac:dyDescent="0.25">
      <c r="A3902" s="6">
        <v>8.2802295268817924E-2</v>
      </c>
      <c r="B3902" s="6">
        <v>0.91719242379540256</v>
      </c>
      <c r="C3902" s="13">
        <f t="shared" si="919"/>
        <v>12.076959904957908</v>
      </c>
      <c r="D3902" s="14">
        <f t="shared" si="920"/>
        <v>1.0902837551382449</v>
      </c>
      <c r="E3902" s="60">
        <v>5.7517991539856039E-2</v>
      </c>
      <c r="F3902" s="7">
        <f t="shared" si="929"/>
        <v>1.057517991539856</v>
      </c>
      <c r="G3902" s="7">
        <f t="shared" si="921"/>
        <v>11.420098761036302</v>
      </c>
      <c r="H3902" s="7">
        <f t="shared" si="922"/>
        <v>1.0309836464821545</v>
      </c>
      <c r="I3902">
        <v>2.1800000000000002</v>
      </c>
      <c r="J3902">
        <v>1.67</v>
      </c>
      <c r="K3902" s="7">
        <f t="shared" si="923"/>
        <v>2.3053892215568865</v>
      </c>
      <c r="L3902" s="7">
        <f t="shared" si="924"/>
        <v>1.7660550458715596</v>
      </c>
      <c r="M3902" s="15">
        <f t="shared" si="925"/>
        <v>0.43376623376623369</v>
      </c>
      <c r="N3902" s="15">
        <f t="shared" si="926"/>
        <v>0.5662337662337662</v>
      </c>
      <c r="O3902" s="12">
        <f t="shared" si="927"/>
        <v>0.19089151903290361</v>
      </c>
      <c r="P3902" s="12">
        <f t="shared" si="928"/>
        <v>1.6198123080790363</v>
      </c>
      <c r="Q3902" t="s">
        <v>266</v>
      </c>
      <c r="R3902" t="s">
        <v>264</v>
      </c>
      <c r="S3902" t="s">
        <v>162</v>
      </c>
      <c r="T3902" s="8" t="s">
        <v>97</v>
      </c>
      <c r="U3902" s="8" t="s">
        <v>148</v>
      </c>
      <c r="V3902" t="s">
        <v>647</v>
      </c>
      <c r="W3902" s="20" t="s">
        <v>88</v>
      </c>
      <c r="X3902" s="23" t="s">
        <v>88</v>
      </c>
      <c r="Y3902" s="12" t="s">
        <v>88</v>
      </c>
      <c r="Z3902" t="s">
        <v>608</v>
      </c>
      <c r="AA3902">
        <v>-7</v>
      </c>
      <c r="AB3902">
        <v>-10</v>
      </c>
    </row>
    <row r="3903" spans="1:28" x14ac:dyDescent="0.25">
      <c r="A3903" s="6">
        <v>0.71588502625327832</v>
      </c>
      <c r="B3903" s="6">
        <v>0.22625463188107203</v>
      </c>
      <c r="C3903" s="13">
        <f t="shared" si="919"/>
        <v>1.396872351463603</v>
      </c>
      <c r="D3903" s="14">
        <f t="shared" si="920"/>
        <v>4.4197990188578222</v>
      </c>
      <c r="E3903" s="60">
        <v>2.8338796658559762E-2</v>
      </c>
      <c r="F3903" s="7">
        <f t="shared" si="929"/>
        <v>1.0283387966585598</v>
      </c>
      <c r="G3903" s="7">
        <f t="shared" si="921"/>
        <v>1.3583775658397217</v>
      </c>
      <c r="H3903" s="7">
        <f t="shared" si="922"/>
        <v>4.2979989019371132</v>
      </c>
      <c r="I3903">
        <v>1.93</v>
      </c>
      <c r="J3903">
        <v>1.96</v>
      </c>
      <c r="K3903" s="7">
        <f t="shared" si="923"/>
        <v>1.9846938775510203</v>
      </c>
      <c r="L3903" s="7">
        <f t="shared" si="924"/>
        <v>2.0155440414507773</v>
      </c>
      <c r="M3903" s="15">
        <f t="shared" si="925"/>
        <v>0.50385604113110538</v>
      </c>
      <c r="N3903" s="15">
        <f t="shared" si="926"/>
        <v>0.49614395886889456</v>
      </c>
      <c r="O3903" s="12">
        <f t="shared" si="927"/>
        <v>1.4208126286353329</v>
      </c>
      <c r="P3903" s="12">
        <f t="shared" si="928"/>
        <v>0.45602617513853383</v>
      </c>
      <c r="Q3903" t="s">
        <v>259</v>
      </c>
      <c r="R3903" t="s">
        <v>268</v>
      </c>
      <c r="S3903" t="s">
        <v>162</v>
      </c>
      <c r="T3903" s="8" t="s">
        <v>97</v>
      </c>
      <c r="U3903" s="8" t="s">
        <v>149</v>
      </c>
      <c r="V3903" t="s">
        <v>647</v>
      </c>
      <c r="W3903" s="20" t="s">
        <v>72</v>
      </c>
      <c r="X3903" s="23">
        <v>2</v>
      </c>
      <c r="Y3903" s="12" t="str">
        <f t="shared" si="930"/>
        <v>N</v>
      </c>
      <c r="Z3903" t="s">
        <v>603</v>
      </c>
      <c r="AA3903">
        <v>2</v>
      </c>
      <c r="AB3903">
        <v>-8</v>
      </c>
    </row>
    <row r="3904" spans="1:28" x14ac:dyDescent="0.25">
      <c r="A3904" s="6">
        <v>4.4479804593764355E-2</v>
      </c>
      <c r="B3904" s="6">
        <v>0.95551459455296028</v>
      </c>
      <c r="C3904" s="13">
        <f t="shared" si="919"/>
        <v>22.48211315524058</v>
      </c>
      <c r="D3904" s="14">
        <f t="shared" si="920"/>
        <v>1.0465564897706794</v>
      </c>
      <c r="E3904" s="60">
        <v>3.0245246040574214E-2</v>
      </c>
      <c r="F3904" s="7">
        <f t="shared" si="929"/>
        <v>1.0302452460405742</v>
      </c>
      <c r="G3904" s="7">
        <f t="shared" si="921"/>
        <v>21.82209841942349</v>
      </c>
      <c r="H3904" s="7">
        <f t="shared" si="922"/>
        <v>1.0158323892226557</v>
      </c>
      <c r="I3904">
        <v>1.86</v>
      </c>
      <c r="J3904">
        <v>2.0299999999999998</v>
      </c>
      <c r="K3904" s="7">
        <f t="shared" si="923"/>
        <v>1.9162561576354682</v>
      </c>
      <c r="L3904" s="7">
        <f t="shared" si="924"/>
        <v>2.0913978494623655</v>
      </c>
      <c r="M3904" s="15">
        <f t="shared" si="925"/>
        <v>0.52185089974293053</v>
      </c>
      <c r="N3904" s="15">
        <f t="shared" si="926"/>
        <v>0.47814910025706941</v>
      </c>
      <c r="O3904" s="12">
        <f t="shared" si="927"/>
        <v>8.523469944322333E-2</v>
      </c>
      <c r="P3904" s="12">
        <f t="shared" si="928"/>
        <v>1.9983611681779652</v>
      </c>
      <c r="Q3904" t="s">
        <v>160</v>
      </c>
      <c r="R3904" t="s">
        <v>260</v>
      </c>
      <c r="S3904" t="s">
        <v>162</v>
      </c>
      <c r="T3904" s="8" t="s">
        <v>97</v>
      </c>
      <c r="U3904" s="8" t="s">
        <v>148</v>
      </c>
      <c r="V3904" t="s">
        <v>647</v>
      </c>
      <c r="W3904" s="20" t="s">
        <v>96</v>
      </c>
      <c r="X3904" s="23">
        <v>5</v>
      </c>
      <c r="Y3904" s="12" t="str">
        <f t="shared" si="930"/>
        <v>Y</v>
      </c>
      <c r="Z3904" t="s">
        <v>601</v>
      </c>
      <c r="AA3904">
        <v>12</v>
      </c>
      <c r="AB3904">
        <v>0</v>
      </c>
    </row>
    <row r="3905" spans="1:28" x14ac:dyDescent="0.25">
      <c r="A3905" s="6">
        <v>0.58119518023817374</v>
      </c>
      <c r="B3905" s="6">
        <v>0.40973302634177566</v>
      </c>
      <c r="C3905" s="13">
        <f t="shared" si="919"/>
        <v>1.7205923827348328</v>
      </c>
      <c r="D3905" s="14">
        <f t="shared" si="920"/>
        <v>2.4406136086424666</v>
      </c>
      <c r="E3905" s="60">
        <v>5.3181543199692038E-2</v>
      </c>
      <c r="F3905" s="7">
        <f t="shared" si="929"/>
        <v>1.053181543199692</v>
      </c>
      <c r="G3905" s="7">
        <f t="shared" si="921"/>
        <v>1.6337092060191887</v>
      </c>
      <c r="H3905" s="7">
        <f t="shared" si="922"/>
        <v>2.3173721799449591</v>
      </c>
      <c r="I3905">
        <v>2.09</v>
      </c>
      <c r="J3905">
        <v>1.74</v>
      </c>
      <c r="K3905" s="7">
        <f t="shared" si="923"/>
        <v>2.201149425287356</v>
      </c>
      <c r="L3905" s="7">
        <f t="shared" si="924"/>
        <v>1.8325358851674642</v>
      </c>
      <c r="M3905" s="15">
        <f t="shared" si="925"/>
        <v>0.45430809399477812</v>
      </c>
      <c r="N3905" s="15">
        <f t="shared" si="926"/>
        <v>0.54569190600522188</v>
      </c>
      <c r="O3905" s="12">
        <f t="shared" si="927"/>
        <v>1.2792974369610377</v>
      </c>
      <c r="P3905" s="12">
        <f t="shared" si="928"/>
        <v>0.75085047410956984</v>
      </c>
      <c r="Q3905" t="s">
        <v>114</v>
      </c>
      <c r="R3905" t="s">
        <v>121</v>
      </c>
      <c r="S3905" t="s">
        <v>143</v>
      </c>
      <c r="T3905" s="8" t="s">
        <v>97</v>
      </c>
      <c r="U3905" s="8" t="s">
        <v>23</v>
      </c>
      <c r="V3905" t="s">
        <v>647</v>
      </c>
      <c r="W3905" s="20" t="s">
        <v>95</v>
      </c>
      <c r="X3905" s="23">
        <v>4</v>
      </c>
      <c r="Y3905" s="12" t="str">
        <f t="shared" si="930"/>
        <v>Y</v>
      </c>
      <c r="Z3905" t="s">
        <v>601</v>
      </c>
      <c r="AA3905">
        <v>7</v>
      </c>
      <c r="AB3905">
        <v>-3</v>
      </c>
    </row>
    <row r="3906" spans="1:28" x14ac:dyDescent="0.25">
      <c r="A3906" s="6">
        <v>0.55599974684043574</v>
      </c>
      <c r="B3906" s="6">
        <v>0.43439389261380906</v>
      </c>
      <c r="C3906" s="13">
        <f t="shared" si="919"/>
        <v>1.7985619700056918</v>
      </c>
      <c r="D3906" s="14">
        <f t="shared" si="920"/>
        <v>2.3020581481541087</v>
      </c>
      <c r="E3906" s="60">
        <v>5.6832255401128462E-2</v>
      </c>
      <c r="F3906" s="7">
        <f t="shared" si="929"/>
        <v>1.0568322554011285</v>
      </c>
      <c r="G3906" s="7">
        <f t="shared" si="921"/>
        <v>1.7018424265665835</v>
      </c>
      <c r="H3906" s="7">
        <f t="shared" si="922"/>
        <v>2.1782625732598837</v>
      </c>
      <c r="I3906">
        <v>2.15</v>
      </c>
      <c r="J3906">
        <v>1.69</v>
      </c>
      <c r="K3906" s="7">
        <f t="shared" si="923"/>
        <v>2.2721893491124261</v>
      </c>
      <c r="L3906" s="7">
        <f t="shared" si="924"/>
        <v>1.786046511627907</v>
      </c>
      <c r="M3906" s="15">
        <f t="shared" si="925"/>
        <v>0.44010416666666663</v>
      </c>
      <c r="N3906" s="15">
        <f t="shared" si="926"/>
        <v>0.55989583333333337</v>
      </c>
      <c r="O3906" s="12">
        <f t="shared" si="927"/>
        <v>1.2633367028800433</v>
      </c>
      <c r="P3906" s="12">
        <f t="shared" si="928"/>
        <v>0.77584769657536135</v>
      </c>
      <c r="Q3906" t="s">
        <v>117</v>
      </c>
      <c r="R3906" t="s">
        <v>115</v>
      </c>
      <c r="S3906" t="s">
        <v>143</v>
      </c>
      <c r="T3906" s="8" t="s">
        <v>98</v>
      </c>
      <c r="U3906" s="8" t="s">
        <v>22</v>
      </c>
      <c r="V3906" t="s">
        <v>647</v>
      </c>
      <c r="W3906" s="20" t="s">
        <v>93</v>
      </c>
      <c r="X3906" s="23">
        <v>0</v>
      </c>
      <c r="Y3906" s="12" t="str">
        <f t="shared" si="930"/>
        <v>N</v>
      </c>
      <c r="Z3906" t="s">
        <v>602</v>
      </c>
      <c r="AA3906">
        <v>-2</v>
      </c>
      <c r="AB3906">
        <v>5</v>
      </c>
    </row>
    <row r="3907" spans="1:28" x14ac:dyDescent="0.25">
      <c r="A3907" s="6">
        <v>0.25212480070863452</v>
      </c>
      <c r="B3907" s="6">
        <v>0.74754829253028732</v>
      </c>
      <c r="C3907" s="13">
        <f t="shared" si="919"/>
        <v>3.9662896993447299</v>
      </c>
      <c r="D3907" s="14">
        <f t="shared" si="920"/>
        <v>1.3377062191062183</v>
      </c>
      <c r="E3907" s="60">
        <v>5.7804431117774335E-2</v>
      </c>
      <c r="F3907" s="7">
        <f t="shared" si="929"/>
        <v>1.0578044311177743</v>
      </c>
      <c r="G3907" s="7">
        <f t="shared" si="921"/>
        <v>3.7495491441206954</v>
      </c>
      <c r="H3907" s="7">
        <f t="shared" si="922"/>
        <v>1.2646063674479731</v>
      </c>
      <c r="I3907">
        <v>2.0699999999999998</v>
      </c>
      <c r="J3907">
        <v>1.74</v>
      </c>
      <c r="K3907" s="7">
        <f t="shared" si="923"/>
        <v>2.1896551724137927</v>
      </c>
      <c r="L3907" s="7">
        <f t="shared" si="924"/>
        <v>1.8405797101449273</v>
      </c>
      <c r="M3907" s="15">
        <f t="shared" si="925"/>
        <v>0.45669291338582685</v>
      </c>
      <c r="N3907" s="15">
        <f t="shared" si="926"/>
        <v>0.54330708661417326</v>
      </c>
      <c r="O3907" s="12">
        <f t="shared" si="927"/>
        <v>0.55206637396545832</v>
      </c>
      <c r="P3907" s="12">
        <f t="shared" si="928"/>
        <v>1.3759222195847318</v>
      </c>
      <c r="Q3907" t="s">
        <v>104</v>
      </c>
      <c r="R3907" t="s">
        <v>116</v>
      </c>
      <c r="S3907" t="s">
        <v>143</v>
      </c>
      <c r="T3907" s="8" t="s">
        <v>97</v>
      </c>
      <c r="U3907" s="8" t="s">
        <v>148</v>
      </c>
      <c r="V3907" t="s">
        <v>647</v>
      </c>
      <c r="W3907" s="20" t="s">
        <v>148</v>
      </c>
      <c r="X3907" s="23">
        <v>1</v>
      </c>
      <c r="Y3907" s="12" t="str">
        <f t="shared" si="930"/>
        <v>N</v>
      </c>
      <c r="Z3907" t="s">
        <v>605</v>
      </c>
      <c r="AA3907">
        <v>-1</v>
      </c>
      <c r="AB3907">
        <v>-7</v>
      </c>
    </row>
    <row r="3908" spans="1:28" x14ac:dyDescent="0.25">
      <c r="A3908" s="6">
        <v>0.46406048884347345</v>
      </c>
      <c r="B3908" s="6">
        <v>0.52854458372197621</v>
      </c>
      <c r="C3908" s="13">
        <f t="shared" si="919"/>
        <v>2.1548914937623525</v>
      </c>
      <c r="D3908" s="14">
        <f t="shared" si="920"/>
        <v>1.8919879813318032</v>
      </c>
      <c r="E3908" s="60">
        <v>5.3708722827590094E-2</v>
      </c>
      <c r="F3908" s="7">
        <f t="shared" si="929"/>
        <v>1.0537087228275901</v>
      </c>
      <c r="G3908" s="7">
        <f t="shared" si="921"/>
        <v>2.0450542422955151</v>
      </c>
      <c r="H3908" s="7">
        <f t="shared" si="922"/>
        <v>1.7955512186088014</v>
      </c>
      <c r="I3908">
        <v>2.02</v>
      </c>
      <c r="J3908">
        <v>1.79</v>
      </c>
      <c r="K3908" s="7">
        <f t="shared" si="923"/>
        <v>2.1284916201117321</v>
      </c>
      <c r="L3908" s="7">
        <f t="shared" si="924"/>
        <v>1.8861386138613863</v>
      </c>
      <c r="M3908" s="15">
        <f t="shared" si="925"/>
        <v>0.46981627296587919</v>
      </c>
      <c r="N3908" s="15">
        <f t="shared" si="926"/>
        <v>0.53018372703412076</v>
      </c>
      <c r="O3908" s="12">
        <f t="shared" si="927"/>
        <v>0.98774886172828724</v>
      </c>
      <c r="P3908" s="12">
        <f t="shared" si="928"/>
        <v>0.99690834850531163</v>
      </c>
      <c r="Q3908" t="s">
        <v>118</v>
      </c>
      <c r="R3908" t="s">
        <v>105</v>
      </c>
      <c r="S3908" t="s">
        <v>143</v>
      </c>
      <c r="T3908" s="8" t="s">
        <v>97</v>
      </c>
      <c r="U3908" s="8" t="s">
        <v>89</v>
      </c>
      <c r="V3908" t="s">
        <v>647</v>
      </c>
      <c r="W3908" s="20" t="s">
        <v>95</v>
      </c>
      <c r="X3908" s="23">
        <v>4</v>
      </c>
      <c r="Y3908" s="12" t="str">
        <f t="shared" si="930"/>
        <v>Y</v>
      </c>
      <c r="Z3908" t="s">
        <v>605</v>
      </c>
      <c r="AA3908">
        <v>5</v>
      </c>
      <c r="AB3908">
        <v>-8</v>
      </c>
    </row>
    <row r="3909" spans="1:28" x14ac:dyDescent="0.25">
      <c r="A3909" s="6">
        <v>0.5322206682904177</v>
      </c>
      <c r="B3909" s="6">
        <v>0.46650203300371962</v>
      </c>
      <c r="C3909" s="13">
        <f t="shared" si="919"/>
        <v>1.8789198909019602</v>
      </c>
      <c r="D3909" s="14">
        <f t="shared" si="920"/>
        <v>2.1436133805488189</v>
      </c>
      <c r="E3909" s="60">
        <v>4.999862565624924E-2</v>
      </c>
      <c r="F3909" s="7">
        <f t="shared" si="929"/>
        <v>1.0499986256562492</v>
      </c>
      <c r="G3909" s="7">
        <f t="shared" si="921"/>
        <v>1.7894498573535134</v>
      </c>
      <c r="H3909" s="7">
        <f t="shared" si="922"/>
        <v>2.0415392250719</v>
      </c>
      <c r="I3909">
        <v>1.81</v>
      </c>
      <c r="J3909">
        <v>2.0099999999999998</v>
      </c>
      <c r="K3909" s="7">
        <f t="shared" si="923"/>
        <v>1.9004975124378112</v>
      </c>
      <c r="L3909" s="7">
        <f t="shared" si="924"/>
        <v>2.1104972375690609</v>
      </c>
      <c r="M3909" s="15">
        <f t="shared" si="925"/>
        <v>0.52617801047120416</v>
      </c>
      <c r="N3909" s="15">
        <f t="shared" si="926"/>
        <v>0.47382198952879578</v>
      </c>
      <c r="O3909" s="12">
        <f t="shared" si="927"/>
        <v>1.0114840561539282</v>
      </c>
      <c r="P3909" s="12">
        <f t="shared" si="928"/>
        <v>0.98455125197470084</v>
      </c>
      <c r="Q3909" t="s">
        <v>122</v>
      </c>
      <c r="R3909" t="s">
        <v>129</v>
      </c>
      <c r="S3909" t="s">
        <v>144</v>
      </c>
      <c r="T3909" s="8" t="s">
        <v>99</v>
      </c>
      <c r="U3909" s="8" t="s">
        <v>72</v>
      </c>
      <c r="V3909" t="s">
        <v>647</v>
      </c>
      <c r="W3909" s="20" t="s">
        <v>148</v>
      </c>
      <c r="X3909" s="23">
        <v>1</v>
      </c>
      <c r="Y3909" s="12" t="str">
        <f t="shared" si="930"/>
        <v>N</v>
      </c>
      <c r="Z3909" t="s">
        <v>603</v>
      </c>
      <c r="AA3909">
        <v>1</v>
      </c>
      <c r="AB3909">
        <v>5</v>
      </c>
    </row>
    <row r="3910" spans="1:28" x14ac:dyDescent="0.25">
      <c r="A3910" s="6">
        <v>0.56854602584347591</v>
      </c>
      <c r="B3910" s="6">
        <v>0.42192785173265229</v>
      </c>
      <c r="C3910" s="13">
        <f t="shared" si="919"/>
        <v>1.7588725530469294</v>
      </c>
      <c r="D3910" s="14">
        <f t="shared" si="920"/>
        <v>2.3700734518792412</v>
      </c>
      <c r="E3910" s="60">
        <v>3.315137797896428E-2</v>
      </c>
      <c r="F3910" s="7">
        <f t="shared" si="929"/>
        <v>1.0331513779789643</v>
      </c>
      <c r="G3910" s="7">
        <f t="shared" si="921"/>
        <v>1.7024345033422017</v>
      </c>
      <c r="H3910" s="7">
        <f t="shared" si="922"/>
        <v>2.2940234145702294</v>
      </c>
      <c r="I3910">
        <v>2.0299999999999998</v>
      </c>
      <c r="J3910">
        <v>1.85</v>
      </c>
      <c r="K3910" s="7">
        <f t="shared" si="923"/>
        <v>2.0972972972972972</v>
      </c>
      <c r="L3910" s="7">
        <f t="shared" si="924"/>
        <v>1.9113300492610841</v>
      </c>
      <c r="M3910" s="15">
        <f t="shared" si="925"/>
        <v>0.47680412371134023</v>
      </c>
      <c r="N3910" s="15">
        <f t="shared" si="926"/>
        <v>0.52319587628865971</v>
      </c>
      <c r="O3910" s="12">
        <f t="shared" si="927"/>
        <v>1.1924100433906415</v>
      </c>
      <c r="P3910" s="12">
        <f t="shared" si="928"/>
        <v>0.80644338163679363</v>
      </c>
      <c r="Q3910" t="s">
        <v>314</v>
      </c>
      <c r="R3910" t="s">
        <v>354</v>
      </c>
      <c r="S3910" t="s">
        <v>280</v>
      </c>
      <c r="T3910" s="8" t="s">
        <v>97</v>
      </c>
      <c r="U3910" s="8" t="s">
        <v>23</v>
      </c>
      <c r="V3910" t="s">
        <v>648</v>
      </c>
      <c r="W3910" s="20" t="s">
        <v>88</v>
      </c>
      <c r="X3910" s="23" t="s">
        <v>88</v>
      </c>
      <c r="Y3910" s="12" t="s">
        <v>88</v>
      </c>
      <c r="Z3910" t="s">
        <v>602</v>
      </c>
      <c r="AA3910">
        <v>-8</v>
      </c>
      <c r="AB3910">
        <v>-9</v>
      </c>
    </row>
    <row r="3911" spans="1:28" x14ac:dyDescent="0.25">
      <c r="A3911" s="6">
        <v>0.47865240586204705</v>
      </c>
      <c r="B3911" s="6">
        <v>0.51860075623582125</v>
      </c>
      <c r="C3911" s="13">
        <f t="shared" si="919"/>
        <v>2.0891987332624233</v>
      </c>
      <c r="D3911" s="14">
        <f t="shared" si="920"/>
        <v>1.9282656031170036</v>
      </c>
      <c r="E3911" s="60">
        <v>4.0723981900452566E-2</v>
      </c>
      <c r="F3911" s="7">
        <f t="shared" si="929"/>
        <v>1.0407239819004526</v>
      </c>
      <c r="G3911" s="7">
        <f t="shared" si="921"/>
        <v>2.0074474784825891</v>
      </c>
      <c r="H3911" s="7">
        <f t="shared" si="922"/>
        <v>1.8528117316906858</v>
      </c>
      <c r="I3911">
        <v>1.7</v>
      </c>
      <c r="J3911">
        <v>2.21</v>
      </c>
      <c r="K3911" s="7">
        <f t="shared" si="923"/>
        <v>1.7692307692307694</v>
      </c>
      <c r="L3911" s="7">
        <f t="shared" si="924"/>
        <v>2.3000000000000003</v>
      </c>
      <c r="M3911" s="15">
        <f t="shared" si="925"/>
        <v>0.56521739130434778</v>
      </c>
      <c r="N3911" s="15">
        <f t="shared" si="926"/>
        <v>0.43478260869565211</v>
      </c>
      <c r="O3911" s="12">
        <f t="shared" si="927"/>
        <v>0.84684656421746796</v>
      </c>
      <c r="P3911" s="12">
        <f t="shared" si="928"/>
        <v>1.192781739342389</v>
      </c>
      <c r="Q3911" t="s">
        <v>308</v>
      </c>
      <c r="R3911" t="s">
        <v>310</v>
      </c>
      <c r="S3911" t="s">
        <v>280</v>
      </c>
      <c r="T3911" s="8" t="s">
        <v>97</v>
      </c>
      <c r="U3911" s="8" t="s">
        <v>23</v>
      </c>
      <c r="V3911" t="s">
        <v>648</v>
      </c>
      <c r="W3911" s="20" t="s">
        <v>149</v>
      </c>
      <c r="X3911" s="23">
        <v>4</v>
      </c>
      <c r="Y3911" s="12" t="str">
        <f t="shared" si="930"/>
        <v>Y</v>
      </c>
      <c r="Z3911" t="s">
        <v>605</v>
      </c>
      <c r="AA3911">
        <v>0</v>
      </c>
      <c r="AB3911">
        <v>1</v>
      </c>
    </row>
    <row r="3912" spans="1:28" x14ac:dyDescent="0.25">
      <c r="A3912" s="6">
        <v>0.75954211594146281</v>
      </c>
      <c r="B3912" s="6">
        <v>0.20978205058699245</v>
      </c>
      <c r="C3912" s="13">
        <f t="shared" si="919"/>
        <v>1.3165826871370869</v>
      </c>
      <c r="D3912" s="14">
        <f t="shared" si="920"/>
        <v>4.766852060039902</v>
      </c>
      <c r="E3912" s="60">
        <v>2.8338796658559762E-2</v>
      </c>
      <c r="F3912" s="7">
        <f t="shared" si="929"/>
        <v>1.0283387966585598</v>
      </c>
      <c r="G3912" s="7">
        <f t="shared" si="921"/>
        <v>1.2803005112859056</v>
      </c>
      <c r="H3912" s="7">
        <f t="shared" si="922"/>
        <v>4.635487910724664</v>
      </c>
      <c r="I3912">
        <v>1.93</v>
      </c>
      <c r="J3912">
        <v>1.96</v>
      </c>
      <c r="K3912" s="7">
        <f t="shared" si="923"/>
        <v>1.9846938775510203</v>
      </c>
      <c r="L3912" s="7">
        <f t="shared" si="924"/>
        <v>2.0155440414507773</v>
      </c>
      <c r="M3912" s="15">
        <f t="shared" si="925"/>
        <v>0.50385604113110538</v>
      </c>
      <c r="N3912" s="15">
        <f t="shared" si="926"/>
        <v>0.49614395886889456</v>
      </c>
      <c r="O3912" s="12">
        <f t="shared" si="927"/>
        <v>1.5074585872511685</v>
      </c>
      <c r="P3912" s="12">
        <f t="shared" si="928"/>
        <v>0.42282496206393816</v>
      </c>
      <c r="Q3912" t="s">
        <v>154</v>
      </c>
      <c r="R3912" t="s">
        <v>167</v>
      </c>
      <c r="S3912" t="s">
        <v>156</v>
      </c>
      <c r="T3912" s="8" t="s">
        <v>97</v>
      </c>
      <c r="U3912" s="8" t="s">
        <v>149</v>
      </c>
      <c r="V3912" t="s">
        <v>648</v>
      </c>
      <c r="W3912" s="20" t="s">
        <v>90</v>
      </c>
      <c r="X3912" s="23">
        <v>3</v>
      </c>
      <c r="Y3912" s="12" t="str">
        <f t="shared" si="930"/>
        <v>Y</v>
      </c>
      <c r="Z3912" t="s">
        <v>604</v>
      </c>
      <c r="AA3912">
        <v>-2</v>
      </c>
      <c r="AB3912">
        <v>1</v>
      </c>
    </row>
    <row r="3913" spans="1:28" x14ac:dyDescent="0.25">
      <c r="A3913" s="6">
        <v>0.45537233775187841</v>
      </c>
      <c r="B3913" s="6">
        <v>0.54391844140145074</v>
      </c>
      <c r="C3913" s="13">
        <f t="shared" si="919"/>
        <v>2.1960051524800268</v>
      </c>
      <c r="D3913" s="14">
        <f t="shared" si="920"/>
        <v>1.8385109308362804</v>
      </c>
      <c r="E3913" s="60">
        <v>2.844754653130277E-2</v>
      </c>
      <c r="F3913" s="7">
        <f t="shared" si="929"/>
        <v>1.0284475465313028</v>
      </c>
      <c r="G3913" s="7">
        <f t="shared" si="921"/>
        <v>2.1352621821954894</v>
      </c>
      <c r="H3913" s="7">
        <f t="shared" si="922"/>
        <v>1.7876564896645624</v>
      </c>
      <c r="I3913">
        <v>1.97</v>
      </c>
      <c r="J3913">
        <v>1.92</v>
      </c>
      <c r="K3913" s="7">
        <f t="shared" si="923"/>
        <v>2.0260416666666665</v>
      </c>
      <c r="L3913" s="7">
        <f t="shared" si="924"/>
        <v>1.9746192893401013</v>
      </c>
      <c r="M3913" s="15">
        <f t="shared" si="925"/>
        <v>0.49357326478149105</v>
      </c>
      <c r="N3913" s="15">
        <f t="shared" si="926"/>
        <v>0.50642673521850901</v>
      </c>
      <c r="O3913" s="12">
        <f t="shared" si="927"/>
        <v>0.9226033301327119</v>
      </c>
      <c r="P3913" s="12">
        <f t="shared" si="928"/>
        <v>1.0740318462191081</v>
      </c>
      <c r="Q3913" t="s">
        <v>165</v>
      </c>
      <c r="R3913" t="s">
        <v>175</v>
      </c>
      <c r="S3913" t="s">
        <v>156</v>
      </c>
      <c r="T3913" s="8" t="s">
        <v>99</v>
      </c>
      <c r="U3913" s="8" t="s">
        <v>72</v>
      </c>
      <c r="V3913" t="s">
        <v>648</v>
      </c>
      <c r="W3913" s="20" t="s">
        <v>22</v>
      </c>
      <c r="X3913" s="23">
        <v>3</v>
      </c>
      <c r="Y3913" s="12" t="str">
        <f t="shared" si="930"/>
        <v>Y</v>
      </c>
      <c r="Z3913" t="s">
        <v>604</v>
      </c>
      <c r="AA3913">
        <v>-1</v>
      </c>
      <c r="AB3913">
        <v>1</v>
      </c>
    </row>
    <row r="3914" spans="1:28" x14ac:dyDescent="0.25">
      <c r="A3914" s="6">
        <v>0.3628565541606919</v>
      </c>
      <c r="B3914" s="6">
        <v>0.63688649674766029</v>
      </c>
      <c r="C3914" s="13">
        <f t="shared" si="919"/>
        <v>2.7559099829767648</v>
      </c>
      <c r="D3914" s="14">
        <f t="shared" si="920"/>
        <v>1.5701384863812056</v>
      </c>
      <c r="E3914" s="60">
        <v>3.383458646616555E-2</v>
      </c>
      <c r="F3914" s="7">
        <f t="shared" si="929"/>
        <v>1.0338345864661656</v>
      </c>
      <c r="G3914" s="7">
        <f t="shared" si="921"/>
        <v>2.6657165653520702</v>
      </c>
      <c r="H3914" s="7">
        <f t="shared" si="922"/>
        <v>1.5187521359178204</v>
      </c>
      <c r="I3914">
        <v>2.2799999999999998</v>
      </c>
      <c r="J3914">
        <v>1.68</v>
      </c>
      <c r="K3914" s="7">
        <f t="shared" si="923"/>
        <v>2.3571428571428572</v>
      </c>
      <c r="L3914" s="7">
        <f t="shared" si="924"/>
        <v>1.736842105263158</v>
      </c>
      <c r="M3914" s="15">
        <f t="shared" si="925"/>
        <v>0.42424242424242425</v>
      </c>
      <c r="N3914" s="15">
        <f t="shared" si="926"/>
        <v>0.57575757575757569</v>
      </c>
      <c r="O3914" s="12">
        <f t="shared" si="927"/>
        <v>0.85530473480734526</v>
      </c>
      <c r="P3914" s="12">
        <f t="shared" si="928"/>
        <v>1.1061712838248838</v>
      </c>
      <c r="Q3914" t="s">
        <v>244</v>
      </c>
      <c r="R3914" t="s">
        <v>170</v>
      </c>
      <c r="S3914" t="s">
        <v>156</v>
      </c>
      <c r="T3914" s="8" t="s">
        <v>99</v>
      </c>
      <c r="U3914" s="8" t="s">
        <v>72</v>
      </c>
      <c r="V3914" t="s">
        <v>648</v>
      </c>
      <c r="W3914" s="20" t="s">
        <v>24</v>
      </c>
      <c r="X3914" s="23">
        <v>1</v>
      </c>
      <c r="Y3914" s="12" t="str">
        <f t="shared" si="930"/>
        <v>N</v>
      </c>
      <c r="Z3914" t="s">
        <v>605</v>
      </c>
      <c r="AA3914">
        <v>4</v>
      </c>
      <c r="AB3914">
        <v>0</v>
      </c>
    </row>
    <row r="3915" spans="1:28" x14ac:dyDescent="0.25">
      <c r="A3915" s="6">
        <v>0.11642720269637773</v>
      </c>
      <c r="B3915" s="6">
        <v>0.88352562897386033</v>
      </c>
      <c r="C3915" s="13">
        <f t="shared" si="919"/>
        <v>8.5890580280265709</v>
      </c>
      <c r="D3915" s="14">
        <f t="shared" si="920"/>
        <v>1.1318290802287363</v>
      </c>
      <c r="E3915" s="60">
        <v>3.3444121312837582E-2</v>
      </c>
      <c r="F3915" s="7">
        <f t="shared" si="929"/>
        <v>1.0334441213128376</v>
      </c>
      <c r="G3915" s="7">
        <f t="shared" si="921"/>
        <v>8.3111005722452092</v>
      </c>
      <c r="H3915" s="7">
        <f t="shared" si="922"/>
        <v>1.0952010436625399</v>
      </c>
      <c r="I3915">
        <v>2.3199999999999998</v>
      </c>
      <c r="J3915">
        <v>1.66</v>
      </c>
      <c r="K3915" s="7">
        <f t="shared" si="923"/>
        <v>2.3975903614457832</v>
      </c>
      <c r="L3915" s="7">
        <f t="shared" si="924"/>
        <v>1.7155172413793103</v>
      </c>
      <c r="M3915" s="15">
        <f t="shared" si="925"/>
        <v>0.41708542713567837</v>
      </c>
      <c r="N3915" s="15">
        <f t="shared" si="926"/>
        <v>0.58291457286432158</v>
      </c>
      <c r="O3915" s="12">
        <f t="shared" si="927"/>
        <v>0.2791447389949297</v>
      </c>
      <c r="P3915" s="12">
        <f t="shared" si="928"/>
        <v>1.5157034497051569</v>
      </c>
      <c r="Q3915" t="s">
        <v>177</v>
      </c>
      <c r="R3915" t="s">
        <v>169</v>
      </c>
      <c r="S3915" t="s">
        <v>156</v>
      </c>
      <c r="T3915" s="8" t="s">
        <v>97</v>
      </c>
      <c r="U3915" s="8" t="s">
        <v>148</v>
      </c>
      <c r="V3915" t="s">
        <v>648</v>
      </c>
      <c r="W3915" s="20" t="s">
        <v>22</v>
      </c>
      <c r="X3915" s="23">
        <v>3</v>
      </c>
      <c r="Y3915" s="12" t="str">
        <f t="shared" si="930"/>
        <v>Y</v>
      </c>
      <c r="Z3915" t="s">
        <v>605</v>
      </c>
      <c r="AA3915">
        <v>3</v>
      </c>
      <c r="AB3915">
        <v>1</v>
      </c>
    </row>
    <row r="3916" spans="1:28" x14ac:dyDescent="0.25">
      <c r="A3916" s="6">
        <v>0.32881318795078157</v>
      </c>
      <c r="B3916" s="6">
        <v>0.66999967341461297</v>
      </c>
      <c r="C3916" s="13">
        <f t="shared" si="919"/>
        <v>3.0412405482643994</v>
      </c>
      <c r="D3916" s="14">
        <f t="shared" si="920"/>
        <v>1.4925380409568862</v>
      </c>
      <c r="E3916" s="60">
        <v>4.3053103354610656E-2</v>
      </c>
      <c r="F3916" s="7">
        <f t="shared" si="929"/>
        <v>1.0430531033546107</v>
      </c>
      <c r="G3916" s="7">
        <f t="shared" si="921"/>
        <v>2.9157101766758826</v>
      </c>
      <c r="H3916" s="7">
        <f t="shared" si="922"/>
        <v>1.4309319785892651</v>
      </c>
      <c r="I3916">
        <v>1.99</v>
      </c>
      <c r="J3916">
        <v>1.85</v>
      </c>
      <c r="K3916" s="7">
        <f t="shared" si="923"/>
        <v>2.0756756756756753</v>
      </c>
      <c r="L3916" s="7">
        <f t="shared" si="924"/>
        <v>1.9296482412060298</v>
      </c>
      <c r="M3916" s="15">
        <f t="shared" si="925"/>
        <v>0.48177083333333343</v>
      </c>
      <c r="N3916" s="15">
        <f t="shared" si="926"/>
        <v>0.51822916666666674</v>
      </c>
      <c r="O3916" s="12">
        <f t="shared" si="927"/>
        <v>0.68250953607081133</v>
      </c>
      <c r="P3916" s="12">
        <f t="shared" si="928"/>
        <v>1.2928636914131222</v>
      </c>
      <c r="Q3916" t="s">
        <v>200</v>
      </c>
      <c r="R3916" t="s">
        <v>205</v>
      </c>
      <c r="S3916" t="s">
        <v>183</v>
      </c>
      <c r="T3916" s="8" t="s">
        <v>97</v>
      </c>
      <c r="U3916" s="8" t="s">
        <v>89</v>
      </c>
      <c r="V3916" t="s">
        <v>648</v>
      </c>
      <c r="W3916" s="20" t="s">
        <v>411</v>
      </c>
      <c r="X3916" s="23">
        <v>5</v>
      </c>
      <c r="Y3916" s="12" t="str">
        <f t="shared" si="930"/>
        <v>Y</v>
      </c>
      <c r="Z3916" t="s">
        <v>603</v>
      </c>
      <c r="AA3916">
        <v>10</v>
      </c>
      <c r="AB3916">
        <v>4</v>
      </c>
    </row>
    <row r="3917" spans="1:28" x14ac:dyDescent="0.25">
      <c r="A3917" s="6">
        <v>0.31303227160538855</v>
      </c>
      <c r="B3917" s="6">
        <v>0.68668803964011838</v>
      </c>
      <c r="C3917" s="13">
        <f t="shared" si="919"/>
        <v>3.1945588065776476</v>
      </c>
      <c r="D3917" s="14">
        <f t="shared" si="920"/>
        <v>1.4562653523484741</v>
      </c>
      <c r="E3917" s="60">
        <v>3.3163265306122458E-2</v>
      </c>
      <c r="F3917" s="7">
        <f t="shared" si="929"/>
        <v>1.0331632653061225</v>
      </c>
      <c r="G3917" s="7">
        <f t="shared" si="921"/>
        <v>3.0920174127862663</v>
      </c>
      <c r="H3917" s="7">
        <f t="shared" si="922"/>
        <v>1.4095210323965477</v>
      </c>
      <c r="I3917">
        <v>2.4500000000000002</v>
      </c>
      <c r="J3917">
        <v>1.6</v>
      </c>
      <c r="K3917" s="7">
        <f t="shared" si="923"/>
        <v>2.53125</v>
      </c>
      <c r="L3917" s="7">
        <f t="shared" si="924"/>
        <v>1.653061224489796</v>
      </c>
      <c r="M3917" s="15">
        <f t="shared" si="925"/>
        <v>0.39506172839506171</v>
      </c>
      <c r="N3917" s="15">
        <f t="shared" si="926"/>
        <v>0.60493827160493829</v>
      </c>
      <c r="O3917" s="12">
        <f t="shared" si="927"/>
        <v>0.79236293750113973</v>
      </c>
      <c r="P3917" s="12">
        <f t="shared" si="928"/>
        <v>1.1351373716499917</v>
      </c>
      <c r="Q3917" t="s">
        <v>265</v>
      </c>
      <c r="R3917" t="s">
        <v>262</v>
      </c>
      <c r="S3917" t="s">
        <v>162</v>
      </c>
      <c r="T3917" s="8" t="s">
        <v>99</v>
      </c>
      <c r="U3917" s="8" t="s">
        <v>72</v>
      </c>
      <c r="V3917" t="s">
        <v>648</v>
      </c>
      <c r="W3917" s="20" t="s">
        <v>23</v>
      </c>
      <c r="X3917" s="23">
        <v>3</v>
      </c>
      <c r="Y3917" s="12" t="str">
        <f t="shared" si="930"/>
        <v>Y</v>
      </c>
      <c r="Z3917" t="s">
        <v>606</v>
      </c>
      <c r="AA3917">
        <v>-5</v>
      </c>
      <c r="AB3917">
        <v>-5</v>
      </c>
    </row>
    <row r="3918" spans="1:28" x14ac:dyDescent="0.25">
      <c r="A3918" s="6">
        <v>0.52901115092509932</v>
      </c>
      <c r="B3918" s="6">
        <v>0.46974050019124203</v>
      </c>
      <c r="C3918" s="13">
        <f t="shared" si="919"/>
        <v>1.8903193217217953</v>
      </c>
      <c r="D3918" s="14">
        <f t="shared" si="920"/>
        <v>2.1288349622672036</v>
      </c>
      <c r="E3918" s="60">
        <v>2.844754653130277E-2</v>
      </c>
      <c r="F3918" s="7">
        <f t="shared" si="929"/>
        <v>1.0284475465313028</v>
      </c>
      <c r="G3918" s="7">
        <f t="shared" si="921"/>
        <v>1.8380318258304678</v>
      </c>
      <c r="H3918" s="7">
        <f t="shared" si="922"/>
        <v>2.0699499643391959</v>
      </c>
      <c r="I3918">
        <v>1.97</v>
      </c>
      <c r="J3918">
        <v>1.92</v>
      </c>
      <c r="K3918" s="7">
        <f t="shared" si="923"/>
        <v>2.0260416666666665</v>
      </c>
      <c r="L3918" s="7">
        <f t="shared" si="924"/>
        <v>1.9746192893401013</v>
      </c>
      <c r="M3918" s="15">
        <f t="shared" si="925"/>
        <v>0.49357326478149105</v>
      </c>
      <c r="N3918" s="15">
        <f t="shared" si="926"/>
        <v>0.50642673521850901</v>
      </c>
      <c r="O3918" s="12">
        <f t="shared" si="927"/>
        <v>1.0717986339055396</v>
      </c>
      <c r="P3918" s="12">
        <f t="shared" si="928"/>
        <v>0.92755865266189397</v>
      </c>
      <c r="Q3918" t="s">
        <v>235</v>
      </c>
      <c r="R3918" t="s">
        <v>240</v>
      </c>
      <c r="S3918" t="s">
        <v>162</v>
      </c>
      <c r="T3918" s="8" t="s">
        <v>99</v>
      </c>
      <c r="U3918" s="8" t="s">
        <v>72</v>
      </c>
      <c r="V3918" t="s">
        <v>648</v>
      </c>
      <c r="W3918" s="20" t="s">
        <v>634</v>
      </c>
      <c r="X3918" s="23">
        <v>6</v>
      </c>
      <c r="Y3918" s="12" t="str">
        <f t="shared" si="930"/>
        <v>Y</v>
      </c>
      <c r="Z3918" t="s">
        <v>604</v>
      </c>
      <c r="AA3918">
        <v>-1</v>
      </c>
      <c r="AB3918">
        <v>3</v>
      </c>
    </row>
    <row r="3919" spans="1:28" s="17" customFormat="1" x14ac:dyDescent="0.25">
      <c r="A3919" s="35">
        <v>0.29662852465639672</v>
      </c>
      <c r="B3919" s="35">
        <v>0.70324940447543627</v>
      </c>
      <c r="C3919" s="31">
        <f t="shared" si="919"/>
        <v>3.3712199497953281</v>
      </c>
      <c r="D3919" s="32">
        <f t="shared" si="920"/>
        <v>1.421970631807238</v>
      </c>
      <c r="E3919" s="62">
        <v>2.9808863239265015E-2</v>
      </c>
      <c r="F3919" s="34">
        <f t="shared" si="929"/>
        <v>1.029808863239265</v>
      </c>
      <c r="G3919" s="34">
        <f t="shared" si="921"/>
        <v>3.2736365651303019</v>
      </c>
      <c r="H3919" s="34">
        <f t="shared" si="922"/>
        <v>1.380810247966237</v>
      </c>
      <c r="I3919" s="17">
        <v>1.87</v>
      </c>
      <c r="J3919" s="17">
        <v>2.02</v>
      </c>
      <c r="K3919" s="34">
        <f t="shared" si="923"/>
        <v>1.9257425742574257</v>
      </c>
      <c r="L3919" s="34">
        <f t="shared" si="924"/>
        <v>2.0802139037433154</v>
      </c>
      <c r="M3919" s="35">
        <f t="shared" si="925"/>
        <v>0.51928020565552702</v>
      </c>
      <c r="N3919" s="35">
        <f t="shared" si="926"/>
        <v>0.48071979434447304</v>
      </c>
      <c r="O3919" s="17">
        <f t="shared" si="927"/>
        <v>0.57123017866999171</v>
      </c>
      <c r="P3919" s="17">
        <f t="shared" si="928"/>
        <v>1.4629091889890089</v>
      </c>
      <c r="Q3919" s="17" t="s">
        <v>263</v>
      </c>
      <c r="R3919" s="17" t="s">
        <v>238</v>
      </c>
      <c r="S3919" s="17" t="s">
        <v>162</v>
      </c>
      <c r="T3919" s="36" t="s">
        <v>99</v>
      </c>
      <c r="U3919" s="36" t="s">
        <v>72</v>
      </c>
      <c r="V3919" s="17" t="s">
        <v>648</v>
      </c>
      <c r="W3919" s="20" t="s">
        <v>149</v>
      </c>
      <c r="X3919" s="23">
        <v>4</v>
      </c>
      <c r="Y3919" s="12" t="str">
        <f t="shared" si="930"/>
        <v>Y</v>
      </c>
      <c r="Z3919" s="17" t="s">
        <v>603</v>
      </c>
      <c r="AA3919" s="17">
        <v>15</v>
      </c>
      <c r="AB3919" s="17">
        <v>19</v>
      </c>
    </row>
    <row r="3920" spans="1:28" x14ac:dyDescent="0.25">
      <c r="A3920" s="6">
        <v>0.2454622049275943</v>
      </c>
      <c r="B3920" s="6">
        <v>0.75447219716422453</v>
      </c>
      <c r="C3920" s="13">
        <f t="shared" ref="C3920:C3983" si="931">(100%/A3920)</f>
        <v>4.0739469454980943</v>
      </c>
      <c r="D3920" s="14">
        <f t="shared" ref="D3920:D3983" si="932">(100%/B3920)</f>
        <v>1.3254298882829898</v>
      </c>
      <c r="E3920" s="60">
        <v>3.7452017844174623E-2</v>
      </c>
      <c r="F3920" s="7">
        <f t="shared" si="929"/>
        <v>1.0374520178441746</v>
      </c>
      <c r="G3920" s="7">
        <f t="shared" ref="G3920:G3983" si="933">C3920/F3920</f>
        <v>3.9268774607656134</v>
      </c>
      <c r="H3920" s="7">
        <f t="shared" ref="H3920:H3983" si="934">D3920/F3920</f>
        <v>1.277581869315974</v>
      </c>
      <c r="I3920">
        <v>1.62</v>
      </c>
      <c r="J3920">
        <v>2.38</v>
      </c>
      <c r="K3920" s="7">
        <f t="shared" ref="K3920:K3983" si="935">(I3920*F3920)</f>
        <v>1.680672268907563</v>
      </c>
      <c r="L3920" s="7">
        <f t="shared" ref="L3920:L3983" si="936">(J3920*F3920)</f>
        <v>2.4691358024691357</v>
      </c>
      <c r="M3920" s="15">
        <f t="shared" ref="M3920:M3983" si="937">(1/K3920)</f>
        <v>0.59499999999999997</v>
      </c>
      <c r="N3920" s="15">
        <f t="shared" ref="N3920:N3983" si="938">(1/L3920)</f>
        <v>0.40500000000000003</v>
      </c>
      <c r="O3920" s="12">
        <f t="shared" ref="O3920:O3983" si="939">(I3920/G3920)</f>
        <v>0.41254152088671309</v>
      </c>
      <c r="P3920" s="12">
        <f t="shared" ref="P3920:P3983" si="940">(J3920/H3920)</f>
        <v>1.8628943139857395</v>
      </c>
      <c r="Q3920" t="s">
        <v>279</v>
      </c>
      <c r="R3920" t="s">
        <v>357</v>
      </c>
      <c r="S3920" t="s">
        <v>280</v>
      </c>
      <c r="T3920" s="8" t="s">
        <v>99</v>
      </c>
      <c r="U3920" s="8" t="s">
        <v>72</v>
      </c>
      <c r="V3920" s="47" t="s">
        <v>649</v>
      </c>
      <c r="W3920" s="20" t="s">
        <v>22</v>
      </c>
      <c r="X3920" s="23">
        <v>3</v>
      </c>
      <c r="Y3920" s="12" t="str">
        <f t="shared" si="930"/>
        <v>Y</v>
      </c>
      <c r="Z3920" t="s">
        <v>602</v>
      </c>
      <c r="AA3920">
        <v>11</v>
      </c>
      <c r="AB3920">
        <v>18</v>
      </c>
    </row>
    <row r="3921" spans="1:28" x14ac:dyDescent="0.25">
      <c r="A3921" s="6">
        <v>0.41009084544393354</v>
      </c>
      <c r="B3921" s="6">
        <v>0.58948784178132319</v>
      </c>
      <c r="C3921" s="13">
        <f t="shared" si="931"/>
        <v>2.438484084953116</v>
      </c>
      <c r="D3921" s="14">
        <f t="shared" si="932"/>
        <v>1.6963878287602761</v>
      </c>
      <c r="E3921" s="60">
        <v>3.9428448646325664E-2</v>
      </c>
      <c r="F3921" s="7">
        <f t="shared" si="929"/>
        <v>1.0394284486463257</v>
      </c>
      <c r="G3921" s="7">
        <f t="shared" si="933"/>
        <v>2.3459855155290548</v>
      </c>
      <c r="H3921" s="7">
        <f t="shared" si="934"/>
        <v>1.6320390604755195</v>
      </c>
      <c r="I3921">
        <v>1.79</v>
      </c>
      <c r="J3921">
        <v>2.08</v>
      </c>
      <c r="K3921" s="7">
        <f t="shared" si="935"/>
        <v>1.8605769230769229</v>
      </c>
      <c r="L3921" s="7">
        <f t="shared" si="936"/>
        <v>2.1620111731843576</v>
      </c>
      <c r="M3921" s="15">
        <f t="shared" si="937"/>
        <v>0.53746770025839796</v>
      </c>
      <c r="N3921" s="15">
        <f t="shared" si="938"/>
        <v>0.46253229974160204</v>
      </c>
      <c r="O3921" s="12">
        <f t="shared" si="939"/>
        <v>0.76300556339808789</v>
      </c>
      <c r="P3921" s="12">
        <f t="shared" si="940"/>
        <v>1.2744793003875534</v>
      </c>
      <c r="Q3921" t="s">
        <v>318</v>
      </c>
      <c r="R3921" t="s">
        <v>356</v>
      </c>
      <c r="S3921" t="s">
        <v>280</v>
      </c>
      <c r="T3921" s="8" t="s">
        <v>99</v>
      </c>
      <c r="U3921" s="8" t="s">
        <v>72</v>
      </c>
      <c r="V3921" s="47" t="s">
        <v>649</v>
      </c>
      <c r="W3921" s="20" t="s">
        <v>24</v>
      </c>
      <c r="X3921" s="23">
        <v>1</v>
      </c>
      <c r="Y3921" s="12" t="str">
        <f t="shared" si="930"/>
        <v>N</v>
      </c>
      <c r="Z3921" t="s">
        <v>602</v>
      </c>
      <c r="AA3921">
        <v>-6</v>
      </c>
      <c r="AB3921">
        <v>9</v>
      </c>
    </row>
    <row r="3922" spans="1:28" x14ac:dyDescent="0.25">
      <c r="A3922" s="6">
        <v>0.30087353895727387</v>
      </c>
      <c r="B3922" s="6">
        <v>0.6989707831091323</v>
      </c>
      <c r="C3922" s="13">
        <f t="shared" si="931"/>
        <v>3.3236555247286366</v>
      </c>
      <c r="D3922" s="14">
        <f t="shared" si="932"/>
        <v>1.4306749640547811</v>
      </c>
      <c r="E3922" s="60">
        <v>3.3764291056736839E-2</v>
      </c>
      <c r="F3922" s="7">
        <f t="shared" si="929"/>
        <v>1.0337642910567368</v>
      </c>
      <c r="G3922" s="7">
        <f t="shared" si="933"/>
        <v>3.2150999541018406</v>
      </c>
      <c r="H3922" s="7">
        <f t="shared" si="934"/>
        <v>1.3839469755647231</v>
      </c>
      <c r="I3922">
        <v>1.91</v>
      </c>
      <c r="J3922">
        <v>1.96</v>
      </c>
      <c r="K3922" s="7">
        <f t="shared" si="935"/>
        <v>1.9744897959183674</v>
      </c>
      <c r="L3922" s="7">
        <f t="shared" si="936"/>
        <v>2.0261780104712042</v>
      </c>
      <c r="M3922" s="15">
        <f t="shared" si="937"/>
        <v>0.50645994832041341</v>
      </c>
      <c r="N3922" s="15">
        <f t="shared" si="938"/>
        <v>0.49354005167958659</v>
      </c>
      <c r="O3922" s="12">
        <f t="shared" si="939"/>
        <v>0.59407173253298462</v>
      </c>
      <c r="P3922" s="12">
        <f t="shared" si="940"/>
        <v>1.4162392306975611</v>
      </c>
      <c r="Q3922" t="s">
        <v>313</v>
      </c>
      <c r="R3922" t="s">
        <v>355</v>
      </c>
      <c r="S3922" t="s">
        <v>280</v>
      </c>
      <c r="T3922" s="8" t="s">
        <v>99</v>
      </c>
      <c r="U3922" s="8" t="s">
        <v>72</v>
      </c>
      <c r="V3922" s="47" t="s">
        <v>649</v>
      </c>
      <c r="W3922" s="20" t="s">
        <v>152</v>
      </c>
      <c r="X3922" s="23">
        <v>5</v>
      </c>
      <c r="Y3922" s="12" t="str">
        <f t="shared" si="930"/>
        <v>Y</v>
      </c>
      <c r="Z3922" t="s">
        <v>607</v>
      </c>
      <c r="AA3922">
        <v>0</v>
      </c>
      <c r="AB3922">
        <v>1</v>
      </c>
    </row>
    <row r="3923" spans="1:28" x14ac:dyDescent="0.25">
      <c r="A3923" s="6">
        <v>0.25647054921601303</v>
      </c>
      <c r="B3923" s="6">
        <v>0.74338012267965681</v>
      </c>
      <c r="C3923" s="13">
        <f t="shared" si="931"/>
        <v>3.8990831620115074</v>
      </c>
      <c r="D3923" s="14">
        <f t="shared" si="932"/>
        <v>1.3452068053626554</v>
      </c>
      <c r="E3923" s="60">
        <v>3.4663865546218364E-2</v>
      </c>
      <c r="F3923" s="7">
        <f t="shared" si="929"/>
        <v>1.0346638655462184</v>
      </c>
      <c r="G3923" s="7">
        <f t="shared" si="933"/>
        <v>3.7684539799339651</v>
      </c>
      <c r="H3923" s="7">
        <f t="shared" si="934"/>
        <v>1.3001389631525362</v>
      </c>
      <c r="I3923">
        <v>2.2400000000000002</v>
      </c>
      <c r="J3923">
        <v>1.7</v>
      </c>
      <c r="K3923" s="7">
        <f t="shared" si="935"/>
        <v>2.3176470588235292</v>
      </c>
      <c r="L3923" s="7">
        <f t="shared" si="936"/>
        <v>1.7589285714285712</v>
      </c>
      <c r="M3923" s="15">
        <f t="shared" si="937"/>
        <v>0.43147208121827418</v>
      </c>
      <c r="N3923" s="15">
        <f t="shared" si="938"/>
        <v>0.56852791878172593</v>
      </c>
      <c r="O3923" s="12">
        <f t="shared" si="939"/>
        <v>0.59440821406534783</v>
      </c>
      <c r="P3923" s="12">
        <f t="shared" si="940"/>
        <v>1.3075525372133248</v>
      </c>
      <c r="Q3923" t="s">
        <v>179</v>
      </c>
      <c r="R3923" t="s">
        <v>242</v>
      </c>
      <c r="S3923" t="s">
        <v>156</v>
      </c>
      <c r="T3923" s="8" t="s">
        <v>99</v>
      </c>
      <c r="U3923" s="8" t="s">
        <v>72</v>
      </c>
      <c r="V3923" s="47" t="s">
        <v>649</v>
      </c>
      <c r="W3923" s="20" t="s">
        <v>88</v>
      </c>
      <c r="X3923" s="23" t="s">
        <v>88</v>
      </c>
      <c r="Y3923" s="12" t="s">
        <v>88</v>
      </c>
      <c r="Z3923" t="s">
        <v>604</v>
      </c>
      <c r="AA3923">
        <v>3</v>
      </c>
      <c r="AB3923">
        <v>6</v>
      </c>
    </row>
    <row r="3924" spans="1:28" x14ac:dyDescent="0.25">
      <c r="A3924" s="6">
        <v>0.14572080064432372</v>
      </c>
      <c r="B3924" s="6">
        <v>0.85426587604903914</v>
      </c>
      <c r="C3924" s="13">
        <f t="shared" si="931"/>
        <v>6.862438276336448</v>
      </c>
      <c r="D3924" s="14">
        <f t="shared" si="932"/>
        <v>1.1705957454662452</v>
      </c>
      <c r="E3924" s="60">
        <v>3.4455319487546765E-2</v>
      </c>
      <c r="F3924" s="7">
        <f t="shared" si="929"/>
        <v>1.0344553194875468</v>
      </c>
      <c r="G3924" s="7">
        <f t="shared" si="933"/>
        <v>6.6338662937477029</v>
      </c>
      <c r="H3924" s="7">
        <f t="shared" si="934"/>
        <v>1.1316059025595617</v>
      </c>
      <c r="I3924">
        <v>2.13</v>
      </c>
      <c r="J3924">
        <v>1.77</v>
      </c>
      <c r="K3924" s="7">
        <f t="shared" si="935"/>
        <v>2.2033898305084745</v>
      </c>
      <c r="L3924" s="7">
        <f t="shared" si="936"/>
        <v>1.8309859154929577</v>
      </c>
      <c r="M3924" s="15">
        <f t="shared" si="937"/>
        <v>0.45384615384615384</v>
      </c>
      <c r="N3924" s="15">
        <f t="shared" si="938"/>
        <v>0.5461538461538461</v>
      </c>
      <c r="O3924" s="12">
        <f t="shared" si="939"/>
        <v>0.32107973023325564</v>
      </c>
      <c r="P3924" s="12">
        <f t="shared" si="940"/>
        <v>1.5641487871320436</v>
      </c>
      <c r="Q3924" t="s">
        <v>166</v>
      </c>
      <c r="R3924" t="s">
        <v>174</v>
      </c>
      <c r="S3924" t="s">
        <v>156</v>
      </c>
      <c r="T3924" s="8" t="s">
        <v>99</v>
      </c>
      <c r="U3924" s="8" t="s">
        <v>72</v>
      </c>
      <c r="V3924" s="47" t="s">
        <v>649</v>
      </c>
      <c r="W3924" s="20" t="s">
        <v>148</v>
      </c>
      <c r="X3924" s="23">
        <v>1</v>
      </c>
      <c r="Y3924" s="12" t="str">
        <f t="shared" si="930"/>
        <v>N</v>
      </c>
      <c r="Z3924" t="s">
        <v>607</v>
      </c>
      <c r="AA3924">
        <v>-5</v>
      </c>
      <c r="AB3924">
        <v>3</v>
      </c>
    </row>
    <row r="3925" spans="1:28" x14ac:dyDescent="0.25">
      <c r="A3925" s="6">
        <v>0.43057210514544775</v>
      </c>
      <c r="B3925" s="6">
        <v>0.56537232160185846</v>
      </c>
      <c r="C3925" s="13">
        <f t="shared" si="931"/>
        <v>2.3224913738018369</v>
      </c>
      <c r="D3925" s="14">
        <f t="shared" si="932"/>
        <v>1.7687459427916798</v>
      </c>
      <c r="E3925" s="60">
        <v>4.1694924449990456E-2</v>
      </c>
      <c r="F3925" s="7">
        <f t="shared" si="929"/>
        <v>1.0416949244499905</v>
      </c>
      <c r="G3925" s="7">
        <f t="shared" si="933"/>
        <v>2.2295312373035707</v>
      </c>
      <c r="H3925" s="7">
        <f t="shared" si="934"/>
        <v>1.6979500439877526</v>
      </c>
      <c r="I3925">
        <v>1.93</v>
      </c>
      <c r="J3925">
        <v>1.91</v>
      </c>
      <c r="K3925" s="7">
        <f t="shared" si="935"/>
        <v>2.0104712041884816</v>
      </c>
      <c r="L3925" s="7">
        <f t="shared" si="936"/>
        <v>1.9896373056994816</v>
      </c>
      <c r="M3925" s="15">
        <f t="shared" si="937"/>
        <v>0.49739583333333337</v>
      </c>
      <c r="N3925" s="15">
        <f t="shared" si="938"/>
        <v>0.50260416666666674</v>
      </c>
      <c r="O3925" s="12">
        <f t="shared" si="939"/>
        <v>0.86565281872173794</v>
      </c>
      <c r="P3925" s="12">
        <f t="shared" si="940"/>
        <v>1.1248858626689826</v>
      </c>
      <c r="Q3925" t="s">
        <v>199</v>
      </c>
      <c r="R3925" t="s">
        <v>186</v>
      </c>
      <c r="S3925" t="s">
        <v>183</v>
      </c>
      <c r="T3925" s="8" t="s">
        <v>97</v>
      </c>
      <c r="U3925" s="8" t="s">
        <v>89</v>
      </c>
      <c r="V3925" s="47" t="s">
        <v>649</v>
      </c>
      <c r="W3925" s="20" t="s">
        <v>413</v>
      </c>
      <c r="X3925" s="23">
        <v>5</v>
      </c>
      <c r="Y3925" s="12" t="str">
        <f t="shared" si="930"/>
        <v>Y</v>
      </c>
      <c r="Z3925" t="s">
        <v>604</v>
      </c>
      <c r="AA3925">
        <v>1</v>
      </c>
      <c r="AB3925">
        <v>1</v>
      </c>
    </row>
    <row r="3926" spans="1:28" x14ac:dyDescent="0.25">
      <c r="A3926" s="6">
        <v>0.41193841005896426</v>
      </c>
      <c r="B3926" s="6">
        <v>0.587636561951554</v>
      </c>
      <c r="C3926" s="13">
        <f t="shared" si="931"/>
        <v>2.4275473604339579</v>
      </c>
      <c r="D3926" s="14">
        <f t="shared" si="932"/>
        <v>1.7017320989677325</v>
      </c>
      <c r="E3926" s="60">
        <v>4.5591045591045543E-2</v>
      </c>
      <c r="F3926" s="7">
        <f t="shared" si="929"/>
        <v>1.0455910455910455</v>
      </c>
      <c r="G3926" s="7">
        <f t="shared" si="933"/>
        <v>2.3216986896265244</v>
      </c>
      <c r="H3926" s="7">
        <f t="shared" si="934"/>
        <v>1.6275312476550403</v>
      </c>
      <c r="I3926">
        <v>1.98</v>
      </c>
      <c r="J3926">
        <v>1.85</v>
      </c>
      <c r="K3926" s="7">
        <f t="shared" si="935"/>
        <v>2.07027027027027</v>
      </c>
      <c r="L3926" s="7">
        <f t="shared" si="936"/>
        <v>1.9343434343434343</v>
      </c>
      <c r="M3926" s="15">
        <f t="shared" si="937"/>
        <v>0.48302872062663194</v>
      </c>
      <c r="N3926" s="15">
        <f t="shared" si="938"/>
        <v>0.51697127937336818</v>
      </c>
      <c r="O3926" s="12">
        <f t="shared" si="939"/>
        <v>0.8528238435274772</v>
      </c>
      <c r="P3926" s="12">
        <f t="shared" si="940"/>
        <v>1.1366909253911373</v>
      </c>
      <c r="Q3926" t="s">
        <v>204</v>
      </c>
      <c r="R3926" t="s">
        <v>202</v>
      </c>
      <c r="S3926" t="s">
        <v>183</v>
      </c>
      <c r="T3926" s="8" t="s">
        <v>99</v>
      </c>
      <c r="U3926" s="8" t="s">
        <v>72</v>
      </c>
      <c r="V3926" s="47" t="s">
        <v>649</v>
      </c>
      <c r="W3926" s="20" t="s">
        <v>24</v>
      </c>
      <c r="X3926" s="23">
        <v>1</v>
      </c>
      <c r="Y3926" s="12" t="str">
        <f t="shared" si="930"/>
        <v>N</v>
      </c>
      <c r="Z3926" t="s">
        <v>604</v>
      </c>
      <c r="AA3926">
        <v>4</v>
      </c>
      <c r="AB3926">
        <v>4</v>
      </c>
    </row>
    <row r="3927" spans="1:28" x14ac:dyDescent="0.25">
      <c r="A3927" s="6">
        <v>0.43220324310385411</v>
      </c>
      <c r="B3927" s="6">
        <v>0.56593821067807892</v>
      </c>
      <c r="C3927" s="13">
        <f t="shared" si="931"/>
        <v>2.3137262756719066</v>
      </c>
      <c r="D3927" s="14">
        <f t="shared" si="932"/>
        <v>1.7669773504104802</v>
      </c>
      <c r="E3927" s="60">
        <v>4.6464095925875526E-2</v>
      </c>
      <c r="F3927" s="7">
        <f t="shared" si="929"/>
        <v>1.0464640959258755</v>
      </c>
      <c r="G3927" s="7">
        <f t="shared" si="933"/>
        <v>2.2109944189005368</v>
      </c>
      <c r="H3927" s="7">
        <f t="shared" si="934"/>
        <v>1.6885217154508481</v>
      </c>
      <c r="I3927">
        <v>1.79</v>
      </c>
      <c r="J3927">
        <v>2.0499999999999998</v>
      </c>
      <c r="K3927" s="7">
        <f t="shared" si="935"/>
        <v>1.8731707317073172</v>
      </c>
      <c r="L3927" s="7">
        <f t="shared" si="936"/>
        <v>2.1452513966480447</v>
      </c>
      <c r="M3927" s="15">
        <f t="shared" si="937"/>
        <v>0.53385416666666663</v>
      </c>
      <c r="N3927" s="15">
        <f t="shared" si="938"/>
        <v>0.46614583333333331</v>
      </c>
      <c r="O3927" s="12">
        <f t="shared" si="939"/>
        <v>0.80959046513112187</v>
      </c>
      <c r="P3927" s="12">
        <f t="shared" si="940"/>
        <v>1.2140797368736442</v>
      </c>
      <c r="Q3927" t="s">
        <v>182</v>
      </c>
      <c r="R3927" t="s">
        <v>192</v>
      </c>
      <c r="S3927" t="s">
        <v>183</v>
      </c>
      <c r="T3927" s="8" t="s">
        <v>97</v>
      </c>
      <c r="U3927" s="8" t="s">
        <v>23</v>
      </c>
      <c r="V3927" s="47" t="s">
        <v>649</v>
      </c>
      <c r="W3927" s="20" t="s">
        <v>93</v>
      </c>
      <c r="X3927" s="23">
        <v>0</v>
      </c>
      <c r="Y3927" s="12" t="str">
        <f t="shared" si="930"/>
        <v>N</v>
      </c>
      <c r="Z3927" t="s">
        <v>605</v>
      </c>
      <c r="AA3927">
        <v>4</v>
      </c>
      <c r="AB3927">
        <v>-10</v>
      </c>
    </row>
    <row r="3928" spans="1:28" x14ac:dyDescent="0.25">
      <c r="A3928" s="6">
        <v>0.64041682105081499</v>
      </c>
      <c r="B3928" s="6">
        <v>0.34441701589536905</v>
      </c>
      <c r="C3928" s="13">
        <f t="shared" si="931"/>
        <v>1.561483032814738</v>
      </c>
      <c r="D3928" s="14">
        <f t="shared" si="932"/>
        <v>2.9034570124252848</v>
      </c>
      <c r="E3928" s="60">
        <v>4.5688545688545634E-2</v>
      </c>
      <c r="F3928" s="7">
        <f t="shared" si="929"/>
        <v>1.0456885456885456</v>
      </c>
      <c r="G3928" s="7">
        <f t="shared" si="933"/>
        <v>1.4932582356886788</v>
      </c>
      <c r="H3928" s="7">
        <f t="shared" si="934"/>
        <v>2.7765982752670109</v>
      </c>
      <c r="I3928">
        <v>1.68</v>
      </c>
      <c r="J3928">
        <v>2.2200000000000002</v>
      </c>
      <c r="K3928" s="7">
        <f t="shared" si="935"/>
        <v>1.7567567567567566</v>
      </c>
      <c r="L3928" s="7">
        <f t="shared" si="936"/>
        <v>2.3214285714285716</v>
      </c>
      <c r="M3928" s="15">
        <f t="shared" si="937"/>
        <v>0.56923076923076932</v>
      </c>
      <c r="N3928" s="15">
        <f t="shared" si="938"/>
        <v>0.43076923076923074</v>
      </c>
      <c r="O3928" s="12">
        <f t="shared" si="939"/>
        <v>1.1250565775217021</v>
      </c>
      <c r="P3928" s="12">
        <f t="shared" si="940"/>
        <v>0.79953950118567818</v>
      </c>
      <c r="Q3928" t="s">
        <v>185</v>
      </c>
      <c r="R3928" t="s">
        <v>187</v>
      </c>
      <c r="S3928" t="s">
        <v>183</v>
      </c>
      <c r="T3928" s="8" t="s">
        <v>97</v>
      </c>
      <c r="U3928" s="8" t="s">
        <v>149</v>
      </c>
      <c r="V3928" s="47" t="s">
        <v>649</v>
      </c>
      <c r="W3928" s="20" t="s">
        <v>72</v>
      </c>
      <c r="X3928" s="23">
        <v>2</v>
      </c>
      <c r="Y3928" s="12" t="str">
        <f t="shared" si="930"/>
        <v>N</v>
      </c>
      <c r="Z3928" t="s">
        <v>603</v>
      </c>
      <c r="AA3928">
        <v>4</v>
      </c>
      <c r="AB3928">
        <v>-7</v>
      </c>
    </row>
    <row r="3929" spans="1:28" x14ac:dyDescent="0.25">
      <c r="A3929" s="6">
        <v>0.60480736472415897</v>
      </c>
      <c r="B3929" s="6">
        <v>0.38185126110918977</v>
      </c>
      <c r="C3929" s="13">
        <f t="shared" si="931"/>
        <v>1.6534190195519209</v>
      </c>
      <c r="D3929" s="14">
        <f t="shared" si="932"/>
        <v>2.6188207342702778</v>
      </c>
      <c r="E3929" s="60">
        <v>4.9783549783549708E-2</v>
      </c>
      <c r="F3929" s="7">
        <f t="shared" si="929"/>
        <v>1.0497835497835497</v>
      </c>
      <c r="G3929" s="7">
        <f t="shared" si="933"/>
        <v>1.5750094577999743</v>
      </c>
      <c r="H3929" s="7">
        <f t="shared" si="934"/>
        <v>2.4946292355316877</v>
      </c>
      <c r="I3929">
        <v>1.68</v>
      </c>
      <c r="J3929">
        <v>2.2000000000000002</v>
      </c>
      <c r="K3929" s="7">
        <f t="shared" si="935"/>
        <v>1.7636363636363634</v>
      </c>
      <c r="L3929" s="7">
        <f t="shared" si="936"/>
        <v>2.3095238095238098</v>
      </c>
      <c r="M3929" s="15">
        <f t="shared" si="937"/>
        <v>0.56701030927835061</v>
      </c>
      <c r="N3929" s="15">
        <f t="shared" si="938"/>
        <v>0.43298969072164945</v>
      </c>
      <c r="O3929" s="12">
        <f t="shared" si="939"/>
        <v>1.0666602614226075</v>
      </c>
      <c r="P3929" s="12">
        <f t="shared" si="940"/>
        <v>0.88189457922836689</v>
      </c>
      <c r="Q3929" t="s">
        <v>196</v>
      </c>
      <c r="R3929" t="s">
        <v>181</v>
      </c>
      <c r="S3929" t="s">
        <v>183</v>
      </c>
      <c r="T3929" s="8" t="s">
        <v>97</v>
      </c>
      <c r="U3929" s="8" t="s">
        <v>23</v>
      </c>
      <c r="V3929" s="47" t="s">
        <v>649</v>
      </c>
      <c r="W3929" s="20" t="s">
        <v>23</v>
      </c>
      <c r="X3929" s="23">
        <v>3</v>
      </c>
      <c r="Y3929" s="12" t="str">
        <f t="shared" si="930"/>
        <v>Y</v>
      </c>
      <c r="Z3929" t="s">
        <v>605</v>
      </c>
      <c r="AA3929">
        <v>8</v>
      </c>
      <c r="AB3929">
        <v>0</v>
      </c>
    </row>
    <row r="3930" spans="1:28" x14ac:dyDescent="0.25">
      <c r="A3930" s="6">
        <v>0.31813130877443346</v>
      </c>
      <c r="B3930" s="6">
        <v>0.68167189706832776</v>
      </c>
      <c r="C3930" s="13">
        <f t="shared" si="931"/>
        <v>3.143356131316946</v>
      </c>
      <c r="D3930" s="14">
        <f t="shared" si="932"/>
        <v>1.466981408945724</v>
      </c>
      <c r="E3930" s="60">
        <v>4.7758284600389889E-2</v>
      </c>
      <c r="F3930" s="7">
        <f t="shared" si="929"/>
        <v>1.0477582846003899</v>
      </c>
      <c r="G3930" s="7">
        <f t="shared" si="933"/>
        <v>3.000077572773197</v>
      </c>
      <c r="H3930" s="7">
        <f t="shared" si="934"/>
        <v>1.4001143493751746</v>
      </c>
      <c r="I3930">
        <v>2.16</v>
      </c>
      <c r="J3930">
        <v>1.71</v>
      </c>
      <c r="K3930" s="7">
        <f t="shared" si="935"/>
        <v>2.2631578947368425</v>
      </c>
      <c r="L3930" s="7">
        <f t="shared" si="936"/>
        <v>1.7916666666666667</v>
      </c>
      <c r="M3930" s="15">
        <f t="shared" si="937"/>
        <v>0.44186046511627902</v>
      </c>
      <c r="N3930" s="15">
        <f t="shared" si="938"/>
        <v>0.55813953488372092</v>
      </c>
      <c r="O3930" s="12">
        <f t="shared" si="939"/>
        <v>0.71998138301582315</v>
      </c>
      <c r="P3930" s="12">
        <f t="shared" si="940"/>
        <v>1.221328815580754</v>
      </c>
      <c r="Q3930" t="s">
        <v>228</v>
      </c>
      <c r="R3930" t="s">
        <v>210</v>
      </c>
      <c r="S3930" t="s">
        <v>208</v>
      </c>
      <c r="T3930" s="8" t="s">
        <v>99</v>
      </c>
      <c r="U3930" s="8" t="s">
        <v>72</v>
      </c>
      <c r="V3930" s="47" t="s">
        <v>649</v>
      </c>
      <c r="W3930" s="20" t="s">
        <v>22</v>
      </c>
      <c r="X3930" s="23">
        <v>3</v>
      </c>
      <c r="Y3930" s="12" t="str">
        <f t="shared" si="930"/>
        <v>Y</v>
      </c>
      <c r="Z3930" t="s">
        <v>606</v>
      </c>
      <c r="AA3930">
        <v>-4</v>
      </c>
      <c r="AB3930">
        <v>-1</v>
      </c>
    </row>
    <row r="3931" spans="1:28" x14ac:dyDescent="0.25">
      <c r="A3931" s="6">
        <v>0.27020541085572658</v>
      </c>
      <c r="B3931" s="6">
        <v>0.72962377872819961</v>
      </c>
      <c r="C3931" s="13">
        <f t="shared" si="931"/>
        <v>3.7008881385204377</v>
      </c>
      <c r="D3931" s="14">
        <f t="shared" si="932"/>
        <v>1.3705693662329519</v>
      </c>
      <c r="E3931" s="60">
        <v>4.8855296308467411E-2</v>
      </c>
      <c r="F3931" s="7">
        <f t="shared" si="929"/>
        <v>1.0488552963084674</v>
      </c>
      <c r="G3931" s="7">
        <f t="shared" si="933"/>
        <v>3.52850212183322</v>
      </c>
      <c r="H3931" s="7">
        <f t="shared" si="934"/>
        <v>1.3067287461452344</v>
      </c>
      <c r="I3931">
        <v>2.04</v>
      </c>
      <c r="J3931">
        <v>1.79</v>
      </c>
      <c r="K3931" s="7">
        <f t="shared" si="935"/>
        <v>2.1396648044692737</v>
      </c>
      <c r="L3931" s="7">
        <f t="shared" si="936"/>
        <v>1.8774509803921566</v>
      </c>
      <c r="M3931" s="15">
        <f t="shared" si="937"/>
        <v>0.46736292428198434</v>
      </c>
      <c r="N3931" s="15">
        <f t="shared" si="938"/>
        <v>0.53263707571801577</v>
      </c>
      <c r="O3931" s="12">
        <f t="shared" si="939"/>
        <v>0.57814900758515786</v>
      </c>
      <c r="P3931" s="12">
        <f t="shared" si="940"/>
        <v>1.3698328786906884</v>
      </c>
      <c r="Q3931" t="s">
        <v>216</v>
      </c>
      <c r="R3931" t="s">
        <v>207</v>
      </c>
      <c r="S3931" t="s">
        <v>208</v>
      </c>
      <c r="T3931" s="8" t="s">
        <v>99</v>
      </c>
      <c r="U3931" s="8" t="s">
        <v>72</v>
      </c>
      <c r="V3931" s="47" t="s">
        <v>649</v>
      </c>
      <c r="W3931" s="20" t="s">
        <v>149</v>
      </c>
      <c r="X3931" s="23">
        <v>4</v>
      </c>
      <c r="Y3931" s="12" t="str">
        <f t="shared" si="930"/>
        <v>Y</v>
      </c>
      <c r="Z3931" t="s">
        <v>605</v>
      </c>
      <c r="AA3931">
        <v>-2</v>
      </c>
      <c r="AB3931">
        <v>-1</v>
      </c>
    </row>
    <row r="3932" spans="1:28" x14ac:dyDescent="0.25">
      <c r="A3932" s="6">
        <v>0.57717475615826763</v>
      </c>
      <c r="B3932" s="6">
        <v>0.40368301316442828</v>
      </c>
      <c r="C3932" s="13">
        <f t="shared" si="931"/>
        <v>1.7325775067781881</v>
      </c>
      <c r="D3932" s="14">
        <f t="shared" si="932"/>
        <v>2.4771911806769031</v>
      </c>
      <c r="E3932" s="60">
        <v>4.2373571486739481E-2</v>
      </c>
      <c r="F3932" s="7">
        <f t="shared" si="929"/>
        <v>1.0423735714867395</v>
      </c>
      <c r="G3932" s="7">
        <f t="shared" si="933"/>
        <v>1.6621464263594188</v>
      </c>
      <c r="H3932" s="7">
        <f t="shared" si="934"/>
        <v>2.3764907787749072</v>
      </c>
      <c r="I3932">
        <v>1.87</v>
      </c>
      <c r="J3932">
        <v>1.97</v>
      </c>
      <c r="K3932" s="7">
        <f t="shared" si="935"/>
        <v>1.9492385786802029</v>
      </c>
      <c r="L3932" s="7">
        <f t="shared" si="936"/>
        <v>2.0534759358288768</v>
      </c>
      <c r="M3932" s="15">
        <f t="shared" si="937"/>
        <v>0.51302083333333337</v>
      </c>
      <c r="N3932" s="15">
        <f t="shared" si="938"/>
        <v>0.48697916666666674</v>
      </c>
      <c r="O3932" s="12">
        <f t="shared" si="939"/>
        <v>1.1250513013440342</v>
      </c>
      <c r="P3932" s="12">
        <f t="shared" si="940"/>
        <v>0.82895335323604524</v>
      </c>
      <c r="Q3932" t="s">
        <v>211</v>
      </c>
      <c r="R3932" t="s">
        <v>227</v>
      </c>
      <c r="S3932" t="s">
        <v>208</v>
      </c>
      <c r="T3932" s="8" t="s">
        <v>97</v>
      </c>
      <c r="U3932" s="8" t="s">
        <v>90</v>
      </c>
      <c r="V3932" s="47" t="s">
        <v>649</v>
      </c>
      <c r="W3932" s="20" t="s">
        <v>89</v>
      </c>
      <c r="X3932" s="23">
        <v>2</v>
      </c>
      <c r="Y3932" s="12" t="str">
        <f t="shared" si="930"/>
        <v>N</v>
      </c>
      <c r="Z3932" t="s">
        <v>605</v>
      </c>
      <c r="AA3932">
        <v>9</v>
      </c>
      <c r="AB3932">
        <v>-2</v>
      </c>
    </row>
    <row r="3933" spans="1:28" x14ac:dyDescent="0.25">
      <c r="A3933" s="6">
        <v>0.69539579481007774</v>
      </c>
      <c r="B3933" s="6">
        <v>0.29844592147103738</v>
      </c>
      <c r="C3933" s="13">
        <f t="shared" si="931"/>
        <v>1.4380299787017174</v>
      </c>
      <c r="D3933" s="14">
        <f t="shared" si="932"/>
        <v>3.3506907887064048</v>
      </c>
      <c r="E3933" s="60">
        <v>4.5248621800120015E-2</v>
      </c>
      <c r="F3933" s="7">
        <f t="shared" si="929"/>
        <v>1.04524862180012</v>
      </c>
      <c r="G3933" s="7">
        <f t="shared" si="933"/>
        <v>1.3757779237490426</v>
      </c>
      <c r="H3933" s="7">
        <f t="shared" si="934"/>
        <v>3.2056399968610991</v>
      </c>
      <c r="I3933">
        <v>1.97</v>
      </c>
      <c r="J3933">
        <v>1.86</v>
      </c>
      <c r="K3933" s="7">
        <f t="shared" si="935"/>
        <v>2.0591397849462365</v>
      </c>
      <c r="L3933" s="7">
        <f t="shared" si="936"/>
        <v>1.9441624365482233</v>
      </c>
      <c r="M3933" s="15">
        <f t="shared" si="937"/>
        <v>0.48563968668407315</v>
      </c>
      <c r="N3933" s="15">
        <f t="shared" si="938"/>
        <v>0.51436031331592691</v>
      </c>
      <c r="O3933" s="12">
        <f t="shared" si="939"/>
        <v>1.4319171473777408</v>
      </c>
      <c r="P3933" s="12">
        <f t="shared" si="940"/>
        <v>0.58022734986501179</v>
      </c>
      <c r="Q3933" t="s">
        <v>213</v>
      </c>
      <c r="R3933" t="s">
        <v>220</v>
      </c>
      <c r="S3933" t="s">
        <v>208</v>
      </c>
      <c r="T3933" s="8" t="s">
        <v>99</v>
      </c>
      <c r="U3933" s="8" t="s">
        <v>73</v>
      </c>
      <c r="V3933" s="47" t="s">
        <v>649</v>
      </c>
      <c r="W3933" s="20" t="s">
        <v>88</v>
      </c>
      <c r="X3933" s="23" t="s">
        <v>88</v>
      </c>
      <c r="Y3933" s="12" t="s">
        <v>88</v>
      </c>
      <c r="Z3933" t="s">
        <v>604</v>
      </c>
      <c r="AA3933">
        <v>-5</v>
      </c>
      <c r="AB3933">
        <v>0</v>
      </c>
    </row>
    <row r="3934" spans="1:28" x14ac:dyDescent="0.25">
      <c r="A3934" s="6">
        <v>0.29032375352453565</v>
      </c>
      <c r="B3934" s="6">
        <v>0.70890777639735814</v>
      </c>
      <c r="C3934" s="13">
        <f t="shared" si="931"/>
        <v>3.4444305292280832</v>
      </c>
      <c r="D3934" s="14">
        <f t="shared" si="932"/>
        <v>1.4106207228843803</v>
      </c>
      <c r="E3934" s="60">
        <v>4.3053103354610656E-2</v>
      </c>
      <c r="F3934" s="7">
        <f t="shared" si="929"/>
        <v>1.0430531033546107</v>
      </c>
      <c r="G3934" s="7">
        <f t="shared" si="933"/>
        <v>3.3022580711857268</v>
      </c>
      <c r="H3934" s="7">
        <f t="shared" si="934"/>
        <v>1.3523958831507414</v>
      </c>
      <c r="I3934">
        <v>1.99</v>
      </c>
      <c r="J3934">
        <v>1.85</v>
      </c>
      <c r="K3934" s="7">
        <f t="shared" si="935"/>
        <v>2.0756756756756753</v>
      </c>
      <c r="L3934" s="7">
        <f t="shared" si="936"/>
        <v>1.9296482412060298</v>
      </c>
      <c r="M3934" s="15">
        <f t="shared" si="937"/>
        <v>0.48177083333333343</v>
      </c>
      <c r="N3934" s="15">
        <f t="shared" si="938"/>
        <v>0.51822916666666674</v>
      </c>
      <c r="O3934" s="12">
        <f t="shared" si="939"/>
        <v>0.60261795326173884</v>
      </c>
      <c r="P3934" s="12">
        <f t="shared" si="940"/>
        <v>1.3679426439024396</v>
      </c>
      <c r="Q3934" t="s">
        <v>215</v>
      </c>
      <c r="R3934" t="s">
        <v>221</v>
      </c>
      <c r="S3934" t="s">
        <v>208</v>
      </c>
      <c r="T3934" s="8" t="s">
        <v>97</v>
      </c>
      <c r="U3934" s="8" t="s">
        <v>148</v>
      </c>
      <c r="V3934" s="47" t="s">
        <v>649</v>
      </c>
      <c r="W3934" s="20" t="s">
        <v>93</v>
      </c>
      <c r="X3934" s="23">
        <v>0</v>
      </c>
      <c r="Y3934" s="12" t="str">
        <f t="shared" si="930"/>
        <v>N</v>
      </c>
      <c r="Z3934" t="s">
        <v>608</v>
      </c>
      <c r="AA3934">
        <v>-6</v>
      </c>
      <c r="AB3934">
        <v>-6</v>
      </c>
    </row>
    <row r="3935" spans="1:28" x14ac:dyDescent="0.25">
      <c r="A3935" s="6">
        <v>0.51750888411087137</v>
      </c>
      <c r="B3935" s="6">
        <v>0.47248793719827736</v>
      </c>
      <c r="C3935" s="13">
        <f t="shared" si="931"/>
        <v>1.9323339766777019</v>
      </c>
      <c r="D3935" s="14">
        <f t="shared" si="932"/>
        <v>2.116456148975407</v>
      </c>
      <c r="E3935" s="60">
        <v>4.0291065894084488E-2</v>
      </c>
      <c r="F3935" s="7">
        <f t="shared" si="929"/>
        <v>1.0402910658940845</v>
      </c>
      <c r="G3935" s="7">
        <f t="shared" si="933"/>
        <v>1.8574935804307284</v>
      </c>
      <c r="H3935" s="7">
        <f t="shared" si="934"/>
        <v>2.0344845960552451</v>
      </c>
      <c r="I3935">
        <v>2.0499999999999998</v>
      </c>
      <c r="J3935">
        <v>1.81</v>
      </c>
      <c r="K3935" s="7">
        <f t="shared" si="935"/>
        <v>2.132596685082873</v>
      </c>
      <c r="L3935" s="7">
        <f t="shared" si="936"/>
        <v>1.882926829268293</v>
      </c>
      <c r="M3935" s="15">
        <f t="shared" si="937"/>
        <v>0.4689119170984456</v>
      </c>
      <c r="N3935" s="15">
        <f t="shared" si="938"/>
        <v>0.53108808290155429</v>
      </c>
      <c r="O3935" s="12">
        <f t="shared" si="939"/>
        <v>1.103637730755781</v>
      </c>
      <c r="P3935" s="12">
        <f t="shared" si="940"/>
        <v>0.88966021345626878</v>
      </c>
      <c r="Q3935" t="s">
        <v>224</v>
      </c>
      <c r="R3935" t="s">
        <v>218</v>
      </c>
      <c r="S3935" t="s">
        <v>208</v>
      </c>
      <c r="T3935" s="8" t="s">
        <v>97</v>
      </c>
      <c r="U3935" s="8" t="s">
        <v>89</v>
      </c>
      <c r="V3935" s="47" t="s">
        <v>649</v>
      </c>
      <c r="W3935" s="20" t="s">
        <v>88</v>
      </c>
      <c r="X3935" s="23" t="s">
        <v>88</v>
      </c>
      <c r="Y3935" s="12" t="s">
        <v>88</v>
      </c>
      <c r="Z3935" t="s">
        <v>602</v>
      </c>
      <c r="AA3935">
        <v>3</v>
      </c>
      <c r="AB3935">
        <v>0</v>
      </c>
    </row>
    <row r="3936" spans="1:28" x14ac:dyDescent="0.25">
      <c r="A3936" s="6">
        <v>0.30076643856009372</v>
      </c>
      <c r="B3936" s="6">
        <v>0.69909267099608763</v>
      </c>
      <c r="C3936" s="13">
        <f t="shared" si="931"/>
        <v>3.324839050485342</v>
      </c>
      <c r="D3936" s="14">
        <f t="shared" si="932"/>
        <v>1.4304255236650827</v>
      </c>
      <c r="E3936" s="60">
        <v>4.4657097288676173E-2</v>
      </c>
      <c r="F3936" s="7">
        <f t="shared" si="929"/>
        <v>1.0446570972886762</v>
      </c>
      <c r="G3936" s="7">
        <f t="shared" si="933"/>
        <v>3.1827085261897854</v>
      </c>
      <c r="H3936" s="7">
        <f t="shared" si="934"/>
        <v>1.3692775623481022</v>
      </c>
      <c r="I3936">
        <v>2.2799999999999998</v>
      </c>
      <c r="J3936">
        <v>1.65</v>
      </c>
      <c r="K3936" s="7">
        <f t="shared" si="935"/>
        <v>2.3818181818181814</v>
      </c>
      <c r="L3936" s="7">
        <f t="shared" si="936"/>
        <v>1.7236842105263155</v>
      </c>
      <c r="M3936" s="15">
        <f t="shared" si="937"/>
        <v>0.4198473282442749</v>
      </c>
      <c r="N3936" s="15">
        <f t="shared" si="938"/>
        <v>0.58015267175572527</v>
      </c>
      <c r="O3936" s="12">
        <f t="shared" si="939"/>
        <v>0.71637097184313225</v>
      </c>
      <c r="P3936" s="12">
        <f t="shared" si="940"/>
        <v>1.2050149986906245</v>
      </c>
      <c r="Q3936" t="s">
        <v>225</v>
      </c>
      <c r="R3936" t="s">
        <v>206</v>
      </c>
      <c r="S3936" t="s">
        <v>208</v>
      </c>
      <c r="T3936" s="8" t="s">
        <v>99</v>
      </c>
      <c r="U3936" s="8" t="s">
        <v>72</v>
      </c>
      <c r="V3936" s="47" t="s">
        <v>649</v>
      </c>
      <c r="W3936" s="20" t="s">
        <v>24</v>
      </c>
      <c r="X3936" s="23">
        <v>1</v>
      </c>
      <c r="Y3936" s="12" t="str">
        <f t="shared" si="930"/>
        <v>N</v>
      </c>
      <c r="Z3936" t="s">
        <v>605</v>
      </c>
      <c r="AA3936">
        <v>0</v>
      </c>
      <c r="AB3936">
        <v>-1</v>
      </c>
    </row>
    <row r="3937" spans="1:28" x14ac:dyDescent="0.25">
      <c r="A3937" s="6">
        <v>0.4655877946383879</v>
      </c>
      <c r="B3937" s="6">
        <v>0.53308627957744759</v>
      </c>
      <c r="C3937" s="13">
        <f t="shared" si="931"/>
        <v>2.1478226266147691</v>
      </c>
      <c r="D3937" s="14">
        <f t="shared" si="932"/>
        <v>1.875868950880996</v>
      </c>
      <c r="E3937" s="60">
        <v>4.6464095925875526E-2</v>
      </c>
      <c r="F3937" s="7">
        <f t="shared" si="929"/>
        <v>1.0464640959258755</v>
      </c>
      <c r="G3937" s="7">
        <f t="shared" si="933"/>
        <v>2.0524570646778373</v>
      </c>
      <c r="H3937" s="7">
        <f t="shared" si="934"/>
        <v>1.7925784154317226</v>
      </c>
      <c r="I3937">
        <v>2.0499999999999998</v>
      </c>
      <c r="J3937">
        <v>1.79</v>
      </c>
      <c r="K3937" s="7">
        <f t="shared" si="935"/>
        <v>2.1452513966480447</v>
      </c>
      <c r="L3937" s="7">
        <f t="shared" si="936"/>
        <v>1.8731707317073172</v>
      </c>
      <c r="M3937" s="15">
        <f t="shared" si="937"/>
        <v>0.46614583333333331</v>
      </c>
      <c r="N3937" s="15">
        <f t="shared" si="938"/>
        <v>0.53385416666666663</v>
      </c>
      <c r="O3937" s="12">
        <f t="shared" si="939"/>
        <v>0.99880286671028462</v>
      </c>
      <c r="P3937" s="12">
        <f t="shared" si="940"/>
        <v>0.99856161637921903</v>
      </c>
      <c r="Q3937" t="s">
        <v>212</v>
      </c>
      <c r="R3937" t="s">
        <v>209</v>
      </c>
      <c r="S3937" t="s">
        <v>208</v>
      </c>
      <c r="T3937" s="8" t="s">
        <v>97</v>
      </c>
      <c r="U3937" s="8" t="s">
        <v>23</v>
      </c>
      <c r="V3937" s="47" t="s">
        <v>649</v>
      </c>
      <c r="W3937" s="20" t="s">
        <v>23</v>
      </c>
      <c r="X3937" s="23">
        <v>3</v>
      </c>
      <c r="Y3937" s="12" t="str">
        <f t="shared" si="930"/>
        <v>Y</v>
      </c>
      <c r="Z3937" t="s">
        <v>603</v>
      </c>
      <c r="AA3937">
        <v>0</v>
      </c>
      <c r="AB3937">
        <v>-2</v>
      </c>
    </row>
    <row r="3938" spans="1:28" x14ac:dyDescent="0.25">
      <c r="A3938" s="6">
        <v>0.26027144842660382</v>
      </c>
      <c r="B3938" s="6">
        <v>0.73961126712017489</v>
      </c>
      <c r="C3938" s="13">
        <f t="shared" si="931"/>
        <v>3.8421425248340237</v>
      </c>
      <c r="D3938" s="14">
        <f t="shared" si="932"/>
        <v>1.3520616091933009</v>
      </c>
      <c r="E3938" s="60">
        <v>4.6464095925875526E-2</v>
      </c>
      <c r="F3938" s="7">
        <f t="shared" si="929"/>
        <v>1.0464640959258755</v>
      </c>
      <c r="G3938" s="7">
        <f t="shared" si="933"/>
        <v>3.671547394499596</v>
      </c>
      <c r="H3938" s="7">
        <f t="shared" si="934"/>
        <v>1.2920286653476087</v>
      </c>
      <c r="I3938">
        <v>2.0499999999999998</v>
      </c>
      <c r="J3938">
        <v>1.79</v>
      </c>
      <c r="K3938" s="7">
        <f t="shared" si="935"/>
        <v>2.1452513966480447</v>
      </c>
      <c r="L3938" s="7">
        <f t="shared" si="936"/>
        <v>1.8731707317073172</v>
      </c>
      <c r="M3938" s="15">
        <f t="shared" si="937"/>
        <v>0.46614583333333331</v>
      </c>
      <c r="N3938" s="15">
        <f t="shared" si="938"/>
        <v>0.53385416666666663</v>
      </c>
      <c r="O3938" s="12">
        <f t="shared" si="939"/>
        <v>0.55834768824478143</v>
      </c>
      <c r="P3938" s="12">
        <f t="shared" si="940"/>
        <v>1.385418178410474</v>
      </c>
      <c r="Q3938" t="s">
        <v>226</v>
      </c>
      <c r="R3938" t="s">
        <v>219</v>
      </c>
      <c r="S3938" t="s">
        <v>208</v>
      </c>
      <c r="T3938" s="8" t="s">
        <v>99</v>
      </c>
      <c r="U3938" s="8" t="s">
        <v>72</v>
      </c>
      <c r="V3938" s="47" t="s">
        <v>649</v>
      </c>
      <c r="W3938" s="20" t="s">
        <v>405</v>
      </c>
      <c r="X3938" s="23">
        <v>7</v>
      </c>
      <c r="Y3938" s="12" t="str">
        <f t="shared" si="930"/>
        <v>Y</v>
      </c>
      <c r="Z3938" t="s">
        <v>602</v>
      </c>
      <c r="AA3938">
        <v>-2</v>
      </c>
      <c r="AB3938">
        <v>3</v>
      </c>
    </row>
    <row r="3939" spans="1:28" x14ac:dyDescent="0.25">
      <c r="A3939" s="6">
        <v>0.5040667809290923</v>
      </c>
      <c r="B3939" s="6">
        <v>0.49461562538875803</v>
      </c>
      <c r="C3939" s="13">
        <f t="shared" si="931"/>
        <v>1.9838641184741577</v>
      </c>
      <c r="D3939" s="14">
        <f t="shared" si="932"/>
        <v>2.02177195517028</v>
      </c>
      <c r="E3939" s="60">
        <v>4.658924042183954E-2</v>
      </c>
      <c r="F3939" s="7">
        <f t="shared" si="929"/>
        <v>1.0465892404218395</v>
      </c>
      <c r="G3939" s="7">
        <f t="shared" si="933"/>
        <v>1.8955517999349381</v>
      </c>
      <c r="H3939" s="7">
        <f t="shared" si="934"/>
        <v>1.9317721576760927</v>
      </c>
      <c r="I3939">
        <v>2.27</v>
      </c>
      <c r="J3939">
        <v>1.65</v>
      </c>
      <c r="K3939" s="7">
        <f t="shared" si="935"/>
        <v>2.375757575757576</v>
      </c>
      <c r="L3939" s="7">
        <f t="shared" si="936"/>
        <v>1.7268722466960351</v>
      </c>
      <c r="M3939" s="15">
        <f t="shared" si="937"/>
        <v>0.42091836734693872</v>
      </c>
      <c r="N3939" s="15">
        <f t="shared" si="938"/>
        <v>0.57908163265306123</v>
      </c>
      <c r="O3939" s="12">
        <f t="shared" si="939"/>
        <v>1.1975404734800255</v>
      </c>
      <c r="P3939" s="12">
        <f t="shared" si="940"/>
        <v>0.85413799626604903</v>
      </c>
      <c r="Q3939" t="s">
        <v>230</v>
      </c>
      <c r="R3939" t="s">
        <v>222</v>
      </c>
      <c r="S3939" t="s">
        <v>208</v>
      </c>
      <c r="T3939" s="8" t="s">
        <v>97</v>
      </c>
      <c r="U3939" s="8" t="s">
        <v>23</v>
      </c>
      <c r="V3939" s="47" t="s">
        <v>649</v>
      </c>
      <c r="W3939" s="20" t="s">
        <v>269</v>
      </c>
      <c r="X3939" s="23">
        <v>6</v>
      </c>
      <c r="Y3939" s="12" t="str">
        <f t="shared" si="930"/>
        <v>Y</v>
      </c>
      <c r="Z3939" t="s">
        <v>601</v>
      </c>
      <c r="AA3939">
        <v>1</v>
      </c>
      <c r="AB3939">
        <v>-2</v>
      </c>
    </row>
    <row r="3940" spans="1:28" x14ac:dyDescent="0.25">
      <c r="A3940" s="6">
        <v>0.75693860139786462</v>
      </c>
      <c r="B3940" s="6">
        <v>0.12600840210638664</v>
      </c>
      <c r="C3940" s="13">
        <f t="shared" si="931"/>
        <v>1.3211111154237154</v>
      </c>
      <c r="D3940" s="14">
        <f t="shared" si="932"/>
        <v>7.935978738590129</v>
      </c>
      <c r="E3940" s="60">
        <v>6.4425770308123242E-2</v>
      </c>
      <c r="F3940" s="7">
        <f t="shared" si="929"/>
        <v>1.0644257703081232</v>
      </c>
      <c r="G3940" s="7">
        <f t="shared" si="933"/>
        <v>1.2411491268585957</v>
      </c>
      <c r="H3940" s="7">
        <f t="shared" si="934"/>
        <v>7.4556431833596735</v>
      </c>
      <c r="I3940">
        <v>1.7</v>
      </c>
      <c r="J3940">
        <v>2.1</v>
      </c>
      <c r="K3940" s="7">
        <f t="shared" si="935"/>
        <v>1.8095238095238095</v>
      </c>
      <c r="L3940" s="7">
        <f t="shared" si="936"/>
        <v>2.2352941176470589</v>
      </c>
      <c r="M3940" s="15">
        <f t="shared" si="937"/>
        <v>0.55263157894736836</v>
      </c>
      <c r="N3940" s="15">
        <f t="shared" si="938"/>
        <v>0.44736842105263158</v>
      </c>
      <c r="O3940" s="12">
        <f t="shared" si="939"/>
        <v>1.3696984215770884</v>
      </c>
      <c r="P3940" s="12">
        <f t="shared" si="940"/>
        <v>0.28166584000251133</v>
      </c>
      <c r="Q3940" t="s">
        <v>418</v>
      </c>
      <c r="R3940" t="s">
        <v>424</v>
      </c>
      <c r="S3940" t="s">
        <v>419</v>
      </c>
      <c r="T3940" s="8" t="s">
        <v>97</v>
      </c>
      <c r="U3940" s="8" t="s">
        <v>413</v>
      </c>
      <c r="V3940" s="47" t="s">
        <v>649</v>
      </c>
      <c r="W3940" s="20" t="s">
        <v>148</v>
      </c>
      <c r="X3940" s="23">
        <v>1</v>
      </c>
      <c r="Y3940" s="12" t="str">
        <f t="shared" si="930"/>
        <v>N</v>
      </c>
      <c r="Z3940" t="s">
        <v>608</v>
      </c>
      <c r="AA3940">
        <v>7</v>
      </c>
      <c r="AB3940">
        <v>-12</v>
      </c>
    </row>
    <row r="3941" spans="1:28" x14ac:dyDescent="0.25">
      <c r="A3941" s="6">
        <v>0.33700497498109022</v>
      </c>
      <c r="B3941" s="6">
        <v>0.66265385729307336</v>
      </c>
      <c r="C3941" s="13">
        <f t="shared" si="931"/>
        <v>2.9673152452901066</v>
      </c>
      <c r="D3941" s="14">
        <f t="shared" si="932"/>
        <v>1.5090834966010434</v>
      </c>
      <c r="E3941" s="60">
        <v>3.5731402098088338E-2</v>
      </c>
      <c r="F3941" s="7">
        <f t="shared" si="929"/>
        <v>1.0357314020980883</v>
      </c>
      <c r="G3941" s="7">
        <f t="shared" si="933"/>
        <v>2.8649466833574762</v>
      </c>
      <c r="H3941" s="7">
        <f t="shared" si="934"/>
        <v>1.4570220556643183</v>
      </c>
      <c r="I3941">
        <v>2.11</v>
      </c>
      <c r="J3941">
        <v>1.78</v>
      </c>
      <c r="K3941" s="7">
        <f t="shared" si="935"/>
        <v>2.1853932584269664</v>
      </c>
      <c r="L3941" s="7">
        <f t="shared" si="936"/>
        <v>1.8436018957345972</v>
      </c>
      <c r="M3941" s="15">
        <f t="shared" si="937"/>
        <v>0.45758354755784059</v>
      </c>
      <c r="N3941" s="15">
        <f t="shared" si="938"/>
        <v>0.54241645244215941</v>
      </c>
      <c r="O3941" s="12">
        <f t="shared" si="939"/>
        <v>0.73648840038002295</v>
      </c>
      <c r="P3941" s="12">
        <f t="shared" si="940"/>
        <v>1.2216699075213535</v>
      </c>
      <c r="Q3941" t="s">
        <v>278</v>
      </c>
      <c r="R3941" t="s">
        <v>319</v>
      </c>
      <c r="S3941" t="s">
        <v>280</v>
      </c>
      <c r="T3941" s="8" t="s">
        <v>99</v>
      </c>
      <c r="U3941" s="8" t="s">
        <v>72</v>
      </c>
      <c r="V3941" s="47" t="s">
        <v>650</v>
      </c>
      <c r="W3941" s="20" t="s">
        <v>23</v>
      </c>
      <c r="X3941" s="23">
        <v>3</v>
      </c>
      <c r="Y3941" s="12" t="str">
        <f t="shared" si="930"/>
        <v>Y</v>
      </c>
      <c r="Z3941" t="s">
        <v>606</v>
      </c>
      <c r="AA3941">
        <v>-3</v>
      </c>
      <c r="AB3941">
        <v>0</v>
      </c>
    </row>
    <row r="3942" spans="1:28" x14ac:dyDescent="0.25">
      <c r="A3942" s="6">
        <v>0.34450914318694204</v>
      </c>
      <c r="B3942" s="6">
        <v>0.65527977382006597</v>
      </c>
      <c r="C3942" s="13">
        <f t="shared" si="931"/>
        <v>2.9026805812737662</v>
      </c>
      <c r="D3942" s="14">
        <f t="shared" si="932"/>
        <v>1.5260657202500365</v>
      </c>
      <c r="E3942" s="60">
        <v>3.8940646917198674E-2</v>
      </c>
      <c r="F3942" s="7">
        <f t="shared" si="929"/>
        <v>1.0389406469171987</v>
      </c>
      <c r="G3942" s="7">
        <f t="shared" si="933"/>
        <v>2.7938848960109111</v>
      </c>
      <c r="H3942" s="7">
        <f t="shared" si="934"/>
        <v>1.4688670856975921</v>
      </c>
      <c r="I3942">
        <v>2.33</v>
      </c>
      <c r="J3942">
        <v>1.64</v>
      </c>
      <c r="K3942" s="7">
        <f t="shared" si="935"/>
        <v>2.4207317073170729</v>
      </c>
      <c r="L3942" s="7">
        <f t="shared" si="936"/>
        <v>1.7038626609442058</v>
      </c>
      <c r="M3942" s="15">
        <f t="shared" si="937"/>
        <v>0.41309823677581869</v>
      </c>
      <c r="N3942" s="15">
        <f t="shared" si="938"/>
        <v>0.58690176322418142</v>
      </c>
      <c r="O3942" s="12">
        <f t="shared" si="939"/>
        <v>0.83396420637326807</v>
      </c>
      <c r="P3942" s="12">
        <f t="shared" si="940"/>
        <v>1.1165067390839749</v>
      </c>
      <c r="Q3942" t="s">
        <v>314</v>
      </c>
      <c r="R3942" t="s">
        <v>311</v>
      </c>
      <c r="S3942" t="s">
        <v>280</v>
      </c>
      <c r="T3942" s="8" t="s">
        <v>99</v>
      </c>
      <c r="U3942" s="8" t="s">
        <v>72</v>
      </c>
      <c r="V3942" s="47" t="s">
        <v>650</v>
      </c>
      <c r="W3942" s="20" t="s">
        <v>152</v>
      </c>
      <c r="X3942" s="23">
        <v>5</v>
      </c>
      <c r="Y3942" s="12" t="str">
        <f t="shared" si="930"/>
        <v>Y</v>
      </c>
      <c r="Z3942" t="s">
        <v>604</v>
      </c>
      <c r="AA3942">
        <v>-8</v>
      </c>
      <c r="AB3942">
        <v>1</v>
      </c>
    </row>
    <row r="3943" spans="1:28" x14ac:dyDescent="0.25">
      <c r="A3943" s="6">
        <v>0.30997369803435099</v>
      </c>
      <c r="B3943" s="6">
        <v>0.68980748211927556</v>
      </c>
      <c r="C3943" s="13">
        <f t="shared" si="931"/>
        <v>3.2260801685476586</v>
      </c>
      <c r="D3943" s="14">
        <f t="shared" si="932"/>
        <v>1.4496798395513615</v>
      </c>
      <c r="E3943" s="60">
        <v>3.1914893617021267E-2</v>
      </c>
      <c r="F3943" s="7">
        <f t="shared" si="929"/>
        <v>1.0319148936170213</v>
      </c>
      <c r="G3943" s="7">
        <f t="shared" si="933"/>
        <v>3.1263044932317516</v>
      </c>
      <c r="H3943" s="7">
        <f t="shared" si="934"/>
        <v>1.4048443805961648</v>
      </c>
      <c r="I3943">
        <v>1.88</v>
      </c>
      <c r="J3943">
        <v>2</v>
      </c>
      <c r="K3943" s="7">
        <f t="shared" si="935"/>
        <v>1.94</v>
      </c>
      <c r="L3943" s="7">
        <f t="shared" si="936"/>
        <v>2.0638297872340425</v>
      </c>
      <c r="M3943" s="15">
        <f t="shared" si="937"/>
        <v>0.51546391752577325</v>
      </c>
      <c r="N3943" s="15">
        <f t="shared" si="938"/>
        <v>0.4845360824742268</v>
      </c>
      <c r="O3943" s="12">
        <f t="shared" si="939"/>
        <v>0.60134897418664079</v>
      </c>
      <c r="P3943" s="12">
        <f t="shared" si="940"/>
        <v>1.4236452290546751</v>
      </c>
      <c r="Q3943" t="s">
        <v>309</v>
      </c>
      <c r="R3943" t="s">
        <v>310</v>
      </c>
      <c r="S3943" t="s">
        <v>280</v>
      </c>
      <c r="T3943" s="8" t="s">
        <v>99</v>
      </c>
      <c r="U3943" s="8" t="s">
        <v>72</v>
      </c>
      <c r="V3943" s="47" t="s">
        <v>650</v>
      </c>
      <c r="W3943" s="20" t="s">
        <v>149</v>
      </c>
      <c r="X3943" s="23">
        <v>4</v>
      </c>
      <c r="Y3943" s="12" t="str">
        <f t="shared" si="930"/>
        <v>Y</v>
      </c>
      <c r="Z3943" t="s">
        <v>605</v>
      </c>
      <c r="AA3943">
        <v>-10</v>
      </c>
      <c r="AB3943">
        <v>-3</v>
      </c>
    </row>
    <row r="3944" spans="1:28" x14ac:dyDescent="0.25">
      <c r="A3944" s="6">
        <v>0.26704529594241749</v>
      </c>
      <c r="B3944" s="6">
        <v>0.73227894513913572</v>
      </c>
      <c r="C3944" s="13">
        <f t="shared" si="931"/>
        <v>3.7446830750975977</v>
      </c>
      <c r="D3944" s="14">
        <f t="shared" si="932"/>
        <v>1.3655998259105979</v>
      </c>
      <c r="E3944" s="60">
        <v>3.4427456431091574E-2</v>
      </c>
      <c r="F3944" s="7">
        <f t="shared" si="929"/>
        <v>1.0344274564310916</v>
      </c>
      <c r="G3944" s="7">
        <f t="shared" si="933"/>
        <v>3.6200538296008098</v>
      </c>
      <c r="H3944" s="7">
        <f t="shared" si="934"/>
        <v>1.320150405347992</v>
      </c>
      <c r="I3944">
        <v>1.88</v>
      </c>
      <c r="J3944">
        <v>1.99</v>
      </c>
      <c r="K3944" s="7">
        <f t="shared" si="935"/>
        <v>1.9447236180904521</v>
      </c>
      <c r="L3944" s="7">
        <f t="shared" si="936"/>
        <v>2.0585106382978724</v>
      </c>
      <c r="M3944" s="15">
        <f t="shared" si="937"/>
        <v>0.51421188630490955</v>
      </c>
      <c r="N3944" s="15">
        <f t="shared" si="938"/>
        <v>0.48578811369509045</v>
      </c>
      <c r="O3944" s="12">
        <f t="shared" si="939"/>
        <v>0.51932929411917361</v>
      </c>
      <c r="P3944" s="12">
        <f t="shared" si="940"/>
        <v>1.5074039987704548</v>
      </c>
      <c r="Q3944" t="s">
        <v>315</v>
      </c>
      <c r="R3944" t="s">
        <v>354</v>
      </c>
      <c r="S3944" t="s">
        <v>280</v>
      </c>
      <c r="T3944" s="8" t="s">
        <v>97</v>
      </c>
      <c r="U3944" s="8" t="s">
        <v>148</v>
      </c>
      <c r="V3944" s="47" t="s">
        <v>650</v>
      </c>
      <c r="W3944" s="20" t="s">
        <v>88</v>
      </c>
      <c r="X3944" s="23" t="s">
        <v>88</v>
      </c>
      <c r="Y3944" s="12" t="s">
        <v>88</v>
      </c>
      <c r="Z3944" t="s">
        <v>603</v>
      </c>
      <c r="AA3944">
        <v>-2</v>
      </c>
      <c r="AB3944">
        <v>-9</v>
      </c>
    </row>
    <row r="3945" spans="1:28" x14ac:dyDescent="0.25">
      <c r="A3945" s="6">
        <v>0.59911865270515352</v>
      </c>
      <c r="B3945" s="6">
        <v>0.39860115028948978</v>
      </c>
      <c r="C3945" s="13">
        <f t="shared" si="931"/>
        <v>1.6691184550585736</v>
      </c>
      <c r="D3945" s="14">
        <f t="shared" si="932"/>
        <v>2.508773492684945</v>
      </c>
      <c r="E3945" s="60">
        <v>3.9428448646325664E-2</v>
      </c>
      <c r="F3945" s="7">
        <f t="shared" si="929"/>
        <v>1.0394284486463257</v>
      </c>
      <c r="G3945" s="7">
        <f t="shared" si="933"/>
        <v>1.6058040909235354</v>
      </c>
      <c r="H3945" s="7">
        <f t="shared" si="934"/>
        <v>2.4136086480528651</v>
      </c>
      <c r="I3945">
        <v>1.79</v>
      </c>
      <c r="J3945">
        <v>2.08</v>
      </c>
      <c r="K3945" s="7">
        <f t="shared" si="935"/>
        <v>1.8605769230769229</v>
      </c>
      <c r="L3945" s="7">
        <f t="shared" si="936"/>
        <v>2.1620111731843576</v>
      </c>
      <c r="M3945" s="15">
        <f t="shared" si="937"/>
        <v>0.53746770025839796</v>
      </c>
      <c r="N3945" s="15">
        <f t="shared" si="938"/>
        <v>0.46253229974160204</v>
      </c>
      <c r="O3945" s="12">
        <f t="shared" si="939"/>
        <v>1.1147063394081462</v>
      </c>
      <c r="P3945" s="12">
        <f t="shared" si="940"/>
        <v>0.86178014057001417</v>
      </c>
      <c r="Q3945" t="s">
        <v>312</v>
      </c>
      <c r="R3945" t="s">
        <v>321</v>
      </c>
      <c r="S3945" t="s">
        <v>280</v>
      </c>
      <c r="T3945" s="8" t="s">
        <v>99</v>
      </c>
      <c r="U3945" s="8" t="s">
        <v>73</v>
      </c>
      <c r="V3945" s="47" t="s">
        <v>650</v>
      </c>
      <c r="W3945" s="20" t="s">
        <v>73</v>
      </c>
      <c r="X3945" s="23">
        <v>4</v>
      </c>
      <c r="Y3945" s="12" t="str">
        <f t="shared" si="930"/>
        <v>Y</v>
      </c>
      <c r="Z3945" t="s">
        <v>604</v>
      </c>
      <c r="AA3945">
        <v>2</v>
      </c>
      <c r="AB3945">
        <v>6</v>
      </c>
    </row>
    <row r="3946" spans="1:28" x14ac:dyDescent="0.25">
      <c r="A3946" s="6">
        <v>0.19671390802667213</v>
      </c>
      <c r="B3946" s="6">
        <v>0.80325490606424788</v>
      </c>
      <c r="C3946" s="13">
        <f t="shared" si="931"/>
        <v>5.0835246477051923</v>
      </c>
      <c r="D3946" s="14">
        <f t="shared" si="932"/>
        <v>1.2449348176405854</v>
      </c>
      <c r="E3946" s="60">
        <v>3.1919317945518833E-2</v>
      </c>
      <c r="F3946" s="7">
        <f t="shared" ref="F3946:F4009" si="941">(E3946/100%) + 1</f>
        <v>1.0319193179455188</v>
      </c>
      <c r="G3946" s="7">
        <f t="shared" si="933"/>
        <v>4.9262811145217675</v>
      </c>
      <c r="H3946" s="7">
        <f t="shared" si="934"/>
        <v>1.2064265064047508</v>
      </c>
      <c r="I3946">
        <v>2.29</v>
      </c>
      <c r="J3946">
        <v>1.68</v>
      </c>
      <c r="K3946" s="7">
        <f t="shared" si="935"/>
        <v>2.3630952380952381</v>
      </c>
      <c r="L3946" s="7">
        <f t="shared" si="936"/>
        <v>1.7336244541484715</v>
      </c>
      <c r="M3946" s="15">
        <f t="shared" si="937"/>
        <v>0.42317380352644834</v>
      </c>
      <c r="N3946" s="15">
        <f t="shared" si="938"/>
        <v>0.57682619647355171</v>
      </c>
      <c r="O3946" s="12">
        <f t="shared" si="939"/>
        <v>0.46485369932493348</v>
      </c>
      <c r="P3946" s="12">
        <f t="shared" si="940"/>
        <v>1.3925423480677135</v>
      </c>
      <c r="Q3946" t="s">
        <v>165</v>
      </c>
      <c r="R3946" t="s">
        <v>176</v>
      </c>
      <c r="S3946" t="s">
        <v>156</v>
      </c>
      <c r="T3946" s="8" t="s">
        <v>99</v>
      </c>
      <c r="U3946" s="8" t="s">
        <v>72</v>
      </c>
      <c r="V3946" s="47" t="s">
        <v>650</v>
      </c>
      <c r="W3946" s="20" t="s">
        <v>96</v>
      </c>
      <c r="X3946" s="23">
        <v>5</v>
      </c>
      <c r="Y3946" s="12" t="str">
        <f t="shared" si="930"/>
        <v>Y</v>
      </c>
      <c r="Z3946" t="s">
        <v>604</v>
      </c>
      <c r="AA3946">
        <v>-2</v>
      </c>
      <c r="AB3946">
        <v>1</v>
      </c>
    </row>
    <row r="3947" spans="1:28" x14ac:dyDescent="0.25">
      <c r="A3947" s="6">
        <v>0.5641311164700139</v>
      </c>
      <c r="B3947" s="6">
        <v>0.43404874950007905</v>
      </c>
      <c r="C3947" s="13">
        <f t="shared" si="931"/>
        <v>1.7726375496841691</v>
      </c>
      <c r="D3947" s="14">
        <f t="shared" si="932"/>
        <v>2.3038886787527026</v>
      </c>
      <c r="E3947" s="60">
        <v>3.5245772087877381E-2</v>
      </c>
      <c r="F3947" s="7">
        <f t="shared" si="941"/>
        <v>1.0352457720878774</v>
      </c>
      <c r="G3947" s="7">
        <f t="shared" si="933"/>
        <v>1.7122866834888149</v>
      </c>
      <c r="H3947" s="7">
        <f t="shared" si="934"/>
        <v>2.2254509420562365</v>
      </c>
      <c r="I3947">
        <v>2.2200000000000002</v>
      </c>
      <c r="J3947">
        <v>1.71</v>
      </c>
      <c r="K3947" s="7">
        <f t="shared" si="935"/>
        <v>2.2982456140350882</v>
      </c>
      <c r="L3947" s="7">
        <f t="shared" si="936"/>
        <v>1.7702702702702702</v>
      </c>
      <c r="M3947" s="15">
        <f t="shared" si="937"/>
        <v>0.43511450381679379</v>
      </c>
      <c r="N3947" s="15">
        <f t="shared" si="938"/>
        <v>0.56488549618320616</v>
      </c>
      <c r="O3947" s="12">
        <f t="shared" si="939"/>
        <v>1.2965118641679267</v>
      </c>
      <c r="P3947" s="12">
        <f t="shared" si="940"/>
        <v>0.76838359708797788</v>
      </c>
      <c r="Q3947" t="s">
        <v>180</v>
      </c>
      <c r="R3947" t="s">
        <v>175</v>
      </c>
      <c r="S3947" t="s">
        <v>156</v>
      </c>
      <c r="T3947" s="8" t="s">
        <v>98</v>
      </c>
      <c r="U3947" s="8" t="s">
        <v>22</v>
      </c>
      <c r="V3947" s="47" t="s">
        <v>650</v>
      </c>
      <c r="W3947" s="20" t="s">
        <v>22</v>
      </c>
      <c r="X3947" s="23">
        <v>3</v>
      </c>
      <c r="Y3947" s="12" t="str">
        <f t="shared" si="930"/>
        <v>Y</v>
      </c>
      <c r="Z3947" t="s">
        <v>606</v>
      </c>
      <c r="AA3947">
        <v>-7</v>
      </c>
      <c r="AB3947">
        <v>2</v>
      </c>
    </row>
    <row r="3948" spans="1:28" x14ac:dyDescent="0.25">
      <c r="A3948" s="6">
        <v>0.61593711279672791</v>
      </c>
      <c r="B3948" s="6">
        <v>0.3774446835877483</v>
      </c>
      <c r="C3948" s="13">
        <f t="shared" si="931"/>
        <v>1.6235423701932714</v>
      </c>
      <c r="D3948" s="14">
        <f t="shared" si="932"/>
        <v>2.6493948477287801</v>
      </c>
      <c r="E3948" s="60">
        <v>3.0736618971912932E-2</v>
      </c>
      <c r="F3948" s="7">
        <f t="shared" si="941"/>
        <v>1.0307366189719129</v>
      </c>
      <c r="G3948" s="7">
        <f t="shared" si="933"/>
        <v>1.575128253241493</v>
      </c>
      <c r="H3948" s="7">
        <f t="shared" si="934"/>
        <v>2.5703897571538348</v>
      </c>
      <c r="I3948">
        <v>2.04</v>
      </c>
      <c r="J3948">
        <v>1.85</v>
      </c>
      <c r="K3948" s="7">
        <f t="shared" si="935"/>
        <v>2.1027027027027025</v>
      </c>
      <c r="L3948" s="7">
        <f t="shared" si="936"/>
        <v>1.9068627450980391</v>
      </c>
      <c r="M3948" s="15">
        <f t="shared" si="937"/>
        <v>0.47557840616966585</v>
      </c>
      <c r="N3948" s="15">
        <f t="shared" si="938"/>
        <v>0.52442159383033427</v>
      </c>
      <c r="O3948" s="12">
        <f t="shared" si="939"/>
        <v>1.2951326317725789</v>
      </c>
      <c r="P3948" s="12">
        <f t="shared" si="940"/>
        <v>0.71973520546879455</v>
      </c>
      <c r="Q3948" t="s">
        <v>163</v>
      </c>
      <c r="R3948" t="s">
        <v>170</v>
      </c>
      <c r="S3948" t="s">
        <v>156</v>
      </c>
      <c r="T3948" s="8" t="s">
        <v>97</v>
      </c>
      <c r="U3948" s="8" t="s">
        <v>23</v>
      </c>
      <c r="V3948" s="47" t="s">
        <v>650</v>
      </c>
      <c r="W3948" s="20" t="s">
        <v>93</v>
      </c>
      <c r="X3948" s="23">
        <v>0</v>
      </c>
      <c r="Y3948" s="12" t="str">
        <f t="shared" si="930"/>
        <v>N</v>
      </c>
      <c r="Z3948" t="s">
        <v>601</v>
      </c>
      <c r="AA3948">
        <v>13</v>
      </c>
      <c r="AB3948">
        <v>2</v>
      </c>
    </row>
    <row r="3949" spans="1:28" x14ac:dyDescent="0.25">
      <c r="A3949" s="6">
        <v>0.48988186065933925</v>
      </c>
      <c r="B3949" s="6">
        <v>0.50312186686132354</v>
      </c>
      <c r="C3949" s="13">
        <f t="shared" si="931"/>
        <v>2.0413084874261016</v>
      </c>
      <c r="D3949" s="14">
        <f t="shared" si="932"/>
        <v>1.9875900171829184</v>
      </c>
      <c r="E3949" s="60">
        <v>2.9100529100529293E-2</v>
      </c>
      <c r="F3949" s="7">
        <f t="shared" si="941"/>
        <v>1.0291005291005293</v>
      </c>
      <c r="G3949" s="7">
        <f t="shared" si="933"/>
        <v>1.9835851111749776</v>
      </c>
      <c r="H3949" s="7">
        <f t="shared" si="934"/>
        <v>1.9313856722240179</v>
      </c>
      <c r="I3949">
        <v>2</v>
      </c>
      <c r="J3949">
        <v>1.89</v>
      </c>
      <c r="K3949" s="7">
        <f t="shared" si="935"/>
        <v>2.0582010582010586</v>
      </c>
      <c r="L3949" s="7">
        <f t="shared" si="936"/>
        <v>1.9450000000000003</v>
      </c>
      <c r="M3949" s="15">
        <f t="shared" si="937"/>
        <v>0.48586118251928012</v>
      </c>
      <c r="N3949" s="15">
        <f t="shared" si="938"/>
        <v>0.51413881748071977</v>
      </c>
      <c r="O3949" s="12">
        <f t="shared" si="939"/>
        <v>1.0082753640025555</v>
      </c>
      <c r="P3949" s="12">
        <f t="shared" si="940"/>
        <v>0.97857203104527446</v>
      </c>
      <c r="Q3949" t="s">
        <v>155</v>
      </c>
      <c r="R3949" t="s">
        <v>167</v>
      </c>
      <c r="S3949" t="s">
        <v>156</v>
      </c>
      <c r="T3949" s="8" t="s">
        <v>97</v>
      </c>
      <c r="U3949" s="8" t="s">
        <v>89</v>
      </c>
      <c r="V3949" s="47" t="s">
        <v>650</v>
      </c>
      <c r="W3949" s="20" t="s">
        <v>72</v>
      </c>
      <c r="X3949" s="23">
        <v>2</v>
      </c>
      <c r="Y3949" s="12" t="str">
        <f t="shared" si="930"/>
        <v>N</v>
      </c>
      <c r="Z3949" t="s">
        <v>605</v>
      </c>
      <c r="AA3949">
        <v>1</v>
      </c>
      <c r="AB3949">
        <v>-3</v>
      </c>
    </row>
    <row r="3950" spans="1:28" x14ac:dyDescent="0.25">
      <c r="A3950" s="6">
        <v>0.38845162842238851</v>
      </c>
      <c r="B3950" s="6">
        <v>0.60724726549183305</v>
      </c>
      <c r="C3950" s="13">
        <f t="shared" si="931"/>
        <v>2.5743230992782338</v>
      </c>
      <c r="D3950" s="14">
        <f t="shared" si="932"/>
        <v>1.646775632970634</v>
      </c>
      <c r="E3950" s="60">
        <v>4.3360433604336057E-2</v>
      </c>
      <c r="F3950" s="7">
        <f t="shared" si="941"/>
        <v>1.0433604336043361</v>
      </c>
      <c r="G3950" s="7">
        <f t="shared" si="933"/>
        <v>2.4673382432043329</v>
      </c>
      <c r="H3950" s="7">
        <f t="shared" si="934"/>
        <v>1.5783382040679583</v>
      </c>
      <c r="I3950">
        <v>2.0499999999999998</v>
      </c>
      <c r="J3950">
        <v>1.8</v>
      </c>
      <c r="K3950" s="7">
        <f t="shared" si="935"/>
        <v>2.1388888888888888</v>
      </c>
      <c r="L3950" s="7">
        <f t="shared" si="936"/>
        <v>1.878048780487805</v>
      </c>
      <c r="M3950" s="15">
        <f t="shared" si="937"/>
        <v>0.46753246753246752</v>
      </c>
      <c r="N3950" s="15">
        <f t="shared" si="938"/>
        <v>0.53246753246753242</v>
      </c>
      <c r="O3950" s="12">
        <f t="shared" si="939"/>
        <v>0.83085487190344209</v>
      </c>
      <c r="P3950" s="12">
        <f t="shared" si="940"/>
        <v>1.1404399864114914</v>
      </c>
      <c r="Q3950" t="s">
        <v>195</v>
      </c>
      <c r="R3950" t="s">
        <v>188</v>
      </c>
      <c r="S3950" t="s">
        <v>183</v>
      </c>
      <c r="T3950" s="8" t="s">
        <v>97</v>
      </c>
      <c r="U3950" s="8" t="s">
        <v>89</v>
      </c>
      <c r="V3950" s="47" t="s">
        <v>650</v>
      </c>
      <c r="W3950" s="20" t="s">
        <v>493</v>
      </c>
      <c r="X3950" s="23">
        <v>7</v>
      </c>
      <c r="Y3950" s="12" t="str">
        <f t="shared" si="930"/>
        <v>Y</v>
      </c>
      <c r="Z3950" t="s">
        <v>607</v>
      </c>
      <c r="AA3950">
        <v>-12</v>
      </c>
      <c r="AB3950">
        <v>-8</v>
      </c>
    </row>
    <row r="3951" spans="1:28" x14ac:dyDescent="0.25">
      <c r="A3951" s="6">
        <v>0.30960045799856434</v>
      </c>
      <c r="B3951" s="6">
        <v>0.69024584771809916</v>
      </c>
      <c r="C3951" s="13">
        <f t="shared" si="931"/>
        <v>3.2299693820370159</v>
      </c>
      <c r="D3951" s="14">
        <f t="shared" si="932"/>
        <v>1.4487591679195533</v>
      </c>
      <c r="E3951" s="60">
        <v>4.9911600707194248E-2</v>
      </c>
      <c r="F3951" s="7">
        <f t="shared" si="941"/>
        <v>1.0499116007071942</v>
      </c>
      <c r="G3951" s="7">
        <f t="shared" si="933"/>
        <v>3.0764203194453601</v>
      </c>
      <c r="H3951" s="7">
        <f t="shared" si="934"/>
        <v>1.3798868085119789</v>
      </c>
      <c r="I3951">
        <v>2.15</v>
      </c>
      <c r="J3951">
        <v>1.71</v>
      </c>
      <c r="K3951" s="7">
        <f t="shared" si="935"/>
        <v>2.2573099415204676</v>
      </c>
      <c r="L3951" s="7">
        <f t="shared" si="936"/>
        <v>1.7953488372093021</v>
      </c>
      <c r="M3951" s="15">
        <f t="shared" si="937"/>
        <v>0.44300518134715028</v>
      </c>
      <c r="N3951" s="15">
        <f t="shared" si="938"/>
        <v>0.55699481865284983</v>
      </c>
      <c r="O3951" s="12">
        <f t="shared" si="939"/>
        <v>0.69886419173944925</v>
      </c>
      <c r="P3951" s="12">
        <f t="shared" si="940"/>
        <v>1.2392320800892382</v>
      </c>
      <c r="Q3951" t="s">
        <v>198</v>
      </c>
      <c r="R3951" t="s">
        <v>205</v>
      </c>
      <c r="S3951" t="s">
        <v>183</v>
      </c>
      <c r="T3951" s="8" t="s">
        <v>99</v>
      </c>
      <c r="U3951" s="8" t="s">
        <v>72</v>
      </c>
      <c r="V3951" s="47" t="s">
        <v>650</v>
      </c>
      <c r="W3951" s="20" t="s">
        <v>148</v>
      </c>
      <c r="X3951" s="23">
        <v>1</v>
      </c>
      <c r="Y3951" s="12" t="str">
        <f t="shared" si="930"/>
        <v>N</v>
      </c>
      <c r="Z3951" t="s">
        <v>602</v>
      </c>
      <c r="AA3951">
        <v>4</v>
      </c>
      <c r="AB3951">
        <v>-1</v>
      </c>
    </row>
    <row r="3952" spans="1:28" x14ac:dyDescent="0.25">
      <c r="A3952" s="6">
        <v>0.40010659726441844</v>
      </c>
      <c r="B3952" s="6">
        <v>0.59638275506574256</v>
      </c>
      <c r="C3952" s="13">
        <f t="shared" si="931"/>
        <v>2.4993339445965947</v>
      </c>
      <c r="D3952" s="14">
        <f t="shared" si="932"/>
        <v>1.6767755128831054</v>
      </c>
      <c r="E3952" s="60">
        <v>5.0744622173193532E-2</v>
      </c>
      <c r="F3952" s="7">
        <f t="shared" si="941"/>
        <v>1.0507446221731935</v>
      </c>
      <c r="G3952" s="7">
        <f t="shared" si="933"/>
        <v>2.3786312029152894</v>
      </c>
      <c r="H3952" s="7">
        <f t="shared" si="934"/>
        <v>1.5957973778777272</v>
      </c>
      <c r="I3952">
        <v>1.96</v>
      </c>
      <c r="J3952">
        <v>1.85</v>
      </c>
      <c r="K3952" s="7">
        <f t="shared" si="935"/>
        <v>2.0594594594594593</v>
      </c>
      <c r="L3952" s="7">
        <f t="shared" si="936"/>
        <v>1.943877551020408</v>
      </c>
      <c r="M3952" s="15">
        <f t="shared" si="937"/>
        <v>0.48556430446194232</v>
      </c>
      <c r="N3952" s="15">
        <f t="shared" si="938"/>
        <v>0.51443569553805779</v>
      </c>
      <c r="O3952" s="12">
        <f t="shared" si="939"/>
        <v>0.8240033165283428</v>
      </c>
      <c r="P3952" s="12">
        <f t="shared" si="940"/>
        <v>1.1592950493879997</v>
      </c>
      <c r="Q3952" t="s">
        <v>435</v>
      </c>
      <c r="R3952" t="s">
        <v>420</v>
      </c>
      <c r="S3952" t="s">
        <v>419</v>
      </c>
      <c r="T3952" s="8" t="s">
        <v>97</v>
      </c>
      <c r="U3952" s="8" t="s">
        <v>89</v>
      </c>
      <c r="V3952" s="47" t="s">
        <v>650</v>
      </c>
      <c r="W3952" s="20" t="s">
        <v>93</v>
      </c>
      <c r="X3952" s="23">
        <v>0</v>
      </c>
      <c r="Y3952" s="12" t="str">
        <f t="shared" si="930"/>
        <v>N</v>
      </c>
      <c r="Z3952" t="s">
        <v>601</v>
      </c>
      <c r="AA3952">
        <v>8</v>
      </c>
      <c r="AB3952">
        <v>4</v>
      </c>
    </row>
    <row r="3953" spans="1:28" x14ac:dyDescent="0.25">
      <c r="A3953" s="6">
        <v>0.73054603716549527</v>
      </c>
      <c r="B3953" s="6">
        <v>8.234538612526357E-2</v>
      </c>
      <c r="C3953" s="13">
        <f t="shared" si="931"/>
        <v>1.3688391273464176</v>
      </c>
      <c r="D3953" s="14">
        <f t="shared" si="932"/>
        <v>12.143971229654602</v>
      </c>
      <c r="E3953" s="60">
        <v>5.9714503650430295E-2</v>
      </c>
      <c r="F3953" s="7">
        <f t="shared" si="941"/>
        <v>1.0597145036504303</v>
      </c>
      <c r="G3953" s="7">
        <f t="shared" si="933"/>
        <v>1.2917055703504448</v>
      </c>
      <c r="H3953" s="7">
        <f t="shared" si="934"/>
        <v>11.459663133628823</v>
      </c>
      <c r="I3953">
        <v>1.61</v>
      </c>
      <c r="J3953">
        <v>2.2799999999999998</v>
      </c>
      <c r="K3953" s="7">
        <f t="shared" si="935"/>
        <v>1.7061403508771928</v>
      </c>
      <c r="L3953" s="7">
        <f t="shared" si="936"/>
        <v>2.4161490683229809</v>
      </c>
      <c r="M3953" s="15">
        <f t="shared" si="937"/>
        <v>0.58611825192802058</v>
      </c>
      <c r="N3953" s="15">
        <f t="shared" si="938"/>
        <v>0.41388174807197953</v>
      </c>
      <c r="O3953" s="12">
        <f t="shared" si="939"/>
        <v>1.2464140721814809</v>
      </c>
      <c r="P3953" s="12">
        <f t="shared" si="940"/>
        <v>0.19895872796725167</v>
      </c>
      <c r="Q3953" t="s">
        <v>429</v>
      </c>
      <c r="R3953" t="s">
        <v>481</v>
      </c>
      <c r="S3953" t="s">
        <v>419</v>
      </c>
      <c r="T3953" s="8" t="s">
        <v>97</v>
      </c>
      <c r="U3953" s="8" t="s">
        <v>404</v>
      </c>
      <c r="V3953" s="47" t="s">
        <v>650</v>
      </c>
      <c r="W3953" s="20" t="s">
        <v>149</v>
      </c>
      <c r="X3953" s="23">
        <v>4</v>
      </c>
      <c r="Y3953" s="12" t="str">
        <f t="shared" ref="Y3953:Y4016" si="942">IF(X3953 &gt;= 3,"Y","N")</f>
        <v>Y</v>
      </c>
      <c r="Z3953" t="s">
        <v>601</v>
      </c>
      <c r="AA3953">
        <v>1</v>
      </c>
      <c r="AB3953">
        <v>-6</v>
      </c>
    </row>
    <row r="3954" spans="1:28" x14ac:dyDescent="0.25">
      <c r="A3954" s="6">
        <v>0.63905209853956668</v>
      </c>
      <c r="B3954" s="6">
        <v>0.34693429070217807</v>
      </c>
      <c r="C3954" s="13">
        <f t="shared" si="931"/>
        <v>1.5648176452050027</v>
      </c>
      <c r="D3954" s="14">
        <f t="shared" si="932"/>
        <v>2.882390201256984</v>
      </c>
      <c r="E3954" s="60">
        <v>5.3098326127923645E-2</v>
      </c>
      <c r="F3954" s="7">
        <f t="shared" si="941"/>
        <v>1.0530983261279236</v>
      </c>
      <c r="G3954" s="7">
        <f t="shared" si="933"/>
        <v>1.485917892357298</v>
      </c>
      <c r="H3954" s="7">
        <f t="shared" si="934"/>
        <v>2.7370570532146585</v>
      </c>
      <c r="I3954">
        <v>1.86</v>
      </c>
      <c r="J3954">
        <v>1.94</v>
      </c>
      <c r="K3954" s="7">
        <f t="shared" si="935"/>
        <v>1.9587628865979381</v>
      </c>
      <c r="L3954" s="7">
        <f t="shared" si="936"/>
        <v>2.043010752688172</v>
      </c>
      <c r="M3954" s="15">
        <f t="shared" si="937"/>
        <v>0.51052631578947372</v>
      </c>
      <c r="N3954" s="15">
        <f t="shared" si="938"/>
        <v>0.48947368421052634</v>
      </c>
      <c r="O3954" s="12">
        <f t="shared" si="939"/>
        <v>1.2517515332218314</v>
      </c>
      <c r="P3954" s="12">
        <f t="shared" si="940"/>
        <v>0.70879048638079378</v>
      </c>
      <c r="Q3954" t="s">
        <v>480</v>
      </c>
      <c r="R3954" t="s">
        <v>434</v>
      </c>
      <c r="S3954" t="s">
        <v>419</v>
      </c>
      <c r="T3954" s="8" t="s">
        <v>97</v>
      </c>
      <c r="U3954" s="8" t="s">
        <v>23</v>
      </c>
      <c r="V3954" s="47" t="s">
        <v>650</v>
      </c>
      <c r="W3954" s="20" t="s">
        <v>96</v>
      </c>
      <c r="X3954" s="23">
        <v>5</v>
      </c>
      <c r="Y3954" s="12" t="str">
        <f t="shared" si="942"/>
        <v>Y</v>
      </c>
      <c r="Z3954" t="s">
        <v>603</v>
      </c>
      <c r="AA3954">
        <v>0</v>
      </c>
      <c r="AB3954">
        <v>-9</v>
      </c>
    </row>
    <row r="3955" spans="1:28" x14ac:dyDescent="0.25">
      <c r="A3955" s="6">
        <v>0.78247088616775973</v>
      </c>
      <c r="B3955" s="6">
        <v>0.20482559914302939</v>
      </c>
      <c r="C3955" s="13">
        <f t="shared" si="931"/>
        <v>1.2780028211626044</v>
      </c>
      <c r="D3955" s="14">
        <f t="shared" si="932"/>
        <v>4.8822022451485747</v>
      </c>
      <c r="E3955" s="60">
        <v>5.2894073314676771E-2</v>
      </c>
      <c r="F3955" s="7">
        <f t="shared" si="941"/>
        <v>1.0528940733146768</v>
      </c>
      <c r="G3955" s="7">
        <f t="shared" si="933"/>
        <v>1.2137999952257779</v>
      </c>
      <c r="H3955" s="7">
        <f t="shared" si="934"/>
        <v>4.6369358218330845</v>
      </c>
      <c r="I3955">
        <v>1.87</v>
      </c>
      <c r="J3955">
        <v>1.93</v>
      </c>
      <c r="K3955" s="7">
        <f t="shared" si="935"/>
        <v>1.9689119170984457</v>
      </c>
      <c r="L3955" s="7">
        <f t="shared" si="936"/>
        <v>2.0320855614973259</v>
      </c>
      <c r="M3955" s="15">
        <f t="shared" si="937"/>
        <v>0.50789473684210529</v>
      </c>
      <c r="N3955" s="15">
        <f t="shared" si="938"/>
        <v>0.49210526315789482</v>
      </c>
      <c r="O3955" s="12">
        <f t="shared" si="939"/>
        <v>1.5406162525582834</v>
      </c>
      <c r="P3955" s="12">
        <f t="shared" si="940"/>
        <v>0.41622314264358912</v>
      </c>
      <c r="Q3955" t="s">
        <v>423</v>
      </c>
      <c r="R3955" t="s">
        <v>432</v>
      </c>
      <c r="S3955" t="s">
        <v>419</v>
      </c>
      <c r="T3955" s="8" t="s">
        <v>99</v>
      </c>
      <c r="U3955" s="8" t="s">
        <v>73</v>
      </c>
      <c r="V3955" s="47" t="s">
        <v>650</v>
      </c>
      <c r="W3955" s="20" t="s">
        <v>88</v>
      </c>
      <c r="X3955" s="23" t="s">
        <v>88</v>
      </c>
      <c r="Y3955" s="12" t="s">
        <v>88</v>
      </c>
      <c r="Z3955" t="s">
        <v>607</v>
      </c>
      <c r="AA3955">
        <v>-13</v>
      </c>
      <c r="AB3955">
        <v>-3</v>
      </c>
    </row>
    <row r="3956" spans="1:28" x14ac:dyDescent="0.25">
      <c r="A3956" s="6">
        <v>0.74568082961435234</v>
      </c>
      <c r="B3956" s="6">
        <v>0.24527584058172974</v>
      </c>
      <c r="C3956" s="13">
        <f t="shared" si="931"/>
        <v>1.3410563344067397</v>
      </c>
      <c r="D3956" s="14">
        <f t="shared" si="932"/>
        <v>4.0770423928759687</v>
      </c>
      <c r="E3956" s="60">
        <v>5.2660738524612949E-2</v>
      </c>
      <c r="F3956" s="7">
        <f t="shared" si="941"/>
        <v>1.0526607385246129</v>
      </c>
      <c r="G3956" s="7">
        <f t="shared" si="933"/>
        <v>1.2739682267302339</v>
      </c>
      <c r="H3956" s="7">
        <f t="shared" si="934"/>
        <v>3.8730829826428836</v>
      </c>
      <c r="I3956">
        <v>1.91</v>
      </c>
      <c r="J3956">
        <v>1.89</v>
      </c>
      <c r="K3956" s="7">
        <f t="shared" si="935"/>
        <v>2.0105820105820107</v>
      </c>
      <c r="L3956" s="7">
        <f t="shared" si="936"/>
        <v>1.9895287958115184</v>
      </c>
      <c r="M3956" s="15">
        <f t="shared" si="937"/>
        <v>0.49736842105263157</v>
      </c>
      <c r="N3956" s="15">
        <f t="shared" si="938"/>
        <v>0.50263157894736843</v>
      </c>
      <c r="O3956" s="12">
        <f t="shared" si="939"/>
        <v>1.4992524616584864</v>
      </c>
      <c r="P3956" s="12">
        <f t="shared" si="940"/>
        <v>0.48798334775422669</v>
      </c>
      <c r="Q3956" t="s">
        <v>421</v>
      </c>
      <c r="R3956" t="s">
        <v>427</v>
      </c>
      <c r="S3956" t="s">
        <v>419</v>
      </c>
      <c r="T3956" s="8" t="s">
        <v>99</v>
      </c>
      <c r="U3956" s="8" t="s">
        <v>73</v>
      </c>
      <c r="V3956" s="47" t="s">
        <v>650</v>
      </c>
      <c r="W3956" s="20" t="s">
        <v>149</v>
      </c>
      <c r="X3956" s="23">
        <v>4</v>
      </c>
      <c r="Y3956" s="12" t="str">
        <f t="shared" si="942"/>
        <v>Y</v>
      </c>
      <c r="Z3956" t="s">
        <v>604</v>
      </c>
      <c r="AA3956">
        <v>5</v>
      </c>
      <c r="AB3956">
        <v>5</v>
      </c>
    </row>
    <row r="3957" spans="1:28" x14ac:dyDescent="0.25">
      <c r="A3957" s="6">
        <v>0.53182346522016433</v>
      </c>
      <c r="B3957" s="6">
        <v>0.46615406062429088</v>
      </c>
      <c r="C3957" s="13">
        <f t="shared" si="931"/>
        <v>1.8803232000792216</v>
      </c>
      <c r="D3957" s="14">
        <f t="shared" si="932"/>
        <v>2.1452135344713348</v>
      </c>
      <c r="E3957" s="60">
        <v>5.1498592482198902E-2</v>
      </c>
      <c r="F3957" s="7">
        <f t="shared" si="941"/>
        <v>1.0514985924821989</v>
      </c>
      <c r="G3957" s="7">
        <f t="shared" si="933"/>
        <v>1.7882317803588064</v>
      </c>
      <c r="H3957" s="7">
        <f t="shared" si="934"/>
        <v>2.0401487456176994</v>
      </c>
      <c r="I3957">
        <v>1.98</v>
      </c>
      <c r="J3957">
        <v>1.83</v>
      </c>
      <c r="K3957" s="7">
        <f t="shared" si="935"/>
        <v>2.081967213114754</v>
      </c>
      <c r="L3957" s="7">
        <f t="shared" si="936"/>
        <v>1.9242424242424241</v>
      </c>
      <c r="M3957" s="15">
        <f t="shared" si="937"/>
        <v>0.48031496062992129</v>
      </c>
      <c r="N3957" s="15">
        <f t="shared" si="938"/>
        <v>0.51968503937007882</v>
      </c>
      <c r="O3957" s="12">
        <f t="shared" si="939"/>
        <v>1.1072390177534568</v>
      </c>
      <c r="P3957" s="12">
        <f t="shared" si="940"/>
        <v>0.89699341968613555</v>
      </c>
      <c r="Q3957" t="s">
        <v>425</v>
      </c>
      <c r="R3957" t="s">
        <v>479</v>
      </c>
      <c r="S3957" t="s">
        <v>419</v>
      </c>
      <c r="T3957" s="8" t="s">
        <v>98</v>
      </c>
      <c r="U3957" s="8" t="s">
        <v>22</v>
      </c>
      <c r="V3957" s="47" t="s">
        <v>650</v>
      </c>
      <c r="W3957" s="20" t="s">
        <v>88</v>
      </c>
      <c r="X3957" s="23" t="s">
        <v>88</v>
      </c>
      <c r="Y3957" s="12" t="s">
        <v>88</v>
      </c>
      <c r="Z3957" t="s">
        <v>604</v>
      </c>
      <c r="AA3957">
        <v>-5</v>
      </c>
      <c r="AB3957">
        <v>-2</v>
      </c>
    </row>
    <row r="3958" spans="1:28" x14ac:dyDescent="0.25">
      <c r="A3958" s="6">
        <v>0.53471772814750074</v>
      </c>
      <c r="B3958" s="6">
        <v>0.4630273080226695</v>
      </c>
      <c r="C3958" s="13">
        <f t="shared" si="931"/>
        <v>1.8701455877747748</v>
      </c>
      <c r="D3958" s="14">
        <f t="shared" si="932"/>
        <v>2.1596998334081858</v>
      </c>
      <c r="E3958" s="60">
        <v>5.3067993366501032E-2</v>
      </c>
      <c r="F3958" s="7">
        <f t="shared" si="941"/>
        <v>1.053067993366501</v>
      </c>
      <c r="G3958" s="7">
        <f t="shared" si="933"/>
        <v>1.7759020305955733</v>
      </c>
      <c r="H3958" s="7">
        <f t="shared" si="934"/>
        <v>2.0508645662128124</v>
      </c>
      <c r="I3958">
        <v>1.8</v>
      </c>
      <c r="J3958">
        <v>2.0099999999999998</v>
      </c>
      <c r="K3958" s="7">
        <f t="shared" si="935"/>
        <v>1.8955223880597019</v>
      </c>
      <c r="L3958" s="7">
        <f t="shared" si="936"/>
        <v>2.1166666666666667</v>
      </c>
      <c r="M3958" s="15">
        <f t="shared" si="937"/>
        <v>0.52755905511811019</v>
      </c>
      <c r="N3958" s="15">
        <f t="shared" si="938"/>
        <v>0.47244094488188976</v>
      </c>
      <c r="O3958" s="12">
        <f t="shared" si="939"/>
        <v>1.013569424996009</v>
      </c>
      <c r="P3958" s="12">
        <f t="shared" si="940"/>
        <v>0.98007446864798375</v>
      </c>
      <c r="Q3958" t="s">
        <v>433</v>
      </c>
      <c r="R3958" t="s">
        <v>417</v>
      </c>
      <c r="S3958" t="s">
        <v>419</v>
      </c>
      <c r="T3958" s="8" t="s">
        <v>98</v>
      </c>
      <c r="U3958" s="8" t="s">
        <v>22</v>
      </c>
      <c r="V3958" s="47" t="s">
        <v>650</v>
      </c>
      <c r="W3958" s="20" t="s">
        <v>152</v>
      </c>
      <c r="X3958" s="23">
        <v>5</v>
      </c>
      <c r="Y3958" s="12" t="str">
        <f t="shared" si="942"/>
        <v>Y</v>
      </c>
      <c r="Z3958" t="s">
        <v>604</v>
      </c>
      <c r="AA3958">
        <v>-3</v>
      </c>
      <c r="AB3958">
        <v>4</v>
      </c>
    </row>
    <row r="3959" spans="1:28" x14ac:dyDescent="0.25">
      <c r="A3959" s="6">
        <v>0.25395365167665757</v>
      </c>
      <c r="B3959" s="6">
        <v>0.74594084633163549</v>
      </c>
      <c r="C3959" s="13">
        <f t="shared" si="931"/>
        <v>3.9377264055774792</v>
      </c>
      <c r="D3959" s="14">
        <f t="shared" si="932"/>
        <v>1.3405888749996313</v>
      </c>
      <c r="E3959" s="60">
        <v>5.5328998126308981E-2</v>
      </c>
      <c r="F3959" s="7">
        <f t="shared" si="941"/>
        <v>1.055328998126309</v>
      </c>
      <c r="G3959" s="7">
        <f t="shared" si="933"/>
        <v>3.7312785042093433</v>
      </c>
      <c r="H3959" s="7">
        <f t="shared" si="934"/>
        <v>1.2703042154435147</v>
      </c>
      <c r="I3959">
        <v>2.11</v>
      </c>
      <c r="J3959">
        <v>1.72</v>
      </c>
      <c r="K3959" s="7">
        <f t="shared" si="935"/>
        <v>2.226744186046512</v>
      </c>
      <c r="L3959" s="7">
        <f t="shared" si="936"/>
        <v>1.8151658767772514</v>
      </c>
      <c r="M3959" s="15">
        <f t="shared" si="937"/>
        <v>0.44908616187989547</v>
      </c>
      <c r="N3959" s="15">
        <f t="shared" si="938"/>
        <v>0.55091383812010442</v>
      </c>
      <c r="O3959" s="12">
        <f t="shared" si="939"/>
        <v>0.56548981739627824</v>
      </c>
      <c r="P3959" s="12">
        <f t="shared" si="940"/>
        <v>1.3540063703555281</v>
      </c>
      <c r="Q3959" t="s">
        <v>482</v>
      </c>
      <c r="R3959" t="s">
        <v>430</v>
      </c>
      <c r="S3959" t="s">
        <v>419</v>
      </c>
      <c r="T3959" s="8" t="s">
        <v>99</v>
      </c>
      <c r="U3959" s="8" t="s">
        <v>72</v>
      </c>
      <c r="V3959" s="47" t="s">
        <v>650</v>
      </c>
      <c r="W3959" s="20" t="s">
        <v>22</v>
      </c>
      <c r="X3959" s="23">
        <v>3</v>
      </c>
      <c r="Y3959" s="12" t="str">
        <f t="shared" si="942"/>
        <v>Y</v>
      </c>
      <c r="Z3959" t="s">
        <v>603</v>
      </c>
      <c r="AA3959">
        <v>2</v>
      </c>
      <c r="AB3959">
        <v>2</v>
      </c>
    </row>
    <row r="3960" spans="1:28" x14ac:dyDescent="0.25">
      <c r="A3960" s="6">
        <v>9.1207050199958617E-2</v>
      </c>
      <c r="B3960" s="6">
        <v>0.90877643911092476</v>
      </c>
      <c r="C3960" s="13">
        <f t="shared" si="931"/>
        <v>10.964064705608182</v>
      </c>
      <c r="D3960" s="14">
        <f t="shared" si="932"/>
        <v>1.1003806403457392</v>
      </c>
      <c r="E3960" s="60">
        <v>3.3298097251585723E-2</v>
      </c>
      <c r="F3960" s="7">
        <f t="shared" si="941"/>
        <v>1.0332980972515857</v>
      </c>
      <c r="G3960" s="7">
        <f t="shared" si="933"/>
        <v>10.610747019442803</v>
      </c>
      <c r="H3960" s="7">
        <f t="shared" si="934"/>
        <v>1.0649208038537792</v>
      </c>
      <c r="I3960">
        <v>2.15</v>
      </c>
      <c r="J3960">
        <v>1.76</v>
      </c>
      <c r="K3960" s="7">
        <f t="shared" si="935"/>
        <v>2.2215909090909092</v>
      </c>
      <c r="L3960" s="7">
        <f t="shared" si="936"/>
        <v>1.8186046511627909</v>
      </c>
      <c r="M3960" s="15">
        <f t="shared" si="937"/>
        <v>0.45012787723785164</v>
      </c>
      <c r="N3960" s="15">
        <f t="shared" si="938"/>
        <v>0.54987212276214825</v>
      </c>
      <c r="O3960" s="12">
        <f t="shared" si="939"/>
        <v>0.20262475356922627</v>
      </c>
      <c r="P3960" s="12">
        <f t="shared" si="940"/>
        <v>1.6527050590342864</v>
      </c>
      <c r="Q3960" t="s">
        <v>161</v>
      </c>
      <c r="R3960" t="s">
        <v>264</v>
      </c>
      <c r="S3960" t="s">
        <v>162</v>
      </c>
      <c r="T3960" s="8" t="s">
        <v>97</v>
      </c>
      <c r="U3960" s="8" t="s">
        <v>148</v>
      </c>
      <c r="V3960" s="47" t="s">
        <v>650</v>
      </c>
      <c r="W3960" s="20" t="s">
        <v>89</v>
      </c>
      <c r="X3960" s="23">
        <v>2</v>
      </c>
      <c r="Y3960" s="12" t="str">
        <f t="shared" si="942"/>
        <v>N</v>
      </c>
      <c r="Z3960" t="s">
        <v>605</v>
      </c>
      <c r="AA3960">
        <v>-6</v>
      </c>
      <c r="AB3960">
        <v>-10</v>
      </c>
    </row>
    <row r="3961" spans="1:28" x14ac:dyDescent="0.25">
      <c r="A3961" s="6">
        <v>0.33945878007474439</v>
      </c>
      <c r="B3961" s="6">
        <v>0.66033751220768822</v>
      </c>
      <c r="C3961" s="13">
        <f t="shared" si="931"/>
        <v>2.945865768385231</v>
      </c>
      <c r="D3961" s="14">
        <f t="shared" si="932"/>
        <v>1.5143770897653952</v>
      </c>
      <c r="E3961" s="60">
        <v>5.7517991539856039E-2</v>
      </c>
      <c r="F3961" s="7">
        <f t="shared" si="941"/>
        <v>1.057517991539856</v>
      </c>
      <c r="G3961" s="7">
        <f t="shared" si="933"/>
        <v>2.7856412769826679</v>
      </c>
      <c r="H3961" s="7">
        <f t="shared" si="934"/>
        <v>1.4320107098701034</v>
      </c>
      <c r="I3961">
        <v>2.1800000000000002</v>
      </c>
      <c r="J3961">
        <v>1.67</v>
      </c>
      <c r="K3961" s="7">
        <f t="shared" si="935"/>
        <v>2.3053892215568865</v>
      </c>
      <c r="L3961" s="7">
        <f t="shared" si="936"/>
        <v>1.7660550458715596</v>
      </c>
      <c r="M3961" s="15">
        <f t="shared" si="937"/>
        <v>0.43376623376623369</v>
      </c>
      <c r="N3961" s="15">
        <f t="shared" si="938"/>
        <v>0.5662337662337662</v>
      </c>
      <c r="O3961" s="12">
        <f t="shared" si="939"/>
        <v>0.78258461274716529</v>
      </c>
      <c r="P3961" s="12">
        <f t="shared" si="940"/>
        <v>1.1661923954126603</v>
      </c>
      <c r="Q3961" t="s">
        <v>114</v>
      </c>
      <c r="R3961" t="s">
        <v>115</v>
      </c>
      <c r="S3961" t="s">
        <v>143</v>
      </c>
      <c r="T3961" s="8" t="s">
        <v>99</v>
      </c>
      <c r="U3961" s="8" t="s">
        <v>72</v>
      </c>
      <c r="V3961" s="47" t="s">
        <v>650</v>
      </c>
      <c r="W3961" s="20" t="s">
        <v>24</v>
      </c>
      <c r="X3961" s="23">
        <v>1</v>
      </c>
      <c r="Y3961" s="12" t="str">
        <f t="shared" si="942"/>
        <v>N</v>
      </c>
      <c r="Z3961" t="s">
        <v>603</v>
      </c>
      <c r="AA3961">
        <v>7</v>
      </c>
      <c r="AB3961">
        <v>5</v>
      </c>
    </row>
    <row r="3962" spans="1:28" x14ac:dyDescent="0.25">
      <c r="A3962" s="6">
        <v>0.24304831779463124</v>
      </c>
      <c r="B3962" s="6">
        <v>0.75647125640947244</v>
      </c>
      <c r="C3962" s="13">
        <f t="shared" si="931"/>
        <v>4.1144082340243591</v>
      </c>
      <c r="D3962" s="14">
        <f t="shared" si="932"/>
        <v>1.3219272927122392</v>
      </c>
      <c r="E3962" s="60">
        <v>5.1270055315518537E-2</v>
      </c>
      <c r="F3962" s="7">
        <f t="shared" si="941"/>
        <v>1.0512700553155185</v>
      </c>
      <c r="G3962" s="7">
        <f t="shared" si="933"/>
        <v>3.9137500523492972</v>
      </c>
      <c r="H3962" s="7">
        <f t="shared" si="934"/>
        <v>1.2574573831226346</v>
      </c>
      <c r="I3962">
        <v>2.0299999999999998</v>
      </c>
      <c r="J3962">
        <v>1.79</v>
      </c>
      <c r="K3962" s="7">
        <f t="shared" si="935"/>
        <v>2.1340782122905022</v>
      </c>
      <c r="L3962" s="7">
        <f t="shared" si="936"/>
        <v>1.8817733990147782</v>
      </c>
      <c r="M3962" s="15">
        <f t="shared" si="937"/>
        <v>0.46858638743455511</v>
      </c>
      <c r="N3962" s="15">
        <f t="shared" si="938"/>
        <v>0.53141361256544506</v>
      </c>
      <c r="O3962" s="12">
        <f t="shared" si="939"/>
        <v>0.51868411953938054</v>
      </c>
      <c r="P3962" s="12">
        <f t="shared" si="940"/>
        <v>1.4235074874306328</v>
      </c>
      <c r="Q3962" t="s">
        <v>118</v>
      </c>
      <c r="R3962" t="s">
        <v>116</v>
      </c>
      <c r="S3962" t="s">
        <v>143</v>
      </c>
      <c r="T3962" s="8" t="s">
        <v>97</v>
      </c>
      <c r="U3962" s="8" t="s">
        <v>148</v>
      </c>
      <c r="V3962" s="47" t="s">
        <v>650</v>
      </c>
      <c r="W3962" s="20" t="s">
        <v>90</v>
      </c>
      <c r="X3962" s="23">
        <v>3</v>
      </c>
      <c r="Y3962" s="12" t="str">
        <f t="shared" si="942"/>
        <v>Y</v>
      </c>
      <c r="Z3962" t="s">
        <v>601</v>
      </c>
      <c r="AA3962">
        <v>5</v>
      </c>
      <c r="AB3962">
        <v>-9</v>
      </c>
    </row>
    <row r="3963" spans="1:28" x14ac:dyDescent="0.25">
      <c r="A3963" s="6">
        <v>0.31169140295472525</v>
      </c>
      <c r="B3963" s="6">
        <v>0.68814405290142489</v>
      </c>
      <c r="C3963" s="13">
        <f t="shared" si="931"/>
        <v>3.2083015139986233</v>
      </c>
      <c r="D3963" s="14">
        <f t="shared" si="932"/>
        <v>1.4531841055425756</v>
      </c>
      <c r="E3963" s="60">
        <v>5.598669623059882E-2</v>
      </c>
      <c r="F3963" s="7">
        <f t="shared" si="941"/>
        <v>1.0559866962305988</v>
      </c>
      <c r="G3963" s="7">
        <f t="shared" si="933"/>
        <v>3.0382025885845225</v>
      </c>
      <c r="H3963" s="7">
        <f t="shared" si="934"/>
        <v>1.3761386490282446</v>
      </c>
      <c r="I3963">
        <v>2.0499999999999998</v>
      </c>
      <c r="J3963">
        <v>1.76</v>
      </c>
      <c r="K3963" s="7">
        <f t="shared" si="935"/>
        <v>2.1647727272727275</v>
      </c>
      <c r="L3963" s="7">
        <f t="shared" si="936"/>
        <v>1.858536585365854</v>
      </c>
      <c r="M3963" s="15">
        <f t="shared" si="937"/>
        <v>0.46194225721784771</v>
      </c>
      <c r="N3963" s="15">
        <f t="shared" si="938"/>
        <v>0.53805774278215213</v>
      </c>
      <c r="O3963" s="12">
        <f t="shared" si="939"/>
        <v>0.6747410484417633</v>
      </c>
      <c r="P3963" s="12">
        <f t="shared" si="940"/>
        <v>1.2789408983192339</v>
      </c>
      <c r="Q3963" t="s">
        <v>119</v>
      </c>
      <c r="R3963" t="s">
        <v>121</v>
      </c>
      <c r="S3963" t="s">
        <v>143</v>
      </c>
      <c r="T3963" s="8" t="s">
        <v>99</v>
      </c>
      <c r="U3963" s="8" t="s">
        <v>72</v>
      </c>
      <c r="V3963" s="47" t="s">
        <v>650</v>
      </c>
      <c r="W3963" s="20" t="s">
        <v>22</v>
      </c>
      <c r="X3963" s="23">
        <v>3</v>
      </c>
      <c r="Y3963" s="12" t="str">
        <f t="shared" si="942"/>
        <v>Y</v>
      </c>
      <c r="Z3963" t="s">
        <v>601</v>
      </c>
      <c r="AA3963">
        <v>2</v>
      </c>
      <c r="AB3963">
        <v>-3</v>
      </c>
    </row>
    <row r="3964" spans="1:28" x14ac:dyDescent="0.25">
      <c r="A3964" s="6">
        <v>0.66059154524601793</v>
      </c>
      <c r="B3964" s="6">
        <v>0.32851641078968041</v>
      </c>
      <c r="C3964" s="13">
        <f t="shared" si="931"/>
        <v>1.513794730187743</v>
      </c>
      <c r="D3964" s="14">
        <f t="shared" si="932"/>
        <v>3.0439879627207125</v>
      </c>
      <c r="E3964" s="60">
        <v>5.3682342502218372E-2</v>
      </c>
      <c r="F3964" s="7">
        <f t="shared" si="941"/>
        <v>1.0536823425022184</v>
      </c>
      <c r="G3964" s="7">
        <f t="shared" si="933"/>
        <v>1.4366708723550199</v>
      </c>
      <c r="H3964" s="7">
        <f t="shared" si="934"/>
        <v>2.8889047865147308</v>
      </c>
      <c r="I3964">
        <v>1.96</v>
      </c>
      <c r="J3964">
        <v>1.84</v>
      </c>
      <c r="K3964" s="7">
        <f t="shared" si="935"/>
        <v>2.0652173913043481</v>
      </c>
      <c r="L3964" s="7">
        <f t="shared" si="936"/>
        <v>1.9387755102040818</v>
      </c>
      <c r="M3964" s="15">
        <f t="shared" si="937"/>
        <v>0.48421052631578942</v>
      </c>
      <c r="N3964" s="15">
        <f t="shared" si="938"/>
        <v>0.51578947368421046</v>
      </c>
      <c r="O3964" s="12">
        <f t="shared" si="939"/>
        <v>1.3642651477906895</v>
      </c>
      <c r="P3964" s="12">
        <f t="shared" si="940"/>
        <v>0.63691957193917637</v>
      </c>
      <c r="Q3964" t="s">
        <v>120</v>
      </c>
      <c r="R3964" t="s">
        <v>117</v>
      </c>
      <c r="S3964" t="s">
        <v>143</v>
      </c>
      <c r="T3964" s="8" t="s">
        <v>97</v>
      </c>
      <c r="U3964" s="8" t="s">
        <v>23</v>
      </c>
      <c r="V3964" s="47" t="s">
        <v>650</v>
      </c>
      <c r="W3964" s="20" t="s">
        <v>72</v>
      </c>
      <c r="X3964" s="23">
        <v>2</v>
      </c>
      <c r="Y3964" s="12" t="str">
        <f t="shared" si="942"/>
        <v>N</v>
      </c>
      <c r="Z3964" t="s">
        <v>608</v>
      </c>
      <c r="AA3964">
        <v>2</v>
      </c>
      <c r="AB3964">
        <v>-2</v>
      </c>
    </row>
    <row r="3965" spans="1:28" x14ac:dyDescent="0.25">
      <c r="A3965" s="6">
        <v>0.50138369250954951</v>
      </c>
      <c r="B3965" s="6">
        <v>0.4965124546609051</v>
      </c>
      <c r="C3965" s="13">
        <f t="shared" si="931"/>
        <v>1.9944805045308762</v>
      </c>
      <c r="D3965" s="14">
        <f t="shared" si="932"/>
        <v>2.014048168606271</v>
      </c>
      <c r="E3965" s="60">
        <v>5.2486187845303789E-2</v>
      </c>
      <c r="F3965" s="7">
        <f t="shared" si="941"/>
        <v>1.0524861878453038</v>
      </c>
      <c r="G3965" s="7">
        <f t="shared" si="933"/>
        <v>1.8950182221526961</v>
      </c>
      <c r="H3965" s="7">
        <f t="shared" si="934"/>
        <v>1.9136100709592392</v>
      </c>
      <c r="I3965">
        <v>1.81</v>
      </c>
      <c r="J3965">
        <v>2</v>
      </c>
      <c r="K3965" s="7">
        <f t="shared" si="935"/>
        <v>1.9049999999999998</v>
      </c>
      <c r="L3965" s="7">
        <f t="shared" si="936"/>
        <v>2.1049723756906076</v>
      </c>
      <c r="M3965" s="15">
        <f t="shared" si="937"/>
        <v>0.52493438320209984</v>
      </c>
      <c r="N3965" s="15">
        <f t="shared" si="938"/>
        <v>0.47506561679790033</v>
      </c>
      <c r="O3965" s="12">
        <f t="shared" si="939"/>
        <v>0.95513593423069176</v>
      </c>
      <c r="P3965" s="12">
        <f t="shared" si="940"/>
        <v>1.0451450012475405</v>
      </c>
      <c r="Q3965" t="s">
        <v>125</v>
      </c>
      <c r="R3965" t="s">
        <v>122</v>
      </c>
      <c r="S3965" t="s">
        <v>144</v>
      </c>
      <c r="T3965" s="8" t="s">
        <v>98</v>
      </c>
      <c r="U3965" s="8" t="s">
        <v>22</v>
      </c>
      <c r="V3965" s="47" t="s">
        <v>650</v>
      </c>
      <c r="W3965" s="20" t="s">
        <v>73</v>
      </c>
      <c r="X3965" s="23">
        <v>4</v>
      </c>
      <c r="Y3965" s="12" t="str">
        <f t="shared" si="942"/>
        <v>Y</v>
      </c>
      <c r="Z3965" t="s">
        <v>602</v>
      </c>
      <c r="AA3965">
        <v>-7</v>
      </c>
      <c r="AB3965">
        <v>3</v>
      </c>
    </row>
    <row r="3966" spans="1:28" x14ac:dyDescent="0.25">
      <c r="A3966" s="6">
        <v>0.5454109694494117</v>
      </c>
      <c r="B3966" s="6">
        <v>0.45310797208590958</v>
      </c>
      <c r="C3966" s="13">
        <f t="shared" si="931"/>
        <v>1.8334798088301973</v>
      </c>
      <c r="D3966" s="14">
        <f t="shared" si="932"/>
        <v>2.206979487463971</v>
      </c>
      <c r="E3966" s="60">
        <v>4.7838490234803466E-2</v>
      </c>
      <c r="F3966" s="7">
        <f t="shared" si="941"/>
        <v>1.0478384902348035</v>
      </c>
      <c r="G3966" s="7">
        <f t="shared" si="933"/>
        <v>1.7497732960919812</v>
      </c>
      <c r="H3966" s="7">
        <f t="shared" si="934"/>
        <v>2.1062210522247784</v>
      </c>
      <c r="I3966">
        <v>1.86</v>
      </c>
      <c r="J3966">
        <v>1.96</v>
      </c>
      <c r="K3966" s="7">
        <f t="shared" si="935"/>
        <v>1.9489795918367345</v>
      </c>
      <c r="L3966" s="7">
        <f t="shared" si="936"/>
        <v>2.0537634408602146</v>
      </c>
      <c r="M3966" s="15">
        <f t="shared" si="937"/>
        <v>0.51308900523560219</v>
      </c>
      <c r="N3966" s="15">
        <f t="shared" si="938"/>
        <v>0.48691099476439803</v>
      </c>
      <c r="O3966" s="12">
        <f t="shared" si="939"/>
        <v>1.0629948486207921</v>
      </c>
      <c r="P3966" s="12">
        <f t="shared" si="940"/>
        <v>0.93057658783235186</v>
      </c>
      <c r="Q3966" t="s">
        <v>131</v>
      </c>
      <c r="R3966" t="s">
        <v>127</v>
      </c>
      <c r="S3966" t="s">
        <v>144</v>
      </c>
      <c r="T3966" s="8" t="s">
        <v>97</v>
      </c>
      <c r="U3966" s="8" t="s">
        <v>23</v>
      </c>
      <c r="V3966" s="47" t="s">
        <v>650</v>
      </c>
      <c r="W3966" s="20" t="s">
        <v>89</v>
      </c>
      <c r="X3966" s="23">
        <v>2</v>
      </c>
      <c r="Y3966" s="12" t="str">
        <f t="shared" si="942"/>
        <v>N</v>
      </c>
      <c r="Z3966" t="s">
        <v>607</v>
      </c>
      <c r="AA3966">
        <v>-7</v>
      </c>
      <c r="AB3966">
        <v>-8</v>
      </c>
    </row>
    <row r="3967" spans="1:28" x14ac:dyDescent="0.25">
      <c r="A3967" s="6">
        <v>0.63646751771617482</v>
      </c>
      <c r="B3967" s="6">
        <v>0.35608607258712111</v>
      </c>
      <c r="C3967" s="13">
        <f t="shared" si="931"/>
        <v>1.5711720899572101</v>
      </c>
      <c r="D3967" s="14">
        <f t="shared" si="932"/>
        <v>2.8083097795276366</v>
      </c>
      <c r="E3967" s="60">
        <v>5.7804431117774335E-2</v>
      </c>
      <c r="F3967" s="7">
        <f t="shared" si="941"/>
        <v>1.0578044311177743</v>
      </c>
      <c r="G3967" s="7">
        <f t="shared" si="933"/>
        <v>1.4853143395296273</v>
      </c>
      <c r="H3967" s="7">
        <f t="shared" si="934"/>
        <v>2.6548478120479375</v>
      </c>
      <c r="I3967">
        <v>1.74</v>
      </c>
      <c r="J3967">
        <v>2.0699999999999998</v>
      </c>
      <c r="K3967" s="7">
        <f t="shared" si="935"/>
        <v>1.8405797101449273</v>
      </c>
      <c r="L3967" s="7">
        <f t="shared" si="936"/>
        <v>2.1896551724137927</v>
      </c>
      <c r="M3967" s="15">
        <f t="shared" si="937"/>
        <v>0.54330708661417326</v>
      </c>
      <c r="N3967" s="15">
        <f t="shared" si="938"/>
        <v>0.45669291338582685</v>
      </c>
      <c r="O3967" s="12">
        <f t="shared" si="939"/>
        <v>1.1714691992746984</v>
      </c>
      <c r="P3967" s="12">
        <f t="shared" si="940"/>
        <v>0.77970571066490291</v>
      </c>
      <c r="Q3967" t="s">
        <v>124</v>
      </c>
      <c r="R3967" t="s">
        <v>129</v>
      </c>
      <c r="S3967" t="s">
        <v>144</v>
      </c>
      <c r="T3967" s="8" t="s">
        <v>98</v>
      </c>
      <c r="U3967" s="8" t="s">
        <v>22</v>
      </c>
      <c r="V3967" s="47" t="s">
        <v>650</v>
      </c>
      <c r="W3967" s="20" t="s">
        <v>73</v>
      </c>
      <c r="X3967" s="23">
        <v>4</v>
      </c>
      <c r="Y3967" s="12" t="str">
        <f t="shared" si="942"/>
        <v>Y</v>
      </c>
      <c r="Z3967" t="s">
        <v>601</v>
      </c>
      <c r="AA3967">
        <v>4</v>
      </c>
      <c r="AB3967">
        <v>4</v>
      </c>
    </row>
    <row r="3968" spans="1:28" x14ac:dyDescent="0.25">
      <c r="A3968" s="6">
        <v>0.3081727715300932</v>
      </c>
      <c r="B3968" s="6">
        <v>0.69091690130508265</v>
      </c>
      <c r="C3968" s="13">
        <f t="shared" si="931"/>
        <v>3.2449330128516873</v>
      </c>
      <c r="D3968" s="14">
        <f t="shared" si="932"/>
        <v>1.4473520594315843</v>
      </c>
      <c r="E3968" s="60">
        <v>5.5974808621532146E-2</v>
      </c>
      <c r="F3968" s="7">
        <f t="shared" si="941"/>
        <v>1.0559748086215321</v>
      </c>
      <c r="G3968" s="7">
        <f t="shared" si="933"/>
        <v>3.0729265379802175</v>
      </c>
      <c r="H3968" s="7">
        <f t="shared" si="934"/>
        <v>1.3706312381835655</v>
      </c>
      <c r="I3968">
        <v>1.63</v>
      </c>
      <c r="J3968">
        <v>2.2599999999999998</v>
      </c>
      <c r="K3968" s="7">
        <f t="shared" si="935"/>
        <v>1.7212389380530972</v>
      </c>
      <c r="L3968" s="7">
        <f t="shared" si="936"/>
        <v>2.3865030674846626</v>
      </c>
      <c r="M3968" s="15">
        <f t="shared" si="937"/>
        <v>0.58097686375321345</v>
      </c>
      <c r="N3968" s="15">
        <f t="shared" si="938"/>
        <v>0.41902313624678661</v>
      </c>
      <c r="O3968" s="12">
        <f t="shared" si="939"/>
        <v>0.53043897400533735</v>
      </c>
      <c r="P3968" s="12">
        <f t="shared" si="940"/>
        <v>1.6488753043415776</v>
      </c>
      <c r="Q3968" t="s">
        <v>128</v>
      </c>
      <c r="R3968" t="s">
        <v>123</v>
      </c>
      <c r="S3968" t="s">
        <v>144</v>
      </c>
      <c r="T3968" s="8" t="s">
        <v>98</v>
      </c>
      <c r="U3968" s="8" t="s">
        <v>24</v>
      </c>
      <c r="V3968" s="47" t="s">
        <v>650</v>
      </c>
      <c r="W3968" s="20" t="s">
        <v>92</v>
      </c>
      <c r="X3968" s="23">
        <v>2</v>
      </c>
      <c r="Y3968" s="12" t="str">
        <f t="shared" si="942"/>
        <v>N</v>
      </c>
      <c r="Z3968" t="s">
        <v>604</v>
      </c>
      <c r="AA3968">
        <v>-5</v>
      </c>
      <c r="AB3968">
        <v>6</v>
      </c>
    </row>
    <row r="3969" spans="1:28" x14ac:dyDescent="0.25">
      <c r="A3969" s="6">
        <v>0.3245467240387177</v>
      </c>
      <c r="B3969" s="6">
        <v>0.67524870661083747</v>
      </c>
      <c r="C3969" s="13">
        <f t="shared" si="931"/>
        <v>3.0812204404833317</v>
      </c>
      <c r="D3969" s="14">
        <f t="shared" si="932"/>
        <v>1.4809358244003639</v>
      </c>
      <c r="E3969" s="60">
        <v>5.75858250276855E-2</v>
      </c>
      <c r="F3969" s="7">
        <f t="shared" si="941"/>
        <v>1.0575858250276855</v>
      </c>
      <c r="G3969" s="7">
        <f t="shared" si="933"/>
        <v>2.9134471808968048</v>
      </c>
      <c r="H3969" s="7">
        <f t="shared" si="934"/>
        <v>1.4002984810822288</v>
      </c>
      <c r="I3969">
        <v>1.72</v>
      </c>
      <c r="J3969">
        <v>2.1</v>
      </c>
      <c r="K3969" s="7">
        <f t="shared" si="935"/>
        <v>1.819047619047619</v>
      </c>
      <c r="L3969" s="7">
        <f t="shared" si="936"/>
        <v>2.2209302325581395</v>
      </c>
      <c r="M3969" s="15">
        <f t="shared" si="937"/>
        <v>0.54973821989528793</v>
      </c>
      <c r="N3969" s="15">
        <f t="shared" si="938"/>
        <v>0.45026178010471207</v>
      </c>
      <c r="O3969" s="12">
        <f t="shared" si="939"/>
        <v>0.59036594563233402</v>
      </c>
      <c r="P3969" s="12">
        <f t="shared" si="940"/>
        <v>1.4996802670077904</v>
      </c>
      <c r="Q3969" t="s">
        <v>130</v>
      </c>
      <c r="R3969" t="s">
        <v>126</v>
      </c>
      <c r="S3969" t="s">
        <v>144</v>
      </c>
      <c r="T3969" s="8" t="s">
        <v>99</v>
      </c>
      <c r="U3969" s="8" t="s">
        <v>72</v>
      </c>
      <c r="V3969" s="47" t="s">
        <v>650</v>
      </c>
      <c r="W3969" s="20" t="s">
        <v>24</v>
      </c>
      <c r="X3969" s="23">
        <v>1</v>
      </c>
      <c r="Y3969" s="12" t="str">
        <f t="shared" si="942"/>
        <v>N</v>
      </c>
      <c r="Z3969" t="s">
        <v>602</v>
      </c>
      <c r="AA3969">
        <v>-3</v>
      </c>
      <c r="AB3969">
        <v>15</v>
      </c>
    </row>
    <row r="3970" spans="1:28" x14ac:dyDescent="0.25">
      <c r="A3970" s="6">
        <v>0.57152345846402031</v>
      </c>
      <c r="B3970" s="6">
        <v>0.42580409230238936</v>
      </c>
      <c r="C3970" s="13">
        <f t="shared" si="931"/>
        <v>1.7497094566993245</v>
      </c>
      <c r="D3970" s="14">
        <f t="shared" si="932"/>
        <v>2.3484978610535272</v>
      </c>
      <c r="E3970" s="60">
        <v>5.452035886818507E-2</v>
      </c>
      <c r="F3970" s="7">
        <f t="shared" si="941"/>
        <v>1.0545203588681851</v>
      </c>
      <c r="G3970" s="7">
        <f t="shared" si="933"/>
        <v>1.6592467295532205</v>
      </c>
      <c r="H3970" s="7">
        <f t="shared" si="934"/>
        <v>2.2270768328969637</v>
      </c>
      <c r="I3970">
        <v>1.75</v>
      </c>
      <c r="J3970">
        <v>2.0699999999999998</v>
      </c>
      <c r="K3970" s="7">
        <f t="shared" si="935"/>
        <v>1.8454106280193239</v>
      </c>
      <c r="L3970" s="7">
        <f t="shared" si="936"/>
        <v>2.1828571428571428</v>
      </c>
      <c r="M3970" s="15">
        <f t="shared" si="937"/>
        <v>0.54188481675392663</v>
      </c>
      <c r="N3970" s="15">
        <f t="shared" si="938"/>
        <v>0.45811518324607331</v>
      </c>
      <c r="O3970" s="12">
        <f t="shared" si="939"/>
        <v>1.0546954644118638</v>
      </c>
      <c r="P3970" s="12">
        <f t="shared" si="940"/>
        <v>0.92946950434007269</v>
      </c>
      <c r="Q3970" t="s">
        <v>133</v>
      </c>
      <c r="R3970" t="s">
        <v>132</v>
      </c>
      <c r="S3970" t="s">
        <v>145</v>
      </c>
      <c r="T3970" s="8" t="s">
        <v>97</v>
      </c>
      <c r="U3970" s="8" t="s">
        <v>23</v>
      </c>
      <c r="V3970" s="47" t="s">
        <v>650</v>
      </c>
      <c r="W3970" s="20" t="s">
        <v>94</v>
      </c>
      <c r="X3970" s="23">
        <v>4</v>
      </c>
      <c r="Y3970" s="12" t="str">
        <f t="shared" si="942"/>
        <v>Y</v>
      </c>
      <c r="Z3970" t="s">
        <v>603</v>
      </c>
      <c r="AA3970">
        <v>-3</v>
      </c>
      <c r="AB3970">
        <v>-4</v>
      </c>
    </row>
    <row r="3971" spans="1:28" x14ac:dyDescent="0.25">
      <c r="A3971" s="6">
        <v>0.33517002055222533</v>
      </c>
      <c r="B3971" s="6">
        <v>0.66444538186149893</v>
      </c>
      <c r="C3971" s="13">
        <f t="shared" si="931"/>
        <v>2.9835603982492298</v>
      </c>
      <c r="D3971" s="14">
        <f t="shared" si="932"/>
        <v>1.505014599090774</v>
      </c>
      <c r="E3971" s="60">
        <v>5.4408590247412514E-2</v>
      </c>
      <c r="F3971" s="7">
        <f t="shared" si="941"/>
        <v>1.0544085902474125</v>
      </c>
      <c r="G3971" s="7">
        <f t="shared" si="933"/>
        <v>2.8296055493526944</v>
      </c>
      <c r="H3971" s="7">
        <f t="shared" si="934"/>
        <v>1.4273542657098692</v>
      </c>
      <c r="I3971">
        <v>1.78</v>
      </c>
      <c r="J3971">
        <v>2.0299999999999998</v>
      </c>
      <c r="K3971" s="7">
        <f t="shared" si="935"/>
        <v>1.8768472906403944</v>
      </c>
      <c r="L3971" s="7">
        <f t="shared" si="936"/>
        <v>2.1404494382022472</v>
      </c>
      <c r="M3971" s="15">
        <f t="shared" si="937"/>
        <v>0.53280839895013121</v>
      </c>
      <c r="N3971" s="15">
        <f t="shared" si="938"/>
        <v>0.46719160104986879</v>
      </c>
      <c r="O3971" s="12">
        <f t="shared" si="939"/>
        <v>0.6290629449773294</v>
      </c>
      <c r="P3971" s="12">
        <f t="shared" si="940"/>
        <v>1.422211744321523</v>
      </c>
      <c r="Q3971" t="s">
        <v>136</v>
      </c>
      <c r="R3971" t="s">
        <v>135</v>
      </c>
      <c r="S3971" t="s">
        <v>145</v>
      </c>
      <c r="T3971" s="8" t="s">
        <v>99</v>
      </c>
      <c r="U3971" s="8" t="s">
        <v>72</v>
      </c>
      <c r="V3971" s="47" t="s">
        <v>650</v>
      </c>
      <c r="W3971" s="20" t="s">
        <v>72</v>
      </c>
      <c r="X3971" s="23">
        <v>2</v>
      </c>
      <c r="Y3971" s="12" t="str">
        <f t="shared" si="942"/>
        <v>N</v>
      </c>
      <c r="Z3971" t="s">
        <v>604</v>
      </c>
      <c r="AA3971">
        <v>-2</v>
      </c>
      <c r="AB3971">
        <v>8</v>
      </c>
    </row>
    <row r="3972" spans="1:28" x14ac:dyDescent="0.25">
      <c r="A3972" s="6">
        <v>0.45206704614909415</v>
      </c>
      <c r="B3972" s="6">
        <v>0.53558230834462017</v>
      </c>
      <c r="C3972" s="13">
        <f t="shared" si="931"/>
        <v>2.2120612606436141</v>
      </c>
      <c r="D3972" s="14">
        <f t="shared" si="932"/>
        <v>1.86712664779911</v>
      </c>
      <c r="E3972" s="60">
        <v>5.4491099334148752E-2</v>
      </c>
      <c r="F3972" s="7">
        <f t="shared" si="941"/>
        <v>1.0544910993341488</v>
      </c>
      <c r="G3972" s="7">
        <f t="shared" si="933"/>
        <v>2.0977524248809734</v>
      </c>
      <c r="H3972" s="7">
        <f t="shared" si="934"/>
        <v>1.7706423970558827</v>
      </c>
      <c r="I3972">
        <v>1.65</v>
      </c>
      <c r="J3972">
        <v>2.23</v>
      </c>
      <c r="K3972" s="7">
        <f t="shared" si="935"/>
        <v>1.7399103139013454</v>
      </c>
      <c r="L3972" s="7">
        <f t="shared" si="936"/>
        <v>2.3515151515151516</v>
      </c>
      <c r="M3972" s="15">
        <f t="shared" si="937"/>
        <v>0.57474226804123707</v>
      </c>
      <c r="N3972" s="15">
        <f t="shared" si="938"/>
        <v>0.42525773195876287</v>
      </c>
      <c r="O3972" s="12">
        <f t="shared" si="939"/>
        <v>0.78655611616972443</v>
      </c>
      <c r="P3972" s="12">
        <f t="shared" si="940"/>
        <v>1.2594299129558342</v>
      </c>
      <c r="Q3972" t="s">
        <v>138</v>
      </c>
      <c r="R3972" t="s">
        <v>139</v>
      </c>
      <c r="S3972" t="s">
        <v>145</v>
      </c>
      <c r="T3972" s="8" t="s">
        <v>97</v>
      </c>
      <c r="U3972" s="8" t="s">
        <v>89</v>
      </c>
      <c r="V3972" s="47" t="s">
        <v>650</v>
      </c>
      <c r="W3972" s="20" t="s">
        <v>89</v>
      </c>
      <c r="X3972" s="23">
        <v>2</v>
      </c>
      <c r="Y3972" s="12" t="str">
        <f t="shared" si="942"/>
        <v>N</v>
      </c>
      <c r="Z3972" t="s">
        <v>605</v>
      </c>
      <c r="AA3972">
        <v>9</v>
      </c>
      <c r="AB3972">
        <v>-6</v>
      </c>
    </row>
    <row r="3973" spans="1:28" x14ac:dyDescent="0.25">
      <c r="A3973" s="6">
        <v>0.41966374764359954</v>
      </c>
      <c r="B3973" s="6">
        <v>0.57974083319461767</v>
      </c>
      <c r="C3973" s="13">
        <f t="shared" si="931"/>
        <v>2.3828601007710879</v>
      </c>
      <c r="D3973" s="14">
        <f t="shared" si="932"/>
        <v>1.7249086880590698</v>
      </c>
      <c r="E3973" s="60">
        <v>4.7535692795798834E-2</v>
      </c>
      <c r="F3973" s="7">
        <f t="shared" si="941"/>
        <v>1.0475356927957988</v>
      </c>
      <c r="G3973" s="7">
        <f t="shared" si="933"/>
        <v>2.2747292690441911</v>
      </c>
      <c r="H3973" s="7">
        <f t="shared" si="934"/>
        <v>1.6466347637810892</v>
      </c>
      <c r="I3973">
        <v>1.81</v>
      </c>
      <c r="J3973">
        <v>2.02</v>
      </c>
      <c r="K3973" s="7">
        <f t="shared" si="935"/>
        <v>1.8960396039603959</v>
      </c>
      <c r="L3973" s="7">
        <f t="shared" si="936"/>
        <v>2.1160220994475138</v>
      </c>
      <c r="M3973" s="15">
        <f t="shared" si="937"/>
        <v>0.52741514360313313</v>
      </c>
      <c r="N3973" s="15">
        <f t="shared" si="938"/>
        <v>0.47258485639686681</v>
      </c>
      <c r="O3973" s="12">
        <f t="shared" si="939"/>
        <v>0.79569908587870608</v>
      </c>
      <c r="P3973" s="12">
        <f t="shared" si="940"/>
        <v>1.2267444149919258</v>
      </c>
      <c r="Q3973" t="s">
        <v>140</v>
      </c>
      <c r="R3973" t="s">
        <v>141</v>
      </c>
      <c r="S3973" t="s">
        <v>145</v>
      </c>
      <c r="T3973" s="8" t="s">
        <v>99</v>
      </c>
      <c r="U3973" s="8" t="s">
        <v>72</v>
      </c>
      <c r="V3973" s="47" t="s">
        <v>650</v>
      </c>
      <c r="W3973" s="20" t="s">
        <v>24</v>
      </c>
      <c r="X3973" s="23">
        <v>1</v>
      </c>
      <c r="Y3973" s="12" t="str">
        <f t="shared" si="942"/>
        <v>N</v>
      </c>
      <c r="Z3973" t="s">
        <v>605</v>
      </c>
      <c r="AA3973">
        <v>-2</v>
      </c>
      <c r="AB3973">
        <v>-7</v>
      </c>
    </row>
    <row r="3974" spans="1:28" x14ac:dyDescent="0.25">
      <c r="A3974" s="6">
        <v>0.38909042197223359</v>
      </c>
      <c r="B3974" s="6">
        <v>0.60935005860043701</v>
      </c>
      <c r="C3974" s="13">
        <f t="shared" si="931"/>
        <v>2.5700966755520964</v>
      </c>
      <c r="D3974" s="14">
        <f t="shared" si="932"/>
        <v>1.6410928100947635</v>
      </c>
      <c r="E3974" s="60">
        <v>5.6847257759483849E-2</v>
      </c>
      <c r="F3974" s="7">
        <f t="shared" si="941"/>
        <v>1.0568472577594838</v>
      </c>
      <c r="G3974" s="7">
        <f t="shared" si="933"/>
        <v>2.4318525280566097</v>
      </c>
      <c r="H3974" s="7">
        <f t="shared" si="934"/>
        <v>1.5528192915728241</v>
      </c>
      <c r="I3974">
        <v>1.78</v>
      </c>
      <c r="J3974">
        <v>2.02</v>
      </c>
      <c r="K3974" s="7">
        <f t="shared" si="935"/>
        <v>1.8811881188118813</v>
      </c>
      <c r="L3974" s="7">
        <f t="shared" si="936"/>
        <v>2.1348314606741572</v>
      </c>
      <c r="M3974" s="15">
        <f t="shared" si="937"/>
        <v>0.53157894736842104</v>
      </c>
      <c r="N3974" s="15">
        <f t="shared" si="938"/>
        <v>0.46842105263157896</v>
      </c>
      <c r="O3974" s="12">
        <f t="shared" si="939"/>
        <v>0.73195227895766735</v>
      </c>
      <c r="P3974" s="12">
        <f t="shared" si="940"/>
        <v>1.3008596756638544</v>
      </c>
      <c r="Q3974" t="s">
        <v>137</v>
      </c>
      <c r="R3974" t="s">
        <v>134</v>
      </c>
      <c r="S3974" t="s">
        <v>145</v>
      </c>
      <c r="T3974" s="8" t="s">
        <v>98</v>
      </c>
      <c r="U3974" s="8" t="s">
        <v>22</v>
      </c>
      <c r="V3974" s="47" t="s">
        <v>650</v>
      </c>
      <c r="W3974" s="20" t="s">
        <v>91</v>
      </c>
      <c r="X3974" s="23">
        <v>3</v>
      </c>
      <c r="Y3974" s="12" t="str">
        <f t="shared" si="942"/>
        <v>Y</v>
      </c>
      <c r="Z3974" t="s">
        <v>602</v>
      </c>
      <c r="AA3974">
        <v>-1</v>
      </c>
      <c r="AB3974">
        <v>7</v>
      </c>
    </row>
    <row r="3975" spans="1:28" x14ac:dyDescent="0.25">
      <c r="A3975" s="6">
        <v>0.42311602571722418</v>
      </c>
      <c r="B3975" s="6">
        <v>0.57547195009951202</v>
      </c>
      <c r="C3975" s="13">
        <f t="shared" si="931"/>
        <v>2.3634179260993471</v>
      </c>
      <c r="D3975" s="14">
        <f t="shared" si="932"/>
        <v>1.7377041571306431</v>
      </c>
      <c r="E3975" s="60">
        <v>3.4887442654432999E-2</v>
      </c>
      <c r="F3975" s="7">
        <f t="shared" si="941"/>
        <v>1.034887442654433</v>
      </c>
      <c r="G3975" s="7">
        <f t="shared" si="933"/>
        <v>2.2837439403432143</v>
      </c>
      <c r="H3975" s="7">
        <f t="shared" si="934"/>
        <v>1.6791238211119091</v>
      </c>
      <c r="I3975">
        <v>2.06</v>
      </c>
      <c r="J3975">
        <v>1.82</v>
      </c>
      <c r="K3975" s="7">
        <f t="shared" si="935"/>
        <v>2.1318681318681318</v>
      </c>
      <c r="L3975" s="7">
        <f t="shared" si="936"/>
        <v>1.883495145631068</v>
      </c>
      <c r="M3975" s="15">
        <f t="shared" si="937"/>
        <v>0.46907216494845361</v>
      </c>
      <c r="N3975" s="15">
        <f t="shared" si="938"/>
        <v>0.53092783505154639</v>
      </c>
      <c r="O3975" s="12">
        <f t="shared" si="939"/>
        <v>0.90202757130924727</v>
      </c>
      <c r="P3975" s="12">
        <f t="shared" si="940"/>
        <v>1.083898624459275</v>
      </c>
      <c r="Q3975" t="s">
        <v>285</v>
      </c>
      <c r="R3975" t="s">
        <v>335</v>
      </c>
      <c r="S3975" t="s">
        <v>286</v>
      </c>
      <c r="T3975" s="8" t="s">
        <v>98</v>
      </c>
      <c r="U3975" s="8" t="s">
        <v>22</v>
      </c>
      <c r="V3975" s="47" t="s">
        <v>650</v>
      </c>
      <c r="W3975" s="20" t="s">
        <v>148</v>
      </c>
      <c r="X3975" s="23">
        <v>1</v>
      </c>
      <c r="Y3975" s="12" t="str">
        <f t="shared" si="942"/>
        <v>N</v>
      </c>
      <c r="Z3975" t="s">
        <v>606</v>
      </c>
      <c r="AA3975">
        <v>4</v>
      </c>
      <c r="AB3975">
        <v>7</v>
      </c>
    </row>
    <row r="3976" spans="1:28" x14ac:dyDescent="0.25">
      <c r="A3976" s="6">
        <v>0.36858996962277862</v>
      </c>
      <c r="B3976" s="6">
        <v>0.62913161998006706</v>
      </c>
      <c r="C3976" s="13">
        <f t="shared" si="931"/>
        <v>2.7130418145220214</v>
      </c>
      <c r="D3976" s="14">
        <f t="shared" si="932"/>
        <v>1.5894925135565166</v>
      </c>
      <c r="E3976" s="60">
        <v>3.3598632551679941E-2</v>
      </c>
      <c r="F3976" s="7">
        <f t="shared" si="941"/>
        <v>1.0335986325516799</v>
      </c>
      <c r="G3976" s="7">
        <f t="shared" si="933"/>
        <v>2.6248504294401429</v>
      </c>
      <c r="H3976" s="7">
        <f t="shared" si="934"/>
        <v>1.5378237388264364</v>
      </c>
      <c r="I3976">
        <v>1.93</v>
      </c>
      <c r="J3976">
        <v>1.94</v>
      </c>
      <c r="K3976" s="7">
        <f t="shared" si="935"/>
        <v>1.9948453608247423</v>
      </c>
      <c r="L3976" s="7">
        <f t="shared" si="936"/>
        <v>2.0051813471502591</v>
      </c>
      <c r="M3976" s="15">
        <f t="shared" si="937"/>
        <v>0.50129198966408273</v>
      </c>
      <c r="N3976" s="15">
        <f t="shared" si="938"/>
        <v>0.49870801033591733</v>
      </c>
      <c r="O3976" s="12">
        <f t="shared" si="939"/>
        <v>0.73527999094853247</v>
      </c>
      <c r="P3976" s="12">
        <f t="shared" si="940"/>
        <v>1.2615229892864559</v>
      </c>
      <c r="Q3976" t="s">
        <v>367</v>
      </c>
      <c r="R3976" t="s">
        <v>371</v>
      </c>
      <c r="S3976" t="s">
        <v>286</v>
      </c>
      <c r="T3976" s="8" t="s">
        <v>97</v>
      </c>
      <c r="U3976" s="8" t="s">
        <v>89</v>
      </c>
      <c r="V3976" s="47" t="s">
        <v>650</v>
      </c>
      <c r="W3976" s="20" t="s">
        <v>89</v>
      </c>
      <c r="X3976" s="23">
        <v>2</v>
      </c>
      <c r="Y3976" s="12" t="str">
        <f t="shared" si="942"/>
        <v>N</v>
      </c>
      <c r="Z3976" t="s">
        <v>604</v>
      </c>
      <c r="AA3976">
        <v>-1</v>
      </c>
      <c r="AB3976">
        <v>2</v>
      </c>
    </row>
    <row r="3977" spans="1:28" x14ac:dyDescent="0.25">
      <c r="A3977" s="6">
        <v>0.27999630063911962</v>
      </c>
      <c r="B3977" s="6">
        <v>0.71987010202192581</v>
      </c>
      <c r="C3977" s="13">
        <f t="shared" si="931"/>
        <v>3.5714757577775127</v>
      </c>
      <c r="D3977" s="14">
        <f t="shared" si="932"/>
        <v>1.3891395089075973</v>
      </c>
      <c r="E3977" s="60">
        <v>3.7452017844174623E-2</v>
      </c>
      <c r="F3977" s="7">
        <f t="shared" si="941"/>
        <v>1.0374520178441746</v>
      </c>
      <c r="G3977" s="7">
        <f t="shared" si="933"/>
        <v>3.4425454829217448</v>
      </c>
      <c r="H3977" s="7">
        <f t="shared" si="934"/>
        <v>1.3389915726360331</v>
      </c>
      <c r="I3977">
        <v>2.38</v>
      </c>
      <c r="J3977">
        <v>1.62</v>
      </c>
      <c r="K3977" s="7">
        <f t="shared" si="935"/>
        <v>2.4691358024691357</v>
      </c>
      <c r="L3977" s="7">
        <f t="shared" si="936"/>
        <v>1.680672268907563</v>
      </c>
      <c r="M3977" s="15">
        <f t="shared" si="937"/>
        <v>0.40500000000000003</v>
      </c>
      <c r="N3977" s="15">
        <f t="shared" si="938"/>
        <v>0.59499999999999997</v>
      </c>
      <c r="O3977" s="12">
        <f t="shared" si="939"/>
        <v>0.69134889046696191</v>
      </c>
      <c r="P3977" s="12">
        <f t="shared" si="940"/>
        <v>1.2098657176839089</v>
      </c>
      <c r="Q3977" t="s">
        <v>388</v>
      </c>
      <c r="R3977" t="s">
        <v>387</v>
      </c>
      <c r="S3977" t="s">
        <v>286</v>
      </c>
      <c r="T3977" s="8" t="s">
        <v>99</v>
      </c>
      <c r="U3977" s="8" t="s">
        <v>72</v>
      </c>
      <c r="V3977" s="47" t="s">
        <v>650</v>
      </c>
      <c r="W3977" s="20" t="s">
        <v>93</v>
      </c>
      <c r="X3977" s="23">
        <v>0</v>
      </c>
      <c r="Y3977" s="12" t="str">
        <f t="shared" si="942"/>
        <v>N</v>
      </c>
      <c r="Z3977" t="s">
        <v>602</v>
      </c>
      <c r="AA3977">
        <v>-3</v>
      </c>
      <c r="AB3977">
        <v>2</v>
      </c>
    </row>
    <row r="3978" spans="1:28" x14ac:dyDescent="0.25">
      <c r="A3978" s="6">
        <v>0.41027777711311308</v>
      </c>
      <c r="B3978" s="6">
        <v>0.58887132322270852</v>
      </c>
      <c r="C3978" s="13">
        <f t="shared" si="931"/>
        <v>2.4373730574354293</v>
      </c>
      <c r="D3978" s="14">
        <f t="shared" si="932"/>
        <v>1.6981638612104812</v>
      </c>
      <c r="E3978" s="60">
        <v>3.7769692000204858E-2</v>
      </c>
      <c r="F3978" s="7">
        <f t="shared" si="941"/>
        <v>1.0377696920002049</v>
      </c>
      <c r="G3978" s="7">
        <f t="shared" si="933"/>
        <v>2.34866471455494</v>
      </c>
      <c r="H3978" s="7">
        <f t="shared" si="934"/>
        <v>1.6363590826567962</v>
      </c>
      <c r="I3978">
        <v>2.4700000000000002</v>
      </c>
      <c r="J3978">
        <v>1.58</v>
      </c>
      <c r="K3978" s="7">
        <f t="shared" si="935"/>
        <v>2.5632911392405062</v>
      </c>
      <c r="L3978" s="7">
        <f t="shared" si="936"/>
        <v>1.6396761133603237</v>
      </c>
      <c r="M3978" s="15">
        <f t="shared" si="937"/>
        <v>0.39012345679012345</v>
      </c>
      <c r="N3978" s="15">
        <f t="shared" si="938"/>
        <v>0.60987654320987661</v>
      </c>
      <c r="O3978" s="12">
        <f t="shared" si="939"/>
        <v>1.0516613907013341</v>
      </c>
      <c r="P3978" s="12">
        <f t="shared" si="940"/>
        <v>0.96555824253116174</v>
      </c>
      <c r="Q3978" t="s">
        <v>334</v>
      </c>
      <c r="R3978" t="s">
        <v>369</v>
      </c>
      <c r="S3978" t="s">
        <v>286</v>
      </c>
      <c r="T3978" s="8" t="s">
        <v>99</v>
      </c>
      <c r="U3978" s="8" t="s">
        <v>72</v>
      </c>
      <c r="V3978" s="47" t="s">
        <v>650</v>
      </c>
      <c r="W3978" s="20" t="s">
        <v>72</v>
      </c>
      <c r="X3978" s="23">
        <v>2</v>
      </c>
      <c r="Y3978" s="12" t="str">
        <f t="shared" si="942"/>
        <v>N</v>
      </c>
      <c r="Z3978" t="s">
        <v>606</v>
      </c>
      <c r="AA3978">
        <v>-7</v>
      </c>
      <c r="AB3978">
        <v>-7</v>
      </c>
    </row>
    <row r="3979" spans="1:28" x14ac:dyDescent="0.25">
      <c r="A3979" s="6">
        <v>0.3749925779783802</v>
      </c>
      <c r="B3979" s="6">
        <v>0.62454391056935288</v>
      </c>
      <c r="C3979" s="13">
        <f t="shared" si="931"/>
        <v>2.6667194465316961</v>
      </c>
      <c r="D3979" s="14">
        <f t="shared" si="932"/>
        <v>1.6011684416046426</v>
      </c>
      <c r="E3979" s="60">
        <v>3.7128117398625982E-2</v>
      </c>
      <c r="F3979" s="7">
        <f t="shared" si="941"/>
        <v>1.037128117398626</v>
      </c>
      <c r="G3979" s="7">
        <f t="shared" si="933"/>
        <v>2.5712536395411671</v>
      </c>
      <c r="H3979" s="7">
        <f t="shared" si="934"/>
        <v>1.5438482620843115</v>
      </c>
      <c r="I3979">
        <v>1.79</v>
      </c>
      <c r="J3979">
        <v>2.09</v>
      </c>
      <c r="K3979" s="7">
        <f t="shared" si="935"/>
        <v>1.8564593301435406</v>
      </c>
      <c r="L3979" s="7">
        <f t="shared" si="936"/>
        <v>2.1675977653631282</v>
      </c>
      <c r="M3979" s="15">
        <f t="shared" si="937"/>
        <v>0.53865979381443296</v>
      </c>
      <c r="N3979" s="15">
        <f t="shared" si="938"/>
        <v>0.46134020618556709</v>
      </c>
      <c r="O3979" s="12">
        <f t="shared" si="939"/>
        <v>0.69615847012254317</v>
      </c>
      <c r="P3979" s="12">
        <f t="shared" si="940"/>
        <v>1.3537599849212787</v>
      </c>
      <c r="Q3979" t="s">
        <v>333</v>
      </c>
      <c r="R3979" t="s">
        <v>366</v>
      </c>
      <c r="S3979" t="s">
        <v>286</v>
      </c>
      <c r="T3979" s="8" t="s">
        <v>99</v>
      </c>
      <c r="U3979" s="8" t="s">
        <v>72</v>
      </c>
      <c r="V3979" s="47" t="s">
        <v>650</v>
      </c>
      <c r="W3979" s="20" t="s">
        <v>92</v>
      </c>
      <c r="X3979" s="23">
        <v>2</v>
      </c>
      <c r="Y3979" s="12" t="str">
        <f t="shared" si="942"/>
        <v>N</v>
      </c>
      <c r="Z3979" t="s">
        <v>603</v>
      </c>
      <c r="AA3979">
        <v>7</v>
      </c>
      <c r="AB3979">
        <v>2</v>
      </c>
    </row>
    <row r="3980" spans="1:28" x14ac:dyDescent="0.25">
      <c r="A3980" s="6">
        <v>0.20406284250184459</v>
      </c>
      <c r="B3980" s="6">
        <v>0.79589498051501717</v>
      </c>
      <c r="C3980" s="13">
        <f t="shared" si="931"/>
        <v>4.9004511930728434</v>
      </c>
      <c r="D3980" s="14">
        <f t="shared" si="932"/>
        <v>1.2564471751699051</v>
      </c>
      <c r="E3980" s="60">
        <v>3.6965398667526461E-2</v>
      </c>
      <c r="F3980" s="7">
        <f t="shared" si="941"/>
        <v>1.0369653986675265</v>
      </c>
      <c r="G3980" s="7">
        <f t="shared" si="933"/>
        <v>4.7257615339622667</v>
      </c>
      <c r="H3980" s="7">
        <f t="shared" si="934"/>
        <v>1.2116577629151435</v>
      </c>
      <c r="I3980">
        <v>1.98</v>
      </c>
      <c r="J3980">
        <v>1.88</v>
      </c>
      <c r="K3980" s="7">
        <f t="shared" si="935"/>
        <v>2.0531914893617023</v>
      </c>
      <c r="L3980" s="7">
        <f t="shared" si="936"/>
        <v>1.9494949494949496</v>
      </c>
      <c r="M3980" s="15">
        <f t="shared" si="937"/>
        <v>0.48704663212435229</v>
      </c>
      <c r="N3980" s="15">
        <f t="shared" si="938"/>
        <v>0.5129533678756476</v>
      </c>
      <c r="O3980" s="12">
        <f t="shared" si="939"/>
        <v>0.4189800915197448</v>
      </c>
      <c r="P3980" s="12">
        <f t="shared" si="940"/>
        <v>1.5515932448424075</v>
      </c>
      <c r="Q3980" t="s">
        <v>332</v>
      </c>
      <c r="R3980" t="s">
        <v>368</v>
      </c>
      <c r="S3980" t="s">
        <v>286</v>
      </c>
      <c r="T3980" s="8" t="s">
        <v>99</v>
      </c>
      <c r="U3980" s="8" t="s">
        <v>72</v>
      </c>
      <c r="V3980" s="47" t="s">
        <v>650</v>
      </c>
      <c r="W3980" s="20" t="s">
        <v>24</v>
      </c>
      <c r="X3980" s="23">
        <v>1</v>
      </c>
      <c r="Y3980" s="12" t="str">
        <f t="shared" si="942"/>
        <v>N</v>
      </c>
      <c r="Z3980" t="s">
        <v>602</v>
      </c>
      <c r="AA3980">
        <v>-4</v>
      </c>
      <c r="AB3980">
        <v>3</v>
      </c>
    </row>
    <row r="3981" spans="1:28" x14ac:dyDescent="0.25">
      <c r="A3981" s="6">
        <v>0.56352716048030049</v>
      </c>
      <c r="B3981" s="6">
        <v>0.41464649142624266</v>
      </c>
      <c r="C3981" s="13">
        <f t="shared" si="931"/>
        <v>1.7745373606263961</v>
      </c>
      <c r="D3981" s="14">
        <f t="shared" si="932"/>
        <v>2.4116929014890269</v>
      </c>
      <c r="E3981" s="60">
        <v>3.9304610733182255E-2</v>
      </c>
      <c r="F3981" s="7">
        <f t="shared" si="941"/>
        <v>1.0393046107331823</v>
      </c>
      <c r="G3981" s="7">
        <f t="shared" si="933"/>
        <v>1.7074275840790705</v>
      </c>
      <c r="H3981" s="7">
        <f t="shared" si="934"/>
        <v>2.3204870608508963</v>
      </c>
      <c r="I3981">
        <v>1.89</v>
      </c>
      <c r="J3981">
        <v>1.96</v>
      </c>
      <c r="K3981" s="7">
        <f t="shared" si="935"/>
        <v>1.9642857142857144</v>
      </c>
      <c r="L3981" s="7">
        <f t="shared" si="936"/>
        <v>2.0370370370370372</v>
      </c>
      <c r="M3981" s="15">
        <f t="shared" si="937"/>
        <v>0.50909090909090904</v>
      </c>
      <c r="N3981" s="15">
        <f t="shared" si="938"/>
        <v>0.49090909090909085</v>
      </c>
      <c r="O3981" s="12">
        <f t="shared" si="939"/>
        <v>1.1069283509434473</v>
      </c>
      <c r="P3981" s="12">
        <f t="shared" si="940"/>
        <v>0.84465026031271651</v>
      </c>
      <c r="Q3981" t="s">
        <v>393</v>
      </c>
      <c r="R3981" t="s">
        <v>392</v>
      </c>
      <c r="S3981" t="s">
        <v>289</v>
      </c>
      <c r="T3981" s="8" t="s">
        <v>97</v>
      </c>
      <c r="U3981" s="8" t="s">
        <v>90</v>
      </c>
      <c r="V3981" s="47" t="s">
        <v>650</v>
      </c>
      <c r="W3981" s="20" t="s">
        <v>24</v>
      </c>
      <c r="X3981" s="23">
        <v>1</v>
      </c>
      <c r="Y3981" s="12" t="str">
        <f t="shared" si="942"/>
        <v>N</v>
      </c>
      <c r="Z3981" t="s">
        <v>601</v>
      </c>
      <c r="AA3981">
        <v>8</v>
      </c>
      <c r="AB3981">
        <v>0</v>
      </c>
    </row>
    <row r="3982" spans="1:28" x14ac:dyDescent="0.25">
      <c r="A3982" s="6">
        <v>0.40116485169867289</v>
      </c>
      <c r="B3982" s="6">
        <v>0.59680454622097678</v>
      </c>
      <c r="C3982" s="13">
        <f t="shared" si="931"/>
        <v>2.4927408165636864</v>
      </c>
      <c r="D3982" s="14">
        <f t="shared" si="932"/>
        <v>1.6755904530756263</v>
      </c>
      <c r="E3982" s="60">
        <v>4.2681481871560623E-2</v>
      </c>
      <c r="F3982" s="7">
        <f t="shared" si="941"/>
        <v>1.0426814818715606</v>
      </c>
      <c r="G3982" s="7">
        <f t="shared" si="933"/>
        <v>2.3907021078856627</v>
      </c>
      <c r="H3982" s="7">
        <f t="shared" si="934"/>
        <v>1.6070012580141215</v>
      </c>
      <c r="I3982">
        <v>2.33</v>
      </c>
      <c r="J3982">
        <v>1.63</v>
      </c>
      <c r="K3982" s="7">
        <f t="shared" si="935"/>
        <v>2.4294478527607364</v>
      </c>
      <c r="L3982" s="7">
        <f t="shared" si="936"/>
        <v>1.6995708154506437</v>
      </c>
      <c r="M3982" s="15">
        <f t="shared" si="937"/>
        <v>0.4116161616161616</v>
      </c>
      <c r="N3982" s="15">
        <f t="shared" si="938"/>
        <v>0.58838383838383845</v>
      </c>
      <c r="O3982" s="12">
        <f t="shared" si="939"/>
        <v>0.97460908756242004</v>
      </c>
      <c r="P3982" s="12">
        <f t="shared" si="940"/>
        <v>1.0143115892854369</v>
      </c>
      <c r="Q3982" t="s">
        <v>379</v>
      </c>
      <c r="R3982" t="s">
        <v>339</v>
      </c>
      <c r="S3982" t="s">
        <v>289</v>
      </c>
      <c r="T3982" s="8" t="s">
        <v>97</v>
      </c>
      <c r="U3982" s="8" t="s">
        <v>23</v>
      </c>
      <c r="V3982" s="47" t="s">
        <v>650</v>
      </c>
      <c r="W3982" s="20" t="s">
        <v>148</v>
      </c>
      <c r="X3982" s="23">
        <v>1</v>
      </c>
      <c r="Y3982" s="12" t="str">
        <f t="shared" si="942"/>
        <v>N</v>
      </c>
      <c r="Z3982" t="s">
        <v>601</v>
      </c>
      <c r="AA3982">
        <v>5</v>
      </c>
      <c r="AB3982">
        <v>4</v>
      </c>
    </row>
    <row r="3983" spans="1:28" x14ac:dyDescent="0.25">
      <c r="A3983" s="6">
        <v>0.33430506652839137</v>
      </c>
      <c r="B3983" s="6">
        <v>0.66545224107025058</v>
      </c>
      <c r="C3983" s="13">
        <f t="shared" si="931"/>
        <v>2.9912798223028831</v>
      </c>
      <c r="D3983" s="14">
        <f t="shared" si="932"/>
        <v>1.5027374442254404</v>
      </c>
      <c r="E3983" s="60">
        <v>4.4251447477253958E-2</v>
      </c>
      <c r="F3983" s="7">
        <f t="shared" si="941"/>
        <v>1.044251447477254</v>
      </c>
      <c r="G3983" s="7">
        <f t="shared" si="933"/>
        <v>2.8645206377538104</v>
      </c>
      <c r="H3983" s="7">
        <f t="shared" si="934"/>
        <v>1.4390570852028177</v>
      </c>
      <c r="I3983">
        <v>2.48</v>
      </c>
      <c r="J3983">
        <v>1.56</v>
      </c>
      <c r="K3983" s="7">
        <f t="shared" si="935"/>
        <v>2.5897435897435899</v>
      </c>
      <c r="L3983" s="7">
        <f t="shared" si="936"/>
        <v>1.6290322580645162</v>
      </c>
      <c r="M3983" s="15">
        <f t="shared" si="937"/>
        <v>0.38613861386138609</v>
      </c>
      <c r="N3983" s="15">
        <f t="shared" si="938"/>
        <v>0.61386138613861385</v>
      </c>
      <c r="O3983" s="12">
        <f t="shared" si="939"/>
        <v>0.86576440306070579</v>
      </c>
      <c r="P3983" s="12">
        <f t="shared" si="940"/>
        <v>1.0840431669047632</v>
      </c>
      <c r="Q3983" t="s">
        <v>372</v>
      </c>
      <c r="R3983" t="s">
        <v>375</v>
      </c>
      <c r="S3983" t="s">
        <v>289</v>
      </c>
      <c r="T3983" s="8" t="s">
        <v>99</v>
      </c>
      <c r="U3983" s="8" t="s">
        <v>72</v>
      </c>
      <c r="V3983" s="47" t="s">
        <v>650</v>
      </c>
      <c r="W3983" s="20" t="s">
        <v>72</v>
      </c>
      <c r="X3983" s="23">
        <v>2</v>
      </c>
      <c r="Y3983" s="12" t="str">
        <f t="shared" si="942"/>
        <v>N</v>
      </c>
      <c r="Z3983" t="s">
        <v>604</v>
      </c>
      <c r="AA3983">
        <v>-3</v>
      </c>
      <c r="AB3983">
        <v>1</v>
      </c>
    </row>
    <row r="3984" spans="1:28" x14ac:dyDescent="0.25">
      <c r="A3984" s="6">
        <v>0.24382260573615827</v>
      </c>
      <c r="B3984" s="6">
        <v>0.7560745807435032</v>
      </c>
      <c r="C3984" s="13">
        <f t="shared" ref="C3984:C4004" si="943">(100%/A3984)</f>
        <v>4.1013424369769274</v>
      </c>
      <c r="D3984" s="14">
        <f t="shared" ref="D3984:D4004" si="944">(100%/B3984)</f>
        <v>1.3226208438546196</v>
      </c>
      <c r="E3984" s="60">
        <v>4.3868576946162419E-2</v>
      </c>
      <c r="F3984" s="7">
        <f t="shared" si="941"/>
        <v>1.0438685769461624</v>
      </c>
      <c r="G3984" s="7">
        <f t="shared" ref="G3984:G4004" si="945">C3984/F3984</f>
        <v>3.928983521062972</v>
      </c>
      <c r="H3984" s="7">
        <f t="shared" ref="H3984:H4004" si="946">D3984/F3984</f>
        <v>1.2670377028916293</v>
      </c>
      <c r="I3984">
        <v>2.41</v>
      </c>
      <c r="J3984">
        <v>1.59</v>
      </c>
      <c r="K3984" s="7">
        <f t="shared" ref="K3984:K4004" si="947">(I3984*F3984)</f>
        <v>2.5157232704402515</v>
      </c>
      <c r="L3984" s="7">
        <f t="shared" ref="L3984:L4004" si="948">(J3984*F3984)</f>
        <v>1.6597510373443984</v>
      </c>
      <c r="M3984" s="15">
        <f t="shared" ref="M3984:M4004" si="949">(1/K3984)</f>
        <v>0.39750000000000002</v>
      </c>
      <c r="N3984" s="15">
        <f t="shared" ref="N3984:N4004" si="950">(1/L3984)</f>
        <v>0.60249999999999992</v>
      </c>
      <c r="O3984" s="12">
        <f t="shared" ref="O3984:O4004" si="951">(I3984/G3984)</f>
        <v>0.61339020310983217</v>
      </c>
      <c r="P3984" s="12">
        <f t="shared" ref="P3984:P4004" si="952">(J3984/H3984)</f>
        <v>1.2548955696987605</v>
      </c>
      <c r="Q3984" t="s">
        <v>287</v>
      </c>
      <c r="R3984" t="s">
        <v>340</v>
      </c>
      <c r="S3984" t="s">
        <v>289</v>
      </c>
      <c r="T3984" s="8" t="s">
        <v>99</v>
      </c>
      <c r="U3984" s="8" t="s">
        <v>72</v>
      </c>
      <c r="V3984" s="47" t="s">
        <v>650</v>
      </c>
      <c r="W3984" s="20" t="s">
        <v>24</v>
      </c>
      <c r="X3984" s="23">
        <v>1</v>
      </c>
      <c r="Y3984" s="12" t="str">
        <f t="shared" si="942"/>
        <v>N</v>
      </c>
      <c r="Z3984" t="s">
        <v>606</v>
      </c>
      <c r="AA3984">
        <v>2</v>
      </c>
      <c r="AB3984">
        <v>6</v>
      </c>
    </row>
    <row r="3985" spans="1:28" x14ac:dyDescent="0.25">
      <c r="A3985" s="6">
        <v>0.61837776025063118</v>
      </c>
      <c r="B3985" s="6">
        <v>0.37881682965752306</v>
      </c>
      <c r="C3985" s="13">
        <f t="shared" si="943"/>
        <v>1.6171344836119197</v>
      </c>
      <c r="D3985" s="14">
        <f t="shared" si="944"/>
        <v>2.6397982394395467</v>
      </c>
      <c r="E3985" s="60">
        <v>5.4025566876570785E-2</v>
      </c>
      <c r="F3985" s="7">
        <f t="shared" si="941"/>
        <v>1.0540255668765708</v>
      </c>
      <c r="G3985" s="7">
        <f t="shared" si="945"/>
        <v>1.5342459750801192</v>
      </c>
      <c r="H3985" s="7">
        <f t="shared" si="946"/>
        <v>2.5044916578846839</v>
      </c>
      <c r="I3985">
        <v>2.27</v>
      </c>
      <c r="J3985">
        <v>1.63</v>
      </c>
      <c r="K3985" s="7">
        <f t="shared" si="947"/>
        <v>2.3926380368098159</v>
      </c>
      <c r="L3985" s="7">
        <f t="shared" si="948"/>
        <v>1.7180616740088102</v>
      </c>
      <c r="M3985" s="15">
        <f t="shared" si="949"/>
        <v>0.41794871794871796</v>
      </c>
      <c r="N3985" s="15">
        <f t="shared" si="950"/>
        <v>0.5820512820512822</v>
      </c>
      <c r="O3985" s="12">
        <f t="shared" si="951"/>
        <v>1.4795541502929213</v>
      </c>
      <c r="P3985" s="12">
        <f t="shared" si="952"/>
        <v>0.65083067650411441</v>
      </c>
      <c r="Q3985" t="s">
        <v>391</v>
      </c>
      <c r="R3985" t="s">
        <v>290</v>
      </c>
      <c r="S3985" t="s">
        <v>289</v>
      </c>
      <c r="T3985" s="8" t="s">
        <v>99</v>
      </c>
      <c r="U3985" s="8" t="s">
        <v>73</v>
      </c>
      <c r="V3985" s="47" t="s">
        <v>650</v>
      </c>
      <c r="W3985" s="20" t="s">
        <v>89</v>
      </c>
      <c r="X3985" s="23">
        <v>2</v>
      </c>
      <c r="Y3985" s="12" t="str">
        <f t="shared" si="942"/>
        <v>N</v>
      </c>
      <c r="Z3985" t="s">
        <v>606</v>
      </c>
      <c r="AA3985">
        <v>-3</v>
      </c>
      <c r="AB3985">
        <v>-5</v>
      </c>
    </row>
    <row r="3986" spans="1:28" x14ac:dyDescent="0.25">
      <c r="A3986" s="6">
        <v>0.15917451837979329</v>
      </c>
      <c r="B3986" s="6">
        <v>0.84080757289028307</v>
      </c>
      <c r="C3986" s="13">
        <f t="shared" si="943"/>
        <v>6.2824126008283674</v>
      </c>
      <c r="D3986" s="14">
        <f t="shared" si="944"/>
        <v>1.1893327703537346</v>
      </c>
      <c r="E3986" s="60">
        <v>4.4643737065142464E-2</v>
      </c>
      <c r="F3986" s="7">
        <f t="shared" si="941"/>
        <v>1.0446437370651425</v>
      </c>
      <c r="G3986" s="7">
        <f t="shared" si="945"/>
        <v>6.0139283642080601</v>
      </c>
      <c r="H3986" s="7">
        <f t="shared" si="946"/>
        <v>1.138505624601825</v>
      </c>
      <c r="I3986">
        <v>2.78</v>
      </c>
      <c r="J3986">
        <v>1.46</v>
      </c>
      <c r="K3986" s="7">
        <f t="shared" si="947"/>
        <v>2.904109589041096</v>
      </c>
      <c r="L3986" s="7">
        <f t="shared" si="948"/>
        <v>1.525179856115108</v>
      </c>
      <c r="M3986" s="15">
        <f t="shared" si="949"/>
        <v>0.34433962264150941</v>
      </c>
      <c r="N3986" s="15">
        <f t="shared" si="950"/>
        <v>0.65566037735849059</v>
      </c>
      <c r="O3986" s="12">
        <f t="shared" si="951"/>
        <v>0.46226024515775588</v>
      </c>
      <c r="P3986" s="12">
        <f t="shared" si="952"/>
        <v>1.2823827730412949</v>
      </c>
      <c r="Q3986" t="s">
        <v>376</v>
      </c>
      <c r="R3986" t="s">
        <v>291</v>
      </c>
      <c r="S3986" t="s">
        <v>289</v>
      </c>
      <c r="T3986" s="8" t="s">
        <v>99</v>
      </c>
      <c r="U3986" s="8" t="s">
        <v>72</v>
      </c>
      <c r="V3986" s="47" t="s">
        <v>650</v>
      </c>
      <c r="W3986" s="20" t="s">
        <v>22</v>
      </c>
      <c r="X3986" s="23">
        <v>3</v>
      </c>
      <c r="Y3986" s="12" t="str">
        <f t="shared" si="942"/>
        <v>Y</v>
      </c>
      <c r="Z3986" t="s">
        <v>605</v>
      </c>
      <c r="AA3986">
        <v>-5</v>
      </c>
      <c r="AB3986">
        <v>-4</v>
      </c>
    </row>
    <row r="3987" spans="1:28" x14ac:dyDescent="0.25">
      <c r="A3987" s="6">
        <v>0.33684601307489537</v>
      </c>
      <c r="B3987" s="6">
        <v>0.66128594210847969</v>
      </c>
      <c r="C3987" s="13">
        <f t="shared" si="943"/>
        <v>2.9687155589924021</v>
      </c>
      <c r="D3987" s="14">
        <f t="shared" si="944"/>
        <v>1.512205138992591</v>
      </c>
      <c r="E3987" s="60">
        <v>4.102564102564088E-2</v>
      </c>
      <c r="F3987" s="7">
        <f t="shared" si="941"/>
        <v>1.0410256410256409</v>
      </c>
      <c r="G3987" s="7">
        <f t="shared" si="945"/>
        <v>2.8517218423818647</v>
      </c>
      <c r="H3987" s="7">
        <f t="shared" si="946"/>
        <v>1.4526108478007649</v>
      </c>
      <c r="I3987">
        <v>2.5</v>
      </c>
      <c r="J3987">
        <v>1.56</v>
      </c>
      <c r="K3987" s="7">
        <f t="shared" si="947"/>
        <v>2.6025641025641022</v>
      </c>
      <c r="L3987" s="7">
        <f t="shared" si="948"/>
        <v>1.6239999999999999</v>
      </c>
      <c r="M3987" s="15">
        <f t="shared" si="949"/>
        <v>0.38423645320197047</v>
      </c>
      <c r="N3987" s="15">
        <f t="shared" si="950"/>
        <v>0.61576354679802958</v>
      </c>
      <c r="O3987" s="12">
        <f t="shared" si="951"/>
        <v>0.87666334172056082</v>
      </c>
      <c r="P3987" s="12">
        <f t="shared" si="952"/>
        <v>1.0739283699841708</v>
      </c>
      <c r="Q3987" t="s">
        <v>377</v>
      </c>
      <c r="R3987" t="s">
        <v>378</v>
      </c>
      <c r="S3987" t="s">
        <v>289</v>
      </c>
      <c r="T3987" s="8" t="s">
        <v>97</v>
      </c>
      <c r="U3987" s="8" t="s">
        <v>89</v>
      </c>
      <c r="V3987" s="47" t="s">
        <v>650</v>
      </c>
      <c r="W3987" s="20" t="s">
        <v>24</v>
      </c>
      <c r="X3987" s="23">
        <v>1</v>
      </c>
      <c r="Y3987" s="12" t="str">
        <f t="shared" si="942"/>
        <v>N</v>
      </c>
      <c r="Z3987" t="s">
        <v>601</v>
      </c>
      <c r="AA3987">
        <v>4</v>
      </c>
      <c r="AB3987">
        <v>-5</v>
      </c>
    </row>
    <row r="3988" spans="1:28" x14ac:dyDescent="0.25">
      <c r="A3988" s="6">
        <v>0.26940881799468713</v>
      </c>
      <c r="B3988" s="6">
        <v>0.73050316671949278</v>
      </c>
      <c r="C3988" s="13">
        <f t="shared" si="943"/>
        <v>3.7118309914403782</v>
      </c>
      <c r="D3988" s="14">
        <f t="shared" si="944"/>
        <v>1.3689194592964602</v>
      </c>
      <c r="E3988" s="60">
        <v>3.5146846413095734E-2</v>
      </c>
      <c r="F3988" s="7">
        <f t="shared" si="941"/>
        <v>1.0351468464130957</v>
      </c>
      <c r="G3988" s="7">
        <f t="shared" si="945"/>
        <v>3.5858013810333329</v>
      </c>
      <c r="H3988" s="7">
        <f t="shared" si="946"/>
        <v>1.3224398683529062</v>
      </c>
      <c r="I3988">
        <v>2.0099999999999998</v>
      </c>
      <c r="J3988">
        <v>1.86</v>
      </c>
      <c r="K3988" s="7">
        <f t="shared" si="947"/>
        <v>2.0806451612903221</v>
      </c>
      <c r="L3988" s="7">
        <f t="shared" si="948"/>
        <v>1.9253731343283582</v>
      </c>
      <c r="M3988" s="15">
        <f t="shared" si="949"/>
        <v>0.48062015503875982</v>
      </c>
      <c r="N3988" s="15">
        <f t="shared" si="950"/>
        <v>0.51937984496124034</v>
      </c>
      <c r="O3988" s="12">
        <f t="shared" si="951"/>
        <v>0.56054415356959097</v>
      </c>
      <c r="P3988" s="12">
        <f t="shared" si="952"/>
        <v>1.4064911717435009</v>
      </c>
      <c r="Q3988" t="s">
        <v>308</v>
      </c>
      <c r="R3988" t="s">
        <v>317</v>
      </c>
      <c r="S3988" t="s">
        <v>280</v>
      </c>
      <c r="T3988" s="8" t="s">
        <v>99</v>
      </c>
      <c r="U3988" s="8" t="s">
        <v>72</v>
      </c>
      <c r="V3988" s="47" t="s">
        <v>651</v>
      </c>
      <c r="W3988" s="20" t="s">
        <v>24</v>
      </c>
      <c r="X3988" s="23">
        <v>1</v>
      </c>
      <c r="Y3988" s="12" t="str">
        <f t="shared" si="942"/>
        <v>N</v>
      </c>
      <c r="Z3988" t="s">
        <v>605</v>
      </c>
      <c r="AA3988">
        <v>5</v>
      </c>
      <c r="AB3988">
        <v>-1</v>
      </c>
    </row>
    <row r="3989" spans="1:28" x14ac:dyDescent="0.25">
      <c r="A3989" s="6">
        <v>0.35368456185828473</v>
      </c>
      <c r="B3989" s="6">
        <v>0.64543058374508111</v>
      </c>
      <c r="C3989" s="13">
        <f t="shared" si="943"/>
        <v>2.8273781438068046</v>
      </c>
      <c r="D3989" s="14">
        <f t="shared" si="944"/>
        <v>1.5493532924912641</v>
      </c>
      <c r="E3989" s="60">
        <v>3.9828922747928264E-2</v>
      </c>
      <c r="F3989" s="7">
        <f t="shared" si="941"/>
        <v>1.0398289227479283</v>
      </c>
      <c r="G3989" s="7">
        <f t="shared" si="945"/>
        <v>2.7190801120774442</v>
      </c>
      <c r="H3989" s="7">
        <f t="shared" si="946"/>
        <v>1.4900078836014961</v>
      </c>
      <c r="I3989">
        <v>2.15</v>
      </c>
      <c r="J3989">
        <v>1.74</v>
      </c>
      <c r="K3989" s="7">
        <f t="shared" si="947"/>
        <v>2.2356321839080455</v>
      </c>
      <c r="L3989" s="7">
        <f t="shared" si="948"/>
        <v>1.8093023255813951</v>
      </c>
      <c r="M3989" s="15">
        <f t="shared" si="949"/>
        <v>0.44730077120822631</v>
      </c>
      <c r="N3989" s="15">
        <f t="shared" si="950"/>
        <v>0.5526992287917738</v>
      </c>
      <c r="O3989" s="12">
        <f t="shared" si="951"/>
        <v>0.79070858944179723</v>
      </c>
      <c r="P3989" s="12">
        <f t="shared" si="952"/>
        <v>1.1677790561713326</v>
      </c>
      <c r="Q3989" t="s">
        <v>244</v>
      </c>
      <c r="R3989" t="s">
        <v>168</v>
      </c>
      <c r="S3989" t="s">
        <v>156</v>
      </c>
      <c r="T3989" s="8" t="s">
        <v>99</v>
      </c>
      <c r="U3989" s="8" t="s">
        <v>72</v>
      </c>
      <c r="V3989" s="47" t="s">
        <v>651</v>
      </c>
      <c r="W3989" s="20" t="s">
        <v>88</v>
      </c>
      <c r="X3989" s="23" t="s">
        <v>88</v>
      </c>
      <c r="Y3989" s="12" t="s">
        <v>88</v>
      </c>
      <c r="Z3989" t="s">
        <v>605</v>
      </c>
      <c r="AA3989">
        <v>3</v>
      </c>
      <c r="AB3989">
        <v>-4</v>
      </c>
    </row>
    <row r="3990" spans="1:28" x14ac:dyDescent="0.25">
      <c r="A3990" s="6">
        <v>0.18033184845242617</v>
      </c>
      <c r="B3990" s="6">
        <v>0.81959571659150154</v>
      </c>
      <c r="C3990" s="13">
        <f t="shared" si="943"/>
        <v>5.545332167233969</v>
      </c>
      <c r="D3990" s="14">
        <f t="shared" si="944"/>
        <v>1.220113746029269</v>
      </c>
      <c r="E3990" s="60">
        <v>3.7284009420232245E-2</v>
      </c>
      <c r="F3990" s="7">
        <f t="shared" si="941"/>
        <v>1.0372840094202322</v>
      </c>
      <c r="G3990" s="7">
        <f t="shared" si="945"/>
        <v>5.3460114268351768</v>
      </c>
      <c r="H3990" s="7">
        <f t="shared" si="946"/>
        <v>1.1762581269436763</v>
      </c>
      <c r="I3990">
        <v>2.21</v>
      </c>
      <c r="J3990">
        <v>1.71</v>
      </c>
      <c r="K3990" s="7">
        <f t="shared" si="947"/>
        <v>2.2923976608187133</v>
      </c>
      <c r="L3990" s="7">
        <f t="shared" si="948"/>
        <v>1.7737556561085972</v>
      </c>
      <c r="M3990" s="15">
        <f t="shared" si="949"/>
        <v>0.43622448979591838</v>
      </c>
      <c r="N3990" s="15">
        <f t="shared" si="950"/>
        <v>0.56377551020408168</v>
      </c>
      <c r="O3990" s="12">
        <f t="shared" si="951"/>
        <v>0.41339230756345641</v>
      </c>
      <c r="P3990" s="12">
        <f t="shared" si="952"/>
        <v>1.4537625380265544</v>
      </c>
      <c r="Q3990" t="s">
        <v>178</v>
      </c>
      <c r="R3990" t="s">
        <v>169</v>
      </c>
      <c r="S3990" t="s">
        <v>156</v>
      </c>
      <c r="T3990" s="8" t="s">
        <v>97</v>
      </c>
      <c r="U3990" s="8" t="s">
        <v>148</v>
      </c>
      <c r="V3990" s="47" t="s">
        <v>651</v>
      </c>
      <c r="W3990" s="20" t="s">
        <v>73</v>
      </c>
      <c r="X3990" s="23">
        <v>4</v>
      </c>
      <c r="Y3990" s="12" t="str">
        <f t="shared" si="942"/>
        <v>Y</v>
      </c>
      <c r="Z3990" t="s">
        <v>604</v>
      </c>
      <c r="AA3990">
        <v>0</v>
      </c>
      <c r="AB3990">
        <v>1</v>
      </c>
    </row>
    <row r="3991" spans="1:28" x14ac:dyDescent="0.25">
      <c r="A3991" s="6">
        <v>0.30793354463501499</v>
      </c>
      <c r="B3991" s="6">
        <v>0.69128310439857543</v>
      </c>
      <c r="C3991" s="13">
        <f t="shared" si="943"/>
        <v>3.2474539309618637</v>
      </c>
      <c r="D3991" s="14">
        <f t="shared" si="944"/>
        <v>1.446585333327381</v>
      </c>
      <c r="E3991" s="60">
        <v>3.5766729599328695E-2</v>
      </c>
      <c r="F3991" s="7">
        <f t="shared" si="941"/>
        <v>1.0357667295993287</v>
      </c>
      <c r="G3991" s="7">
        <f t="shared" si="945"/>
        <v>3.1353140028142188</v>
      </c>
      <c r="H3991" s="7">
        <f t="shared" si="946"/>
        <v>1.396632361310709</v>
      </c>
      <c r="I3991">
        <v>2.27</v>
      </c>
      <c r="J3991">
        <v>1.68</v>
      </c>
      <c r="K3991" s="7">
        <f t="shared" si="947"/>
        <v>2.3511904761904763</v>
      </c>
      <c r="L3991" s="7">
        <f t="shared" si="948"/>
        <v>1.7400881057268722</v>
      </c>
      <c r="M3991" s="15">
        <f t="shared" si="949"/>
        <v>0.42531645569620252</v>
      </c>
      <c r="N3991" s="15">
        <f t="shared" si="950"/>
        <v>0.57468354430379742</v>
      </c>
      <c r="O3991" s="12">
        <f t="shared" si="951"/>
        <v>0.72401041744542216</v>
      </c>
      <c r="P3991" s="12">
        <f t="shared" si="952"/>
        <v>1.2028935076539087</v>
      </c>
      <c r="Q3991" t="s">
        <v>177</v>
      </c>
      <c r="R3991" t="s">
        <v>173</v>
      </c>
      <c r="S3991" t="s">
        <v>156</v>
      </c>
      <c r="T3991" s="8" t="s">
        <v>97</v>
      </c>
      <c r="U3991" s="8" t="s">
        <v>148</v>
      </c>
      <c r="V3991" s="47" t="s">
        <v>651</v>
      </c>
      <c r="W3991" s="20" t="s">
        <v>22</v>
      </c>
      <c r="X3991" s="23">
        <v>3</v>
      </c>
      <c r="Y3991" s="12" t="str">
        <f t="shared" si="942"/>
        <v>Y</v>
      </c>
      <c r="Z3991" t="s">
        <v>605</v>
      </c>
      <c r="AA3991">
        <v>1</v>
      </c>
      <c r="AB3991">
        <v>-3</v>
      </c>
    </row>
    <row r="3992" spans="1:28" x14ac:dyDescent="0.25">
      <c r="A3992" s="6">
        <v>0.70846559762652794</v>
      </c>
      <c r="B3992" s="6">
        <v>0.15499299767098465</v>
      </c>
      <c r="C3992" s="13">
        <f t="shared" si="943"/>
        <v>1.4115011418340686</v>
      </c>
      <c r="D3992" s="14">
        <f t="shared" si="944"/>
        <v>6.4519043764981925</v>
      </c>
      <c r="E3992" s="60">
        <v>3.8718291054739673E-2</v>
      </c>
      <c r="F3992" s="7">
        <f t="shared" si="941"/>
        <v>1.0387182910547397</v>
      </c>
      <c r="G3992" s="7">
        <f t="shared" si="945"/>
        <v>1.3588873460587627</v>
      </c>
      <c r="H3992" s="7">
        <f t="shared" si="946"/>
        <v>6.2114092262174116</v>
      </c>
      <c r="I3992">
        <v>1.75</v>
      </c>
      <c r="J3992">
        <v>2.14</v>
      </c>
      <c r="K3992" s="7">
        <f t="shared" si="947"/>
        <v>1.8177570093457944</v>
      </c>
      <c r="L3992" s="7">
        <f t="shared" si="948"/>
        <v>2.2228571428571429</v>
      </c>
      <c r="M3992" s="15">
        <f t="shared" si="949"/>
        <v>0.55012853470437018</v>
      </c>
      <c r="N3992" s="15">
        <f t="shared" si="950"/>
        <v>0.44987146529562982</v>
      </c>
      <c r="O3992" s="12">
        <f t="shared" si="951"/>
        <v>1.2878183059659785</v>
      </c>
      <c r="P3992" s="12">
        <f t="shared" si="952"/>
        <v>0.34452729196578874</v>
      </c>
      <c r="Q3992" t="s">
        <v>154</v>
      </c>
      <c r="R3992" t="s">
        <v>172</v>
      </c>
      <c r="S3992" t="s">
        <v>156</v>
      </c>
      <c r="T3992" s="8" t="s">
        <v>97</v>
      </c>
      <c r="U3992" s="8" t="s">
        <v>95</v>
      </c>
      <c r="V3992" s="47" t="s">
        <v>651</v>
      </c>
      <c r="W3992" s="20" t="s">
        <v>88</v>
      </c>
      <c r="X3992" s="23" t="s">
        <v>88</v>
      </c>
      <c r="Y3992" s="12" t="s">
        <v>88</v>
      </c>
      <c r="Z3992" t="s">
        <v>605</v>
      </c>
      <c r="AA3992">
        <v>1</v>
      </c>
      <c r="AB3992">
        <v>-9</v>
      </c>
    </row>
    <row r="3993" spans="1:28" x14ac:dyDescent="0.25">
      <c r="A3993" s="6">
        <v>0.31943916852073212</v>
      </c>
      <c r="B3993" s="6">
        <v>0.68038090904390491</v>
      </c>
      <c r="C3993" s="13">
        <f t="shared" si="943"/>
        <v>3.1304864855203203</v>
      </c>
      <c r="D3993" s="14">
        <f t="shared" si="944"/>
        <v>1.4697649312430519</v>
      </c>
      <c r="E3993" s="60">
        <v>4.7518250156042274E-2</v>
      </c>
      <c r="F3993" s="7">
        <f t="shared" si="941"/>
        <v>1.0475182501560423</v>
      </c>
      <c r="G3993" s="7">
        <f t="shared" si="945"/>
        <v>2.9884791840657585</v>
      </c>
      <c r="H3993" s="7">
        <f t="shared" si="946"/>
        <v>1.4030924339734512</v>
      </c>
      <c r="I3993">
        <v>2.13</v>
      </c>
      <c r="J3993">
        <v>1.73</v>
      </c>
      <c r="K3993" s="7">
        <f t="shared" si="947"/>
        <v>2.2312138728323698</v>
      </c>
      <c r="L3993" s="7">
        <f t="shared" si="948"/>
        <v>1.812206572769953</v>
      </c>
      <c r="M3993" s="15">
        <f t="shared" si="949"/>
        <v>0.44818652849740936</v>
      </c>
      <c r="N3993" s="15">
        <f t="shared" si="950"/>
        <v>0.55181347150259064</v>
      </c>
      <c r="O3993" s="12">
        <f t="shared" si="951"/>
        <v>0.71273710432949478</v>
      </c>
      <c r="P3993" s="12">
        <f t="shared" si="952"/>
        <v>1.23299075535656</v>
      </c>
      <c r="Q3993" t="s">
        <v>184</v>
      </c>
      <c r="R3993" t="s">
        <v>191</v>
      </c>
      <c r="S3993" t="s">
        <v>183</v>
      </c>
      <c r="T3993" s="8" t="s">
        <v>99</v>
      </c>
      <c r="U3993" s="8" t="s">
        <v>72</v>
      </c>
      <c r="V3993" s="47" t="s">
        <v>651</v>
      </c>
      <c r="W3993" s="20" t="s">
        <v>93</v>
      </c>
      <c r="X3993" s="23">
        <v>0</v>
      </c>
      <c r="Y3993" s="12" t="str">
        <f t="shared" si="942"/>
        <v>N</v>
      </c>
      <c r="Z3993" t="s">
        <v>604</v>
      </c>
      <c r="AA3993">
        <v>-1</v>
      </c>
      <c r="AB3993">
        <v>8</v>
      </c>
    </row>
    <row r="3994" spans="1:28" x14ac:dyDescent="0.25">
      <c r="A3994" s="6">
        <v>0.56546215308943482</v>
      </c>
      <c r="B3994" s="6">
        <v>0.43262705032261028</v>
      </c>
      <c r="C3994" s="13">
        <f t="shared" si="943"/>
        <v>1.768464953023722</v>
      </c>
      <c r="D3994" s="14">
        <f t="shared" si="944"/>
        <v>2.3114597186058972</v>
      </c>
      <c r="E3994" s="60">
        <v>5.6171655688040278E-2</v>
      </c>
      <c r="F3994" s="7">
        <f t="shared" si="941"/>
        <v>1.0561716556880403</v>
      </c>
      <c r="G3994" s="7">
        <f t="shared" si="945"/>
        <v>1.6744105406536971</v>
      </c>
      <c r="H3994" s="7">
        <f t="shared" si="946"/>
        <v>2.1885265583084625</v>
      </c>
      <c r="I3994">
        <v>1.79</v>
      </c>
      <c r="J3994">
        <v>2.0099999999999998</v>
      </c>
      <c r="K3994" s="7">
        <f t="shared" si="947"/>
        <v>1.8905472636815921</v>
      </c>
      <c r="L3994" s="7">
        <f t="shared" si="948"/>
        <v>2.1229050279329607</v>
      </c>
      <c r="M3994" s="15">
        <f t="shared" si="949"/>
        <v>0.52894736842105261</v>
      </c>
      <c r="N3994" s="15">
        <f t="shared" si="950"/>
        <v>0.47105263157894744</v>
      </c>
      <c r="O3994" s="12">
        <f t="shared" si="951"/>
        <v>1.0690329262387326</v>
      </c>
      <c r="P3994" s="12">
        <f t="shared" si="952"/>
        <v>0.91842614034967529</v>
      </c>
      <c r="Q3994" t="s">
        <v>431</v>
      </c>
      <c r="R3994" t="s">
        <v>428</v>
      </c>
      <c r="S3994" t="s">
        <v>419</v>
      </c>
      <c r="T3994" s="8" t="s">
        <v>98</v>
      </c>
      <c r="U3994" s="8" t="s">
        <v>22</v>
      </c>
      <c r="V3994" s="47" t="s">
        <v>651</v>
      </c>
      <c r="W3994" s="20" t="s">
        <v>88</v>
      </c>
      <c r="X3994" s="23" t="s">
        <v>88</v>
      </c>
      <c r="Y3994" s="12" t="s">
        <v>88</v>
      </c>
      <c r="Z3994" t="s">
        <v>602</v>
      </c>
      <c r="AA3994">
        <v>-8</v>
      </c>
      <c r="AB3994">
        <v>13</v>
      </c>
    </row>
    <row r="3995" spans="1:28" x14ac:dyDescent="0.25">
      <c r="A3995" s="6">
        <v>0.27976297550070633</v>
      </c>
      <c r="B3995" s="6">
        <v>0.71989371154329684</v>
      </c>
      <c r="C3995" s="13">
        <f t="shared" si="943"/>
        <v>3.5744544045195688</v>
      </c>
      <c r="D3995" s="14">
        <f t="shared" si="944"/>
        <v>1.3890939509059133</v>
      </c>
      <c r="E3995" s="60">
        <v>5.2486187845303789E-2</v>
      </c>
      <c r="F3995" s="7">
        <f t="shared" si="941"/>
        <v>1.0524861878453038</v>
      </c>
      <c r="G3995" s="7">
        <f t="shared" si="945"/>
        <v>3.3962007727981205</v>
      </c>
      <c r="H3995" s="7">
        <f t="shared" si="946"/>
        <v>1.3198215491546998</v>
      </c>
      <c r="I3995">
        <v>2</v>
      </c>
      <c r="J3995">
        <v>1.81</v>
      </c>
      <c r="K3995" s="7">
        <f t="shared" si="947"/>
        <v>2.1049723756906076</v>
      </c>
      <c r="L3995" s="7">
        <f t="shared" si="948"/>
        <v>1.9049999999999998</v>
      </c>
      <c r="M3995" s="15">
        <f t="shared" si="949"/>
        <v>0.47506561679790033</v>
      </c>
      <c r="N3995" s="15">
        <f t="shared" si="950"/>
        <v>0.52493438320209984</v>
      </c>
      <c r="O3995" s="12">
        <f t="shared" si="951"/>
        <v>0.58889333516999509</v>
      </c>
      <c r="P3995" s="12">
        <f t="shared" si="952"/>
        <v>1.3713975204899804</v>
      </c>
      <c r="Q3995" t="s">
        <v>487</v>
      </c>
      <c r="R3995" t="s">
        <v>422</v>
      </c>
      <c r="S3995" t="s">
        <v>419</v>
      </c>
      <c r="T3995" s="8" t="s">
        <v>99</v>
      </c>
      <c r="U3995" s="8" t="s">
        <v>72</v>
      </c>
      <c r="V3995" s="47" t="s">
        <v>651</v>
      </c>
      <c r="W3995" s="20" t="s">
        <v>72</v>
      </c>
      <c r="X3995" s="23">
        <v>2</v>
      </c>
      <c r="Y3995" s="12" t="str">
        <f t="shared" si="942"/>
        <v>N</v>
      </c>
      <c r="Z3995" t="s">
        <v>606</v>
      </c>
      <c r="AA3995">
        <v>-5</v>
      </c>
      <c r="AB3995">
        <v>5</v>
      </c>
    </row>
    <row r="3996" spans="1:28" x14ac:dyDescent="0.25">
      <c r="A3996" s="6">
        <v>0.52491359658514058</v>
      </c>
      <c r="B3996" s="6">
        <v>0.46981221976497972</v>
      </c>
      <c r="C3996" s="13">
        <f t="shared" si="943"/>
        <v>1.9050754381398478</v>
      </c>
      <c r="D3996" s="14">
        <f t="shared" si="944"/>
        <v>2.1285099832018908</v>
      </c>
      <c r="E3996" s="60">
        <v>3.1884980635577431E-2</v>
      </c>
      <c r="F3996" s="7">
        <f t="shared" si="941"/>
        <v>1.0318849806355774</v>
      </c>
      <c r="G3996" s="7">
        <f t="shared" si="945"/>
        <v>1.846209096837943</v>
      </c>
      <c r="H3996" s="7">
        <f t="shared" si="946"/>
        <v>2.0627395718957553</v>
      </c>
      <c r="I3996">
        <v>2.06</v>
      </c>
      <c r="J3996">
        <v>1.83</v>
      </c>
      <c r="K3996" s="7">
        <f t="shared" si="947"/>
        <v>2.1256830601092895</v>
      </c>
      <c r="L3996" s="7">
        <f t="shared" si="948"/>
        <v>1.8883495145631068</v>
      </c>
      <c r="M3996" s="15">
        <f t="shared" si="949"/>
        <v>0.47043701799485865</v>
      </c>
      <c r="N3996" s="15">
        <f t="shared" si="950"/>
        <v>0.5295629820051414</v>
      </c>
      <c r="O3996" s="12">
        <f t="shared" si="951"/>
        <v>1.1157999402820749</v>
      </c>
      <c r="P3996" s="12">
        <f t="shared" si="952"/>
        <v>0.88716967712901507</v>
      </c>
      <c r="Q3996" t="s">
        <v>261</v>
      </c>
      <c r="R3996" t="s">
        <v>237</v>
      </c>
      <c r="S3996" t="s">
        <v>162</v>
      </c>
      <c r="T3996" s="8" t="s">
        <v>97</v>
      </c>
      <c r="U3996" s="8" t="s">
        <v>23</v>
      </c>
      <c r="V3996" s="47" t="s">
        <v>651</v>
      </c>
      <c r="W3996" s="20" t="s">
        <v>23</v>
      </c>
      <c r="X3996" s="23">
        <v>3</v>
      </c>
      <c r="Y3996" s="12" t="str">
        <f t="shared" si="942"/>
        <v>Y</v>
      </c>
      <c r="Z3996" t="s">
        <v>606</v>
      </c>
      <c r="AA3996">
        <v>-9</v>
      </c>
      <c r="AB3996">
        <v>-2</v>
      </c>
    </row>
    <row r="3997" spans="1:28" x14ac:dyDescent="0.25">
      <c r="A3997" s="6">
        <v>0.75481105334829823</v>
      </c>
      <c r="B3997" s="6">
        <v>0.18215704224831031</v>
      </c>
      <c r="C3997" s="13">
        <f t="shared" si="943"/>
        <v>1.3248348650487534</v>
      </c>
      <c r="D3997" s="14">
        <f t="shared" si="944"/>
        <v>5.489768540690477</v>
      </c>
      <c r="E3997" s="60">
        <v>3.7784679089026829E-2</v>
      </c>
      <c r="F3997" s="7">
        <f t="shared" si="941"/>
        <v>1.0377846790890268</v>
      </c>
      <c r="G3997" s="7">
        <f t="shared" si="945"/>
        <v>1.2765989821816417</v>
      </c>
      <c r="H3997" s="7">
        <f t="shared" si="946"/>
        <v>5.2898916811042405</v>
      </c>
      <c r="I3997">
        <v>1.61</v>
      </c>
      <c r="J3997">
        <v>2.4</v>
      </c>
      <c r="K3997" s="7">
        <f t="shared" si="947"/>
        <v>1.6708333333333334</v>
      </c>
      <c r="L3997" s="7">
        <f t="shared" si="948"/>
        <v>2.4906832298136643</v>
      </c>
      <c r="M3997" s="15">
        <f t="shared" si="949"/>
        <v>0.59850374064837908</v>
      </c>
      <c r="N3997" s="15">
        <f t="shared" si="950"/>
        <v>0.40149625935162098</v>
      </c>
      <c r="O3997" s="12">
        <f t="shared" si="951"/>
        <v>1.2611634683027815</v>
      </c>
      <c r="P3997" s="12">
        <f t="shared" si="952"/>
        <v>0.45369549032032563</v>
      </c>
      <c r="Q3997" t="s">
        <v>386</v>
      </c>
      <c r="R3997" t="s">
        <v>331</v>
      </c>
      <c r="S3997" t="s">
        <v>286</v>
      </c>
      <c r="T3997" s="8" t="s">
        <v>97</v>
      </c>
      <c r="U3997" s="8" t="s">
        <v>149</v>
      </c>
      <c r="V3997" s="47" t="s">
        <v>651</v>
      </c>
      <c r="W3997" s="20" t="s">
        <v>411</v>
      </c>
      <c r="X3997" s="23">
        <v>5</v>
      </c>
      <c r="Y3997" s="12" t="str">
        <f t="shared" si="942"/>
        <v>Y</v>
      </c>
      <c r="Z3997" t="s">
        <v>603</v>
      </c>
      <c r="AA3997">
        <v>4</v>
      </c>
      <c r="AB3997">
        <v>-5</v>
      </c>
    </row>
    <row r="3998" spans="1:28" x14ac:dyDescent="0.25">
      <c r="A3998" s="6">
        <v>3.2902859743433044E-2</v>
      </c>
      <c r="B3998" s="6">
        <v>0.96709664885692181</v>
      </c>
      <c r="C3998" s="13">
        <f t="shared" si="943"/>
        <v>30.392494992766888</v>
      </c>
      <c r="D3998" s="14">
        <f t="shared" si="944"/>
        <v>1.0340228157981615</v>
      </c>
      <c r="E3998" s="60">
        <v>3.8413878562577386E-2</v>
      </c>
      <c r="F3998" s="7">
        <f t="shared" si="941"/>
        <v>1.0384138785625774</v>
      </c>
      <c r="G3998" s="7">
        <f t="shared" si="945"/>
        <v>29.268190285397232</v>
      </c>
      <c r="H3998" s="7">
        <f t="shared" si="946"/>
        <v>0.99577137511827729</v>
      </c>
      <c r="I3998">
        <v>2.69</v>
      </c>
      <c r="J3998">
        <v>1.5</v>
      </c>
      <c r="K3998" s="7">
        <f t="shared" si="947"/>
        <v>2.793333333333333</v>
      </c>
      <c r="L3998" s="7">
        <f t="shared" si="948"/>
        <v>1.557620817843866</v>
      </c>
      <c r="M3998" s="15">
        <f t="shared" si="949"/>
        <v>0.35799522673031031</v>
      </c>
      <c r="N3998" s="15">
        <f t="shared" si="950"/>
        <v>0.64200477326968985</v>
      </c>
      <c r="O3998" s="12">
        <f t="shared" si="951"/>
        <v>9.1908654883322963E-2</v>
      </c>
      <c r="P3998" s="12">
        <f t="shared" si="952"/>
        <v>1.5063698731265804</v>
      </c>
      <c r="Q3998" t="s">
        <v>336</v>
      </c>
      <c r="R3998" t="s">
        <v>389</v>
      </c>
      <c r="S3998" t="s">
        <v>286</v>
      </c>
      <c r="T3998" s="8" t="s">
        <v>99</v>
      </c>
      <c r="U3998" s="8" t="s">
        <v>93</v>
      </c>
      <c r="V3998" s="47" t="s">
        <v>651</v>
      </c>
      <c r="W3998" s="20" t="s">
        <v>74</v>
      </c>
      <c r="X3998" s="23">
        <v>4</v>
      </c>
      <c r="Y3998" s="12" t="str">
        <f t="shared" si="942"/>
        <v>Y</v>
      </c>
      <c r="Z3998" t="s">
        <v>606</v>
      </c>
      <c r="AA3998">
        <v>-4</v>
      </c>
      <c r="AB3998">
        <v>-2</v>
      </c>
    </row>
    <row r="3999" spans="1:28" x14ac:dyDescent="0.25">
      <c r="A3999" s="6">
        <v>0.12898076479053655</v>
      </c>
      <c r="B3999" s="6">
        <v>0.87094633549811573</v>
      </c>
      <c r="C3999" s="13">
        <f t="shared" si="943"/>
        <v>7.7530940495196301</v>
      </c>
      <c r="D3999" s="14">
        <f t="shared" si="944"/>
        <v>1.1481763677529859</v>
      </c>
      <c r="E3999" s="60">
        <v>3.6282558021688338E-2</v>
      </c>
      <c r="F3999" s="7">
        <f t="shared" si="941"/>
        <v>1.0362825580216883</v>
      </c>
      <c r="G3999" s="7">
        <f t="shared" si="945"/>
        <v>7.4816409766855942</v>
      </c>
      <c r="H3999" s="7">
        <f t="shared" si="946"/>
        <v>1.1079761584957177</v>
      </c>
      <c r="I3999">
        <v>2.5299999999999998</v>
      </c>
      <c r="J3999">
        <v>1.56</v>
      </c>
      <c r="K3999" s="7">
        <f t="shared" si="947"/>
        <v>2.6217948717948714</v>
      </c>
      <c r="L3999" s="7">
        <f t="shared" si="948"/>
        <v>1.6166007905138338</v>
      </c>
      <c r="M3999" s="15">
        <f t="shared" si="949"/>
        <v>0.38141809290953549</v>
      </c>
      <c r="N3999" s="15">
        <f t="shared" si="950"/>
        <v>0.61858190709046468</v>
      </c>
      <c r="O3999" s="12">
        <f t="shared" si="951"/>
        <v>0.33816110768800922</v>
      </c>
      <c r="P3999" s="12">
        <f t="shared" si="952"/>
        <v>1.4079725344613807</v>
      </c>
      <c r="Q3999" t="s">
        <v>330</v>
      </c>
      <c r="R3999" t="s">
        <v>370</v>
      </c>
      <c r="S3999" t="s">
        <v>286</v>
      </c>
      <c r="T3999" s="8" t="s">
        <v>98</v>
      </c>
      <c r="U3999" s="8" t="s">
        <v>24</v>
      </c>
      <c r="V3999" s="47" t="s">
        <v>651</v>
      </c>
      <c r="W3999" s="20" t="s">
        <v>24</v>
      </c>
      <c r="X3999" s="23">
        <v>1</v>
      </c>
      <c r="Y3999" s="12" t="str">
        <f t="shared" si="942"/>
        <v>N</v>
      </c>
      <c r="Z3999" t="s">
        <v>604</v>
      </c>
      <c r="AA3999">
        <v>-8</v>
      </c>
      <c r="AB3999">
        <v>2</v>
      </c>
    </row>
    <row r="4000" spans="1:28" x14ac:dyDescent="0.25">
      <c r="A4000" s="6">
        <v>0.53811074414761495</v>
      </c>
      <c r="B4000" s="6">
        <v>0.46032196551612931</v>
      </c>
      <c r="C4000" s="13">
        <f t="shared" si="943"/>
        <v>1.8583535282946873</v>
      </c>
      <c r="D4000" s="14">
        <f t="shared" si="944"/>
        <v>2.1723925315594368</v>
      </c>
      <c r="E4000" s="60">
        <v>4.1039534417017798E-2</v>
      </c>
      <c r="F4000" s="7">
        <f t="shared" si="941"/>
        <v>1.0410395344170178</v>
      </c>
      <c r="G4000" s="7">
        <f t="shared" si="945"/>
        <v>1.7850940976370944</v>
      </c>
      <c r="H4000" s="7">
        <f t="shared" si="946"/>
        <v>2.0867531536888047</v>
      </c>
      <c r="I4000">
        <v>2.64</v>
      </c>
      <c r="J4000">
        <v>1.51</v>
      </c>
      <c r="K4000" s="7">
        <f t="shared" si="947"/>
        <v>2.7483443708609272</v>
      </c>
      <c r="L4000" s="7">
        <f t="shared" si="948"/>
        <v>1.5719696969696968</v>
      </c>
      <c r="M4000" s="15">
        <f t="shared" si="949"/>
        <v>0.363855421686747</v>
      </c>
      <c r="N4000" s="15">
        <f t="shared" si="950"/>
        <v>0.63614457831325311</v>
      </c>
      <c r="O4000" s="12">
        <f t="shared" si="951"/>
        <v>1.4789136345778822</v>
      </c>
      <c r="P4000" s="12">
        <f t="shared" si="952"/>
        <v>0.72361218064088506</v>
      </c>
      <c r="Q4000" t="s">
        <v>343</v>
      </c>
      <c r="R4000" t="s">
        <v>390</v>
      </c>
      <c r="S4000" t="s">
        <v>289</v>
      </c>
      <c r="T4000" s="8" t="s">
        <v>97</v>
      </c>
      <c r="U4000" s="8" t="s">
        <v>23</v>
      </c>
      <c r="V4000" s="47" t="s">
        <v>651</v>
      </c>
      <c r="W4000" s="20" t="s">
        <v>24</v>
      </c>
      <c r="X4000" s="23">
        <v>1</v>
      </c>
      <c r="Y4000" s="12" t="str">
        <f t="shared" si="942"/>
        <v>N</v>
      </c>
      <c r="Z4000" t="s">
        <v>604</v>
      </c>
      <c r="AA4000">
        <v>-4</v>
      </c>
      <c r="AB4000">
        <v>-4</v>
      </c>
    </row>
    <row r="4001" spans="1:28" x14ac:dyDescent="0.25">
      <c r="A4001" s="6">
        <v>0.44622681473873937</v>
      </c>
      <c r="B4001" s="6">
        <v>0.5497844830827151</v>
      </c>
      <c r="C4001" s="13">
        <f t="shared" si="943"/>
        <v>2.2410127920830765</v>
      </c>
      <c r="D4001" s="14">
        <f t="shared" si="944"/>
        <v>1.8188945500841827</v>
      </c>
      <c r="E4001" s="60">
        <v>2.908747243515708E-2</v>
      </c>
      <c r="F4001" s="7">
        <f t="shared" si="941"/>
        <v>1.0290874724351571</v>
      </c>
      <c r="G4001" s="7">
        <f t="shared" si="945"/>
        <v>2.1776698794905238</v>
      </c>
      <c r="H4001" s="7">
        <f t="shared" si="946"/>
        <v>1.7674829388215989</v>
      </c>
      <c r="I4001">
        <v>1.78</v>
      </c>
      <c r="J4001">
        <v>2.14</v>
      </c>
      <c r="K4001" s="7">
        <f t="shared" si="947"/>
        <v>1.8317757009345796</v>
      </c>
      <c r="L4001" s="7">
        <f t="shared" si="948"/>
        <v>2.2022471910112364</v>
      </c>
      <c r="M4001" s="15">
        <f t="shared" si="949"/>
        <v>0.54591836734693866</v>
      </c>
      <c r="N4001" s="15">
        <f t="shared" si="950"/>
        <v>0.45408163265306112</v>
      </c>
      <c r="O4001" s="12">
        <f t="shared" si="951"/>
        <v>0.81738743634385913</v>
      </c>
      <c r="P4001" s="12">
        <f t="shared" si="952"/>
        <v>1.2107613335304739</v>
      </c>
      <c r="Q4001" t="s">
        <v>284</v>
      </c>
      <c r="R4001" t="s">
        <v>337</v>
      </c>
      <c r="S4001" t="s">
        <v>286</v>
      </c>
      <c r="T4001" s="8" t="s">
        <v>97</v>
      </c>
      <c r="U4001" s="8" t="s">
        <v>23</v>
      </c>
      <c r="V4001" s="47" t="s">
        <v>652</v>
      </c>
      <c r="W4001" s="20" t="s">
        <v>22</v>
      </c>
      <c r="X4001" s="23">
        <v>3</v>
      </c>
      <c r="Y4001" s="12" t="str">
        <f t="shared" si="942"/>
        <v>Y</v>
      </c>
      <c r="Z4001" t="s">
        <v>601</v>
      </c>
      <c r="AA4001">
        <v>3</v>
      </c>
      <c r="AB4001">
        <v>0</v>
      </c>
    </row>
    <row r="4002" spans="1:28" x14ac:dyDescent="0.25">
      <c r="A4002" s="6">
        <v>0.2067874130208481</v>
      </c>
      <c r="B4002" s="6">
        <v>0.79314817979656504</v>
      </c>
      <c r="C4002" s="13">
        <f t="shared" si="943"/>
        <v>4.8358842803414781</v>
      </c>
      <c r="D4002" s="14">
        <f t="shared" si="944"/>
        <v>1.2607984554115605</v>
      </c>
      <c r="E4002" s="60">
        <v>4.7757023852641467E-2</v>
      </c>
      <c r="F4002" s="7">
        <f t="shared" si="941"/>
        <v>1.0477570238526415</v>
      </c>
      <c r="G4002" s="7">
        <f t="shared" si="945"/>
        <v>4.6154634807980122</v>
      </c>
      <c r="H4002" s="7">
        <f t="shared" si="946"/>
        <v>1.2033309505056409</v>
      </c>
      <c r="I4002">
        <v>2.5099999999999998</v>
      </c>
      <c r="J4002">
        <v>1.54</v>
      </c>
      <c r="K4002" s="7">
        <f t="shared" si="947"/>
        <v>2.6298701298701297</v>
      </c>
      <c r="L4002" s="7">
        <f t="shared" si="948"/>
        <v>1.6135458167330679</v>
      </c>
      <c r="M4002" s="15">
        <f t="shared" si="949"/>
        <v>0.38024691358024693</v>
      </c>
      <c r="N4002" s="15">
        <f t="shared" si="950"/>
        <v>0.61975308641975302</v>
      </c>
      <c r="O4002" s="12">
        <f t="shared" si="951"/>
        <v>0.54382404073664592</v>
      </c>
      <c r="P4002" s="12">
        <f t="shared" si="952"/>
        <v>1.2797809275601948</v>
      </c>
      <c r="Q4002" t="s">
        <v>374</v>
      </c>
      <c r="R4002" t="s">
        <v>342</v>
      </c>
      <c r="S4002" t="s">
        <v>289</v>
      </c>
      <c r="T4002" s="8" t="s">
        <v>99</v>
      </c>
      <c r="U4002" s="8" t="s">
        <v>72</v>
      </c>
      <c r="V4002" t="s">
        <v>652</v>
      </c>
      <c r="W4002" s="20" t="s">
        <v>89</v>
      </c>
      <c r="X4002" s="23">
        <v>2</v>
      </c>
      <c r="Y4002" s="12" t="str">
        <f t="shared" si="942"/>
        <v>N</v>
      </c>
      <c r="Z4002" t="s">
        <v>604</v>
      </c>
      <c r="AA4002">
        <v>3</v>
      </c>
      <c r="AB4002">
        <v>4</v>
      </c>
    </row>
    <row r="4003" spans="1:28" x14ac:dyDescent="0.25">
      <c r="A4003" s="6">
        <v>0.22777304086729641</v>
      </c>
      <c r="B4003" s="6">
        <v>0.77153776078477976</v>
      </c>
      <c r="C4003" s="13">
        <f t="shared" si="943"/>
        <v>4.3903352046944537</v>
      </c>
      <c r="D4003" s="14">
        <f t="shared" si="944"/>
        <v>1.296112842205982</v>
      </c>
      <c r="E4003" s="60">
        <v>3.5786290322580516E-2</v>
      </c>
      <c r="F4003" s="7">
        <f t="shared" si="941"/>
        <v>1.0357862903225805</v>
      </c>
      <c r="G4003" s="7">
        <f t="shared" si="945"/>
        <v>4.2386496574763006</v>
      </c>
      <c r="H4003" s="7">
        <f t="shared" si="946"/>
        <v>1.2513323011857269</v>
      </c>
      <c r="I4003">
        <v>2.56</v>
      </c>
      <c r="J4003">
        <v>1.55</v>
      </c>
      <c r="K4003" s="7">
        <f t="shared" si="947"/>
        <v>2.6516129032258062</v>
      </c>
      <c r="L4003" s="7">
        <f t="shared" si="948"/>
        <v>1.6054687499999998</v>
      </c>
      <c r="M4003" s="15">
        <f t="shared" si="949"/>
        <v>0.37712895377128958</v>
      </c>
      <c r="N4003" s="15">
        <f t="shared" si="950"/>
        <v>0.62287104622871059</v>
      </c>
      <c r="O4003" s="12">
        <f t="shared" si="951"/>
        <v>0.60396593417070199</v>
      </c>
      <c r="P4003" s="12">
        <f t="shared" si="952"/>
        <v>1.2386797643849392</v>
      </c>
      <c r="Q4003" t="s">
        <v>373</v>
      </c>
      <c r="R4003" t="s">
        <v>341</v>
      </c>
      <c r="S4003" t="s">
        <v>289</v>
      </c>
      <c r="T4003" s="8" t="s">
        <v>97</v>
      </c>
      <c r="U4003" s="8" t="s">
        <v>148</v>
      </c>
      <c r="V4003" t="s">
        <v>652</v>
      </c>
      <c r="W4003" s="20" t="s">
        <v>73</v>
      </c>
      <c r="X4003" s="23">
        <v>4</v>
      </c>
      <c r="Y4003" s="12" t="str">
        <f t="shared" si="942"/>
        <v>Y</v>
      </c>
      <c r="Z4003" t="s">
        <v>601</v>
      </c>
      <c r="AA4003">
        <v>4</v>
      </c>
      <c r="AB4003">
        <v>-3</v>
      </c>
    </row>
    <row r="4004" spans="1:28" s="17" customFormat="1" x14ac:dyDescent="0.25">
      <c r="A4004" s="35">
        <v>0.49985504885407939</v>
      </c>
      <c r="B4004" s="35">
        <v>0.49700845530571536</v>
      </c>
      <c r="C4004" s="31">
        <f t="shared" si="943"/>
        <v>2.0005799727191027</v>
      </c>
      <c r="D4004" s="32">
        <f t="shared" si="944"/>
        <v>2.0120382044303229</v>
      </c>
      <c r="E4004" s="62">
        <v>2.8345418589321048E-2</v>
      </c>
      <c r="F4004" s="34">
        <f t="shared" si="941"/>
        <v>1.028345418589321</v>
      </c>
      <c r="G4004" s="34">
        <f t="shared" si="945"/>
        <v>1.9454357811633838</v>
      </c>
      <c r="H4004" s="34">
        <f t="shared" si="946"/>
        <v>1.9565781770005126</v>
      </c>
      <c r="I4004" s="17">
        <v>1.85</v>
      </c>
      <c r="J4004" s="17">
        <v>2.0499999999999998</v>
      </c>
      <c r="K4004" s="34">
        <f t="shared" si="947"/>
        <v>1.902439024390244</v>
      </c>
      <c r="L4004" s="34">
        <f t="shared" si="948"/>
        <v>2.1081081081081079</v>
      </c>
      <c r="M4004" s="35">
        <f t="shared" si="949"/>
        <v>0.52564102564102555</v>
      </c>
      <c r="N4004" s="35">
        <f t="shared" si="950"/>
        <v>0.47435897435897439</v>
      </c>
      <c r="O4004" s="17">
        <f t="shared" si="951"/>
        <v>0.95094375147849264</v>
      </c>
      <c r="P4004" s="17">
        <f t="shared" si="952"/>
        <v>1.0477475544282648</v>
      </c>
      <c r="Q4004" s="17" t="s">
        <v>288</v>
      </c>
      <c r="R4004" s="17" t="s">
        <v>338</v>
      </c>
      <c r="S4004" s="17" t="s">
        <v>289</v>
      </c>
      <c r="T4004" s="8" t="s">
        <v>97</v>
      </c>
      <c r="U4004" s="8" t="s">
        <v>23</v>
      </c>
      <c r="V4004" s="17" t="s">
        <v>652</v>
      </c>
      <c r="W4004" s="37" t="s">
        <v>96</v>
      </c>
      <c r="X4004" s="24">
        <v>5</v>
      </c>
      <c r="Y4004" s="12" t="str">
        <f t="shared" si="942"/>
        <v>Y</v>
      </c>
      <c r="Z4004" s="17" t="s">
        <v>605</v>
      </c>
      <c r="AA4004" s="17">
        <v>3</v>
      </c>
      <c r="AB4004" s="17">
        <v>-7</v>
      </c>
    </row>
    <row r="4005" spans="1:28" x14ac:dyDescent="0.25">
      <c r="A4005" s="6">
        <v>0.68759708425744714</v>
      </c>
      <c r="B4005" s="6">
        <v>0.22425041933471179</v>
      </c>
      <c r="C4005" s="13">
        <f t="shared" ref="C4005:C4068" si="953">(100%/A4005)</f>
        <v>1.4543400821426176</v>
      </c>
      <c r="D4005" s="14">
        <f t="shared" ref="D4005:D4068" si="954">(100%/B4005)</f>
        <v>4.4593004684973163</v>
      </c>
      <c r="E4005" s="60">
        <v>5.8780576852865973E-2</v>
      </c>
      <c r="F4005" s="7">
        <f t="shared" si="941"/>
        <v>1.058780576852866</v>
      </c>
      <c r="G4005" s="7">
        <f t="shared" ref="G4005:G4068" si="955">C4005/F4005</f>
        <v>1.3735991327546999</v>
      </c>
      <c r="H4005" s="7">
        <f t="shared" ref="H4005:H4068" si="956">D4005/F4005</f>
        <v>4.2117324080048792</v>
      </c>
      <c r="I4005">
        <v>1.32</v>
      </c>
      <c r="J4005">
        <v>3.32</v>
      </c>
      <c r="K4005" s="7">
        <f t="shared" ref="K4005:K4068" si="957">(I4005*F4005)</f>
        <v>1.3975903614457832</v>
      </c>
      <c r="L4005" s="7">
        <f t="shared" ref="L4005:L4068" si="958">(J4005*F4005)</f>
        <v>3.5151515151515147</v>
      </c>
      <c r="M4005" s="15">
        <f t="shared" ref="M4005:M4068" si="959">(1/K4005)</f>
        <v>0.71551724137931028</v>
      </c>
      <c r="N4005" s="15">
        <f t="shared" ref="N4005:N4068" si="960">(1/L4005)</f>
        <v>0.28448275862068967</v>
      </c>
      <c r="O4005" s="12">
        <f t="shared" ref="O4005:O4068" si="961">(I4005/G4005)</f>
        <v>0.96097905751643209</v>
      </c>
      <c r="P4005" s="12">
        <f t="shared" ref="P4005:P4068" si="962">(J4005/H4005)</f>
        <v>0.78827420129777481</v>
      </c>
      <c r="Q4005" t="s">
        <v>276</v>
      </c>
      <c r="R4005" t="s">
        <v>275</v>
      </c>
      <c r="S4005" t="s">
        <v>277</v>
      </c>
      <c r="T4005" s="8" t="s">
        <v>97</v>
      </c>
      <c r="U4005" s="8" t="s">
        <v>95</v>
      </c>
      <c r="V4005" s="47" t="s">
        <v>653</v>
      </c>
      <c r="W4005" s="16" t="s">
        <v>22</v>
      </c>
      <c r="X4005">
        <v>3</v>
      </c>
      <c r="Y4005" s="12" t="str">
        <f t="shared" si="942"/>
        <v>Y</v>
      </c>
      <c r="Z4005" t="s">
        <v>603</v>
      </c>
      <c r="AA4005">
        <v>11</v>
      </c>
      <c r="AB4005">
        <v>-9</v>
      </c>
    </row>
    <row r="4006" spans="1:28" x14ac:dyDescent="0.25">
      <c r="A4006" s="6">
        <v>0.3757796838818539</v>
      </c>
      <c r="B4006" s="6">
        <v>0.62289632152536867</v>
      </c>
      <c r="C4006" s="13">
        <f t="shared" si="953"/>
        <v>2.6611337517501412</v>
      </c>
      <c r="D4006" s="14">
        <f t="shared" si="954"/>
        <v>1.6054036048104565</v>
      </c>
      <c r="E4006" s="60">
        <v>2.6606425702811132E-2</v>
      </c>
      <c r="F4006" s="7">
        <f t="shared" si="941"/>
        <v>1.0266064257028111</v>
      </c>
      <c r="G4006" s="7">
        <f t="shared" si="955"/>
        <v>2.5921654931473261</v>
      </c>
      <c r="H4006" s="7">
        <f t="shared" si="956"/>
        <v>1.56379656761977</v>
      </c>
      <c r="I4006">
        <v>1.6</v>
      </c>
      <c r="J4006">
        <v>2.4900000000000002</v>
      </c>
      <c r="K4006" s="7">
        <f t="shared" si="957"/>
        <v>1.642570281124498</v>
      </c>
      <c r="L4006" s="7">
        <f t="shared" si="958"/>
        <v>2.5562499999999999</v>
      </c>
      <c r="M4006" s="15">
        <f t="shared" si="959"/>
        <v>0.60880195599022002</v>
      </c>
      <c r="N4006" s="15">
        <f t="shared" si="960"/>
        <v>0.39119804400977998</v>
      </c>
      <c r="O4006" s="12">
        <f t="shared" si="961"/>
        <v>0.61724454099469173</v>
      </c>
      <c r="P4006" s="12">
        <f t="shared" si="962"/>
        <v>1.5922787218992236</v>
      </c>
      <c r="Q4006" t="s">
        <v>247</v>
      </c>
      <c r="R4006" t="s">
        <v>258</v>
      </c>
      <c r="S4006" t="s">
        <v>159</v>
      </c>
      <c r="T4006" s="8" t="s">
        <v>98</v>
      </c>
      <c r="U4006" s="8" t="s">
        <v>22</v>
      </c>
      <c r="V4006" s="47" t="s">
        <v>653</v>
      </c>
      <c r="W4006" s="16" t="s">
        <v>24</v>
      </c>
      <c r="X4006">
        <v>1</v>
      </c>
      <c r="Y4006" s="12" t="str">
        <f t="shared" si="942"/>
        <v>N</v>
      </c>
      <c r="Z4006" t="s">
        <v>602</v>
      </c>
      <c r="AA4006">
        <v>-4</v>
      </c>
      <c r="AB4006">
        <v>3</v>
      </c>
    </row>
    <row r="4007" spans="1:28" x14ac:dyDescent="0.25">
      <c r="A4007" s="6">
        <v>0.51328458025632373</v>
      </c>
      <c r="B4007" s="6">
        <v>0.47444182202842711</v>
      </c>
      <c r="C4007" s="13">
        <f t="shared" si="953"/>
        <v>1.9482369789885772</v>
      </c>
      <c r="D4007" s="14">
        <f t="shared" si="954"/>
        <v>2.1077399874332392</v>
      </c>
      <c r="E4007" s="60">
        <v>3.1366294524189264E-2</v>
      </c>
      <c r="F4007" s="7">
        <f t="shared" si="941"/>
        <v>1.0313662945241893</v>
      </c>
      <c r="G4007" s="7">
        <f t="shared" si="955"/>
        <v>1.8889864729265535</v>
      </c>
      <c r="H4007" s="7">
        <f t="shared" si="956"/>
        <v>2.0436386166814038</v>
      </c>
      <c r="I4007">
        <v>1.9</v>
      </c>
      <c r="J4007">
        <v>1.98</v>
      </c>
      <c r="K4007" s="7">
        <f t="shared" si="957"/>
        <v>1.9595959595959596</v>
      </c>
      <c r="L4007" s="7">
        <f t="shared" si="958"/>
        <v>2.0421052631578949</v>
      </c>
      <c r="M4007" s="15">
        <f t="shared" si="959"/>
        <v>0.51030927835051543</v>
      </c>
      <c r="N4007" s="15">
        <f t="shared" si="960"/>
        <v>0.48969072164948452</v>
      </c>
      <c r="O4007" s="12">
        <f t="shared" si="961"/>
        <v>1.0058303895931999</v>
      </c>
      <c r="P4007" s="12">
        <f t="shared" si="962"/>
        <v>0.96886014182647207</v>
      </c>
      <c r="Q4007" t="s">
        <v>262</v>
      </c>
      <c r="R4007" t="s">
        <v>160</v>
      </c>
      <c r="S4007" t="s">
        <v>162</v>
      </c>
      <c r="T4007" s="8" t="s">
        <v>98</v>
      </c>
      <c r="U4007" s="8" t="s">
        <v>92</v>
      </c>
      <c r="V4007" s="47" t="s">
        <v>653</v>
      </c>
      <c r="W4007" s="16" t="s">
        <v>96</v>
      </c>
      <c r="X4007">
        <v>5</v>
      </c>
      <c r="Y4007" s="12" t="str">
        <f t="shared" si="942"/>
        <v>Y</v>
      </c>
      <c r="Z4007" t="s">
        <v>602</v>
      </c>
      <c r="AA4007">
        <v>-5</v>
      </c>
      <c r="AB4007">
        <v>12</v>
      </c>
    </row>
    <row r="4008" spans="1:28" x14ac:dyDescent="0.25">
      <c r="A4008" s="6">
        <v>0.44769147417920929</v>
      </c>
      <c r="B4008" s="6">
        <v>0.55127699182679235</v>
      </c>
      <c r="C4008" s="13">
        <f t="shared" si="953"/>
        <v>2.2336811346103578</v>
      </c>
      <c r="D4008" s="14">
        <f t="shared" si="954"/>
        <v>1.8139701362943759</v>
      </c>
      <c r="E4008" s="60">
        <v>4.8154753738510081E-2</v>
      </c>
      <c r="F4008" s="7">
        <f t="shared" si="941"/>
        <v>1.0481547537385101</v>
      </c>
      <c r="G4008" s="7">
        <f t="shared" si="955"/>
        <v>2.1310604437401697</v>
      </c>
      <c r="H4008" s="7">
        <f t="shared" si="956"/>
        <v>1.7306319795091238</v>
      </c>
      <c r="I4008">
        <v>1.97</v>
      </c>
      <c r="J4008">
        <v>1.85</v>
      </c>
      <c r="K4008" s="7">
        <f t="shared" si="957"/>
        <v>2.0648648648648646</v>
      </c>
      <c r="L4008" s="7">
        <f t="shared" si="958"/>
        <v>1.9390862944162437</v>
      </c>
      <c r="M4008" s="15">
        <f t="shared" si="959"/>
        <v>0.48429319371727753</v>
      </c>
      <c r="N4008" s="15">
        <f t="shared" si="960"/>
        <v>0.51570680628272247</v>
      </c>
      <c r="O4008" s="12">
        <f t="shared" si="961"/>
        <v>0.92442239533220527</v>
      </c>
      <c r="P4008" s="12">
        <f t="shared" si="962"/>
        <v>1.0689736592783485</v>
      </c>
      <c r="Q4008" t="s">
        <v>133</v>
      </c>
      <c r="R4008" t="s">
        <v>136</v>
      </c>
      <c r="S4008" t="s">
        <v>145</v>
      </c>
      <c r="T4008" s="8" t="s">
        <v>97</v>
      </c>
      <c r="U4008" s="8" t="s">
        <v>23</v>
      </c>
      <c r="V4008" s="47" t="s">
        <v>653</v>
      </c>
      <c r="W4008" s="16" t="s">
        <v>73</v>
      </c>
      <c r="X4008">
        <v>4</v>
      </c>
      <c r="Y4008" s="12" t="str">
        <f t="shared" si="942"/>
        <v>Y</v>
      </c>
      <c r="Z4008" t="s">
        <v>601</v>
      </c>
      <c r="AA4008">
        <v>-3</v>
      </c>
      <c r="AB4008">
        <v>-2</v>
      </c>
    </row>
    <row r="4009" spans="1:28" x14ac:dyDescent="0.25">
      <c r="A4009" s="6">
        <v>0.46507940072682818</v>
      </c>
      <c r="B4009" s="6">
        <v>0.53404808414357585</v>
      </c>
      <c r="C4009" s="13">
        <f t="shared" si="953"/>
        <v>2.1501704836576194</v>
      </c>
      <c r="D4009" s="14">
        <f t="shared" si="954"/>
        <v>1.8724905672185794</v>
      </c>
      <c r="E4009" s="60">
        <v>3.4836065573770503E-2</v>
      </c>
      <c r="F4009" s="7">
        <f t="shared" si="941"/>
        <v>1.0348360655737705</v>
      </c>
      <c r="G4009" s="7">
        <f t="shared" si="955"/>
        <v>2.0777885069800361</v>
      </c>
      <c r="H4009" s="7">
        <f t="shared" si="956"/>
        <v>1.8094562312924094</v>
      </c>
      <c r="I4009">
        <v>2.44</v>
      </c>
      <c r="J4009">
        <v>1.6</v>
      </c>
      <c r="K4009" s="7">
        <f t="shared" si="957"/>
        <v>2.5249999999999999</v>
      </c>
      <c r="L4009" s="7">
        <f t="shared" si="958"/>
        <v>1.6557377049180328</v>
      </c>
      <c r="M4009" s="15">
        <f t="shared" si="959"/>
        <v>0.39603960396039606</v>
      </c>
      <c r="N4009" s="15">
        <f t="shared" si="960"/>
        <v>0.60396039603960394</v>
      </c>
      <c r="O4009" s="12">
        <f t="shared" si="961"/>
        <v>1.1743254868352413</v>
      </c>
      <c r="P4009" s="12">
        <f t="shared" si="962"/>
        <v>0.88424354915575687</v>
      </c>
      <c r="Q4009" t="s">
        <v>341</v>
      </c>
      <c r="R4009" t="s">
        <v>377</v>
      </c>
      <c r="S4009" t="s">
        <v>289</v>
      </c>
      <c r="T4009" s="8" t="s">
        <v>99</v>
      </c>
      <c r="U4009" s="8" t="s">
        <v>72</v>
      </c>
      <c r="V4009" s="47" t="s">
        <v>653</v>
      </c>
      <c r="W4009" s="16" t="s">
        <v>72</v>
      </c>
      <c r="X4009">
        <v>2</v>
      </c>
      <c r="Y4009" s="12" t="str">
        <f t="shared" si="942"/>
        <v>N</v>
      </c>
      <c r="Z4009" t="s">
        <v>604</v>
      </c>
      <c r="AA4009">
        <v>-3</v>
      </c>
      <c r="AB4009">
        <v>4</v>
      </c>
    </row>
    <row r="4010" spans="1:28" x14ac:dyDescent="0.25">
      <c r="A4010" s="6">
        <v>0.19101590206002567</v>
      </c>
      <c r="B4010" s="6">
        <v>0.80847046873450013</v>
      </c>
      <c r="C4010" s="13">
        <f t="shared" si="953"/>
        <v>5.2351662307453104</v>
      </c>
      <c r="D4010" s="14">
        <f t="shared" si="954"/>
        <v>1.2369035588464985</v>
      </c>
      <c r="E4010" s="60">
        <v>3.4663865546218364E-2</v>
      </c>
      <c r="F4010" s="7">
        <f t="shared" ref="F4010:F4073" si="963">(E4010/100%) + 1</f>
        <v>1.0346638655462184</v>
      </c>
      <c r="G4010" s="7">
        <f t="shared" si="955"/>
        <v>5.0597748747914073</v>
      </c>
      <c r="H4010" s="7">
        <f t="shared" si="956"/>
        <v>1.1954641502760068</v>
      </c>
      <c r="I4010">
        <v>1.7</v>
      </c>
      <c r="J4010">
        <v>2.2400000000000002</v>
      </c>
      <c r="K4010" s="7">
        <f t="shared" si="957"/>
        <v>1.7589285714285712</v>
      </c>
      <c r="L4010" s="7">
        <f t="shared" si="958"/>
        <v>2.3176470588235292</v>
      </c>
      <c r="M4010" s="15">
        <f t="shared" si="959"/>
        <v>0.56852791878172593</v>
      </c>
      <c r="N4010" s="15">
        <f t="shared" si="960"/>
        <v>0.43147208121827418</v>
      </c>
      <c r="O4010" s="12">
        <f t="shared" si="961"/>
        <v>0.33598332773058082</v>
      </c>
      <c r="P4010" s="12">
        <f t="shared" si="962"/>
        <v>1.8737492040081942</v>
      </c>
      <c r="Q4010" t="s">
        <v>397</v>
      </c>
      <c r="R4010" t="s">
        <v>396</v>
      </c>
      <c r="S4010" t="s">
        <v>294</v>
      </c>
      <c r="T4010" s="8" t="s">
        <v>97</v>
      </c>
      <c r="U4010" s="8" t="s">
        <v>148</v>
      </c>
      <c r="V4010" s="47" t="s">
        <v>653</v>
      </c>
      <c r="W4010" s="16" t="s">
        <v>148</v>
      </c>
      <c r="X4010">
        <v>1</v>
      </c>
      <c r="Y4010" s="12" t="str">
        <f t="shared" si="942"/>
        <v>N</v>
      </c>
      <c r="Z4010" t="s">
        <v>605</v>
      </c>
      <c r="AA4010">
        <v>6</v>
      </c>
      <c r="AB4010">
        <v>-7</v>
      </c>
    </row>
    <row r="4011" spans="1:28" x14ac:dyDescent="0.25">
      <c r="A4011" s="6">
        <v>0.18417743050747698</v>
      </c>
      <c r="B4011" s="6">
        <v>0.81573336569206989</v>
      </c>
      <c r="C4011" s="13">
        <f t="shared" si="953"/>
        <v>5.4295469170388033</v>
      </c>
      <c r="D4011" s="14">
        <f t="shared" si="954"/>
        <v>1.2258907653625248</v>
      </c>
      <c r="E4011" s="60">
        <v>2.4525731055444977E-2</v>
      </c>
      <c r="F4011" s="7">
        <f t="shared" si="963"/>
        <v>1.024525731055445</v>
      </c>
      <c r="G4011" s="7">
        <f t="shared" si="955"/>
        <v>5.2995710624518892</v>
      </c>
      <c r="H4011" s="7">
        <f t="shared" si="956"/>
        <v>1.1965446334858156</v>
      </c>
      <c r="I4011">
        <v>2.0299999999999998</v>
      </c>
      <c r="J4011">
        <v>1.88</v>
      </c>
      <c r="K4011" s="7">
        <f t="shared" si="957"/>
        <v>2.0797872340425529</v>
      </c>
      <c r="L4011" s="7">
        <f t="shared" si="958"/>
        <v>1.9261083743842364</v>
      </c>
      <c r="M4011" s="15">
        <f t="shared" si="959"/>
        <v>0.4808184143222507</v>
      </c>
      <c r="N4011" s="15">
        <f t="shared" si="960"/>
        <v>0.51918158567774941</v>
      </c>
      <c r="O4011" s="12">
        <f t="shared" si="961"/>
        <v>0.38304986876821007</v>
      </c>
      <c r="P4011" s="12">
        <f t="shared" si="962"/>
        <v>1.5711908669241348</v>
      </c>
      <c r="Q4011" t="s">
        <v>298</v>
      </c>
      <c r="R4011" t="s">
        <v>297</v>
      </c>
      <c r="S4011" t="s">
        <v>277</v>
      </c>
      <c r="T4011" s="8" t="s">
        <v>97</v>
      </c>
      <c r="U4011" s="8" t="s">
        <v>148</v>
      </c>
      <c r="V4011" s="47" t="s">
        <v>654</v>
      </c>
      <c r="W4011" s="16" t="s">
        <v>73</v>
      </c>
      <c r="X4011">
        <v>4</v>
      </c>
      <c r="Y4011" s="12" t="str">
        <f t="shared" si="942"/>
        <v>Y</v>
      </c>
      <c r="Z4011" t="s">
        <v>604</v>
      </c>
      <c r="AA4011">
        <v>3</v>
      </c>
      <c r="AB4011">
        <v>1</v>
      </c>
    </row>
    <row r="4012" spans="1:28" x14ac:dyDescent="0.25">
      <c r="A4012" s="6">
        <v>0.20350367432144209</v>
      </c>
      <c r="B4012" s="6">
        <v>0.79646246551996591</v>
      </c>
      <c r="C4012" s="13">
        <f t="shared" si="953"/>
        <v>4.9139161901345352</v>
      </c>
      <c r="D4012" s="14">
        <f t="shared" si="954"/>
        <v>1.2555519478838915</v>
      </c>
      <c r="E4012" s="60">
        <v>2.4150034051024338E-2</v>
      </c>
      <c r="F4012" s="7">
        <f t="shared" si="963"/>
        <v>1.0241500340510243</v>
      </c>
      <c r="G4012" s="7">
        <f t="shared" si="955"/>
        <v>4.7980432815078329</v>
      </c>
      <c r="H4012" s="7">
        <f t="shared" si="956"/>
        <v>1.2259453265041227</v>
      </c>
      <c r="I4012">
        <v>1.89</v>
      </c>
      <c r="J4012">
        <v>2.02</v>
      </c>
      <c r="K4012" s="7">
        <f t="shared" si="957"/>
        <v>1.9356435643564358</v>
      </c>
      <c r="L4012" s="7">
        <f t="shared" si="958"/>
        <v>2.0687830687830693</v>
      </c>
      <c r="M4012" s="15">
        <f t="shared" si="959"/>
        <v>0.51662404092071612</v>
      </c>
      <c r="N4012" s="15">
        <f t="shared" si="960"/>
        <v>0.48337595907928377</v>
      </c>
      <c r="O4012" s="12">
        <f t="shared" si="961"/>
        <v>0.39391057752318742</v>
      </c>
      <c r="P4012" s="12">
        <f t="shared" si="962"/>
        <v>1.6477080635889247</v>
      </c>
      <c r="Q4012" t="s">
        <v>300</v>
      </c>
      <c r="R4012" t="s">
        <v>299</v>
      </c>
      <c r="S4012" t="s">
        <v>277</v>
      </c>
      <c r="T4012" s="8" t="s">
        <v>99</v>
      </c>
      <c r="U4012" s="8" t="s">
        <v>72</v>
      </c>
      <c r="V4012" s="47" t="s">
        <v>654</v>
      </c>
      <c r="W4012" s="16" t="s">
        <v>93</v>
      </c>
      <c r="X4012">
        <v>0</v>
      </c>
      <c r="Y4012" s="12" t="str">
        <f t="shared" si="942"/>
        <v>N</v>
      </c>
      <c r="Z4012" t="s">
        <v>607</v>
      </c>
      <c r="AA4012">
        <v>-15</v>
      </c>
      <c r="AB4012">
        <v>-4</v>
      </c>
    </row>
    <row r="4013" spans="1:28" x14ac:dyDescent="0.25">
      <c r="A4013" s="6">
        <v>0.27810344827752009</v>
      </c>
      <c r="B4013" s="6">
        <v>0.7208728884732688</v>
      </c>
      <c r="C4013" s="13">
        <f t="shared" si="953"/>
        <v>3.5957842529233854</v>
      </c>
      <c r="D4013" s="14">
        <f t="shared" si="954"/>
        <v>1.3872071151377219</v>
      </c>
      <c r="E4013" s="60">
        <v>2.9281277728482547E-2</v>
      </c>
      <c r="F4013" s="7">
        <f t="shared" si="963"/>
        <v>1.0292812777284825</v>
      </c>
      <c r="G4013" s="7">
        <f t="shared" si="955"/>
        <v>3.493490390555738</v>
      </c>
      <c r="H4013" s="7">
        <f t="shared" si="956"/>
        <v>1.3477434644484594</v>
      </c>
      <c r="I4013">
        <v>1.61</v>
      </c>
      <c r="J4013">
        <v>2.4500000000000002</v>
      </c>
      <c r="K4013" s="7">
        <f t="shared" si="957"/>
        <v>1.657142857142857</v>
      </c>
      <c r="L4013" s="7">
        <f t="shared" si="958"/>
        <v>2.5217391304347823</v>
      </c>
      <c r="M4013" s="15">
        <f t="shared" si="959"/>
        <v>0.60344827586206906</v>
      </c>
      <c r="N4013" s="15">
        <f t="shared" si="960"/>
        <v>0.39655172413793111</v>
      </c>
      <c r="O4013" s="12">
        <f t="shared" si="961"/>
        <v>0.46085714285989043</v>
      </c>
      <c r="P4013" s="12">
        <f t="shared" si="962"/>
        <v>1.8178533709325908</v>
      </c>
      <c r="Q4013" t="s">
        <v>296</v>
      </c>
      <c r="R4013" t="s">
        <v>295</v>
      </c>
      <c r="S4013" t="s">
        <v>277</v>
      </c>
      <c r="T4013" s="8" t="s">
        <v>97</v>
      </c>
      <c r="U4013" s="8" t="s">
        <v>89</v>
      </c>
      <c r="V4013" s="47" t="s">
        <v>654</v>
      </c>
      <c r="W4013" s="16" t="s">
        <v>149</v>
      </c>
      <c r="X4013">
        <v>4</v>
      </c>
      <c r="Y4013" s="12" t="str">
        <f t="shared" si="942"/>
        <v>Y</v>
      </c>
      <c r="Z4013" t="s">
        <v>601</v>
      </c>
      <c r="AA4013">
        <v>7</v>
      </c>
      <c r="AB4013">
        <v>2</v>
      </c>
    </row>
    <row r="4014" spans="1:28" x14ac:dyDescent="0.25">
      <c r="A4014" s="6">
        <v>0.66641149511519138</v>
      </c>
      <c r="B4014" s="6">
        <v>0.32674007446400138</v>
      </c>
      <c r="C4014" s="13">
        <f t="shared" si="953"/>
        <v>1.5005743558297218</v>
      </c>
      <c r="D4014" s="14">
        <f t="shared" si="954"/>
        <v>3.0605367328768698</v>
      </c>
      <c r="E4014" s="60">
        <v>2.908747243515708E-2</v>
      </c>
      <c r="F4014" s="7">
        <f t="shared" si="963"/>
        <v>1.0290874724351571</v>
      </c>
      <c r="G4014" s="7">
        <f t="shared" si="955"/>
        <v>1.4581601623026978</v>
      </c>
      <c r="H4014" s="7">
        <f t="shared" si="956"/>
        <v>2.9740297252231049</v>
      </c>
      <c r="I4014">
        <v>1.78</v>
      </c>
      <c r="J4014">
        <v>2.14</v>
      </c>
      <c r="K4014" s="7">
        <f t="shared" si="957"/>
        <v>1.8317757009345796</v>
      </c>
      <c r="L4014" s="7">
        <f t="shared" si="958"/>
        <v>2.2022471910112364</v>
      </c>
      <c r="M4014" s="15">
        <f t="shared" si="959"/>
        <v>0.54591836734693866</v>
      </c>
      <c r="N4014" s="15">
        <f t="shared" si="960"/>
        <v>0.45408163265306112</v>
      </c>
      <c r="O4014" s="12">
        <f t="shared" si="961"/>
        <v>1.2207163835754908</v>
      </c>
      <c r="P4014" s="12">
        <f t="shared" si="962"/>
        <v>0.71956241117914921</v>
      </c>
      <c r="Q4014" t="s">
        <v>302</v>
      </c>
      <c r="R4014" t="s">
        <v>301</v>
      </c>
      <c r="S4014" t="s">
        <v>277</v>
      </c>
      <c r="T4014" s="8" t="s">
        <v>97</v>
      </c>
      <c r="U4014" s="8" t="s">
        <v>23</v>
      </c>
      <c r="V4014" s="47" t="s">
        <v>654</v>
      </c>
      <c r="W4014" s="16" t="s">
        <v>73</v>
      </c>
      <c r="X4014">
        <v>4</v>
      </c>
      <c r="Y4014" s="12" t="str">
        <f t="shared" si="942"/>
        <v>Y</v>
      </c>
      <c r="Z4014" t="s">
        <v>603</v>
      </c>
      <c r="AA4014">
        <v>5</v>
      </c>
      <c r="AB4014">
        <v>2</v>
      </c>
    </row>
    <row r="4015" spans="1:28" x14ac:dyDescent="0.25">
      <c r="A4015" s="6">
        <v>0.55356521676445258</v>
      </c>
      <c r="B4015" s="6">
        <v>0.43708646260592421</v>
      </c>
      <c r="C4015" s="13">
        <f t="shared" si="953"/>
        <v>1.8064718839180782</v>
      </c>
      <c r="D4015" s="14">
        <f t="shared" si="954"/>
        <v>2.2878768517285262</v>
      </c>
      <c r="E4015" s="60">
        <v>2.9011311269375728E-2</v>
      </c>
      <c r="F4015" s="7">
        <f t="shared" si="963"/>
        <v>1.0290113112693757</v>
      </c>
      <c r="G4015" s="7">
        <f t="shared" si="955"/>
        <v>1.75554132800507</v>
      </c>
      <c r="H4015" s="7">
        <f t="shared" si="956"/>
        <v>2.2233738605907347</v>
      </c>
      <c r="I4015">
        <v>1.76</v>
      </c>
      <c r="J4015">
        <v>2.17</v>
      </c>
      <c r="K4015" s="7">
        <f t="shared" si="957"/>
        <v>1.8110599078341012</v>
      </c>
      <c r="L4015" s="7">
        <f t="shared" si="958"/>
        <v>2.2329545454545454</v>
      </c>
      <c r="M4015" s="15">
        <f t="shared" si="959"/>
        <v>0.55216284987277364</v>
      </c>
      <c r="N4015" s="15">
        <f t="shared" si="960"/>
        <v>0.44783715012722647</v>
      </c>
      <c r="O4015" s="12">
        <f t="shared" si="961"/>
        <v>1.0025397704535937</v>
      </c>
      <c r="P4015" s="12">
        <f t="shared" si="962"/>
        <v>0.9759942034325465</v>
      </c>
      <c r="Q4015" t="s">
        <v>351</v>
      </c>
      <c r="R4015" t="s">
        <v>350</v>
      </c>
      <c r="S4015" t="s">
        <v>277</v>
      </c>
      <c r="T4015" s="8" t="s">
        <v>97</v>
      </c>
      <c r="U4015" s="8" t="s">
        <v>23</v>
      </c>
      <c r="V4015" s="47" t="s">
        <v>654</v>
      </c>
      <c r="W4015" s="16" t="s">
        <v>413</v>
      </c>
      <c r="X4015">
        <v>5</v>
      </c>
      <c r="Y4015" s="12" t="str">
        <f t="shared" si="942"/>
        <v>Y</v>
      </c>
      <c r="Z4015" t="s">
        <v>602</v>
      </c>
      <c r="AA4015">
        <v>-4</v>
      </c>
      <c r="AB4015">
        <v>4</v>
      </c>
    </row>
    <row r="4016" spans="1:28" x14ac:dyDescent="0.25">
      <c r="A4016" s="6">
        <v>0.4544707807721885</v>
      </c>
      <c r="B4016" s="6">
        <v>0.54463842226383907</v>
      </c>
      <c r="C4016" s="13">
        <f t="shared" si="953"/>
        <v>2.2003614804474476</v>
      </c>
      <c r="D4016" s="14">
        <f t="shared" si="954"/>
        <v>1.8360805244760536</v>
      </c>
      <c r="E4016" s="60">
        <v>3.1630170316301776E-2</v>
      </c>
      <c r="F4016" s="7">
        <f t="shared" si="963"/>
        <v>1.0316301703163018</v>
      </c>
      <c r="G4016" s="7">
        <f t="shared" si="955"/>
        <v>2.1328975671318418</v>
      </c>
      <c r="H4016" s="7">
        <f t="shared" si="956"/>
        <v>1.7797856027350425</v>
      </c>
      <c r="I4016">
        <v>1.5</v>
      </c>
      <c r="J4016">
        <v>2.74</v>
      </c>
      <c r="K4016" s="7">
        <f t="shared" si="957"/>
        <v>1.5474452554744527</v>
      </c>
      <c r="L4016" s="7">
        <f t="shared" si="958"/>
        <v>2.8266666666666671</v>
      </c>
      <c r="M4016" s="15">
        <f t="shared" si="959"/>
        <v>0.64622641509433953</v>
      </c>
      <c r="N4016" s="15">
        <f t="shared" si="960"/>
        <v>0.3537735849056603</v>
      </c>
      <c r="O4016" s="12">
        <f t="shared" si="961"/>
        <v>0.70326865345769318</v>
      </c>
      <c r="P4016" s="12">
        <f t="shared" si="962"/>
        <v>1.5395112735991185</v>
      </c>
      <c r="Q4016" t="s">
        <v>306</v>
      </c>
      <c r="R4016" t="s">
        <v>305</v>
      </c>
      <c r="S4016" t="s">
        <v>277</v>
      </c>
      <c r="T4016" s="8" t="s">
        <v>99</v>
      </c>
      <c r="U4016" s="8" t="s">
        <v>72</v>
      </c>
      <c r="V4016" s="47" t="s">
        <v>654</v>
      </c>
      <c r="W4016" s="16" t="s">
        <v>152</v>
      </c>
      <c r="X4016">
        <v>5</v>
      </c>
      <c r="Y4016" s="12" t="str">
        <f t="shared" si="942"/>
        <v>Y</v>
      </c>
      <c r="Z4016" t="s">
        <v>603</v>
      </c>
      <c r="AA4016">
        <v>7</v>
      </c>
      <c r="AB4016">
        <v>4</v>
      </c>
    </row>
    <row r="4017" spans="1:28" x14ac:dyDescent="0.25">
      <c r="A4017" s="6">
        <v>0.60988334413850076</v>
      </c>
      <c r="B4017" s="6">
        <v>0.38627509064983828</v>
      </c>
      <c r="C4017" s="13">
        <f t="shared" si="953"/>
        <v>1.6396578290108315</v>
      </c>
      <c r="D4017" s="14">
        <f t="shared" si="954"/>
        <v>2.5888285944550038</v>
      </c>
      <c r="E4017" s="60">
        <v>3.5146846413095734E-2</v>
      </c>
      <c r="F4017" s="7">
        <f t="shared" si="963"/>
        <v>1.0351468464130957</v>
      </c>
      <c r="G4017" s="7">
        <f t="shared" si="955"/>
        <v>1.5839857259793011</v>
      </c>
      <c r="H4017" s="7">
        <f t="shared" si="956"/>
        <v>2.5009288328758341</v>
      </c>
      <c r="I4017">
        <v>2.0099999999999998</v>
      </c>
      <c r="J4017">
        <v>1.86</v>
      </c>
      <c r="K4017" s="7">
        <f t="shared" si="957"/>
        <v>2.0806451612903221</v>
      </c>
      <c r="L4017" s="7">
        <f t="shared" si="958"/>
        <v>1.9253731343283582</v>
      </c>
      <c r="M4017" s="15">
        <f t="shared" si="959"/>
        <v>0.48062015503875982</v>
      </c>
      <c r="N4017" s="15">
        <f t="shared" si="960"/>
        <v>0.51937984496124034</v>
      </c>
      <c r="O4017" s="12">
        <f t="shared" si="961"/>
        <v>1.268950828933332</v>
      </c>
      <c r="P4017" s="12">
        <f t="shared" si="962"/>
        <v>0.74372368199744976</v>
      </c>
      <c r="Q4017" t="s">
        <v>202</v>
      </c>
      <c r="R4017" t="s">
        <v>200</v>
      </c>
      <c r="S4017" t="s">
        <v>183</v>
      </c>
      <c r="T4017" s="8" t="s">
        <v>97</v>
      </c>
      <c r="U4017" s="8" t="s">
        <v>23</v>
      </c>
      <c r="V4017" s="47" t="s">
        <v>654</v>
      </c>
      <c r="W4017" s="16" t="s">
        <v>269</v>
      </c>
      <c r="X4017">
        <v>6</v>
      </c>
      <c r="Y4017" s="12" t="str">
        <f t="shared" ref="Y4017:Y4080" si="964">IF(X4017 &gt;= 3,"Y","N")</f>
        <v>Y</v>
      </c>
      <c r="Z4017" t="s">
        <v>602</v>
      </c>
      <c r="AA4017">
        <v>4</v>
      </c>
      <c r="AB4017">
        <v>14</v>
      </c>
    </row>
    <row r="4018" spans="1:28" x14ac:dyDescent="0.25">
      <c r="A4018" s="6">
        <v>0.71593770706846271</v>
      </c>
      <c r="B4018" s="6">
        <v>0.27477102764377792</v>
      </c>
      <c r="C4018" s="13">
        <f t="shared" si="953"/>
        <v>1.3967695654621715</v>
      </c>
      <c r="D4018" s="14">
        <f t="shared" si="954"/>
        <v>3.6393938930724254</v>
      </c>
      <c r="E4018" s="60">
        <v>4.3478260869565188E-2</v>
      </c>
      <c r="F4018" s="7">
        <f t="shared" si="963"/>
        <v>1.0434782608695652</v>
      </c>
      <c r="G4018" s="7">
        <f t="shared" si="955"/>
        <v>1.3385708335679143</v>
      </c>
      <c r="H4018" s="7">
        <f t="shared" si="956"/>
        <v>3.4877524808610745</v>
      </c>
      <c r="I4018">
        <v>1.84</v>
      </c>
      <c r="J4018">
        <v>2</v>
      </c>
      <c r="K4018" s="7">
        <f t="shared" si="957"/>
        <v>1.92</v>
      </c>
      <c r="L4018" s="7">
        <f t="shared" si="958"/>
        <v>2.0869565217391304</v>
      </c>
      <c r="M4018" s="15">
        <f t="shared" si="959"/>
        <v>0.52083333333333337</v>
      </c>
      <c r="N4018" s="15">
        <f t="shared" si="960"/>
        <v>0.47916666666666669</v>
      </c>
      <c r="O4018" s="12">
        <f t="shared" si="961"/>
        <v>1.3746003975714485</v>
      </c>
      <c r="P4018" s="12">
        <f t="shared" si="962"/>
        <v>0.57343518812614525</v>
      </c>
      <c r="Q4018" t="s">
        <v>203</v>
      </c>
      <c r="R4018" t="s">
        <v>182</v>
      </c>
      <c r="S4018" t="s">
        <v>183</v>
      </c>
      <c r="T4018" s="8" t="s">
        <v>99</v>
      </c>
      <c r="U4018" s="8" t="s">
        <v>73</v>
      </c>
      <c r="V4018" s="47" t="s">
        <v>654</v>
      </c>
      <c r="W4018" s="16" t="s">
        <v>72</v>
      </c>
      <c r="X4018">
        <v>2</v>
      </c>
      <c r="Y4018" s="12" t="str">
        <f t="shared" si="964"/>
        <v>N</v>
      </c>
      <c r="Z4018" t="s">
        <v>601</v>
      </c>
      <c r="AA4018">
        <v>5</v>
      </c>
      <c r="AB4018">
        <v>4</v>
      </c>
    </row>
    <row r="4019" spans="1:28" x14ac:dyDescent="0.25">
      <c r="A4019" s="6">
        <v>0.2684111210313932</v>
      </c>
      <c r="B4019" s="6">
        <v>0.7313391356157195</v>
      </c>
      <c r="C4019" s="13">
        <f t="shared" si="953"/>
        <v>3.7256280446108665</v>
      </c>
      <c r="D4019" s="14">
        <f t="shared" si="954"/>
        <v>1.3673546940135961</v>
      </c>
      <c r="E4019" s="60">
        <v>4.5688545688545634E-2</v>
      </c>
      <c r="F4019" s="7">
        <f t="shared" si="963"/>
        <v>1.0456885456885456</v>
      </c>
      <c r="G4019" s="7">
        <f t="shared" si="955"/>
        <v>3.562846757738638</v>
      </c>
      <c r="H4019" s="7">
        <f t="shared" si="956"/>
        <v>1.307611811998233</v>
      </c>
      <c r="I4019">
        <v>2.2200000000000002</v>
      </c>
      <c r="J4019">
        <v>1.68</v>
      </c>
      <c r="K4019" s="7">
        <f t="shared" si="957"/>
        <v>2.3214285714285716</v>
      </c>
      <c r="L4019" s="7">
        <f t="shared" si="958"/>
        <v>1.7567567567567566</v>
      </c>
      <c r="M4019" s="15">
        <f t="shared" si="959"/>
        <v>0.43076923076923074</v>
      </c>
      <c r="N4019" s="15">
        <f t="shared" si="960"/>
        <v>0.56923076923076932</v>
      </c>
      <c r="O4019" s="12">
        <f t="shared" si="961"/>
        <v>0.62309724525144849</v>
      </c>
      <c r="P4019" s="12">
        <f t="shared" si="962"/>
        <v>1.284784967973561</v>
      </c>
      <c r="Q4019" t="s">
        <v>187</v>
      </c>
      <c r="R4019" t="s">
        <v>199</v>
      </c>
      <c r="S4019" t="s">
        <v>183</v>
      </c>
      <c r="T4019" s="8" t="s">
        <v>99</v>
      </c>
      <c r="U4019" s="8" t="s">
        <v>72</v>
      </c>
      <c r="V4019" s="47" t="s">
        <v>654</v>
      </c>
      <c r="W4019" s="16" t="s">
        <v>72</v>
      </c>
      <c r="X4019">
        <v>2</v>
      </c>
      <c r="Y4019" s="12" t="str">
        <f t="shared" si="964"/>
        <v>N</v>
      </c>
      <c r="Z4019" t="s">
        <v>602</v>
      </c>
      <c r="AA4019">
        <v>-7</v>
      </c>
      <c r="AB4019">
        <v>1</v>
      </c>
    </row>
    <row r="4020" spans="1:28" x14ac:dyDescent="0.25">
      <c r="A4020" s="6">
        <v>0.42709081681154759</v>
      </c>
      <c r="B4020" s="6">
        <v>0.57239995646863517</v>
      </c>
      <c r="C4020" s="13">
        <f t="shared" si="953"/>
        <v>2.341422387550999</v>
      </c>
      <c r="D4020" s="14">
        <f t="shared" si="954"/>
        <v>1.7470301817795391</v>
      </c>
      <c r="E4020" s="60">
        <v>4.7234646012872306E-2</v>
      </c>
      <c r="F4020" s="7">
        <f t="shared" si="963"/>
        <v>1.0472346460128723</v>
      </c>
      <c r="G4020" s="7">
        <f t="shared" si="955"/>
        <v>2.2358144819458339</v>
      </c>
      <c r="H4020" s="7">
        <f t="shared" si="956"/>
        <v>1.6682318412888577</v>
      </c>
      <c r="I4020">
        <v>2.06</v>
      </c>
      <c r="J4020">
        <v>1.78</v>
      </c>
      <c r="K4020" s="7">
        <f t="shared" si="957"/>
        <v>2.1573033707865168</v>
      </c>
      <c r="L4020" s="7">
        <f t="shared" si="958"/>
        <v>1.8640776699029127</v>
      </c>
      <c r="M4020" s="15">
        <f t="shared" si="959"/>
        <v>0.46354166666666669</v>
      </c>
      <c r="N4020" s="15">
        <f t="shared" si="960"/>
        <v>0.53645833333333337</v>
      </c>
      <c r="O4020" s="12">
        <f t="shared" si="961"/>
        <v>0.92136445873951844</v>
      </c>
      <c r="P4020" s="12">
        <f t="shared" si="962"/>
        <v>1.0669979771065823</v>
      </c>
      <c r="Q4020" t="s">
        <v>188</v>
      </c>
      <c r="R4020" t="s">
        <v>190</v>
      </c>
      <c r="S4020" t="s">
        <v>183</v>
      </c>
      <c r="T4020" s="8" t="s">
        <v>99</v>
      </c>
      <c r="U4020" s="8" t="s">
        <v>72</v>
      </c>
      <c r="V4020" s="47" t="s">
        <v>654</v>
      </c>
      <c r="W4020" s="16" t="s">
        <v>24</v>
      </c>
      <c r="X4020">
        <v>1</v>
      </c>
      <c r="Y4020" s="12" t="str">
        <f t="shared" si="964"/>
        <v>N</v>
      </c>
      <c r="Z4020" t="s">
        <v>607</v>
      </c>
      <c r="AA4020">
        <v>-8</v>
      </c>
      <c r="AB4020">
        <v>-3</v>
      </c>
    </row>
    <row r="4021" spans="1:28" x14ac:dyDescent="0.25">
      <c r="A4021" s="6">
        <v>0.32680619359924656</v>
      </c>
      <c r="B4021" s="6">
        <v>0.67269714864754182</v>
      </c>
      <c r="C4021" s="13">
        <f t="shared" si="953"/>
        <v>3.0599175278369186</v>
      </c>
      <c r="D4021" s="14">
        <f t="shared" si="954"/>
        <v>1.4865530529012956</v>
      </c>
      <c r="E4021" s="60">
        <v>4.4564446626302434E-2</v>
      </c>
      <c r="F4021" s="7">
        <f t="shared" si="963"/>
        <v>1.0445644466263024</v>
      </c>
      <c r="G4021" s="7">
        <f t="shared" si="955"/>
        <v>2.9293716991036147</v>
      </c>
      <c r="H4021" s="7">
        <f t="shared" si="956"/>
        <v>1.4231319644302585</v>
      </c>
      <c r="I4021">
        <v>1.94</v>
      </c>
      <c r="J4021">
        <v>1.89</v>
      </c>
      <c r="K4021" s="7">
        <f t="shared" si="957"/>
        <v>2.0264550264550265</v>
      </c>
      <c r="L4021" s="7">
        <f t="shared" si="958"/>
        <v>1.9742268041237114</v>
      </c>
      <c r="M4021" s="15">
        <f t="shared" si="959"/>
        <v>0.49347258485639683</v>
      </c>
      <c r="N4021" s="15">
        <f t="shared" si="960"/>
        <v>0.50652741514360311</v>
      </c>
      <c r="O4021" s="12">
        <f t="shared" si="961"/>
        <v>0.6622580536958278</v>
      </c>
      <c r="P4021" s="12">
        <f t="shared" si="962"/>
        <v>1.3280567419175697</v>
      </c>
      <c r="Q4021" t="s">
        <v>192</v>
      </c>
      <c r="R4021" t="s">
        <v>194</v>
      </c>
      <c r="S4021" t="s">
        <v>183</v>
      </c>
      <c r="T4021" s="8" t="s">
        <v>99</v>
      </c>
      <c r="U4021" s="8" t="s">
        <v>72</v>
      </c>
      <c r="V4021" s="47" t="s">
        <v>654</v>
      </c>
      <c r="W4021" s="16" t="s">
        <v>94</v>
      </c>
      <c r="X4021">
        <v>4</v>
      </c>
      <c r="Y4021" s="12" t="str">
        <f t="shared" si="964"/>
        <v>Y</v>
      </c>
      <c r="Z4021" t="s">
        <v>606</v>
      </c>
      <c r="AA4021">
        <v>-10</v>
      </c>
      <c r="AB4021">
        <v>-2</v>
      </c>
    </row>
    <row r="4022" spans="1:28" x14ac:dyDescent="0.25">
      <c r="A4022" s="6">
        <v>0.31385287702258802</v>
      </c>
      <c r="B4022" s="6">
        <v>0.68582246965507143</v>
      </c>
      <c r="C4022" s="13">
        <f t="shared" si="953"/>
        <v>3.1862062552577139</v>
      </c>
      <c r="D4022" s="14">
        <f t="shared" si="954"/>
        <v>1.4581032909332083</v>
      </c>
      <c r="E4022" s="60">
        <v>4.445050449959087E-2</v>
      </c>
      <c r="F4022" s="7">
        <f t="shared" si="963"/>
        <v>1.0444505044995909</v>
      </c>
      <c r="G4022" s="7">
        <f t="shared" si="955"/>
        <v>3.0506053101906105</v>
      </c>
      <c r="H4022" s="7">
        <f t="shared" si="956"/>
        <v>1.3960482422590275</v>
      </c>
      <c r="I4022">
        <v>1.9</v>
      </c>
      <c r="J4022">
        <v>1.93</v>
      </c>
      <c r="K4022" s="7">
        <f t="shared" si="957"/>
        <v>1.9844559585492225</v>
      </c>
      <c r="L4022" s="7">
        <f t="shared" si="958"/>
        <v>2.0157894736842104</v>
      </c>
      <c r="M4022" s="15">
        <f t="shared" si="959"/>
        <v>0.50391644908616195</v>
      </c>
      <c r="N4022" s="15">
        <f t="shared" si="960"/>
        <v>0.49608355091383816</v>
      </c>
      <c r="O4022" s="12">
        <f t="shared" si="961"/>
        <v>0.62282721191529111</v>
      </c>
      <c r="P4022" s="12">
        <f t="shared" si="962"/>
        <v>1.3824737151468016</v>
      </c>
      <c r="Q4022" t="s">
        <v>193</v>
      </c>
      <c r="R4022" t="s">
        <v>185</v>
      </c>
      <c r="S4022" t="s">
        <v>183</v>
      </c>
      <c r="T4022" s="8" t="s">
        <v>99</v>
      </c>
      <c r="U4022" s="8" t="s">
        <v>72</v>
      </c>
      <c r="V4022" s="47" t="s">
        <v>654</v>
      </c>
      <c r="W4022" s="16" t="s">
        <v>89</v>
      </c>
      <c r="X4022">
        <v>2</v>
      </c>
      <c r="Y4022" s="12" t="str">
        <f t="shared" si="964"/>
        <v>N</v>
      </c>
      <c r="Z4022" t="s">
        <v>607</v>
      </c>
      <c r="AA4022">
        <v>-7</v>
      </c>
      <c r="AB4022">
        <v>4</v>
      </c>
    </row>
    <row r="4023" spans="1:28" x14ac:dyDescent="0.25">
      <c r="A4023" s="6">
        <v>0.12323869405387911</v>
      </c>
      <c r="B4023" s="6">
        <v>0.87675114857418457</v>
      </c>
      <c r="C4023" s="13">
        <f t="shared" si="953"/>
        <v>8.1143346063275139</v>
      </c>
      <c r="D4023" s="14">
        <f t="shared" si="954"/>
        <v>1.1405744966815825</v>
      </c>
      <c r="E4023" s="60">
        <v>4.9064787205204574E-2</v>
      </c>
      <c r="F4023" s="7">
        <f t="shared" si="963"/>
        <v>1.0490647872052046</v>
      </c>
      <c r="G4023" s="7">
        <f t="shared" si="955"/>
        <v>7.7348269671168479</v>
      </c>
      <c r="H4023" s="7">
        <f t="shared" si="956"/>
        <v>1.0872297979995758</v>
      </c>
      <c r="I4023">
        <v>2.17</v>
      </c>
      <c r="J4023">
        <v>1.7</v>
      </c>
      <c r="K4023" s="7">
        <f t="shared" si="957"/>
        <v>2.276470588235294</v>
      </c>
      <c r="L4023" s="7">
        <f t="shared" si="958"/>
        <v>1.7834101382488476</v>
      </c>
      <c r="M4023" s="15">
        <f t="shared" si="959"/>
        <v>0.43927648578811374</v>
      </c>
      <c r="N4023" s="15">
        <f t="shared" si="960"/>
        <v>0.56072351421188638</v>
      </c>
      <c r="O4023" s="12">
        <f t="shared" si="961"/>
        <v>0.28054926234618355</v>
      </c>
      <c r="P4023" s="12">
        <f t="shared" si="962"/>
        <v>1.5636068870885227</v>
      </c>
      <c r="Q4023" t="s">
        <v>206</v>
      </c>
      <c r="R4023" t="s">
        <v>210</v>
      </c>
      <c r="S4023" t="s">
        <v>208</v>
      </c>
      <c r="T4023" s="8" t="s">
        <v>99</v>
      </c>
      <c r="U4023" s="8" t="s">
        <v>72</v>
      </c>
      <c r="V4023" s="47" t="s">
        <v>654</v>
      </c>
      <c r="W4023" s="16" t="s">
        <v>89</v>
      </c>
      <c r="X4023">
        <v>2</v>
      </c>
      <c r="Y4023" s="12" t="str">
        <f t="shared" si="964"/>
        <v>N</v>
      </c>
      <c r="Z4023" t="s">
        <v>605</v>
      </c>
      <c r="AA4023">
        <v>-1</v>
      </c>
      <c r="AB4023">
        <v>-1</v>
      </c>
    </row>
    <row r="4024" spans="1:28" x14ac:dyDescent="0.25">
      <c r="A4024" s="6">
        <v>0.43728941136792426</v>
      </c>
      <c r="B4024" s="6">
        <v>0.56216431215684814</v>
      </c>
      <c r="C4024" s="13">
        <f t="shared" si="953"/>
        <v>2.286815033713737</v>
      </c>
      <c r="D4024" s="14">
        <f t="shared" si="954"/>
        <v>1.7788393506576639</v>
      </c>
      <c r="E4024" s="60">
        <v>4.3360433604336057E-2</v>
      </c>
      <c r="F4024" s="7">
        <f t="shared" si="963"/>
        <v>1.0433604336043361</v>
      </c>
      <c r="G4024" s="7">
        <f t="shared" si="955"/>
        <v>2.1917785647801789</v>
      </c>
      <c r="H4024" s="7">
        <f t="shared" si="956"/>
        <v>1.7049135594615012</v>
      </c>
      <c r="I4024">
        <v>2.0499999999999998</v>
      </c>
      <c r="J4024">
        <v>1.8</v>
      </c>
      <c r="K4024" s="7">
        <f t="shared" si="957"/>
        <v>2.1388888888888888</v>
      </c>
      <c r="L4024" s="7">
        <f t="shared" si="958"/>
        <v>1.878048780487805</v>
      </c>
      <c r="M4024" s="15">
        <f t="shared" si="959"/>
        <v>0.46753246753246752</v>
      </c>
      <c r="N4024" s="15">
        <f t="shared" si="960"/>
        <v>0.53246753246753242</v>
      </c>
      <c r="O4024" s="12">
        <f t="shared" si="961"/>
        <v>0.93531346320361586</v>
      </c>
      <c r="P4024" s="12">
        <f t="shared" si="962"/>
        <v>1.0557720008799343</v>
      </c>
      <c r="Q4024" t="s">
        <v>207</v>
      </c>
      <c r="R4024" t="s">
        <v>214</v>
      </c>
      <c r="S4024" t="s">
        <v>208</v>
      </c>
      <c r="T4024" s="8" t="s">
        <v>99</v>
      </c>
      <c r="U4024" s="8" t="s">
        <v>72</v>
      </c>
      <c r="V4024" s="47" t="s">
        <v>654</v>
      </c>
      <c r="W4024" s="16" t="e">
        <v>#N/A</v>
      </c>
      <c r="X4024" t="e">
        <v>#N/A</v>
      </c>
      <c r="Y4024" s="12" t="e">
        <f t="shared" si="964"/>
        <v>#N/A</v>
      </c>
      <c r="Z4024" t="s">
        <v>608</v>
      </c>
      <c r="AA4024">
        <v>-1</v>
      </c>
      <c r="AB4024">
        <v>0</v>
      </c>
    </row>
    <row r="4025" spans="1:28" x14ac:dyDescent="0.25">
      <c r="A4025" s="6">
        <v>0.5888375909232042</v>
      </c>
      <c r="B4025" s="6">
        <v>0.40331412290196911</v>
      </c>
      <c r="C4025" s="13">
        <f t="shared" si="953"/>
        <v>1.69826114265592</v>
      </c>
      <c r="D4025" s="14">
        <f t="shared" si="954"/>
        <v>2.4794569374478943</v>
      </c>
      <c r="E4025" s="60">
        <v>4.761904761904745E-2</v>
      </c>
      <c r="F4025" s="7">
        <f t="shared" si="963"/>
        <v>1.0476190476190474</v>
      </c>
      <c r="G4025" s="7">
        <f t="shared" si="955"/>
        <v>1.6210674543533785</v>
      </c>
      <c r="H4025" s="7">
        <f t="shared" si="956"/>
        <v>2.3667543493820813</v>
      </c>
      <c r="I4025">
        <v>2.1</v>
      </c>
      <c r="J4025">
        <v>1.75</v>
      </c>
      <c r="K4025" s="7">
        <f t="shared" si="957"/>
        <v>2.1999999999999997</v>
      </c>
      <c r="L4025" s="7">
        <f t="shared" si="958"/>
        <v>1.833333333333333</v>
      </c>
      <c r="M4025" s="15">
        <f t="shared" si="959"/>
        <v>0.45454545454545459</v>
      </c>
      <c r="N4025" s="15">
        <f t="shared" si="960"/>
        <v>0.54545454545454553</v>
      </c>
      <c r="O4025" s="12">
        <f t="shared" si="961"/>
        <v>1.2954427000310491</v>
      </c>
      <c r="P4025" s="12">
        <f t="shared" si="962"/>
        <v>0.73940922532027664</v>
      </c>
      <c r="Q4025" t="s">
        <v>222</v>
      </c>
      <c r="R4025" t="s">
        <v>223</v>
      </c>
      <c r="S4025" t="s">
        <v>208</v>
      </c>
      <c r="T4025" s="8" t="s">
        <v>97</v>
      </c>
      <c r="U4025" s="8" t="s">
        <v>23</v>
      </c>
      <c r="V4025" s="47" t="s">
        <v>654</v>
      </c>
      <c r="W4025" s="16" t="s">
        <v>92</v>
      </c>
      <c r="X4025">
        <v>2</v>
      </c>
      <c r="Y4025" s="12" t="str">
        <f t="shared" si="964"/>
        <v>N</v>
      </c>
      <c r="Z4025" t="s">
        <v>604</v>
      </c>
      <c r="AA4025">
        <v>-2</v>
      </c>
      <c r="AB4025">
        <v>4</v>
      </c>
    </row>
    <row r="4026" spans="1:28" x14ac:dyDescent="0.25">
      <c r="A4026" s="6">
        <v>0.3611532753482567</v>
      </c>
      <c r="B4026" s="6">
        <v>0.63753575550356434</v>
      </c>
      <c r="C4026" s="13">
        <f t="shared" si="953"/>
        <v>2.768907464664994</v>
      </c>
      <c r="D4026" s="14">
        <f t="shared" si="954"/>
        <v>1.5685394762057532</v>
      </c>
      <c r="E4026" s="60">
        <v>4.8951048951048959E-2</v>
      </c>
      <c r="F4026" s="7">
        <f t="shared" si="963"/>
        <v>1.048951048951049</v>
      </c>
      <c r="G4026" s="7">
        <f t="shared" si="955"/>
        <v>2.6396917829806275</v>
      </c>
      <c r="H4026" s="7">
        <f t="shared" si="956"/>
        <v>1.4953409673161513</v>
      </c>
      <c r="I4026">
        <v>2.08</v>
      </c>
      <c r="J4026">
        <v>1.76</v>
      </c>
      <c r="K4026" s="7">
        <f t="shared" si="957"/>
        <v>2.1818181818181821</v>
      </c>
      <c r="L4026" s="7">
        <f t="shared" si="958"/>
        <v>1.8461538461538463</v>
      </c>
      <c r="M4026" s="15">
        <f t="shared" si="959"/>
        <v>0.45833333333333326</v>
      </c>
      <c r="N4026" s="15">
        <f t="shared" si="960"/>
        <v>0.54166666666666663</v>
      </c>
      <c r="O4026" s="12">
        <f t="shared" si="961"/>
        <v>0.78797078257801478</v>
      </c>
      <c r="P4026" s="12">
        <f t="shared" si="962"/>
        <v>1.1769890870835036</v>
      </c>
      <c r="Q4026" t="s">
        <v>219</v>
      </c>
      <c r="R4026" t="s">
        <v>216</v>
      </c>
      <c r="S4026" t="s">
        <v>208</v>
      </c>
      <c r="T4026" s="8" t="s">
        <v>97</v>
      </c>
      <c r="U4026" s="8" t="s">
        <v>23</v>
      </c>
      <c r="V4026" s="47" t="s">
        <v>654</v>
      </c>
      <c r="W4026" s="16" t="s">
        <v>24</v>
      </c>
      <c r="X4026">
        <v>1</v>
      </c>
      <c r="Y4026" s="12" t="str">
        <f t="shared" si="964"/>
        <v>N</v>
      </c>
      <c r="Z4026" t="s">
        <v>603</v>
      </c>
      <c r="AA4026">
        <v>3</v>
      </c>
      <c r="AB4026">
        <v>-2</v>
      </c>
    </row>
    <row r="4027" spans="1:28" x14ac:dyDescent="0.25">
      <c r="A4027" s="6">
        <v>0.65477806144597939</v>
      </c>
      <c r="B4027" s="6">
        <v>0.34029824545814774</v>
      </c>
      <c r="C4027" s="13">
        <f t="shared" si="953"/>
        <v>1.5272350417355915</v>
      </c>
      <c r="D4027" s="14">
        <f t="shared" si="954"/>
        <v>2.9385987537305329</v>
      </c>
      <c r="E4027" s="60">
        <v>4.1666666666666741E-2</v>
      </c>
      <c r="F4027" s="7">
        <f t="shared" si="963"/>
        <v>1.0416666666666667</v>
      </c>
      <c r="G4027" s="7">
        <f t="shared" si="955"/>
        <v>1.4661456400661679</v>
      </c>
      <c r="H4027" s="7">
        <f t="shared" si="956"/>
        <v>2.8210548035813114</v>
      </c>
      <c r="I4027">
        <v>1.92</v>
      </c>
      <c r="J4027">
        <v>1.92</v>
      </c>
      <c r="K4027" s="7">
        <f t="shared" si="957"/>
        <v>2</v>
      </c>
      <c r="L4027" s="7">
        <f t="shared" si="958"/>
        <v>2</v>
      </c>
      <c r="M4027" s="15">
        <f t="shared" si="959"/>
        <v>0.5</v>
      </c>
      <c r="N4027" s="15">
        <f t="shared" si="960"/>
        <v>0.5</v>
      </c>
      <c r="O4027" s="12">
        <f t="shared" si="961"/>
        <v>1.3095561228919586</v>
      </c>
      <c r="P4027" s="12">
        <f t="shared" si="962"/>
        <v>0.68059649091629559</v>
      </c>
      <c r="Q4027" t="s">
        <v>221</v>
      </c>
      <c r="R4027" t="s">
        <v>212</v>
      </c>
      <c r="S4027" t="s">
        <v>208</v>
      </c>
      <c r="T4027" s="8" t="s">
        <v>98</v>
      </c>
      <c r="U4027" s="8" t="s">
        <v>22</v>
      </c>
      <c r="V4027" s="47" t="s">
        <v>654</v>
      </c>
      <c r="W4027" s="16" t="e">
        <v>#N/A</v>
      </c>
      <c r="X4027" t="e">
        <v>#N/A</v>
      </c>
      <c r="Y4027" s="12" t="e">
        <f t="shared" si="964"/>
        <v>#N/A</v>
      </c>
      <c r="Z4027" t="s">
        <v>606</v>
      </c>
      <c r="AA4027">
        <v>-6</v>
      </c>
      <c r="AB4027">
        <v>0</v>
      </c>
    </row>
    <row r="4028" spans="1:28" x14ac:dyDescent="0.25">
      <c r="A4028" s="6">
        <v>0.16887101221857853</v>
      </c>
      <c r="B4028" s="6">
        <v>0.8311087874368478</v>
      </c>
      <c r="C4028" s="13">
        <f t="shared" si="953"/>
        <v>5.9216794336830763</v>
      </c>
      <c r="D4028" s="14">
        <f t="shared" si="954"/>
        <v>1.2032119201675333</v>
      </c>
      <c r="E4028" s="60">
        <v>4.8468439772787697E-2</v>
      </c>
      <c r="F4028" s="7">
        <f t="shared" si="963"/>
        <v>1.0484684397727877</v>
      </c>
      <c r="G4028" s="7">
        <f t="shared" si="955"/>
        <v>5.6479329363183846</v>
      </c>
      <c r="H4028" s="7">
        <f t="shared" si="956"/>
        <v>1.1475900222883961</v>
      </c>
      <c r="I4028">
        <v>2.34</v>
      </c>
      <c r="J4028">
        <v>1.61</v>
      </c>
      <c r="K4028" s="7">
        <f t="shared" si="957"/>
        <v>2.4534161490683233</v>
      </c>
      <c r="L4028" s="7">
        <f t="shared" si="958"/>
        <v>1.6880341880341883</v>
      </c>
      <c r="M4028" s="15">
        <f t="shared" si="959"/>
        <v>0.40759493670886071</v>
      </c>
      <c r="N4028" s="15">
        <f t="shared" si="960"/>
        <v>0.59240506329113918</v>
      </c>
      <c r="O4028" s="12">
        <f t="shared" si="961"/>
        <v>0.41431086848657467</v>
      </c>
      <c r="P4028" s="12">
        <f t="shared" si="962"/>
        <v>1.4029400471690383</v>
      </c>
      <c r="Q4028" t="s">
        <v>227</v>
      </c>
      <c r="R4028" t="s">
        <v>230</v>
      </c>
      <c r="S4028" t="s">
        <v>208</v>
      </c>
      <c r="T4028" s="8" t="s">
        <v>99</v>
      </c>
      <c r="U4028" s="8" t="s">
        <v>72</v>
      </c>
      <c r="V4028" s="47" t="s">
        <v>654</v>
      </c>
      <c r="W4028" s="16" t="s">
        <v>149</v>
      </c>
      <c r="X4028">
        <v>4</v>
      </c>
      <c r="Y4028" s="12" t="str">
        <f t="shared" si="964"/>
        <v>Y</v>
      </c>
      <c r="Z4028" t="s">
        <v>606</v>
      </c>
      <c r="AA4028">
        <v>-2</v>
      </c>
      <c r="AB4028">
        <v>1</v>
      </c>
    </row>
    <row r="4029" spans="1:28" x14ac:dyDescent="0.25">
      <c r="A4029" s="6">
        <v>0.3007373093748224</v>
      </c>
      <c r="B4029" s="6">
        <v>0.69811652372510391</v>
      </c>
      <c r="C4029" s="13">
        <f t="shared" si="953"/>
        <v>3.3251610918472876</v>
      </c>
      <c r="D4029" s="14">
        <f t="shared" si="954"/>
        <v>1.4324256281230328</v>
      </c>
      <c r="E4029" s="60">
        <v>4.7232888483123459E-2</v>
      </c>
      <c r="F4029" s="7">
        <f t="shared" si="963"/>
        <v>1.0472328884831235</v>
      </c>
      <c r="G4029" s="7">
        <f t="shared" si="955"/>
        <v>3.1751878005508933</v>
      </c>
      <c r="H4029" s="7">
        <f t="shared" si="956"/>
        <v>1.3678195594084579</v>
      </c>
      <c r="I4029">
        <v>2.23</v>
      </c>
      <c r="J4029">
        <v>1.67</v>
      </c>
      <c r="K4029" s="7">
        <f t="shared" si="957"/>
        <v>2.3353293413173652</v>
      </c>
      <c r="L4029" s="7">
        <f t="shared" si="958"/>
        <v>1.7488789237668161</v>
      </c>
      <c r="M4029" s="15">
        <f t="shared" si="959"/>
        <v>0.42820512820512818</v>
      </c>
      <c r="N4029" s="15">
        <f t="shared" si="960"/>
        <v>0.57179487179487176</v>
      </c>
      <c r="O4029" s="12">
        <f t="shared" si="961"/>
        <v>0.70232066261186066</v>
      </c>
      <c r="P4029" s="12">
        <f t="shared" si="962"/>
        <v>1.2209212746761906</v>
      </c>
      <c r="Q4029" t="s">
        <v>229</v>
      </c>
      <c r="R4029" t="s">
        <v>225</v>
      </c>
      <c r="S4029" t="s">
        <v>208</v>
      </c>
      <c r="T4029" s="8" t="s">
        <v>97</v>
      </c>
      <c r="U4029" s="8" t="s">
        <v>89</v>
      </c>
      <c r="V4029" s="47" t="s">
        <v>654</v>
      </c>
      <c r="W4029" s="16" t="s">
        <v>95</v>
      </c>
      <c r="X4029">
        <v>4</v>
      </c>
      <c r="Y4029" s="12" t="str">
        <f t="shared" si="964"/>
        <v>Y</v>
      </c>
      <c r="Z4029" t="s">
        <v>601</v>
      </c>
      <c r="AA4029">
        <v>6</v>
      </c>
      <c r="AB4029">
        <v>0</v>
      </c>
    </row>
    <row r="4030" spans="1:28" x14ac:dyDescent="0.25">
      <c r="A4030" s="6">
        <v>0.23057364407180359</v>
      </c>
      <c r="B4030" s="6">
        <v>0.76928876434569238</v>
      </c>
      <c r="C4030" s="13">
        <f t="shared" si="953"/>
        <v>4.3370091322691993</v>
      </c>
      <c r="D4030" s="14">
        <f t="shared" si="954"/>
        <v>1.2999019956446858</v>
      </c>
      <c r="E4030" s="60">
        <v>5.3682342502218372E-2</v>
      </c>
      <c r="F4030" s="7">
        <f t="shared" si="963"/>
        <v>1.0536823425022184</v>
      </c>
      <c r="G4030" s="7">
        <f t="shared" si="955"/>
        <v>4.1160499301620099</v>
      </c>
      <c r="H4030" s="7">
        <f t="shared" si="956"/>
        <v>1.2336754097613143</v>
      </c>
      <c r="I4030">
        <v>1.84</v>
      </c>
      <c r="J4030">
        <v>1.96</v>
      </c>
      <c r="K4030" s="7">
        <f t="shared" si="957"/>
        <v>1.9387755102040818</v>
      </c>
      <c r="L4030" s="7">
        <f t="shared" si="958"/>
        <v>2.0652173913043481</v>
      </c>
      <c r="M4030" s="15">
        <f t="shared" si="959"/>
        <v>0.51578947368421046</v>
      </c>
      <c r="N4030" s="15">
        <f t="shared" si="960"/>
        <v>0.48421052631578942</v>
      </c>
      <c r="O4030" s="12">
        <f t="shared" si="961"/>
        <v>0.44703053442492535</v>
      </c>
      <c r="P4030" s="12">
        <f t="shared" si="962"/>
        <v>1.5887485350617563</v>
      </c>
      <c r="Q4030" t="s">
        <v>417</v>
      </c>
      <c r="R4030" t="s">
        <v>423</v>
      </c>
      <c r="S4030" t="s">
        <v>419</v>
      </c>
      <c r="T4030" s="8" t="s">
        <v>99</v>
      </c>
      <c r="U4030" s="8" t="s">
        <v>72</v>
      </c>
      <c r="V4030" s="47" t="s">
        <v>654</v>
      </c>
      <c r="W4030" s="16" t="s">
        <v>72</v>
      </c>
      <c r="X4030">
        <v>2</v>
      </c>
      <c r="Y4030" s="12" t="str">
        <f t="shared" si="964"/>
        <v>N</v>
      </c>
      <c r="Z4030" t="s">
        <v>605</v>
      </c>
      <c r="AA4030">
        <v>4</v>
      </c>
      <c r="AB4030">
        <v>-13</v>
      </c>
    </row>
    <row r="4031" spans="1:28" x14ac:dyDescent="0.25">
      <c r="A4031" s="6">
        <v>0.66324299703182266</v>
      </c>
      <c r="B4031" s="6">
        <v>0.33267830148110833</v>
      </c>
      <c r="C4031" s="13">
        <f t="shared" si="953"/>
        <v>1.5077430209972043</v>
      </c>
      <c r="D4031" s="14">
        <f t="shared" si="954"/>
        <v>3.0059068942817317</v>
      </c>
      <c r="E4031" s="60">
        <v>5.5525013743815244E-2</v>
      </c>
      <c r="F4031" s="7">
        <f t="shared" si="963"/>
        <v>1.0555250137438152</v>
      </c>
      <c r="G4031" s="7">
        <f t="shared" si="955"/>
        <v>1.4284294558301638</v>
      </c>
      <c r="H4031" s="7">
        <f t="shared" si="956"/>
        <v>2.8477836670304533</v>
      </c>
      <c r="I4031">
        <v>1.7</v>
      </c>
      <c r="J4031">
        <v>2.14</v>
      </c>
      <c r="K4031" s="7">
        <f t="shared" si="957"/>
        <v>1.794392523364486</v>
      </c>
      <c r="L4031" s="7">
        <f t="shared" si="958"/>
        <v>2.2588235294117647</v>
      </c>
      <c r="M4031" s="15">
        <f t="shared" si="959"/>
        <v>0.55729166666666663</v>
      </c>
      <c r="N4031" s="15">
        <f t="shared" si="960"/>
        <v>0.44270833333333331</v>
      </c>
      <c r="O4031" s="12">
        <f t="shared" si="961"/>
        <v>1.1901182750477564</v>
      </c>
      <c r="P4031" s="12">
        <f t="shared" si="962"/>
        <v>0.75146157511026823</v>
      </c>
      <c r="Q4031" t="s">
        <v>420</v>
      </c>
      <c r="R4031" t="s">
        <v>431</v>
      </c>
      <c r="S4031" t="s">
        <v>419</v>
      </c>
      <c r="T4031" s="8" t="s">
        <v>99</v>
      </c>
      <c r="U4031" s="8" t="s">
        <v>73</v>
      </c>
      <c r="V4031" s="47" t="s">
        <v>654</v>
      </c>
      <c r="W4031" s="16" t="s">
        <v>72</v>
      </c>
      <c r="X4031">
        <v>2</v>
      </c>
      <c r="Y4031" s="12" t="str">
        <f t="shared" si="964"/>
        <v>N</v>
      </c>
      <c r="Z4031" t="s">
        <v>603</v>
      </c>
      <c r="AA4031">
        <v>4</v>
      </c>
      <c r="AB4031">
        <v>-8</v>
      </c>
    </row>
    <row r="4032" spans="1:28" x14ac:dyDescent="0.25">
      <c r="A4032" s="6">
        <v>0.35993169533445551</v>
      </c>
      <c r="B4032" s="6">
        <v>0.63943591578701309</v>
      </c>
      <c r="C4032" s="13">
        <f t="shared" si="953"/>
        <v>2.7783049199676082</v>
      </c>
      <c r="D4032" s="14">
        <f t="shared" si="954"/>
        <v>1.5638783735962145</v>
      </c>
      <c r="E4032" s="60">
        <v>5.2894073314676771E-2</v>
      </c>
      <c r="F4032" s="7">
        <f t="shared" si="963"/>
        <v>1.0528940733146768</v>
      </c>
      <c r="G4032" s="7">
        <f t="shared" si="955"/>
        <v>2.6387316543829198</v>
      </c>
      <c r="H4032" s="7">
        <f t="shared" si="956"/>
        <v>1.4853140626700259</v>
      </c>
      <c r="I4032">
        <v>1.93</v>
      </c>
      <c r="J4032">
        <v>1.87</v>
      </c>
      <c r="K4032" s="7">
        <f t="shared" si="957"/>
        <v>2.0320855614973259</v>
      </c>
      <c r="L4032" s="7">
        <f t="shared" si="958"/>
        <v>1.9689119170984457</v>
      </c>
      <c r="M4032" s="15">
        <f t="shared" si="959"/>
        <v>0.49210526315789482</v>
      </c>
      <c r="N4032" s="15">
        <f t="shared" si="960"/>
        <v>0.50789473684210529</v>
      </c>
      <c r="O4032" s="12">
        <f t="shared" si="961"/>
        <v>0.73141200121440153</v>
      </c>
      <c r="P4032" s="12">
        <f t="shared" si="962"/>
        <v>1.2589929948138081</v>
      </c>
      <c r="Q4032" t="s">
        <v>479</v>
      </c>
      <c r="R4032" t="s">
        <v>426</v>
      </c>
      <c r="S4032" t="s">
        <v>419</v>
      </c>
      <c r="T4032" s="8" t="s">
        <v>99</v>
      </c>
      <c r="U4032" s="8" t="s">
        <v>72</v>
      </c>
      <c r="V4032" s="47" t="s">
        <v>654</v>
      </c>
      <c r="W4032" s="16" t="s">
        <v>23</v>
      </c>
      <c r="X4032">
        <v>3</v>
      </c>
      <c r="Y4032" s="12" t="str">
        <f t="shared" si="964"/>
        <v>Y</v>
      </c>
      <c r="Z4032" t="s">
        <v>606</v>
      </c>
      <c r="AA4032">
        <v>-2</v>
      </c>
      <c r="AB4032">
        <v>5</v>
      </c>
    </row>
    <row r="4033" spans="1:28" x14ac:dyDescent="0.25">
      <c r="A4033" s="6">
        <v>0.37181734711661718</v>
      </c>
      <c r="B4033" s="6">
        <v>0.62592273331421244</v>
      </c>
      <c r="C4033" s="13">
        <f t="shared" si="953"/>
        <v>2.6894925902592677</v>
      </c>
      <c r="D4033" s="14">
        <f t="shared" si="954"/>
        <v>1.5976412850593833</v>
      </c>
      <c r="E4033" s="60">
        <v>5.7718862192764453E-2</v>
      </c>
      <c r="F4033" s="7">
        <f t="shared" si="963"/>
        <v>1.0577188621927645</v>
      </c>
      <c r="G4033" s="7">
        <f t="shared" si="955"/>
        <v>2.5427291564827175</v>
      </c>
      <c r="H4033" s="7">
        <f t="shared" si="956"/>
        <v>1.5104592932637146</v>
      </c>
      <c r="I4033">
        <v>1.7</v>
      </c>
      <c r="J4033">
        <v>2.13</v>
      </c>
      <c r="K4033" s="7">
        <f t="shared" si="957"/>
        <v>1.7981220657276995</v>
      </c>
      <c r="L4033" s="7">
        <f t="shared" si="958"/>
        <v>2.2529411764705882</v>
      </c>
      <c r="M4033" s="15">
        <f t="shared" si="959"/>
        <v>0.55613577023498695</v>
      </c>
      <c r="N4033" s="15">
        <f t="shared" si="960"/>
        <v>0.44386422976501305</v>
      </c>
      <c r="O4033" s="12">
        <f t="shared" si="961"/>
        <v>0.66857297627072476</v>
      </c>
      <c r="P4033" s="12">
        <f t="shared" si="962"/>
        <v>1.4101670991726079</v>
      </c>
      <c r="Q4033" t="s">
        <v>481</v>
      </c>
      <c r="R4033" t="s">
        <v>421</v>
      </c>
      <c r="S4033" t="s">
        <v>419</v>
      </c>
      <c r="T4033" s="8" t="s">
        <v>98</v>
      </c>
      <c r="U4033" s="8" t="s">
        <v>92</v>
      </c>
      <c r="V4033" s="47" t="s">
        <v>654</v>
      </c>
      <c r="W4033" s="16" t="e">
        <v>#N/A</v>
      </c>
      <c r="X4033" t="e">
        <v>#N/A</v>
      </c>
      <c r="Y4033" s="12" t="e">
        <f t="shared" si="964"/>
        <v>#N/A</v>
      </c>
      <c r="Z4033" t="s">
        <v>604</v>
      </c>
      <c r="AA4033">
        <v>-6</v>
      </c>
      <c r="AB4033">
        <v>5</v>
      </c>
    </row>
    <row r="4034" spans="1:28" x14ac:dyDescent="0.25">
      <c r="A4034" s="6">
        <v>0.36479999253980322</v>
      </c>
      <c r="B4034" s="6">
        <v>0.63231394313135192</v>
      </c>
      <c r="C4034" s="13">
        <f t="shared" si="953"/>
        <v>2.7412281262338301</v>
      </c>
      <c r="D4034" s="14">
        <f t="shared" si="954"/>
        <v>1.5814928816021188</v>
      </c>
      <c r="E4034" s="60">
        <v>5.406230062966344E-2</v>
      </c>
      <c r="F4034" s="7">
        <f t="shared" si="963"/>
        <v>1.0540623006296634</v>
      </c>
      <c r="G4034" s="7">
        <f t="shared" si="955"/>
        <v>2.6006319783909424</v>
      </c>
      <c r="H4034" s="7">
        <f t="shared" si="956"/>
        <v>1.5003789440694209</v>
      </c>
      <c r="I4034">
        <v>1.97</v>
      </c>
      <c r="J4034">
        <v>1.83</v>
      </c>
      <c r="K4034" s="7">
        <f t="shared" si="957"/>
        <v>2.0765027322404368</v>
      </c>
      <c r="L4034" s="7">
        <f t="shared" si="958"/>
        <v>1.9289340101522843</v>
      </c>
      <c r="M4034" s="15">
        <f t="shared" si="959"/>
        <v>0.48157894736842116</v>
      </c>
      <c r="N4034" s="15">
        <f t="shared" si="960"/>
        <v>0.51842105263157889</v>
      </c>
      <c r="O4034" s="12">
        <f t="shared" si="961"/>
        <v>0.75750818123019248</v>
      </c>
      <c r="P4034" s="12">
        <f t="shared" si="962"/>
        <v>1.219691869999562</v>
      </c>
      <c r="Q4034" t="s">
        <v>422</v>
      </c>
      <c r="R4034" t="s">
        <v>480</v>
      </c>
      <c r="S4034" t="s">
        <v>419</v>
      </c>
      <c r="T4034" s="8" t="s">
        <v>97</v>
      </c>
      <c r="U4034" s="8" t="s">
        <v>89</v>
      </c>
      <c r="V4034" s="47" t="s">
        <v>654</v>
      </c>
      <c r="W4034" s="16" t="s">
        <v>95</v>
      </c>
      <c r="X4034">
        <v>4</v>
      </c>
      <c r="Y4034" s="12" t="str">
        <f t="shared" si="964"/>
        <v>Y</v>
      </c>
      <c r="Z4034" t="s">
        <v>601</v>
      </c>
      <c r="AA4034">
        <v>5</v>
      </c>
      <c r="AB4034">
        <v>0</v>
      </c>
    </row>
    <row r="4035" spans="1:28" x14ac:dyDescent="0.25">
      <c r="A4035" s="6">
        <v>0.48913259967251072</v>
      </c>
      <c r="B4035" s="6">
        <v>0.50546547966281408</v>
      </c>
      <c r="C4035" s="13">
        <f t="shared" si="953"/>
        <v>2.044435395779244</v>
      </c>
      <c r="D4035" s="14">
        <f t="shared" si="954"/>
        <v>1.9783744691468941</v>
      </c>
      <c r="E4035" s="60">
        <v>5.8659217877095049E-2</v>
      </c>
      <c r="F4035" s="7">
        <f t="shared" si="963"/>
        <v>1.058659217877095</v>
      </c>
      <c r="G4035" s="7">
        <f t="shared" si="955"/>
        <v>1.931155334271687</v>
      </c>
      <c r="H4035" s="7">
        <f t="shared" si="956"/>
        <v>1.8687547756057732</v>
      </c>
      <c r="I4035">
        <v>1.79</v>
      </c>
      <c r="J4035">
        <v>2</v>
      </c>
      <c r="K4035" s="7">
        <f t="shared" si="957"/>
        <v>1.8950000000000002</v>
      </c>
      <c r="L4035" s="7">
        <f t="shared" si="958"/>
        <v>2.1173184357541901</v>
      </c>
      <c r="M4035" s="15">
        <f t="shared" si="959"/>
        <v>0.52770448548812654</v>
      </c>
      <c r="N4035" s="15">
        <f t="shared" si="960"/>
        <v>0.47229551451187329</v>
      </c>
      <c r="O4035" s="12">
        <f t="shared" si="961"/>
        <v>0.92690627637940781</v>
      </c>
      <c r="P4035" s="12">
        <f t="shared" si="962"/>
        <v>1.0702313787274109</v>
      </c>
      <c r="Q4035" t="s">
        <v>424</v>
      </c>
      <c r="R4035" t="s">
        <v>433</v>
      </c>
      <c r="S4035" t="s">
        <v>419</v>
      </c>
      <c r="T4035" s="8" t="s">
        <v>98</v>
      </c>
      <c r="U4035" s="8" t="s">
        <v>22</v>
      </c>
      <c r="V4035" s="47" t="s">
        <v>654</v>
      </c>
      <c r="W4035" s="16" t="e">
        <v>#N/A</v>
      </c>
      <c r="X4035" t="e">
        <v>#N/A</v>
      </c>
      <c r="Y4035" s="12" t="e">
        <f t="shared" si="964"/>
        <v>#N/A</v>
      </c>
      <c r="Z4035" t="s">
        <v>607</v>
      </c>
      <c r="AA4035">
        <v>-12</v>
      </c>
      <c r="AB4035">
        <v>-3</v>
      </c>
    </row>
    <row r="4036" spans="1:28" x14ac:dyDescent="0.25">
      <c r="A4036" s="6">
        <v>0.49967060891431209</v>
      </c>
      <c r="B4036" s="6">
        <v>0.49933717296295499</v>
      </c>
      <c r="C4036" s="13">
        <f t="shared" si="953"/>
        <v>2.0013184329028424</v>
      </c>
      <c r="D4036" s="14">
        <f t="shared" si="954"/>
        <v>2.0026548275311127</v>
      </c>
      <c r="E4036" s="60">
        <v>5.1963112264619582E-2</v>
      </c>
      <c r="F4036" s="7">
        <f t="shared" si="963"/>
        <v>1.0519631122646196</v>
      </c>
      <c r="G4036" s="7">
        <f t="shared" si="955"/>
        <v>1.9024606562434425</v>
      </c>
      <c r="H4036" s="7">
        <f t="shared" si="956"/>
        <v>1.9037310378877128</v>
      </c>
      <c r="I4036">
        <v>1.99</v>
      </c>
      <c r="J4036">
        <v>1.82</v>
      </c>
      <c r="K4036" s="7">
        <f t="shared" si="957"/>
        <v>2.0934065934065931</v>
      </c>
      <c r="L4036" s="7">
        <f t="shared" si="958"/>
        <v>1.9145728643216078</v>
      </c>
      <c r="M4036" s="15">
        <f t="shared" si="959"/>
        <v>0.47769028871391084</v>
      </c>
      <c r="N4036" s="15">
        <f t="shared" si="960"/>
        <v>0.52230971128608927</v>
      </c>
      <c r="O4036" s="12">
        <f t="shared" si="961"/>
        <v>1.046013747232708</v>
      </c>
      <c r="P4036" s="12">
        <f t="shared" si="962"/>
        <v>0.9560174015019387</v>
      </c>
      <c r="Q4036" t="s">
        <v>430</v>
      </c>
      <c r="R4036" t="s">
        <v>429</v>
      </c>
      <c r="S4036" t="s">
        <v>419</v>
      </c>
      <c r="T4036" s="8" t="s">
        <v>99</v>
      </c>
      <c r="U4036" s="8" t="s">
        <v>72</v>
      </c>
      <c r="V4036" s="47" t="s">
        <v>654</v>
      </c>
      <c r="W4036" s="16" t="s">
        <v>73</v>
      </c>
      <c r="X4036">
        <v>4</v>
      </c>
      <c r="Y4036" s="12" t="str">
        <f t="shared" si="964"/>
        <v>Y</v>
      </c>
      <c r="Z4036" t="s">
        <v>603</v>
      </c>
      <c r="AA4036">
        <v>2</v>
      </c>
      <c r="AB4036">
        <v>1</v>
      </c>
    </row>
    <row r="4037" spans="1:28" x14ac:dyDescent="0.25">
      <c r="A4037" s="6">
        <v>0.28731368267345825</v>
      </c>
      <c r="B4037" s="6">
        <v>0.71237531876675853</v>
      </c>
      <c r="C4037" s="13">
        <f t="shared" si="953"/>
        <v>3.4805164539850124</v>
      </c>
      <c r="D4037" s="14">
        <f t="shared" si="954"/>
        <v>1.403754416606078</v>
      </c>
      <c r="E4037" s="60">
        <v>5.2660738524612949E-2</v>
      </c>
      <c r="F4037" s="7">
        <f t="shared" si="963"/>
        <v>1.0526607385246129</v>
      </c>
      <c r="G4037" s="7">
        <f t="shared" si="955"/>
        <v>3.3063990387474989</v>
      </c>
      <c r="H4037" s="7">
        <f t="shared" si="956"/>
        <v>1.333529754870074</v>
      </c>
      <c r="I4037">
        <v>1.91</v>
      </c>
      <c r="J4037">
        <v>1.89</v>
      </c>
      <c r="K4037" s="7">
        <f t="shared" si="957"/>
        <v>2.0105820105820107</v>
      </c>
      <c r="L4037" s="7">
        <f t="shared" si="958"/>
        <v>1.9895287958115184</v>
      </c>
      <c r="M4037" s="15">
        <f t="shared" si="959"/>
        <v>0.49736842105263157</v>
      </c>
      <c r="N4037" s="15">
        <f t="shared" si="960"/>
        <v>0.50263157894736843</v>
      </c>
      <c r="O4037" s="12">
        <f t="shared" si="961"/>
        <v>0.57766772177732351</v>
      </c>
      <c r="P4037" s="12">
        <f t="shared" si="962"/>
        <v>1.4172912101118755</v>
      </c>
      <c r="Q4037" t="s">
        <v>434</v>
      </c>
      <c r="R4037" t="s">
        <v>425</v>
      </c>
      <c r="S4037" t="s">
        <v>419</v>
      </c>
      <c r="T4037" s="8" t="s">
        <v>99</v>
      </c>
      <c r="U4037" s="8" t="s">
        <v>72</v>
      </c>
      <c r="V4037" s="47" t="s">
        <v>654</v>
      </c>
      <c r="W4037" s="16" t="s">
        <v>24</v>
      </c>
      <c r="X4037">
        <v>1</v>
      </c>
      <c r="Y4037" s="12" t="str">
        <f t="shared" si="964"/>
        <v>N</v>
      </c>
      <c r="Z4037" t="s">
        <v>604</v>
      </c>
      <c r="AA4037">
        <v>-9</v>
      </c>
      <c r="AB4037">
        <v>-5</v>
      </c>
    </row>
    <row r="4038" spans="1:28" x14ac:dyDescent="0.25">
      <c r="A4038" s="6">
        <v>0.45011144831854066</v>
      </c>
      <c r="B4038" s="6">
        <v>0.54910496671130471</v>
      </c>
      <c r="C4038" s="13">
        <f t="shared" si="953"/>
        <v>2.2216719964258878</v>
      </c>
      <c r="D4038" s="14">
        <f t="shared" si="954"/>
        <v>1.8211454286949769</v>
      </c>
      <c r="E4038" s="60">
        <v>2.4150034051024338E-2</v>
      </c>
      <c r="F4038" s="7">
        <f t="shared" si="963"/>
        <v>1.0241500340510243</v>
      </c>
      <c r="G4038" s="7">
        <f t="shared" si="955"/>
        <v>2.1692837207045401</v>
      </c>
      <c r="H4038" s="7">
        <f t="shared" si="956"/>
        <v>1.7782017948009414</v>
      </c>
      <c r="I4038">
        <v>1.89</v>
      </c>
      <c r="J4038">
        <v>2.02</v>
      </c>
      <c r="K4038" s="7">
        <f t="shared" si="957"/>
        <v>1.9356435643564358</v>
      </c>
      <c r="L4038" s="7">
        <f t="shared" si="958"/>
        <v>2.0687830687830693</v>
      </c>
      <c r="M4038" s="15">
        <f t="shared" si="959"/>
        <v>0.51662404092071612</v>
      </c>
      <c r="N4038" s="15">
        <f t="shared" si="960"/>
        <v>0.48337595907928377</v>
      </c>
      <c r="O4038" s="12">
        <f t="shared" si="961"/>
        <v>0.87125532818093776</v>
      </c>
      <c r="P4038" s="12">
        <f t="shared" si="962"/>
        <v>1.1359790581170381</v>
      </c>
      <c r="Q4038" t="s">
        <v>246</v>
      </c>
      <c r="R4038" t="s">
        <v>245</v>
      </c>
      <c r="S4038" t="s">
        <v>159</v>
      </c>
      <c r="T4038" s="8" t="s">
        <v>99</v>
      </c>
      <c r="U4038" s="8" t="s">
        <v>72</v>
      </c>
      <c r="V4038" s="47" t="s">
        <v>654</v>
      </c>
      <c r="W4038" s="16" t="s">
        <v>148</v>
      </c>
      <c r="X4038">
        <v>1</v>
      </c>
      <c r="Y4038" s="12" t="str">
        <f t="shared" si="964"/>
        <v>N</v>
      </c>
      <c r="Z4038" t="s">
        <v>602</v>
      </c>
      <c r="AA4038">
        <v>-6</v>
      </c>
      <c r="AB4038">
        <v>6</v>
      </c>
    </row>
    <row r="4039" spans="1:28" x14ac:dyDescent="0.25">
      <c r="A4039" s="6">
        <v>0.16961573327227153</v>
      </c>
      <c r="B4039" s="6">
        <v>0.83035777419479795</v>
      </c>
      <c r="C4039" s="13">
        <f t="shared" si="953"/>
        <v>5.8956794909748984</v>
      </c>
      <c r="D4039" s="14">
        <f t="shared" si="954"/>
        <v>1.204300159614577</v>
      </c>
      <c r="E4039" s="60">
        <v>3.8223140495867725E-2</v>
      </c>
      <c r="F4039" s="7">
        <f t="shared" si="963"/>
        <v>1.0382231404958677</v>
      </c>
      <c r="G4039" s="7">
        <f t="shared" si="955"/>
        <v>5.6786246241429872</v>
      </c>
      <c r="H4039" s="7">
        <f t="shared" si="956"/>
        <v>1.1599627408028961</v>
      </c>
      <c r="I4039">
        <v>2.42</v>
      </c>
      <c r="J4039">
        <v>1.6</v>
      </c>
      <c r="K4039" s="7">
        <f t="shared" si="957"/>
        <v>2.5124999999999997</v>
      </c>
      <c r="L4039" s="7">
        <f t="shared" si="958"/>
        <v>1.6611570247933884</v>
      </c>
      <c r="M4039" s="15">
        <f t="shared" si="959"/>
        <v>0.39800995024875624</v>
      </c>
      <c r="N4039" s="15">
        <f t="shared" si="960"/>
        <v>0.60199004975124382</v>
      </c>
      <c r="O4039" s="12">
        <f t="shared" si="961"/>
        <v>0.42615952984658217</v>
      </c>
      <c r="P4039" s="12">
        <f t="shared" si="962"/>
        <v>1.3793546496954907</v>
      </c>
      <c r="Q4039" t="s">
        <v>53</v>
      </c>
      <c r="R4039" t="s">
        <v>55</v>
      </c>
      <c r="S4039" t="s">
        <v>9</v>
      </c>
      <c r="T4039" s="8" t="s">
        <v>99</v>
      </c>
      <c r="U4039" s="8" t="s">
        <v>72</v>
      </c>
      <c r="V4039" s="47" t="s">
        <v>654</v>
      </c>
      <c r="W4039" s="16" t="s">
        <v>24</v>
      </c>
      <c r="X4039">
        <v>1</v>
      </c>
      <c r="Y4039" s="12" t="str">
        <f t="shared" si="964"/>
        <v>N</v>
      </c>
      <c r="Z4039" t="s">
        <v>605</v>
      </c>
      <c r="AA4039">
        <v>0</v>
      </c>
      <c r="AB4039">
        <v>-3</v>
      </c>
    </row>
    <row r="4040" spans="1:28" x14ac:dyDescent="0.25">
      <c r="A4040" s="6">
        <v>0.2080926083246977</v>
      </c>
      <c r="B4040" s="6">
        <v>0.7917834201766778</v>
      </c>
      <c r="C4040" s="13">
        <f t="shared" si="953"/>
        <v>4.8055527202563972</v>
      </c>
      <c r="D4040" s="14">
        <f t="shared" si="954"/>
        <v>1.2629716340572792</v>
      </c>
      <c r="E4040" s="60">
        <v>4.658924042183954E-2</v>
      </c>
      <c r="F4040" s="7">
        <f t="shared" si="963"/>
        <v>1.0465892404218395</v>
      </c>
      <c r="G4040" s="7">
        <f t="shared" si="955"/>
        <v>4.5916320698266162</v>
      </c>
      <c r="H4040" s="7">
        <f t="shared" si="956"/>
        <v>1.2067500651432499</v>
      </c>
      <c r="I4040">
        <v>2.27</v>
      </c>
      <c r="J4040">
        <v>1.65</v>
      </c>
      <c r="K4040" s="7">
        <f t="shared" si="957"/>
        <v>2.375757575757576</v>
      </c>
      <c r="L4040" s="7">
        <f t="shared" si="958"/>
        <v>1.7268722466960351</v>
      </c>
      <c r="M4040" s="15">
        <f t="shared" si="959"/>
        <v>0.42091836734693872</v>
      </c>
      <c r="N4040" s="15">
        <f t="shared" si="960"/>
        <v>0.57908163265306123</v>
      </c>
      <c r="O4040" s="12">
        <f t="shared" si="961"/>
        <v>0.49437759068655451</v>
      </c>
      <c r="P4040" s="12">
        <f t="shared" si="962"/>
        <v>1.3673088136971703</v>
      </c>
      <c r="Q4040" t="s">
        <v>81</v>
      </c>
      <c r="R4040" t="s">
        <v>82</v>
      </c>
      <c r="S4040" t="s">
        <v>9</v>
      </c>
      <c r="T4040" s="8" t="s">
        <v>99</v>
      </c>
      <c r="U4040" s="8" t="s">
        <v>72</v>
      </c>
      <c r="V4040" s="47" t="s">
        <v>654</v>
      </c>
      <c r="W4040" s="16" t="s">
        <v>90</v>
      </c>
      <c r="X4040">
        <v>3</v>
      </c>
      <c r="Y4040" s="12" t="str">
        <f t="shared" si="964"/>
        <v>Y</v>
      </c>
      <c r="Z4040" t="s">
        <v>608</v>
      </c>
      <c r="AA4040">
        <v>2</v>
      </c>
      <c r="AB4040">
        <v>-2</v>
      </c>
    </row>
    <row r="4041" spans="1:28" x14ac:dyDescent="0.25">
      <c r="A4041" s="6">
        <v>0.52952537744458161</v>
      </c>
      <c r="B4041" s="6">
        <v>0.46922788466650189</v>
      </c>
      <c r="C4041" s="13">
        <f t="shared" si="953"/>
        <v>1.8884836168303505</v>
      </c>
      <c r="D4041" s="14">
        <f t="shared" si="954"/>
        <v>2.1311606421488314</v>
      </c>
      <c r="E4041" s="60">
        <v>4.3053103354610656E-2</v>
      </c>
      <c r="F4041" s="7">
        <f t="shared" si="963"/>
        <v>1.0430531033546107</v>
      </c>
      <c r="G4041" s="7">
        <f t="shared" si="955"/>
        <v>1.8105344883752439</v>
      </c>
      <c r="H4041" s="7">
        <f t="shared" si="956"/>
        <v>2.0431947666851364</v>
      </c>
      <c r="I4041">
        <v>1.99</v>
      </c>
      <c r="J4041">
        <v>1.85</v>
      </c>
      <c r="K4041" s="7">
        <f t="shared" si="957"/>
        <v>2.0756756756756753</v>
      </c>
      <c r="L4041" s="7">
        <f t="shared" si="958"/>
        <v>1.9296482412060298</v>
      </c>
      <c r="M4041" s="15">
        <f t="shared" si="959"/>
        <v>0.48177083333333343</v>
      </c>
      <c r="N4041" s="15">
        <f t="shared" si="960"/>
        <v>0.51822916666666674</v>
      </c>
      <c r="O4041" s="12">
        <f t="shared" si="961"/>
        <v>1.0991229456146989</v>
      </c>
      <c r="P4041" s="12">
        <f t="shared" si="962"/>
        <v>0.90544476237154126</v>
      </c>
      <c r="Q4041" t="s">
        <v>69</v>
      </c>
      <c r="R4041" t="s">
        <v>68</v>
      </c>
      <c r="S4041" t="s">
        <v>9</v>
      </c>
      <c r="T4041" s="8" t="s">
        <v>99</v>
      </c>
      <c r="U4041" s="8" t="s">
        <v>72</v>
      </c>
      <c r="V4041" s="47" t="s">
        <v>654</v>
      </c>
      <c r="W4041" s="16" t="s">
        <v>22</v>
      </c>
      <c r="X4041">
        <v>3</v>
      </c>
      <c r="Y4041" s="12" t="str">
        <f t="shared" si="964"/>
        <v>Y</v>
      </c>
      <c r="Z4041" t="s">
        <v>602</v>
      </c>
      <c r="AA4041">
        <v>2</v>
      </c>
      <c r="AB4041">
        <v>0</v>
      </c>
    </row>
    <row r="4042" spans="1:28" x14ac:dyDescent="0.25">
      <c r="A4042" s="6">
        <v>0.55689520180894447</v>
      </c>
      <c r="B4042" s="6">
        <v>0.44091413919145761</v>
      </c>
      <c r="C4042" s="13">
        <f t="shared" si="953"/>
        <v>1.7956699873723687</v>
      </c>
      <c r="D4042" s="14">
        <f t="shared" si="954"/>
        <v>2.2680152689904354</v>
      </c>
      <c r="E4042" s="60">
        <v>4.85384821668009E-2</v>
      </c>
      <c r="F4042" s="7">
        <f t="shared" si="963"/>
        <v>1.0485384821668009</v>
      </c>
      <c r="G4042" s="7">
        <f t="shared" si="955"/>
        <v>1.7125456222280209</v>
      </c>
      <c r="H4042" s="7">
        <f t="shared" si="956"/>
        <v>2.163025303853026</v>
      </c>
      <c r="I4042">
        <v>2.2599999999999998</v>
      </c>
      <c r="J4042">
        <v>1.65</v>
      </c>
      <c r="K4042" s="7">
        <f t="shared" si="957"/>
        <v>2.3696969696969696</v>
      </c>
      <c r="L4042" s="7">
        <f t="shared" si="958"/>
        <v>1.7300884955752214</v>
      </c>
      <c r="M4042" s="15">
        <f t="shared" si="959"/>
        <v>0.42199488491048592</v>
      </c>
      <c r="N4042" s="15">
        <f t="shared" si="960"/>
        <v>0.57800511508951402</v>
      </c>
      <c r="O4042" s="12">
        <f t="shared" si="961"/>
        <v>1.3196728721654383</v>
      </c>
      <c r="P4042" s="12">
        <f t="shared" si="962"/>
        <v>0.76282047975159273</v>
      </c>
      <c r="Q4042" t="s">
        <v>46</v>
      </c>
      <c r="R4042" t="s">
        <v>44</v>
      </c>
      <c r="S4042" t="s">
        <v>9</v>
      </c>
      <c r="T4042" s="8" t="s">
        <v>97</v>
      </c>
      <c r="U4042" s="8" t="s">
        <v>23</v>
      </c>
      <c r="V4042" s="47" t="s">
        <v>654</v>
      </c>
      <c r="W4042" s="16" t="s">
        <v>24</v>
      </c>
      <c r="X4042">
        <v>1</v>
      </c>
      <c r="Y4042" s="12" t="str">
        <f t="shared" si="964"/>
        <v>N</v>
      </c>
      <c r="Z4042" t="s">
        <v>602</v>
      </c>
      <c r="AA4042">
        <v>-4</v>
      </c>
      <c r="AB4042">
        <v>3</v>
      </c>
    </row>
    <row r="4043" spans="1:28" x14ac:dyDescent="0.25">
      <c r="A4043" s="6">
        <v>0.28455646495980652</v>
      </c>
      <c r="B4043" s="6">
        <v>0.7152199075831317</v>
      </c>
      <c r="C4043" s="13">
        <f t="shared" si="953"/>
        <v>3.5142410141384404</v>
      </c>
      <c r="D4043" s="14">
        <f t="shared" si="954"/>
        <v>1.3981713727449172</v>
      </c>
      <c r="E4043" s="60">
        <v>4.7529706066291366E-2</v>
      </c>
      <c r="F4043" s="7">
        <f t="shared" si="963"/>
        <v>1.0475297060662914</v>
      </c>
      <c r="G4043" s="7">
        <f t="shared" si="955"/>
        <v>3.3547888845417115</v>
      </c>
      <c r="H4043" s="7">
        <f t="shared" si="956"/>
        <v>1.3347319552352972</v>
      </c>
      <c r="I4043">
        <v>2.46</v>
      </c>
      <c r="J4043">
        <v>1.56</v>
      </c>
      <c r="K4043" s="7">
        <f t="shared" si="957"/>
        <v>2.5769230769230766</v>
      </c>
      <c r="L4043" s="7">
        <f t="shared" si="958"/>
        <v>1.6341463414634145</v>
      </c>
      <c r="M4043" s="15">
        <f t="shared" si="959"/>
        <v>0.38805970149253738</v>
      </c>
      <c r="N4043" s="15">
        <f t="shared" si="960"/>
        <v>0.61194029850746268</v>
      </c>
      <c r="O4043" s="12">
        <f t="shared" si="961"/>
        <v>0.73328012124257824</v>
      </c>
      <c r="P4043" s="12">
        <f t="shared" si="962"/>
        <v>1.1687739953187761</v>
      </c>
      <c r="Q4043" t="s">
        <v>49</v>
      </c>
      <c r="R4043" t="s">
        <v>54</v>
      </c>
      <c r="S4043" t="s">
        <v>9</v>
      </c>
      <c r="T4043" s="8" t="s">
        <v>99</v>
      </c>
      <c r="U4043" s="8" t="s">
        <v>72</v>
      </c>
      <c r="V4043" s="47" t="s">
        <v>654</v>
      </c>
      <c r="W4043" s="16" t="s">
        <v>95</v>
      </c>
      <c r="X4043">
        <v>4</v>
      </c>
      <c r="Y4043" s="12" t="str">
        <f t="shared" si="964"/>
        <v>Y</v>
      </c>
      <c r="Z4043" t="s">
        <v>604</v>
      </c>
      <c r="AA4043">
        <v>-5</v>
      </c>
      <c r="AB4043">
        <v>5</v>
      </c>
    </row>
    <row r="4044" spans="1:28" x14ac:dyDescent="0.25">
      <c r="A4044" s="6">
        <v>0.40612977547746132</v>
      </c>
      <c r="B4044" s="6">
        <v>0.5932554760780514</v>
      </c>
      <c r="C4044" s="13">
        <f t="shared" si="953"/>
        <v>2.4622671381933587</v>
      </c>
      <c r="D4044" s="14">
        <f t="shared" si="954"/>
        <v>1.6856144449114794</v>
      </c>
      <c r="E4044" s="60">
        <v>4.6650717703349276E-2</v>
      </c>
      <c r="F4044" s="7">
        <f t="shared" si="963"/>
        <v>1.0466507177033493</v>
      </c>
      <c r="G4044" s="7">
        <f t="shared" si="955"/>
        <v>2.3525203743195977</v>
      </c>
      <c r="H4044" s="7">
        <f t="shared" si="956"/>
        <v>1.6104842010811391</v>
      </c>
      <c r="I4044">
        <v>2.09</v>
      </c>
      <c r="J4044">
        <v>1.76</v>
      </c>
      <c r="K4044" s="7">
        <f t="shared" si="957"/>
        <v>2.1875</v>
      </c>
      <c r="L4044" s="7">
        <f t="shared" si="958"/>
        <v>1.8421052631578947</v>
      </c>
      <c r="M4044" s="15">
        <f t="shared" si="959"/>
        <v>0.45714285714285713</v>
      </c>
      <c r="N4044" s="15">
        <f t="shared" si="960"/>
        <v>0.54285714285714282</v>
      </c>
      <c r="O4044" s="12">
        <f t="shared" si="961"/>
        <v>0.8884088838569465</v>
      </c>
      <c r="P4044" s="12">
        <f t="shared" si="962"/>
        <v>1.092839034880621</v>
      </c>
      <c r="Q4044" t="s">
        <v>56</v>
      </c>
      <c r="R4044" t="s">
        <v>7</v>
      </c>
      <c r="S4044" t="s">
        <v>9</v>
      </c>
      <c r="T4044" s="8" t="s">
        <v>99</v>
      </c>
      <c r="U4044" s="8" t="s">
        <v>72</v>
      </c>
      <c r="V4044" s="47" t="s">
        <v>654</v>
      </c>
      <c r="W4044" s="16" t="s">
        <v>72</v>
      </c>
      <c r="X4044">
        <v>2</v>
      </c>
      <c r="Y4044" s="12" t="str">
        <f t="shared" si="964"/>
        <v>N</v>
      </c>
      <c r="Z4044" t="s">
        <v>604</v>
      </c>
      <c r="AA4044">
        <v>-3</v>
      </c>
      <c r="AB4044">
        <v>-3</v>
      </c>
    </row>
    <row r="4045" spans="1:28" x14ac:dyDescent="0.25">
      <c r="A4045" s="6">
        <v>0.23084258948980571</v>
      </c>
      <c r="B4045" s="6">
        <v>0.76896676014821452</v>
      </c>
      <c r="C4045" s="13">
        <f t="shared" si="953"/>
        <v>4.3319562573359596</v>
      </c>
      <c r="D4045" s="14">
        <f t="shared" si="954"/>
        <v>1.3004463285347405</v>
      </c>
      <c r="E4045" s="60">
        <v>5.9435682866645134E-2</v>
      </c>
      <c r="F4045" s="7">
        <f t="shared" si="963"/>
        <v>1.0594356828666451</v>
      </c>
      <c r="G4045" s="7">
        <f t="shared" si="955"/>
        <v>4.0889280278104794</v>
      </c>
      <c r="H4045" s="7">
        <f t="shared" si="956"/>
        <v>1.2274896433693485</v>
      </c>
      <c r="I4045">
        <v>2.39</v>
      </c>
      <c r="J4045">
        <v>1.56</v>
      </c>
      <c r="K4045" s="7">
        <f t="shared" si="957"/>
        <v>2.5320512820512819</v>
      </c>
      <c r="L4045" s="7">
        <f t="shared" si="958"/>
        <v>1.6527196652719665</v>
      </c>
      <c r="M4045" s="15">
        <f t="shared" si="959"/>
        <v>0.39493670886075949</v>
      </c>
      <c r="N4045" s="15">
        <f t="shared" si="960"/>
        <v>0.60506329113924051</v>
      </c>
      <c r="O4045" s="12">
        <f t="shared" si="961"/>
        <v>0.58450527466970026</v>
      </c>
      <c r="P4045" s="12">
        <f t="shared" si="962"/>
        <v>1.2708864864374256</v>
      </c>
      <c r="Q4045" t="s">
        <v>509</v>
      </c>
      <c r="R4045" t="s">
        <v>503</v>
      </c>
      <c r="S4045" t="s">
        <v>497</v>
      </c>
      <c r="T4045" s="8" t="s">
        <v>99</v>
      </c>
      <c r="U4045" s="8" t="s">
        <v>72</v>
      </c>
      <c r="V4045" s="47" t="s">
        <v>654</v>
      </c>
      <c r="W4045" s="16" t="s">
        <v>72</v>
      </c>
      <c r="X4045">
        <v>2</v>
      </c>
      <c r="Y4045" s="12" t="str">
        <f t="shared" si="964"/>
        <v>N</v>
      </c>
      <c r="Z4045" t="s">
        <v>603</v>
      </c>
      <c r="AA4045">
        <v>4</v>
      </c>
      <c r="AB4045">
        <v>0</v>
      </c>
    </row>
    <row r="4046" spans="1:28" x14ac:dyDescent="0.25">
      <c r="A4046" s="6">
        <v>0.25373379234235022</v>
      </c>
      <c r="B4046" s="6">
        <v>0.74601002427220608</v>
      </c>
      <c r="C4046" s="13">
        <f t="shared" si="953"/>
        <v>3.941138430039111</v>
      </c>
      <c r="D4046" s="14">
        <f t="shared" si="954"/>
        <v>1.3404645614187047</v>
      </c>
      <c r="E4046" s="60">
        <v>3.4663865546218364E-2</v>
      </c>
      <c r="F4046" s="7">
        <f t="shared" si="963"/>
        <v>1.0346638655462184</v>
      </c>
      <c r="G4046" s="7">
        <f t="shared" si="955"/>
        <v>3.8091002897433848</v>
      </c>
      <c r="H4046" s="7">
        <f t="shared" si="956"/>
        <v>1.2955555964168599</v>
      </c>
      <c r="I4046">
        <v>2.2400000000000002</v>
      </c>
      <c r="J4046">
        <v>1.7</v>
      </c>
      <c r="K4046" s="7">
        <f t="shared" si="957"/>
        <v>2.3176470588235292</v>
      </c>
      <c r="L4046" s="7">
        <f t="shared" si="958"/>
        <v>1.7589285714285712</v>
      </c>
      <c r="M4046" s="15">
        <f t="shared" si="959"/>
        <v>0.43147208121827418</v>
      </c>
      <c r="N4046" s="15">
        <f t="shared" si="960"/>
        <v>0.56852791878172593</v>
      </c>
      <c r="O4046" s="12">
        <f t="shared" si="961"/>
        <v>0.58806537754638821</v>
      </c>
      <c r="P4046" s="12">
        <f t="shared" si="962"/>
        <v>1.3121783462645051</v>
      </c>
      <c r="Q4046" t="s">
        <v>161</v>
      </c>
      <c r="R4046" t="s">
        <v>237</v>
      </c>
      <c r="S4046" t="s">
        <v>162</v>
      </c>
      <c r="T4046" s="8" t="s">
        <v>99</v>
      </c>
      <c r="U4046" s="8" t="s">
        <v>72</v>
      </c>
      <c r="V4046" s="47" t="s">
        <v>654</v>
      </c>
      <c r="W4046" s="16" t="s">
        <v>24</v>
      </c>
      <c r="X4046">
        <v>1</v>
      </c>
      <c r="Y4046" s="12" t="str">
        <f t="shared" si="964"/>
        <v>N</v>
      </c>
      <c r="Z4046" t="s">
        <v>601</v>
      </c>
      <c r="AA4046">
        <v>-6</v>
      </c>
      <c r="AB4046">
        <v>-2</v>
      </c>
    </row>
    <row r="4047" spans="1:28" x14ac:dyDescent="0.25">
      <c r="A4047" s="6">
        <v>0.49159732072141177</v>
      </c>
      <c r="B4047" s="6">
        <v>0.50234271900892469</v>
      </c>
      <c r="C4047" s="13">
        <f t="shared" si="953"/>
        <v>2.0341852118569621</v>
      </c>
      <c r="D4047" s="14">
        <f t="shared" si="954"/>
        <v>1.990672825860613</v>
      </c>
      <c r="E4047" s="60">
        <v>8.3426651735722279E-2</v>
      </c>
      <c r="F4047" s="7">
        <f t="shared" si="963"/>
        <v>1.0834266517357223</v>
      </c>
      <c r="G4047" s="7">
        <f t="shared" si="955"/>
        <v>1.8775476942514389</v>
      </c>
      <c r="H4047" s="7">
        <f t="shared" si="956"/>
        <v>1.8373858744119147</v>
      </c>
      <c r="I4047">
        <v>1.52</v>
      </c>
      <c r="J4047">
        <v>2.35</v>
      </c>
      <c r="K4047" s="7">
        <f t="shared" si="957"/>
        <v>1.6468085106382979</v>
      </c>
      <c r="L4047" s="7">
        <f t="shared" si="958"/>
        <v>2.5460526315789473</v>
      </c>
      <c r="M4047" s="15">
        <f t="shared" si="959"/>
        <v>0.60723514211886298</v>
      </c>
      <c r="N4047" s="15">
        <f t="shared" si="960"/>
        <v>0.39276485788113696</v>
      </c>
      <c r="O4047" s="12">
        <f t="shared" si="961"/>
        <v>0.80956665157100582</v>
      </c>
      <c r="P4047" s="12">
        <f t="shared" si="962"/>
        <v>1.2789910016871964</v>
      </c>
      <c r="Q4047" t="s">
        <v>236</v>
      </c>
      <c r="R4047" t="s">
        <v>263</v>
      </c>
      <c r="S4047" t="s">
        <v>162</v>
      </c>
      <c r="T4047" s="8" t="s">
        <v>98</v>
      </c>
      <c r="U4047" s="8" t="s">
        <v>22</v>
      </c>
      <c r="V4047" s="47" t="s">
        <v>654</v>
      </c>
      <c r="W4047" s="16" t="s">
        <v>152</v>
      </c>
      <c r="X4047">
        <v>5</v>
      </c>
      <c r="Y4047" s="12" t="str">
        <f t="shared" si="964"/>
        <v>Y</v>
      </c>
      <c r="Z4047" t="s">
        <v>602</v>
      </c>
      <c r="AA4047">
        <v>-2</v>
      </c>
      <c r="AB4047">
        <v>14</v>
      </c>
    </row>
    <row r="4048" spans="1:28" x14ac:dyDescent="0.25">
      <c r="A4048" s="6">
        <v>0.53844150516575962</v>
      </c>
      <c r="B4048" s="6">
        <v>0.45450003738940092</v>
      </c>
      <c r="C4048" s="13">
        <f t="shared" si="953"/>
        <v>1.8572119541418881</v>
      </c>
      <c r="D4048" s="14">
        <f t="shared" si="954"/>
        <v>2.2002198410013163</v>
      </c>
      <c r="E4048" s="60">
        <v>2.737019572719368E-2</v>
      </c>
      <c r="F4048" s="7">
        <f t="shared" si="963"/>
        <v>1.0273701957271937</v>
      </c>
      <c r="G4048" s="7">
        <f t="shared" si="955"/>
        <v>1.8077339228507747</v>
      </c>
      <c r="H4048" s="7">
        <f t="shared" si="956"/>
        <v>2.1416037278013067</v>
      </c>
      <c r="I4048">
        <v>2.0299999999999998</v>
      </c>
      <c r="J4048">
        <v>1.87</v>
      </c>
      <c r="K4048" s="7">
        <f t="shared" si="957"/>
        <v>2.0855614973262031</v>
      </c>
      <c r="L4048" s="7">
        <f t="shared" si="958"/>
        <v>1.9211822660098523</v>
      </c>
      <c r="M4048" s="15">
        <f t="shared" si="959"/>
        <v>0.4794871794871795</v>
      </c>
      <c r="N4048" s="15">
        <f t="shared" si="960"/>
        <v>0.52051282051282044</v>
      </c>
      <c r="O4048" s="12">
        <f t="shared" si="961"/>
        <v>1.1229528717360762</v>
      </c>
      <c r="P4048" s="12">
        <f t="shared" si="962"/>
        <v>0.87317741173333197</v>
      </c>
      <c r="Q4048" t="s">
        <v>268</v>
      </c>
      <c r="R4048" t="s">
        <v>261</v>
      </c>
      <c r="S4048" t="s">
        <v>162</v>
      </c>
      <c r="T4048" s="8" t="s">
        <v>97</v>
      </c>
      <c r="U4048" s="8" t="s">
        <v>23</v>
      </c>
      <c r="V4048" s="47" t="s">
        <v>654</v>
      </c>
      <c r="W4048" s="16" t="s">
        <v>72</v>
      </c>
      <c r="X4048">
        <v>2</v>
      </c>
      <c r="Y4048" s="12" t="str">
        <f t="shared" si="964"/>
        <v>N</v>
      </c>
      <c r="Z4048" t="s">
        <v>605</v>
      </c>
      <c r="AA4048">
        <v>-5</v>
      </c>
      <c r="AB4048">
        <v>-9</v>
      </c>
    </row>
    <row r="4049" spans="1:28" x14ac:dyDescent="0.25">
      <c r="A4049" s="6">
        <v>0.53564274188869132</v>
      </c>
      <c r="B4049" s="6">
        <v>0.45787126018382907</v>
      </c>
      <c r="C4049" s="13">
        <f t="shared" si="953"/>
        <v>1.8669159904491042</v>
      </c>
      <c r="D4049" s="14">
        <f t="shared" si="954"/>
        <v>2.1840200225681641</v>
      </c>
      <c r="E4049" s="60">
        <v>5.8201058201058142E-2</v>
      </c>
      <c r="F4049" s="7">
        <f t="shared" si="963"/>
        <v>1.0582010582010581</v>
      </c>
      <c r="G4049" s="7">
        <f t="shared" si="955"/>
        <v>1.7642356109744035</v>
      </c>
      <c r="H4049" s="7">
        <f t="shared" si="956"/>
        <v>2.0638989213269152</v>
      </c>
      <c r="I4049">
        <v>2.16</v>
      </c>
      <c r="J4049">
        <v>1.68</v>
      </c>
      <c r="K4049" s="7">
        <f t="shared" si="957"/>
        <v>2.2857142857142856</v>
      </c>
      <c r="L4049" s="7">
        <f t="shared" si="958"/>
        <v>1.7777777777777777</v>
      </c>
      <c r="M4049" s="15">
        <f t="shared" si="959"/>
        <v>0.4375</v>
      </c>
      <c r="N4049" s="15">
        <f t="shared" si="960"/>
        <v>0.5625</v>
      </c>
      <c r="O4049" s="12">
        <f t="shared" si="961"/>
        <v>1.2243262671741515</v>
      </c>
      <c r="P4049" s="12">
        <f t="shared" si="962"/>
        <v>0.81399335143791818</v>
      </c>
      <c r="Q4049" t="s">
        <v>105</v>
      </c>
      <c r="R4049" t="s">
        <v>114</v>
      </c>
      <c r="S4049" t="s">
        <v>143</v>
      </c>
      <c r="T4049" s="8" t="s">
        <v>98</v>
      </c>
      <c r="U4049" s="8" t="s">
        <v>22</v>
      </c>
      <c r="V4049" s="47" t="s">
        <v>654</v>
      </c>
      <c r="W4049" s="16" t="s">
        <v>148</v>
      </c>
      <c r="X4049">
        <v>1</v>
      </c>
      <c r="Y4049" s="12" t="str">
        <f t="shared" si="964"/>
        <v>N</v>
      </c>
      <c r="Z4049" t="s">
        <v>606</v>
      </c>
      <c r="AA4049">
        <v>-8</v>
      </c>
      <c r="AB4049">
        <v>7</v>
      </c>
    </row>
    <row r="4050" spans="1:28" x14ac:dyDescent="0.25">
      <c r="A4050" s="6">
        <v>0.71329214233457805</v>
      </c>
      <c r="B4050" s="6">
        <v>0.23988439198002318</v>
      </c>
      <c r="C4050" s="13">
        <f t="shared" si="953"/>
        <v>1.4019501136337182</v>
      </c>
      <c r="D4050" s="14">
        <f t="shared" si="954"/>
        <v>4.1686747176251338</v>
      </c>
      <c r="E4050" s="60">
        <v>5.5481874447391721E-2</v>
      </c>
      <c r="F4050" s="7">
        <f t="shared" si="963"/>
        <v>1.0554818744473917</v>
      </c>
      <c r="G4050" s="7">
        <f t="shared" si="955"/>
        <v>1.3282559820060609</v>
      </c>
      <c r="H4050" s="7">
        <f t="shared" si="956"/>
        <v>3.9495464759237917</v>
      </c>
      <c r="I4050">
        <v>2.08</v>
      </c>
      <c r="J4050">
        <v>1.74</v>
      </c>
      <c r="K4050" s="7">
        <f t="shared" si="957"/>
        <v>2.195402298850575</v>
      </c>
      <c r="L4050" s="7">
        <f t="shared" si="958"/>
        <v>1.8365384615384617</v>
      </c>
      <c r="M4050" s="15">
        <f t="shared" si="959"/>
        <v>0.4554973821989528</v>
      </c>
      <c r="N4050" s="15">
        <f t="shared" si="960"/>
        <v>0.54450261780104703</v>
      </c>
      <c r="O4050" s="12">
        <f t="shared" si="961"/>
        <v>1.5659632090333842</v>
      </c>
      <c r="P4050" s="12">
        <f t="shared" si="962"/>
        <v>0.440556912194081</v>
      </c>
      <c r="Q4050" t="s">
        <v>121</v>
      </c>
      <c r="R4050" t="s">
        <v>118</v>
      </c>
      <c r="S4050" t="s">
        <v>143</v>
      </c>
      <c r="T4050" s="8" t="s">
        <v>98</v>
      </c>
      <c r="U4050" s="8" t="s">
        <v>74</v>
      </c>
      <c r="V4050" s="47" t="s">
        <v>654</v>
      </c>
      <c r="W4050" s="16" t="s">
        <v>73</v>
      </c>
      <c r="X4050">
        <v>4</v>
      </c>
      <c r="Y4050" s="12" t="str">
        <f t="shared" si="964"/>
        <v>Y</v>
      </c>
      <c r="Z4050" t="s">
        <v>604</v>
      </c>
      <c r="AA4050">
        <v>-3</v>
      </c>
      <c r="AB4050">
        <v>5</v>
      </c>
    </row>
    <row r="4051" spans="1:28" x14ac:dyDescent="0.25">
      <c r="A4051" s="6">
        <v>0.19402020078174062</v>
      </c>
      <c r="B4051" s="6">
        <v>0.80595013859253239</v>
      </c>
      <c r="C4051" s="13">
        <f t="shared" si="953"/>
        <v>5.1541024902088992</v>
      </c>
      <c r="D4051" s="14">
        <f t="shared" si="954"/>
        <v>1.2407715466695568</v>
      </c>
      <c r="E4051" s="60">
        <v>5.6511056511056479E-2</v>
      </c>
      <c r="F4051" s="7">
        <f t="shared" si="963"/>
        <v>1.0565110565110565</v>
      </c>
      <c r="G4051" s="7">
        <f t="shared" si="955"/>
        <v>4.8784179384070283</v>
      </c>
      <c r="H4051" s="7">
        <f t="shared" si="956"/>
        <v>1.1744046964988597</v>
      </c>
      <c r="I4051">
        <v>2.2200000000000002</v>
      </c>
      <c r="J4051">
        <v>1.65</v>
      </c>
      <c r="K4051" s="7">
        <f t="shared" si="957"/>
        <v>2.3454545454545457</v>
      </c>
      <c r="L4051" s="7">
        <f t="shared" si="958"/>
        <v>1.7432432432432432</v>
      </c>
      <c r="M4051" s="15">
        <f t="shared" si="959"/>
        <v>0.4263565891472868</v>
      </c>
      <c r="N4051" s="15">
        <f t="shared" si="960"/>
        <v>0.5736434108527132</v>
      </c>
      <c r="O4051" s="12">
        <f t="shared" si="961"/>
        <v>0.45506556183353714</v>
      </c>
      <c r="P4051" s="12">
        <f t="shared" si="962"/>
        <v>1.4049671334923872</v>
      </c>
      <c r="Q4051" t="s">
        <v>115</v>
      </c>
      <c r="R4051" t="s">
        <v>120</v>
      </c>
      <c r="S4051" t="s">
        <v>143</v>
      </c>
      <c r="T4051" s="8" t="s">
        <v>99</v>
      </c>
      <c r="U4051" s="8" t="s">
        <v>72</v>
      </c>
      <c r="V4051" s="47" t="s">
        <v>654</v>
      </c>
      <c r="W4051" s="16" t="s">
        <v>72</v>
      </c>
      <c r="X4051">
        <v>2</v>
      </c>
      <c r="Y4051" s="12" t="str">
        <f t="shared" si="964"/>
        <v>N</v>
      </c>
      <c r="Z4051" t="s">
        <v>608</v>
      </c>
      <c r="AA4051">
        <v>5</v>
      </c>
      <c r="AB4051">
        <v>2</v>
      </c>
    </row>
    <row r="4052" spans="1:28" x14ac:dyDescent="0.25">
      <c r="A4052" s="6">
        <v>0.56607801910106004</v>
      </c>
      <c r="B4052" s="6">
        <v>0.43206037467358493</v>
      </c>
      <c r="C4052" s="13">
        <f t="shared" si="953"/>
        <v>1.7665409471083406</v>
      </c>
      <c r="D4052" s="14">
        <f t="shared" si="954"/>
        <v>2.3144913503245577</v>
      </c>
      <c r="E4052" s="60">
        <v>5.5481874447391721E-2</v>
      </c>
      <c r="F4052" s="7">
        <f t="shared" si="963"/>
        <v>1.0554818744473917</v>
      </c>
      <c r="G4052" s="7">
        <f t="shared" si="955"/>
        <v>1.6736819360666246</v>
      </c>
      <c r="H4052" s="7">
        <f t="shared" si="956"/>
        <v>2.1928290824855075</v>
      </c>
      <c r="I4052">
        <v>2.08</v>
      </c>
      <c r="J4052">
        <v>1.74</v>
      </c>
      <c r="K4052" s="7">
        <f t="shared" si="957"/>
        <v>2.195402298850575</v>
      </c>
      <c r="L4052" s="7">
        <f t="shared" si="958"/>
        <v>1.8365384615384617</v>
      </c>
      <c r="M4052" s="15">
        <f t="shared" si="959"/>
        <v>0.4554973821989528</v>
      </c>
      <c r="N4052" s="15">
        <f t="shared" si="960"/>
        <v>0.54450261780104703</v>
      </c>
      <c r="O4052" s="12">
        <f t="shared" si="961"/>
        <v>1.242768984463247</v>
      </c>
      <c r="P4052" s="12">
        <f t="shared" si="962"/>
        <v>0.79349549579475709</v>
      </c>
      <c r="Q4052" t="s">
        <v>116</v>
      </c>
      <c r="R4052" t="s">
        <v>117</v>
      </c>
      <c r="S4052" t="s">
        <v>143</v>
      </c>
      <c r="T4052" s="8" t="s">
        <v>98</v>
      </c>
      <c r="U4052" s="8" t="s">
        <v>22</v>
      </c>
      <c r="V4052" s="47" t="s">
        <v>654</v>
      </c>
      <c r="W4052" s="16" t="s">
        <v>411</v>
      </c>
      <c r="X4052">
        <v>5</v>
      </c>
      <c r="Y4052" s="12" t="str">
        <f t="shared" si="964"/>
        <v>Y</v>
      </c>
      <c r="Z4052" t="s">
        <v>602</v>
      </c>
      <c r="AA4052">
        <v>-9</v>
      </c>
      <c r="AB4052">
        <v>-2</v>
      </c>
    </row>
    <row r="4053" spans="1:28" x14ac:dyDescent="0.25">
      <c r="A4053" s="6">
        <v>0.20620208921459826</v>
      </c>
      <c r="B4053" s="6">
        <v>0.79353883138213777</v>
      </c>
      <c r="C4053" s="13">
        <f t="shared" si="953"/>
        <v>4.8496113875901701</v>
      </c>
      <c r="D4053" s="14">
        <f t="shared" si="954"/>
        <v>1.2601777763770687</v>
      </c>
      <c r="E4053" s="60">
        <v>5.3682342502218372E-2</v>
      </c>
      <c r="F4053" s="7">
        <f t="shared" si="963"/>
        <v>1.0536823425022184</v>
      </c>
      <c r="G4053" s="7">
        <f t="shared" si="955"/>
        <v>4.6025364495276806</v>
      </c>
      <c r="H4053" s="7">
        <f t="shared" si="956"/>
        <v>1.1959750349279632</v>
      </c>
      <c r="I4053">
        <v>1.96</v>
      </c>
      <c r="J4053">
        <v>1.84</v>
      </c>
      <c r="K4053" s="7">
        <f t="shared" si="957"/>
        <v>2.0652173913043481</v>
      </c>
      <c r="L4053" s="7">
        <f t="shared" si="958"/>
        <v>1.9387755102040818</v>
      </c>
      <c r="M4053" s="15">
        <f t="shared" si="959"/>
        <v>0.48421052631578942</v>
      </c>
      <c r="N4053" s="15">
        <f t="shared" si="960"/>
        <v>0.51578947368421046</v>
      </c>
      <c r="O4053" s="12">
        <f t="shared" si="961"/>
        <v>0.42585214076927913</v>
      </c>
      <c r="P4053" s="12">
        <f t="shared" si="962"/>
        <v>1.5384936526796551</v>
      </c>
      <c r="Q4053" t="s">
        <v>119</v>
      </c>
      <c r="R4053" t="s">
        <v>104</v>
      </c>
      <c r="S4053" t="s">
        <v>143</v>
      </c>
      <c r="T4053" s="8" t="s">
        <v>98</v>
      </c>
      <c r="U4053" s="8" t="s">
        <v>24</v>
      </c>
      <c r="V4053" s="47" t="s">
        <v>654</v>
      </c>
      <c r="W4053" s="16" t="s">
        <v>92</v>
      </c>
      <c r="X4053">
        <v>2</v>
      </c>
      <c r="Y4053" s="12" t="str">
        <f t="shared" si="964"/>
        <v>N</v>
      </c>
      <c r="Z4053" t="s">
        <v>605</v>
      </c>
      <c r="AA4053">
        <v>2</v>
      </c>
      <c r="AB4053">
        <v>0</v>
      </c>
    </row>
    <row r="4054" spans="1:28" x14ac:dyDescent="0.25">
      <c r="A4054" s="6">
        <v>0.73624521702935408</v>
      </c>
      <c r="B4054" s="6">
        <v>0.20124055295262283</v>
      </c>
      <c r="C4054" s="13">
        <f t="shared" si="953"/>
        <v>1.3582431190994482</v>
      </c>
      <c r="D4054" s="14">
        <f t="shared" si="954"/>
        <v>4.9691773617588177</v>
      </c>
      <c r="E4054" s="60">
        <v>5.4491099334148752E-2</v>
      </c>
      <c r="F4054" s="7">
        <f t="shared" si="963"/>
        <v>1.0544910993341488</v>
      </c>
      <c r="G4054" s="7">
        <f t="shared" si="955"/>
        <v>1.2880555558573246</v>
      </c>
      <c r="H4054" s="7">
        <f t="shared" si="956"/>
        <v>4.7123938408741157</v>
      </c>
      <c r="I4054">
        <v>1.65</v>
      </c>
      <c r="J4054">
        <v>2.23</v>
      </c>
      <c r="K4054" s="7">
        <f t="shared" si="957"/>
        <v>1.7399103139013454</v>
      </c>
      <c r="L4054" s="7">
        <f t="shared" si="958"/>
        <v>2.3515151515151516</v>
      </c>
      <c r="M4054" s="15">
        <f t="shared" si="959"/>
        <v>0.57474226804123707</v>
      </c>
      <c r="N4054" s="15">
        <f t="shared" si="960"/>
        <v>0.42525773195876287</v>
      </c>
      <c r="O4054" s="12">
        <f t="shared" si="961"/>
        <v>1.2810006466699075</v>
      </c>
      <c r="P4054" s="12">
        <f t="shared" si="962"/>
        <v>0.4732202093673798</v>
      </c>
      <c r="Q4054" t="s">
        <v>122</v>
      </c>
      <c r="R4054" t="s">
        <v>128</v>
      </c>
      <c r="S4054" t="s">
        <v>144</v>
      </c>
      <c r="T4054" s="8" t="s">
        <v>97</v>
      </c>
      <c r="U4054" s="8" t="s">
        <v>149</v>
      </c>
      <c r="V4054" s="47" t="s">
        <v>654</v>
      </c>
      <c r="W4054" s="16" t="s">
        <v>90</v>
      </c>
      <c r="X4054">
        <v>3</v>
      </c>
      <c r="Y4054" s="12" t="str">
        <f t="shared" si="964"/>
        <v>Y</v>
      </c>
      <c r="Z4054" t="s">
        <v>601</v>
      </c>
      <c r="AA4054">
        <v>3</v>
      </c>
      <c r="AB4054">
        <v>-5</v>
      </c>
    </row>
    <row r="4055" spans="1:28" x14ac:dyDescent="0.25">
      <c r="A4055" s="6">
        <v>0.60174747762902681</v>
      </c>
      <c r="B4055" s="6">
        <v>0.39035185459497723</v>
      </c>
      <c r="C4055" s="13">
        <f t="shared" si="953"/>
        <v>1.6618266584849619</v>
      </c>
      <c r="D4055" s="14">
        <f t="shared" si="954"/>
        <v>2.5617913383236872</v>
      </c>
      <c r="E4055" s="60">
        <v>5.7718862192764453E-2</v>
      </c>
      <c r="F4055" s="7">
        <f t="shared" si="963"/>
        <v>1.0577188621927645</v>
      </c>
      <c r="G4055" s="7">
        <f t="shared" si="955"/>
        <v>1.5711421228130671</v>
      </c>
      <c r="H4055" s="7">
        <f t="shared" si="956"/>
        <v>2.4219964585039349</v>
      </c>
      <c r="I4055">
        <v>1.7</v>
      </c>
      <c r="J4055">
        <v>2.13</v>
      </c>
      <c r="K4055" s="7">
        <f t="shared" si="957"/>
        <v>1.7981220657276995</v>
      </c>
      <c r="L4055" s="7">
        <f t="shared" si="958"/>
        <v>2.2529411764705882</v>
      </c>
      <c r="M4055" s="15">
        <f t="shared" si="959"/>
        <v>0.55613577023498695</v>
      </c>
      <c r="N4055" s="15">
        <f t="shared" si="960"/>
        <v>0.44386422976501305</v>
      </c>
      <c r="O4055" s="12">
        <f t="shared" si="961"/>
        <v>1.0820154175207384</v>
      </c>
      <c r="P4055" s="12">
        <f t="shared" si="962"/>
        <v>0.87943976652868394</v>
      </c>
      <c r="Q4055" t="s">
        <v>124</v>
      </c>
      <c r="R4055" t="s">
        <v>126</v>
      </c>
      <c r="S4055" t="s">
        <v>144</v>
      </c>
      <c r="T4055" s="8" t="s">
        <v>98</v>
      </c>
      <c r="U4055" s="8" t="s">
        <v>22</v>
      </c>
      <c r="V4055" s="47" t="s">
        <v>654</v>
      </c>
      <c r="W4055" s="16" t="s">
        <v>24</v>
      </c>
      <c r="X4055">
        <v>1</v>
      </c>
      <c r="Y4055" s="12" t="str">
        <f t="shared" si="964"/>
        <v>N</v>
      </c>
      <c r="Z4055" t="s">
        <v>602</v>
      </c>
      <c r="AA4055">
        <v>4</v>
      </c>
      <c r="AB4055">
        <v>15</v>
      </c>
    </row>
    <row r="4056" spans="1:28" x14ac:dyDescent="0.25">
      <c r="A4056" s="6">
        <v>0.45236536269470168</v>
      </c>
      <c r="B4056" s="6">
        <v>0.5470129890097859</v>
      </c>
      <c r="C4056" s="13">
        <f t="shared" si="953"/>
        <v>2.2106024962722293</v>
      </c>
      <c r="D4056" s="14">
        <f t="shared" si="954"/>
        <v>1.8281101547702194</v>
      </c>
      <c r="E4056" s="60">
        <v>4.644808743169393E-2</v>
      </c>
      <c r="F4056" s="7">
        <f t="shared" si="963"/>
        <v>1.0464480874316939</v>
      </c>
      <c r="G4056" s="7">
        <f t="shared" si="955"/>
        <v>2.1124817588397806</v>
      </c>
      <c r="H4056" s="7">
        <f t="shared" si="956"/>
        <v>1.7469668841929513</v>
      </c>
      <c r="I4056">
        <v>1.83</v>
      </c>
      <c r="J4056">
        <v>2</v>
      </c>
      <c r="K4056" s="7">
        <f t="shared" si="957"/>
        <v>1.915</v>
      </c>
      <c r="L4056" s="7">
        <f t="shared" si="958"/>
        <v>2.0928961748633879</v>
      </c>
      <c r="M4056" s="15">
        <f t="shared" si="959"/>
        <v>0.5221932114882506</v>
      </c>
      <c r="N4056" s="15">
        <f t="shared" si="960"/>
        <v>0.47780678851174935</v>
      </c>
      <c r="O4056" s="12">
        <f t="shared" si="961"/>
        <v>0.86627966956035374</v>
      </c>
      <c r="P4056" s="12">
        <f t="shared" si="962"/>
        <v>1.1448413922991694</v>
      </c>
      <c r="Q4056" t="s">
        <v>127</v>
      </c>
      <c r="R4056" t="s">
        <v>125</v>
      </c>
      <c r="S4056" t="s">
        <v>144</v>
      </c>
      <c r="T4056" s="8" t="s">
        <v>99</v>
      </c>
      <c r="U4056" s="8" t="s">
        <v>72</v>
      </c>
      <c r="V4056" s="47" t="s">
        <v>654</v>
      </c>
      <c r="W4056" s="16" t="s">
        <v>534</v>
      </c>
      <c r="X4056">
        <v>8</v>
      </c>
      <c r="Y4056" s="12" t="str">
        <f t="shared" si="964"/>
        <v>Y</v>
      </c>
      <c r="Z4056" t="s">
        <v>608</v>
      </c>
      <c r="AA4056">
        <v>-8</v>
      </c>
      <c r="AB4056">
        <v>-7</v>
      </c>
    </row>
    <row r="4057" spans="1:28" x14ac:dyDescent="0.25">
      <c r="A4057" s="6">
        <v>0.45405608713763579</v>
      </c>
      <c r="B4057" s="6">
        <v>0.54417823003364796</v>
      </c>
      <c r="C4057" s="13">
        <f t="shared" si="953"/>
        <v>2.2023710909900762</v>
      </c>
      <c r="D4057" s="14">
        <f t="shared" si="954"/>
        <v>1.8376332326601295</v>
      </c>
      <c r="E4057" s="60">
        <v>5.7718862192764453E-2</v>
      </c>
      <c r="F4057" s="7">
        <f t="shared" si="963"/>
        <v>1.0577188621927645</v>
      </c>
      <c r="G4057" s="7">
        <f t="shared" si="955"/>
        <v>2.0821894831527588</v>
      </c>
      <c r="H4057" s="7">
        <f t="shared" si="956"/>
        <v>1.7373550745332451</v>
      </c>
      <c r="I4057">
        <v>1.7</v>
      </c>
      <c r="J4057">
        <v>2.13</v>
      </c>
      <c r="K4057" s="7">
        <f t="shared" si="957"/>
        <v>1.7981220657276995</v>
      </c>
      <c r="L4057" s="7">
        <f t="shared" si="958"/>
        <v>2.2529411764705882</v>
      </c>
      <c r="M4057" s="15">
        <f t="shared" si="959"/>
        <v>0.55613577023498695</v>
      </c>
      <c r="N4057" s="15">
        <f t="shared" si="960"/>
        <v>0.44386422976501305</v>
      </c>
      <c r="O4057" s="12">
        <f t="shared" si="961"/>
        <v>0.8164482693601619</v>
      </c>
      <c r="P4057" s="12">
        <f t="shared" si="962"/>
        <v>1.2260015417816892</v>
      </c>
      <c r="Q4057" t="s">
        <v>123</v>
      </c>
      <c r="R4057" t="s">
        <v>131</v>
      </c>
      <c r="S4057" t="s">
        <v>144</v>
      </c>
      <c r="T4057" s="8" t="s">
        <v>97</v>
      </c>
      <c r="U4057" s="8" t="s">
        <v>23</v>
      </c>
      <c r="V4057" s="47" t="s">
        <v>654</v>
      </c>
      <c r="W4057" s="16" t="s">
        <v>72</v>
      </c>
      <c r="X4057">
        <v>2</v>
      </c>
      <c r="Y4057" s="12" t="str">
        <f t="shared" si="964"/>
        <v>N</v>
      </c>
      <c r="Z4057" t="s">
        <v>603</v>
      </c>
      <c r="AA4057">
        <v>6</v>
      </c>
      <c r="AB4057">
        <v>-7</v>
      </c>
    </row>
    <row r="4058" spans="1:28" x14ac:dyDescent="0.25">
      <c r="A4058" s="6">
        <v>0.68647093139180015</v>
      </c>
      <c r="B4058" s="6">
        <v>0.27914601757844865</v>
      </c>
      <c r="C4058" s="13">
        <f t="shared" si="953"/>
        <v>1.4567259213329378</v>
      </c>
      <c r="D4058" s="14">
        <f t="shared" si="954"/>
        <v>3.5823545278376367</v>
      </c>
      <c r="E4058" s="60">
        <v>5.6847257759483849E-2</v>
      </c>
      <c r="F4058" s="7">
        <f t="shared" si="963"/>
        <v>1.0568472577594838</v>
      </c>
      <c r="G4058" s="7">
        <f t="shared" si="955"/>
        <v>1.3783694007222924</v>
      </c>
      <c r="H4058" s="7">
        <f t="shared" si="956"/>
        <v>3.3896615632350016</v>
      </c>
      <c r="I4058">
        <v>1.78</v>
      </c>
      <c r="J4058">
        <v>2.02</v>
      </c>
      <c r="K4058" s="7">
        <f t="shared" si="957"/>
        <v>1.8811881188118813</v>
      </c>
      <c r="L4058" s="7">
        <f t="shared" si="958"/>
        <v>2.1348314606741572</v>
      </c>
      <c r="M4058" s="15">
        <f t="shared" si="959"/>
        <v>0.53157894736842104</v>
      </c>
      <c r="N4058" s="15">
        <f t="shared" si="960"/>
        <v>0.46842105263157896</v>
      </c>
      <c r="O4058" s="12">
        <f t="shared" si="961"/>
        <v>1.2913809600439805</v>
      </c>
      <c r="P4058" s="12">
        <f t="shared" si="962"/>
        <v>0.59592970044837357</v>
      </c>
      <c r="Q4058" t="s">
        <v>129</v>
      </c>
      <c r="R4058" t="s">
        <v>130</v>
      </c>
      <c r="S4058" t="s">
        <v>144</v>
      </c>
      <c r="T4058" s="8" t="s">
        <v>97</v>
      </c>
      <c r="U4058" s="8" t="s">
        <v>149</v>
      </c>
      <c r="V4058" s="47" t="s">
        <v>654</v>
      </c>
      <c r="W4058" s="16" t="e">
        <v>#N/A</v>
      </c>
      <c r="X4058" t="e">
        <v>#N/A</v>
      </c>
      <c r="Y4058" s="12" t="e">
        <f t="shared" si="964"/>
        <v>#N/A</v>
      </c>
      <c r="Z4058" t="s">
        <v>604</v>
      </c>
      <c r="AA4058">
        <v>4</v>
      </c>
      <c r="AB4058">
        <v>-3</v>
      </c>
    </row>
    <row r="4059" spans="1:28" x14ac:dyDescent="0.25">
      <c r="A4059" s="6">
        <v>0.76344967603654335</v>
      </c>
      <c r="B4059" s="6">
        <v>0.21061665205201607</v>
      </c>
      <c r="C4059" s="13">
        <f t="shared" si="953"/>
        <v>1.309844029525967</v>
      </c>
      <c r="D4059" s="14">
        <f t="shared" si="954"/>
        <v>4.7479626622923892</v>
      </c>
      <c r="E4059" s="60">
        <v>5.4408590247412514E-2</v>
      </c>
      <c r="F4059" s="7">
        <f t="shared" si="963"/>
        <v>1.0544085902474125</v>
      </c>
      <c r="G4059" s="7">
        <f t="shared" si="955"/>
        <v>1.2422547024380914</v>
      </c>
      <c r="H4059" s="7">
        <f t="shared" si="956"/>
        <v>4.502962804180398</v>
      </c>
      <c r="I4059">
        <v>1.78</v>
      </c>
      <c r="J4059">
        <v>2.0299999999999998</v>
      </c>
      <c r="K4059" s="7">
        <f t="shared" si="957"/>
        <v>1.8768472906403944</v>
      </c>
      <c r="L4059" s="7">
        <f t="shared" si="958"/>
        <v>2.1404494382022472</v>
      </c>
      <c r="M4059" s="15">
        <f t="shared" si="959"/>
        <v>0.53280839895013121</v>
      </c>
      <c r="N4059" s="15">
        <f t="shared" si="960"/>
        <v>0.46719160104986879</v>
      </c>
      <c r="O4059" s="12">
        <f t="shared" si="961"/>
        <v>1.4328784560094732</v>
      </c>
      <c r="P4059" s="12">
        <f t="shared" si="962"/>
        <v>0.45081429456077599</v>
      </c>
      <c r="Q4059" t="s">
        <v>141</v>
      </c>
      <c r="R4059" t="s">
        <v>138</v>
      </c>
      <c r="S4059" t="s">
        <v>145</v>
      </c>
      <c r="T4059" s="8" t="s">
        <v>98</v>
      </c>
      <c r="U4059" s="8" t="s">
        <v>74</v>
      </c>
      <c r="V4059" s="47" t="s">
        <v>654</v>
      </c>
      <c r="W4059" s="16" t="s">
        <v>91</v>
      </c>
      <c r="X4059">
        <v>3</v>
      </c>
      <c r="Y4059" s="12" t="str">
        <f t="shared" si="964"/>
        <v>Y</v>
      </c>
      <c r="Z4059" t="s">
        <v>606</v>
      </c>
      <c r="AA4059">
        <v>-7</v>
      </c>
      <c r="AB4059">
        <v>9</v>
      </c>
    </row>
    <row r="4060" spans="1:28" x14ac:dyDescent="0.25">
      <c r="A4060" s="6">
        <v>0.62272378206351253</v>
      </c>
      <c r="B4060" s="6">
        <v>0.37440917422245612</v>
      </c>
      <c r="C4060" s="13">
        <f t="shared" si="953"/>
        <v>1.6058484175541068</v>
      </c>
      <c r="D4060" s="14">
        <f t="shared" si="954"/>
        <v>2.6708747243619824</v>
      </c>
      <c r="E4060" s="60">
        <v>5.6865464632454898E-2</v>
      </c>
      <c r="F4060" s="7">
        <f t="shared" si="963"/>
        <v>1.0568654646324549</v>
      </c>
      <c r="G4060" s="7">
        <f t="shared" si="955"/>
        <v>1.5194445000741614</v>
      </c>
      <c r="H4060" s="7">
        <f t="shared" si="956"/>
        <v>2.5271662418175711</v>
      </c>
      <c r="I4060">
        <v>1.75</v>
      </c>
      <c r="J4060">
        <v>2.06</v>
      </c>
      <c r="K4060" s="7">
        <f t="shared" si="957"/>
        <v>1.849514563106796</v>
      </c>
      <c r="L4060" s="7">
        <f t="shared" si="958"/>
        <v>2.177142857142857</v>
      </c>
      <c r="M4060" s="15">
        <f t="shared" si="959"/>
        <v>0.54068241469816281</v>
      </c>
      <c r="N4060" s="15">
        <f t="shared" si="960"/>
        <v>0.45931758530183731</v>
      </c>
      <c r="O4060" s="12">
        <f t="shared" si="961"/>
        <v>1.1517367037194091</v>
      </c>
      <c r="P4060" s="12">
        <f t="shared" si="962"/>
        <v>0.81514225930717599</v>
      </c>
      <c r="Q4060" t="s">
        <v>132</v>
      </c>
      <c r="R4060" t="s">
        <v>140</v>
      </c>
      <c r="S4060" t="s">
        <v>145</v>
      </c>
      <c r="T4060" s="8" t="s">
        <v>99</v>
      </c>
      <c r="U4060" s="8" t="s">
        <v>73</v>
      </c>
      <c r="V4060" s="47" t="s">
        <v>654</v>
      </c>
      <c r="W4060" s="16" t="s">
        <v>22</v>
      </c>
      <c r="X4060">
        <v>3</v>
      </c>
      <c r="Y4060" s="12" t="str">
        <f t="shared" si="964"/>
        <v>Y</v>
      </c>
      <c r="Z4060" t="s">
        <v>603</v>
      </c>
      <c r="AA4060">
        <v>-4</v>
      </c>
      <c r="AB4060">
        <v>-2</v>
      </c>
    </row>
    <row r="4061" spans="1:28" x14ac:dyDescent="0.25">
      <c r="A4061" s="6">
        <v>0.32309376358896791</v>
      </c>
      <c r="B4061" s="6">
        <v>0.67629836007285382</v>
      </c>
      <c r="C4061" s="13">
        <f t="shared" si="953"/>
        <v>3.0950767631410425</v>
      </c>
      <c r="D4061" s="14">
        <f t="shared" si="954"/>
        <v>1.4786373278981124</v>
      </c>
      <c r="E4061" s="60">
        <v>4.7120418848167533E-2</v>
      </c>
      <c r="F4061" s="7">
        <f t="shared" si="963"/>
        <v>1.0471204188481675</v>
      </c>
      <c r="G4061" s="7">
        <f t="shared" si="955"/>
        <v>2.9557983087996957</v>
      </c>
      <c r="H4061" s="7">
        <f t="shared" si="956"/>
        <v>1.4120986481426974</v>
      </c>
      <c r="I4061">
        <v>1.91</v>
      </c>
      <c r="J4061">
        <v>1.91</v>
      </c>
      <c r="K4061" s="7">
        <f t="shared" si="957"/>
        <v>2</v>
      </c>
      <c r="L4061" s="7">
        <f t="shared" si="958"/>
        <v>2</v>
      </c>
      <c r="M4061" s="15">
        <f t="shared" si="959"/>
        <v>0.5</v>
      </c>
      <c r="N4061" s="15">
        <f t="shared" si="960"/>
        <v>0.5</v>
      </c>
      <c r="O4061" s="12">
        <f t="shared" si="961"/>
        <v>0.64618752717793571</v>
      </c>
      <c r="P4061" s="12">
        <f t="shared" si="962"/>
        <v>1.3525967201457074</v>
      </c>
      <c r="Q4061" t="s">
        <v>139</v>
      </c>
      <c r="R4061" t="s">
        <v>134</v>
      </c>
      <c r="S4061" t="s">
        <v>145</v>
      </c>
      <c r="T4061" s="8" t="s">
        <v>99</v>
      </c>
      <c r="U4061" s="8" t="s">
        <v>72</v>
      </c>
      <c r="V4061" s="47" t="s">
        <v>654</v>
      </c>
      <c r="W4061" s="16" t="s">
        <v>74</v>
      </c>
      <c r="X4061">
        <v>4</v>
      </c>
      <c r="Y4061" s="12" t="str">
        <f t="shared" si="964"/>
        <v>Y</v>
      </c>
      <c r="Z4061" t="s">
        <v>606</v>
      </c>
      <c r="AA4061">
        <v>-6</v>
      </c>
      <c r="AB4061">
        <v>7</v>
      </c>
    </row>
    <row r="4062" spans="1:28" x14ac:dyDescent="0.25">
      <c r="A4062" s="6">
        <v>0.66333725606389959</v>
      </c>
      <c r="B4062" s="6">
        <v>0.32483483933460222</v>
      </c>
      <c r="C4062" s="13">
        <f t="shared" si="953"/>
        <v>1.507528773423318</v>
      </c>
      <c r="D4062" s="14">
        <f t="shared" si="954"/>
        <v>3.0784875232238598</v>
      </c>
      <c r="E4062" s="60">
        <v>4.7535692795798834E-2</v>
      </c>
      <c r="F4062" s="7">
        <f t="shared" si="963"/>
        <v>1.0475356927957988</v>
      </c>
      <c r="G4062" s="7">
        <f t="shared" si="955"/>
        <v>1.4391192431828552</v>
      </c>
      <c r="H4062" s="7">
        <f t="shared" si="956"/>
        <v>2.9387900998462344</v>
      </c>
      <c r="I4062">
        <v>1.81</v>
      </c>
      <c r="J4062">
        <v>2.02</v>
      </c>
      <c r="K4062" s="7">
        <f t="shared" si="957"/>
        <v>1.8960396039603959</v>
      </c>
      <c r="L4062" s="7">
        <f t="shared" si="958"/>
        <v>2.1160220994475138</v>
      </c>
      <c r="M4062" s="15">
        <f t="shared" si="959"/>
        <v>0.52741514360313313</v>
      </c>
      <c r="N4062" s="15">
        <f t="shared" si="960"/>
        <v>0.47258485639686681</v>
      </c>
      <c r="O4062" s="12">
        <f t="shared" si="961"/>
        <v>1.257713708279572</v>
      </c>
      <c r="P4062" s="12">
        <f t="shared" si="962"/>
        <v>0.68735769870250074</v>
      </c>
      <c r="Q4062" t="s">
        <v>135</v>
      </c>
      <c r="R4062" t="s">
        <v>137</v>
      </c>
      <c r="S4062" t="s">
        <v>145</v>
      </c>
      <c r="T4062" s="8" t="s">
        <v>97</v>
      </c>
      <c r="U4062" s="8" t="s">
        <v>23</v>
      </c>
      <c r="V4062" s="47" t="s">
        <v>654</v>
      </c>
      <c r="W4062" s="16" t="s">
        <v>96</v>
      </c>
      <c r="X4062">
        <v>5</v>
      </c>
      <c r="Y4062" s="12" t="str">
        <f t="shared" si="964"/>
        <v>Y</v>
      </c>
      <c r="Z4062" t="s">
        <v>603</v>
      </c>
      <c r="AA4062">
        <v>8</v>
      </c>
      <c r="AB4062">
        <v>-1</v>
      </c>
    </row>
    <row r="4063" spans="1:28" x14ac:dyDescent="0.25">
      <c r="A4063" s="6">
        <v>0.51879286627015408</v>
      </c>
      <c r="B4063" s="6">
        <v>0.4797589056015778</v>
      </c>
      <c r="C4063" s="13">
        <f t="shared" si="953"/>
        <v>1.9275515625137067</v>
      </c>
      <c r="D4063" s="14">
        <f t="shared" si="954"/>
        <v>2.0843802758514363</v>
      </c>
      <c r="E4063" s="60">
        <v>3.9879931389365408E-2</v>
      </c>
      <c r="F4063" s="7">
        <f t="shared" si="963"/>
        <v>1.0398799313893654</v>
      </c>
      <c r="G4063" s="7">
        <f t="shared" si="955"/>
        <v>1.8536289665080263</v>
      </c>
      <c r="H4063" s="7">
        <f t="shared" si="956"/>
        <v>2.0044432178497109</v>
      </c>
      <c r="I4063">
        <v>2.12</v>
      </c>
      <c r="J4063">
        <v>1.76</v>
      </c>
      <c r="K4063" s="7">
        <f t="shared" si="957"/>
        <v>2.2045454545454546</v>
      </c>
      <c r="L4063" s="7">
        <f t="shared" si="958"/>
        <v>1.8301886792452831</v>
      </c>
      <c r="M4063" s="15">
        <f t="shared" si="959"/>
        <v>0.45360824742268041</v>
      </c>
      <c r="N4063" s="15">
        <f t="shared" si="960"/>
        <v>0.54639175257731953</v>
      </c>
      <c r="O4063" s="12">
        <f t="shared" si="961"/>
        <v>1.1437024551864761</v>
      </c>
      <c r="P4063" s="12">
        <f t="shared" si="962"/>
        <v>0.87804931779911422</v>
      </c>
      <c r="Q4063" t="s">
        <v>331</v>
      </c>
      <c r="R4063" t="s">
        <v>332</v>
      </c>
      <c r="S4063" t="s">
        <v>286</v>
      </c>
      <c r="T4063" s="8" t="s">
        <v>97</v>
      </c>
      <c r="U4063" s="8" t="s">
        <v>23</v>
      </c>
      <c r="V4063" s="47" t="s">
        <v>654</v>
      </c>
      <c r="W4063" s="16" t="s">
        <v>89</v>
      </c>
      <c r="X4063">
        <v>2</v>
      </c>
      <c r="Y4063" s="12" t="str">
        <f t="shared" si="964"/>
        <v>N</v>
      </c>
      <c r="Z4063" t="s">
        <v>602</v>
      </c>
      <c r="AA4063">
        <v>-5</v>
      </c>
      <c r="AB4063">
        <v>-4</v>
      </c>
    </row>
    <row r="4064" spans="1:28" x14ac:dyDescent="0.25">
      <c r="A4064" s="6">
        <v>7.1050215614256909E-2</v>
      </c>
      <c r="B4064" s="6">
        <v>0.92894706462400678</v>
      </c>
      <c r="C4064" s="13">
        <f t="shared" si="953"/>
        <v>14.074552643571998</v>
      </c>
      <c r="D4064" s="14">
        <f t="shared" si="954"/>
        <v>1.076487604172313</v>
      </c>
      <c r="E4064" s="60">
        <v>3.9828922747928264E-2</v>
      </c>
      <c r="F4064" s="7">
        <f t="shared" si="963"/>
        <v>1.0398289227479283</v>
      </c>
      <c r="G4064" s="7">
        <f t="shared" si="955"/>
        <v>13.535450241543149</v>
      </c>
      <c r="H4064" s="7">
        <f t="shared" si="956"/>
        <v>1.0352545314160986</v>
      </c>
      <c r="I4064">
        <v>2.15</v>
      </c>
      <c r="J4064">
        <v>1.74</v>
      </c>
      <c r="K4064" s="7">
        <f t="shared" si="957"/>
        <v>2.2356321839080455</v>
      </c>
      <c r="L4064" s="7">
        <f t="shared" si="958"/>
        <v>1.8093023255813951</v>
      </c>
      <c r="M4064" s="15">
        <f t="shared" si="959"/>
        <v>0.44730077120822631</v>
      </c>
      <c r="N4064" s="15">
        <f t="shared" si="960"/>
        <v>0.5526992287917738</v>
      </c>
      <c r="O4064" s="12">
        <f t="shared" si="961"/>
        <v>0.15884214870083871</v>
      </c>
      <c r="P4064" s="12">
        <f t="shared" si="962"/>
        <v>1.6807460843662263</v>
      </c>
      <c r="Q4064" t="s">
        <v>369</v>
      </c>
      <c r="R4064" t="s">
        <v>366</v>
      </c>
      <c r="S4064" t="s">
        <v>286</v>
      </c>
      <c r="T4064" s="8" t="s">
        <v>98</v>
      </c>
      <c r="U4064" s="8" t="s">
        <v>24</v>
      </c>
      <c r="V4064" s="47" t="s">
        <v>654</v>
      </c>
      <c r="W4064" s="16" t="s">
        <v>148</v>
      </c>
      <c r="X4064">
        <v>1</v>
      </c>
      <c r="Y4064" s="12" t="str">
        <f t="shared" si="964"/>
        <v>N</v>
      </c>
      <c r="Z4064" t="s">
        <v>606</v>
      </c>
      <c r="AA4064">
        <v>-7</v>
      </c>
      <c r="AB4064">
        <v>2</v>
      </c>
    </row>
    <row r="4065" spans="1:28" x14ac:dyDescent="0.25">
      <c r="A4065" s="6">
        <v>0.53104891194662274</v>
      </c>
      <c r="B4065" s="6">
        <v>0.46766691428757767</v>
      </c>
      <c r="C4065" s="13">
        <f t="shared" si="953"/>
        <v>1.8830657167423268</v>
      </c>
      <c r="D4065" s="14">
        <f t="shared" si="954"/>
        <v>2.1382739925559071</v>
      </c>
      <c r="E4065" s="60">
        <v>3.5146846413095734E-2</v>
      </c>
      <c r="F4065" s="7">
        <f t="shared" si="963"/>
        <v>1.0351468464130957</v>
      </c>
      <c r="G4065" s="7">
        <f t="shared" si="955"/>
        <v>1.8191290668250293</v>
      </c>
      <c r="H4065" s="7">
        <f t="shared" si="956"/>
        <v>2.0656721314133115</v>
      </c>
      <c r="I4065">
        <v>1.86</v>
      </c>
      <c r="J4065">
        <v>2.0099999999999998</v>
      </c>
      <c r="K4065" s="7">
        <f t="shared" si="957"/>
        <v>1.9253731343283582</v>
      </c>
      <c r="L4065" s="7">
        <f t="shared" si="958"/>
        <v>2.0806451612903221</v>
      </c>
      <c r="M4065" s="15">
        <f t="shared" si="959"/>
        <v>0.51937984496124034</v>
      </c>
      <c r="N4065" s="15">
        <f t="shared" si="960"/>
        <v>0.48062015503875982</v>
      </c>
      <c r="O4065" s="12">
        <f t="shared" si="961"/>
        <v>1.0224673080763333</v>
      </c>
      <c r="P4065" s="12">
        <f t="shared" si="962"/>
        <v>0.97304890230802432</v>
      </c>
      <c r="Q4065" t="s">
        <v>387</v>
      </c>
      <c r="R4065" t="s">
        <v>368</v>
      </c>
      <c r="S4065" t="s">
        <v>286</v>
      </c>
      <c r="T4065" s="8" t="s">
        <v>99</v>
      </c>
      <c r="U4065" s="8" t="s">
        <v>72</v>
      </c>
      <c r="V4065" s="47" t="s">
        <v>654</v>
      </c>
      <c r="W4065" s="16" t="s">
        <v>72</v>
      </c>
      <c r="X4065">
        <v>2</v>
      </c>
      <c r="Y4065" s="12" t="str">
        <f t="shared" si="964"/>
        <v>N</v>
      </c>
      <c r="Z4065" t="s">
        <v>603</v>
      </c>
      <c r="AA4065">
        <v>2</v>
      </c>
      <c r="AB4065">
        <v>3</v>
      </c>
    </row>
    <row r="4066" spans="1:28" x14ac:dyDescent="0.25">
      <c r="A4066" s="6">
        <v>0.59710703748127569</v>
      </c>
      <c r="B4066" s="6">
        <v>0.38731308090830402</v>
      </c>
      <c r="C4066" s="13">
        <f t="shared" si="953"/>
        <v>1.6747416078333499</v>
      </c>
      <c r="D4066" s="14">
        <f t="shared" si="954"/>
        <v>2.5818905926307947</v>
      </c>
      <c r="E4066" s="60">
        <v>3.6942675159235661E-2</v>
      </c>
      <c r="F4066" s="7">
        <f t="shared" si="963"/>
        <v>1.0369426751592357</v>
      </c>
      <c r="G4066" s="7">
        <f t="shared" si="955"/>
        <v>1.6150763662766334</v>
      </c>
      <c r="H4066" s="7">
        <f t="shared" si="956"/>
        <v>2.4899067754486164</v>
      </c>
      <c r="I4066">
        <v>1.57</v>
      </c>
      <c r="J4066">
        <v>2.5</v>
      </c>
      <c r="K4066" s="7">
        <f t="shared" si="957"/>
        <v>1.6280000000000001</v>
      </c>
      <c r="L4066" s="7">
        <f t="shared" si="958"/>
        <v>2.5923566878980893</v>
      </c>
      <c r="M4066" s="15">
        <f t="shared" si="959"/>
        <v>0.61425061425061422</v>
      </c>
      <c r="N4066" s="15">
        <f t="shared" si="960"/>
        <v>0.38574938574938572</v>
      </c>
      <c r="O4066" s="12">
        <f t="shared" si="961"/>
        <v>0.9720902570195169</v>
      </c>
      <c r="P4066" s="12">
        <f t="shared" si="962"/>
        <v>1.0040536556030557</v>
      </c>
      <c r="Q4066" t="s">
        <v>335</v>
      </c>
      <c r="R4066" t="s">
        <v>284</v>
      </c>
      <c r="S4066" t="s">
        <v>286</v>
      </c>
      <c r="T4066" s="8" t="s">
        <v>97</v>
      </c>
      <c r="U4066" s="8" t="s">
        <v>149</v>
      </c>
      <c r="V4066" s="47" t="s">
        <v>654</v>
      </c>
      <c r="W4066" s="16" t="s">
        <v>413</v>
      </c>
      <c r="X4066">
        <v>5</v>
      </c>
      <c r="Y4066" s="12" t="str">
        <f t="shared" si="964"/>
        <v>Y</v>
      </c>
      <c r="Z4066" t="s">
        <v>601</v>
      </c>
      <c r="AA4066">
        <v>7</v>
      </c>
      <c r="AB4066">
        <v>3</v>
      </c>
    </row>
    <row r="4067" spans="1:28" x14ac:dyDescent="0.25">
      <c r="A4067" s="6">
        <v>0.38178927778098531</v>
      </c>
      <c r="B4067" s="6">
        <v>0.61730969927619783</v>
      </c>
      <c r="C4067" s="13">
        <f t="shared" si="953"/>
        <v>2.6192458987118368</v>
      </c>
      <c r="D4067" s="14">
        <f t="shared" si="954"/>
        <v>1.619932428038164</v>
      </c>
      <c r="E4067" s="60">
        <v>4.3150961150692391E-2</v>
      </c>
      <c r="F4067" s="7">
        <f t="shared" si="963"/>
        <v>1.0431509611506924</v>
      </c>
      <c r="G4067" s="7">
        <f t="shared" si="955"/>
        <v>2.5108982268707929</v>
      </c>
      <c r="H4067" s="7">
        <f t="shared" si="956"/>
        <v>1.5529223366206057</v>
      </c>
      <c r="I4067">
        <v>2.15</v>
      </c>
      <c r="J4067">
        <v>1.73</v>
      </c>
      <c r="K4067" s="7">
        <f t="shared" si="957"/>
        <v>2.2427745664739884</v>
      </c>
      <c r="L4067" s="7">
        <f t="shared" si="958"/>
        <v>1.8046511627906978</v>
      </c>
      <c r="M4067" s="15">
        <f t="shared" si="959"/>
        <v>0.44587628865979384</v>
      </c>
      <c r="N4067" s="15">
        <f t="shared" si="960"/>
        <v>0.5541237113402061</v>
      </c>
      <c r="O4067" s="12">
        <f t="shared" si="961"/>
        <v>0.8562672819596665</v>
      </c>
      <c r="P4067" s="12">
        <f t="shared" si="962"/>
        <v>1.1140286666007664</v>
      </c>
      <c r="Q4067" t="s">
        <v>392</v>
      </c>
      <c r="R4067" t="s">
        <v>287</v>
      </c>
      <c r="S4067" t="s">
        <v>289</v>
      </c>
      <c r="T4067" s="8" t="s">
        <v>99</v>
      </c>
      <c r="U4067" s="8" t="s">
        <v>72</v>
      </c>
      <c r="V4067" s="47" t="s">
        <v>654</v>
      </c>
      <c r="W4067" s="16" t="s">
        <v>91</v>
      </c>
      <c r="X4067">
        <v>3</v>
      </c>
      <c r="Y4067" s="12" t="str">
        <f t="shared" si="964"/>
        <v>Y</v>
      </c>
      <c r="Z4067" t="s">
        <v>606</v>
      </c>
      <c r="AA4067">
        <v>0</v>
      </c>
      <c r="AB4067">
        <v>2</v>
      </c>
    </row>
    <row r="4068" spans="1:28" x14ac:dyDescent="0.25">
      <c r="A4068" s="6">
        <v>0.20993037621857349</v>
      </c>
      <c r="B4068" s="6">
        <v>0.78989502092024311</v>
      </c>
      <c r="C4068" s="13">
        <f t="shared" si="953"/>
        <v>4.7634840560607037</v>
      </c>
      <c r="D4068" s="14">
        <f t="shared" si="954"/>
        <v>1.2659910159137102</v>
      </c>
      <c r="E4068" s="60">
        <v>4.4434026149919204E-2</v>
      </c>
      <c r="F4068" s="7">
        <f t="shared" si="963"/>
        <v>1.0444340261499192</v>
      </c>
      <c r="G4068" s="7">
        <f t="shared" si="955"/>
        <v>4.5608281009574734</v>
      </c>
      <c r="H4068" s="7">
        <f t="shared" si="956"/>
        <v>1.2121311487528925</v>
      </c>
      <c r="I4068">
        <v>2.4300000000000002</v>
      </c>
      <c r="J4068">
        <v>1.58</v>
      </c>
      <c r="K4068" s="7">
        <f t="shared" si="957"/>
        <v>2.537974683544304</v>
      </c>
      <c r="L4068" s="7">
        <f t="shared" si="958"/>
        <v>1.6502057613168724</v>
      </c>
      <c r="M4068" s="15">
        <f t="shared" si="959"/>
        <v>0.3940149625935162</v>
      </c>
      <c r="N4068" s="15">
        <f t="shared" si="960"/>
        <v>0.6059850374064838</v>
      </c>
      <c r="O4068" s="12">
        <f t="shared" si="961"/>
        <v>0.53279798014967072</v>
      </c>
      <c r="P4068" s="12">
        <f t="shared" si="962"/>
        <v>1.3034893143580968</v>
      </c>
      <c r="Q4068" t="s">
        <v>291</v>
      </c>
      <c r="R4068" t="s">
        <v>343</v>
      </c>
      <c r="S4068" t="s">
        <v>289</v>
      </c>
      <c r="T4068" s="8" t="s">
        <v>97</v>
      </c>
      <c r="U4068" s="8" t="s">
        <v>148</v>
      </c>
      <c r="V4068" s="47" t="s">
        <v>654</v>
      </c>
      <c r="W4068" s="16" t="s">
        <v>534</v>
      </c>
      <c r="X4068">
        <v>8</v>
      </c>
      <c r="Y4068" s="12" t="str">
        <f t="shared" si="964"/>
        <v>Y</v>
      </c>
      <c r="Z4068" t="s">
        <v>605</v>
      </c>
      <c r="AA4068">
        <v>-4</v>
      </c>
      <c r="AB4068">
        <v>-4</v>
      </c>
    </row>
    <row r="4069" spans="1:28" x14ac:dyDescent="0.25">
      <c r="A4069" s="6">
        <v>0.39533598090093952</v>
      </c>
      <c r="B4069" s="6">
        <v>0.59985462934075562</v>
      </c>
      <c r="C4069" s="13">
        <f t="shared" ref="C4069:C4115" si="965">(100%/A4069)</f>
        <v>2.5294940210629928</v>
      </c>
      <c r="D4069" s="14">
        <f t="shared" ref="D4069:D4115" si="966">(100%/B4069)</f>
        <v>1.66707057191341</v>
      </c>
      <c r="E4069" s="60">
        <v>3.9136302294197067E-2</v>
      </c>
      <c r="F4069" s="7">
        <f t="shared" si="963"/>
        <v>1.0391363022941971</v>
      </c>
      <c r="G4069" s="7">
        <f t="shared" ref="G4069:G4115" si="967">C4069/F4069</f>
        <v>2.4342273631268538</v>
      </c>
      <c r="H4069" s="7">
        <f t="shared" ref="H4069:H4115" si="968">D4069/F4069</f>
        <v>1.6042847971270608</v>
      </c>
      <c r="I4069">
        <v>1.95</v>
      </c>
      <c r="J4069">
        <v>1.9</v>
      </c>
      <c r="K4069" s="7">
        <f t="shared" ref="K4069:K4115" si="969">(I4069*F4069)</f>
        <v>2.0263157894736841</v>
      </c>
      <c r="L4069" s="7">
        <f t="shared" ref="L4069:L4115" si="970">(J4069*F4069)</f>
        <v>1.9743589743589742</v>
      </c>
      <c r="M4069" s="15">
        <f t="shared" ref="M4069:M4115" si="971">(1/K4069)</f>
        <v>0.49350649350649356</v>
      </c>
      <c r="N4069" s="15">
        <f t="shared" ref="N4069:N4115" si="972">(1/L4069)</f>
        <v>0.50649350649350655</v>
      </c>
      <c r="O4069" s="12">
        <f t="shared" ref="O4069:O4115" si="973">(I4069/G4069)</f>
        <v>0.80107554024664063</v>
      </c>
      <c r="P4069" s="12">
        <f t="shared" ref="P4069:P4115" si="974">(J4069/H4069)</f>
        <v>1.1843283707496968</v>
      </c>
      <c r="Q4069" t="s">
        <v>379</v>
      </c>
      <c r="R4069" t="s">
        <v>373</v>
      </c>
      <c r="S4069" t="s">
        <v>289</v>
      </c>
      <c r="T4069" s="8" t="s">
        <v>97</v>
      </c>
      <c r="U4069" s="8" t="s">
        <v>89</v>
      </c>
      <c r="V4069" s="47" t="s">
        <v>654</v>
      </c>
      <c r="W4069" s="16" t="s">
        <v>148</v>
      </c>
      <c r="X4069">
        <v>1</v>
      </c>
      <c r="Y4069" s="12" t="str">
        <f t="shared" si="964"/>
        <v>N</v>
      </c>
      <c r="Z4069" t="s">
        <v>601</v>
      </c>
      <c r="AA4069">
        <v>5</v>
      </c>
      <c r="AB4069">
        <v>4</v>
      </c>
    </row>
    <row r="4070" spans="1:28" x14ac:dyDescent="0.25">
      <c r="A4070" s="6">
        <v>0.30478553816055631</v>
      </c>
      <c r="B4070" s="6">
        <v>0.6950371097579392</v>
      </c>
      <c r="C4070" s="13">
        <f t="shared" si="965"/>
        <v>3.2809955683435854</v>
      </c>
      <c r="D4070" s="14">
        <f t="shared" si="966"/>
        <v>1.4387720971449571</v>
      </c>
      <c r="E4070" s="60">
        <v>4.0847359865764821E-2</v>
      </c>
      <c r="F4070" s="7">
        <f t="shared" si="963"/>
        <v>1.0408473598657648</v>
      </c>
      <c r="G4070" s="7">
        <f t="shared" si="967"/>
        <v>3.1522350873491445</v>
      </c>
      <c r="H4070" s="7">
        <f t="shared" si="968"/>
        <v>1.3823084465819384</v>
      </c>
      <c r="I4070">
        <v>2.34</v>
      </c>
      <c r="J4070">
        <v>1.63</v>
      </c>
      <c r="K4070" s="7">
        <f t="shared" si="969"/>
        <v>2.4355828220858897</v>
      </c>
      <c r="L4070" s="7">
        <f t="shared" si="970"/>
        <v>1.6965811965811965</v>
      </c>
      <c r="M4070" s="15">
        <f t="shared" si="971"/>
        <v>0.41057934508816119</v>
      </c>
      <c r="N4070" s="15">
        <f t="shared" si="972"/>
        <v>0.58942065491183881</v>
      </c>
      <c r="O4070" s="12">
        <f t="shared" si="973"/>
        <v>0.74233042116405423</v>
      </c>
      <c r="P4070" s="12">
        <f t="shared" si="974"/>
        <v>1.1791868913414609</v>
      </c>
      <c r="Q4070" t="s">
        <v>339</v>
      </c>
      <c r="R4070" t="s">
        <v>338</v>
      </c>
      <c r="S4070" t="s">
        <v>289</v>
      </c>
      <c r="T4070" s="8" t="s">
        <v>99</v>
      </c>
      <c r="U4070" s="8" t="s">
        <v>72</v>
      </c>
      <c r="V4070" s="47" t="s">
        <v>654</v>
      </c>
      <c r="W4070" s="16" t="s">
        <v>72</v>
      </c>
      <c r="X4070">
        <v>2</v>
      </c>
      <c r="Y4070" s="12" t="str">
        <f t="shared" si="964"/>
        <v>N</v>
      </c>
      <c r="Z4070" t="s">
        <v>605</v>
      </c>
      <c r="AA4070">
        <v>4</v>
      </c>
      <c r="AB4070">
        <v>-7</v>
      </c>
    </row>
    <row r="4071" spans="1:28" x14ac:dyDescent="0.25">
      <c r="A4071" s="6">
        <v>0.46525849295910199</v>
      </c>
      <c r="B4071" s="6">
        <v>0.53083462895141698</v>
      </c>
      <c r="C4071" s="13">
        <f t="shared" si="965"/>
        <v>2.1493428172366622</v>
      </c>
      <c r="D4071" s="14">
        <f t="shared" si="966"/>
        <v>1.8838258573585296</v>
      </c>
      <c r="E4071" s="60">
        <v>2.9427331427966497E-2</v>
      </c>
      <c r="F4071" s="7">
        <f t="shared" si="963"/>
        <v>1.0294273314279665</v>
      </c>
      <c r="G4071" s="7">
        <f t="shared" si="967"/>
        <v>2.0879014492992032</v>
      </c>
      <c r="H4071" s="7">
        <f t="shared" si="968"/>
        <v>1.8299745886340391</v>
      </c>
      <c r="I4071">
        <v>1.88</v>
      </c>
      <c r="J4071">
        <v>2.0099999999999998</v>
      </c>
      <c r="K4071" s="7">
        <f t="shared" si="969"/>
        <v>1.9353233830845769</v>
      </c>
      <c r="L4071" s="7">
        <f t="shared" si="970"/>
        <v>2.0691489361702122</v>
      </c>
      <c r="M4071" s="15">
        <f t="shared" si="971"/>
        <v>0.5167095115681235</v>
      </c>
      <c r="N4071" s="15">
        <f t="shared" si="972"/>
        <v>0.48329048843187672</v>
      </c>
      <c r="O4071" s="12">
        <f t="shared" si="973"/>
        <v>0.9004256406024409</v>
      </c>
      <c r="P4071" s="12">
        <f t="shared" si="974"/>
        <v>1.0983759077771338</v>
      </c>
      <c r="Q4071" t="s">
        <v>345</v>
      </c>
      <c r="R4071" t="s">
        <v>344</v>
      </c>
      <c r="S4071" t="s">
        <v>294</v>
      </c>
      <c r="T4071" s="8" t="s">
        <v>97</v>
      </c>
      <c r="U4071" s="8" t="s">
        <v>23</v>
      </c>
      <c r="V4071" s="47" t="s">
        <v>654</v>
      </c>
      <c r="W4071" s="16" t="s">
        <v>149</v>
      </c>
      <c r="X4071">
        <v>4</v>
      </c>
      <c r="Y4071" s="12" t="str">
        <f t="shared" si="964"/>
        <v>Y</v>
      </c>
      <c r="Z4071" t="s">
        <v>601</v>
      </c>
      <c r="AA4071">
        <v>3</v>
      </c>
      <c r="AB4071">
        <v>-6</v>
      </c>
    </row>
    <row r="4072" spans="1:28" x14ac:dyDescent="0.25">
      <c r="A4072" s="6">
        <v>0.51451220193443581</v>
      </c>
      <c r="B4072" s="6">
        <v>0.48438756535809818</v>
      </c>
      <c r="C4072" s="13">
        <f t="shared" si="965"/>
        <v>1.9435885023528165</v>
      </c>
      <c r="D4072" s="14">
        <f t="shared" si="966"/>
        <v>2.0644625740149207</v>
      </c>
      <c r="E4072" s="60">
        <v>3.0736618971912932E-2</v>
      </c>
      <c r="F4072" s="7">
        <f t="shared" si="963"/>
        <v>1.0307366189719129</v>
      </c>
      <c r="G4072" s="7">
        <f t="shared" si="967"/>
        <v>1.8856305932852264</v>
      </c>
      <c r="H4072" s="7">
        <f t="shared" si="968"/>
        <v>2.0029001939157616</v>
      </c>
      <c r="I4072">
        <v>1.85</v>
      </c>
      <c r="J4072">
        <v>2.04</v>
      </c>
      <c r="K4072" s="7">
        <f t="shared" si="969"/>
        <v>1.9068627450980391</v>
      </c>
      <c r="L4072" s="7">
        <f t="shared" si="970"/>
        <v>2.1027027027027025</v>
      </c>
      <c r="M4072" s="15">
        <f t="shared" si="971"/>
        <v>0.52442159383033427</v>
      </c>
      <c r="N4072" s="15">
        <f t="shared" si="972"/>
        <v>0.47557840616966585</v>
      </c>
      <c r="O4072" s="12">
        <f t="shared" si="973"/>
        <v>0.98110414976713478</v>
      </c>
      <c r="P4072" s="12">
        <f t="shared" si="974"/>
        <v>1.0185230428340548</v>
      </c>
      <c r="Q4072" t="s">
        <v>381</v>
      </c>
      <c r="R4072" t="s">
        <v>380</v>
      </c>
      <c r="S4072" t="s">
        <v>294</v>
      </c>
      <c r="T4072" s="8" t="s">
        <v>99</v>
      </c>
      <c r="U4072" s="8" t="s">
        <v>72</v>
      </c>
      <c r="V4072" s="47" t="s">
        <v>654</v>
      </c>
      <c r="W4072" s="16" t="s">
        <v>72</v>
      </c>
      <c r="X4072">
        <v>2</v>
      </c>
      <c r="Y4072" s="12" t="str">
        <f t="shared" si="964"/>
        <v>N</v>
      </c>
      <c r="Z4072" t="s">
        <v>602</v>
      </c>
      <c r="AA4072">
        <v>-3</v>
      </c>
      <c r="AB4072">
        <v>6</v>
      </c>
    </row>
    <row r="4073" spans="1:28" x14ac:dyDescent="0.25">
      <c r="A4073" s="6">
        <v>0.32079346095045275</v>
      </c>
      <c r="B4073" s="6">
        <v>0.67904448358505654</v>
      </c>
      <c r="C4073" s="13">
        <f t="shared" si="965"/>
        <v>3.1172705236483989</v>
      </c>
      <c r="D4073" s="14">
        <f t="shared" si="966"/>
        <v>1.4726575712984802</v>
      </c>
      <c r="E4073" s="60">
        <v>3.3255418614534626E-2</v>
      </c>
      <c r="F4073" s="7">
        <f t="shared" si="963"/>
        <v>1.0332554186145346</v>
      </c>
      <c r="G4073" s="7">
        <f t="shared" si="967"/>
        <v>3.0169408913705635</v>
      </c>
      <c r="H4073" s="7">
        <f t="shared" si="968"/>
        <v>1.4252599548649147</v>
      </c>
      <c r="I4073">
        <v>1.81</v>
      </c>
      <c r="J4073">
        <v>2.08</v>
      </c>
      <c r="K4073" s="7">
        <f t="shared" si="969"/>
        <v>1.8701923076923077</v>
      </c>
      <c r="L4073" s="7">
        <f t="shared" si="970"/>
        <v>2.1491712707182322</v>
      </c>
      <c r="M4073" s="15">
        <f t="shared" si="971"/>
        <v>0.53470437017994854</v>
      </c>
      <c r="N4073" s="15">
        <f t="shared" si="972"/>
        <v>0.46529562982005135</v>
      </c>
      <c r="O4073" s="12">
        <f t="shared" si="973"/>
        <v>0.59994546302752938</v>
      </c>
      <c r="P4073" s="12">
        <f t="shared" si="974"/>
        <v>1.4593828956607016</v>
      </c>
      <c r="Q4073" t="s">
        <v>349</v>
      </c>
      <c r="R4073" t="s">
        <v>348</v>
      </c>
      <c r="S4073" t="s">
        <v>294</v>
      </c>
      <c r="T4073" s="8" t="s">
        <v>99</v>
      </c>
      <c r="U4073" s="8" t="s">
        <v>72</v>
      </c>
      <c r="V4073" s="47" t="s">
        <v>654</v>
      </c>
      <c r="W4073" s="16" t="s">
        <v>149</v>
      </c>
      <c r="X4073">
        <v>4</v>
      </c>
      <c r="Y4073" s="12" t="str">
        <f t="shared" si="964"/>
        <v>Y</v>
      </c>
      <c r="Z4073" t="s">
        <v>605</v>
      </c>
      <c r="AA4073">
        <v>-1</v>
      </c>
      <c r="AB4073">
        <v>-9</v>
      </c>
    </row>
    <row r="4074" spans="1:28" x14ac:dyDescent="0.25">
      <c r="A4074" s="6">
        <v>0.20573856815359981</v>
      </c>
      <c r="B4074" s="6">
        <v>0.7941520803671599</v>
      </c>
      <c r="C4074" s="13">
        <f t="shared" si="965"/>
        <v>4.8605373750507601</v>
      </c>
      <c r="D4074" s="14">
        <f t="shared" si="966"/>
        <v>1.259204659563028</v>
      </c>
      <c r="E4074" s="60">
        <v>2.844754653130277E-2</v>
      </c>
      <c r="F4074" s="7">
        <f t="shared" ref="F4074:F4137" si="975">(E4074/100%) + 1</f>
        <v>1.0284475465313028</v>
      </c>
      <c r="G4074" s="7">
        <f t="shared" si="967"/>
        <v>4.7260916625686367</v>
      </c>
      <c r="H4074" s="7">
        <f t="shared" si="968"/>
        <v>1.2243742170517218</v>
      </c>
      <c r="I4074">
        <v>1.92</v>
      </c>
      <c r="J4074">
        <v>1.97</v>
      </c>
      <c r="K4074" s="7">
        <f t="shared" si="969"/>
        <v>1.9746192893401013</v>
      </c>
      <c r="L4074" s="7">
        <f t="shared" si="970"/>
        <v>2.0260416666666665</v>
      </c>
      <c r="M4074" s="15">
        <f t="shared" si="971"/>
        <v>0.50642673521850901</v>
      </c>
      <c r="N4074" s="15">
        <f t="shared" si="972"/>
        <v>0.49357326478149105</v>
      </c>
      <c r="O4074" s="12">
        <f t="shared" si="973"/>
        <v>0.40625534523731127</v>
      </c>
      <c r="P4074" s="12">
        <f t="shared" si="974"/>
        <v>1.608985204493881</v>
      </c>
      <c r="Q4074" t="s">
        <v>399</v>
      </c>
      <c r="R4074" t="s">
        <v>398</v>
      </c>
      <c r="S4074" t="s">
        <v>294</v>
      </c>
      <c r="T4074" s="8" t="s">
        <v>99</v>
      </c>
      <c r="U4074" s="8" t="s">
        <v>72</v>
      </c>
      <c r="V4074" s="47" t="s">
        <v>654</v>
      </c>
      <c r="W4074" s="16" t="s">
        <v>24</v>
      </c>
      <c r="X4074">
        <v>1</v>
      </c>
      <c r="Y4074" s="12" t="str">
        <f t="shared" si="964"/>
        <v>N</v>
      </c>
      <c r="Z4074" t="s">
        <v>606</v>
      </c>
      <c r="AA4074">
        <v>-1</v>
      </c>
      <c r="AB4074">
        <v>4</v>
      </c>
    </row>
    <row r="4075" spans="1:28" x14ac:dyDescent="0.25">
      <c r="A4075" s="6">
        <v>0.41605947750881284</v>
      </c>
      <c r="B4075" s="6">
        <v>0.58232813451994381</v>
      </c>
      <c r="C4075" s="13">
        <f t="shared" si="965"/>
        <v>2.4035025136011194</v>
      </c>
      <c r="D4075" s="14">
        <f t="shared" si="966"/>
        <v>1.7172448671475817</v>
      </c>
      <c r="E4075" s="60">
        <v>3.0357331084642114E-2</v>
      </c>
      <c r="F4075" s="7">
        <f t="shared" si="975"/>
        <v>1.0303573310846421</v>
      </c>
      <c r="G4075" s="7">
        <f t="shared" si="967"/>
        <v>2.3326883218960432</v>
      </c>
      <c r="H4075" s="7">
        <f t="shared" si="968"/>
        <v>1.6666498265605225</v>
      </c>
      <c r="I4075">
        <v>1.79</v>
      </c>
      <c r="J4075">
        <v>2.12</v>
      </c>
      <c r="K4075" s="7">
        <f t="shared" si="969"/>
        <v>1.8443396226415094</v>
      </c>
      <c r="L4075" s="7">
        <f t="shared" si="970"/>
        <v>2.1843575418994412</v>
      </c>
      <c r="M4075" s="15">
        <f t="shared" si="971"/>
        <v>0.5421994884910486</v>
      </c>
      <c r="N4075" s="15">
        <f t="shared" si="972"/>
        <v>0.45780051150895146</v>
      </c>
      <c r="O4075" s="12">
        <f t="shared" si="973"/>
        <v>0.76735497974502731</v>
      </c>
      <c r="P4075" s="12">
        <f t="shared" si="974"/>
        <v>1.2720128524988716</v>
      </c>
      <c r="Q4075" t="s">
        <v>353</v>
      </c>
      <c r="R4075" t="s">
        <v>352</v>
      </c>
      <c r="S4075" t="s">
        <v>277</v>
      </c>
      <c r="T4075" s="8" t="s">
        <v>97</v>
      </c>
      <c r="U4075" s="8" t="s">
        <v>23</v>
      </c>
      <c r="V4075" s="47" t="s">
        <v>655</v>
      </c>
      <c r="W4075" s="16" t="s">
        <v>74</v>
      </c>
      <c r="X4075">
        <v>4</v>
      </c>
      <c r="Y4075" s="12" t="str">
        <f t="shared" si="964"/>
        <v>Y</v>
      </c>
      <c r="Z4075" t="s">
        <v>604</v>
      </c>
      <c r="AA4075">
        <v>-3</v>
      </c>
      <c r="AB4075">
        <v>3</v>
      </c>
    </row>
    <row r="4076" spans="1:28" x14ac:dyDescent="0.25">
      <c r="A4076" s="6">
        <v>0.26036740969997063</v>
      </c>
      <c r="B4076" s="6">
        <v>0.73922984580560336</v>
      </c>
      <c r="C4076" s="13">
        <f t="shared" si="965"/>
        <v>3.8407264609358398</v>
      </c>
      <c r="D4076" s="14">
        <f t="shared" si="966"/>
        <v>1.3527592340515049</v>
      </c>
      <c r="E4076" s="60">
        <v>2.3828227284629522E-2</v>
      </c>
      <c r="F4076" s="7">
        <f t="shared" si="975"/>
        <v>1.0238282272846295</v>
      </c>
      <c r="G4076" s="7">
        <f t="shared" si="967"/>
        <v>3.7513387095432154</v>
      </c>
      <c r="H4076" s="7">
        <f t="shared" si="968"/>
        <v>1.3212755792436566</v>
      </c>
      <c r="I4076">
        <v>2.0099999999999998</v>
      </c>
      <c r="J4076">
        <v>1.9</v>
      </c>
      <c r="K4076" s="7">
        <f t="shared" si="969"/>
        <v>2.0578947368421052</v>
      </c>
      <c r="L4076" s="7">
        <f t="shared" si="970"/>
        <v>1.9452736318407959</v>
      </c>
      <c r="M4076" s="15">
        <f t="shared" si="971"/>
        <v>0.48593350383631717</v>
      </c>
      <c r="N4076" s="15">
        <f t="shared" si="972"/>
        <v>0.51406649616368294</v>
      </c>
      <c r="O4076" s="12">
        <f t="shared" si="973"/>
        <v>0.53580872206678154</v>
      </c>
      <c r="P4076" s="12">
        <f t="shared" si="974"/>
        <v>1.4380043269153775</v>
      </c>
      <c r="Q4076" t="s">
        <v>304</v>
      </c>
      <c r="R4076" t="s">
        <v>303</v>
      </c>
      <c r="S4076" t="s">
        <v>277</v>
      </c>
      <c r="T4076" s="8" t="s">
        <v>97</v>
      </c>
      <c r="U4076" s="8" t="s">
        <v>148</v>
      </c>
      <c r="V4076" s="47" t="s">
        <v>655</v>
      </c>
      <c r="W4076" s="16" t="s">
        <v>148</v>
      </c>
      <c r="X4076">
        <v>1</v>
      </c>
      <c r="Y4076" s="12" t="str">
        <f t="shared" si="964"/>
        <v>N</v>
      </c>
      <c r="Z4076" t="s">
        <v>608</v>
      </c>
      <c r="AA4076">
        <v>-2</v>
      </c>
      <c r="AB4076">
        <v>-12</v>
      </c>
    </row>
    <row r="4077" spans="1:28" x14ac:dyDescent="0.25">
      <c r="A4077" s="6">
        <v>0.33189265448370181</v>
      </c>
      <c r="B4077" s="6">
        <v>0.66706861124274541</v>
      </c>
      <c r="C4077" s="13">
        <f t="shared" si="965"/>
        <v>3.0130223929047721</v>
      </c>
      <c r="D4077" s="14">
        <f t="shared" si="966"/>
        <v>1.4990961696383902</v>
      </c>
      <c r="E4077" s="60">
        <v>2.5748928223876311E-2</v>
      </c>
      <c r="F4077" s="7">
        <f t="shared" si="975"/>
        <v>1.0257489282238763</v>
      </c>
      <c r="G4077" s="7">
        <f t="shared" si="967"/>
        <v>2.9373878051444189</v>
      </c>
      <c r="H4077" s="7">
        <f t="shared" si="968"/>
        <v>1.4614650119441341</v>
      </c>
      <c r="I4077">
        <v>1.97</v>
      </c>
      <c r="J4077">
        <v>1.93</v>
      </c>
      <c r="K4077" s="7">
        <f t="shared" si="969"/>
        <v>2.0207253886010363</v>
      </c>
      <c r="L4077" s="7">
        <f t="shared" si="970"/>
        <v>1.9796954314720812</v>
      </c>
      <c r="M4077" s="15">
        <f t="shared" si="971"/>
        <v>0.49487179487179483</v>
      </c>
      <c r="N4077" s="15">
        <f t="shared" si="972"/>
        <v>0.50512820512820511</v>
      </c>
      <c r="O4077" s="12">
        <f t="shared" si="973"/>
        <v>0.67066391320540786</v>
      </c>
      <c r="P4077" s="12">
        <f t="shared" si="974"/>
        <v>1.3205926821556888</v>
      </c>
      <c r="Q4077" t="s">
        <v>232</v>
      </c>
      <c r="R4077" t="s">
        <v>249</v>
      </c>
      <c r="S4077" t="s">
        <v>159</v>
      </c>
      <c r="T4077" s="8" t="s">
        <v>98</v>
      </c>
      <c r="U4077" s="8" t="s">
        <v>22</v>
      </c>
      <c r="V4077" s="47" t="s">
        <v>655</v>
      </c>
      <c r="W4077" s="16" t="s">
        <v>91</v>
      </c>
      <c r="X4077">
        <v>3</v>
      </c>
      <c r="Y4077" s="12" t="str">
        <f t="shared" si="964"/>
        <v>Y</v>
      </c>
      <c r="Z4077" t="s">
        <v>608</v>
      </c>
      <c r="AA4077">
        <v>3</v>
      </c>
      <c r="AB4077">
        <v>-1</v>
      </c>
    </row>
    <row r="4078" spans="1:28" x14ac:dyDescent="0.25">
      <c r="A4078" s="6">
        <v>0.30172436465104979</v>
      </c>
      <c r="B4078" s="6">
        <v>0.69814579508134367</v>
      </c>
      <c r="C4078" s="13">
        <f t="shared" si="965"/>
        <v>3.3142832238838911</v>
      </c>
      <c r="D4078" s="14">
        <f t="shared" si="966"/>
        <v>1.4323655704085221</v>
      </c>
      <c r="E4078" s="60">
        <v>3.0130699391399673E-2</v>
      </c>
      <c r="F4078" s="7">
        <f t="shared" si="975"/>
        <v>1.0301306993913997</v>
      </c>
      <c r="G4078" s="7">
        <f t="shared" si="967"/>
        <v>3.2173424458099995</v>
      </c>
      <c r="H4078" s="7">
        <f t="shared" si="968"/>
        <v>1.3904697445234497</v>
      </c>
      <c r="I4078">
        <v>2.57</v>
      </c>
      <c r="J4078">
        <v>1.56</v>
      </c>
      <c r="K4078" s="7">
        <f t="shared" si="969"/>
        <v>2.6474358974358969</v>
      </c>
      <c r="L4078" s="7">
        <f t="shared" si="970"/>
        <v>1.6070038910505835</v>
      </c>
      <c r="M4078" s="15">
        <f t="shared" si="971"/>
        <v>0.37772397094430998</v>
      </c>
      <c r="N4078" s="15">
        <f t="shared" si="972"/>
        <v>0.62227602905569013</v>
      </c>
      <c r="O4078" s="12">
        <f t="shared" si="973"/>
        <v>0.79879591410822781</v>
      </c>
      <c r="P4078" s="12">
        <f t="shared" si="974"/>
        <v>1.1219230092163226</v>
      </c>
      <c r="Q4078" t="s">
        <v>248</v>
      </c>
      <c r="R4078" t="s">
        <v>250</v>
      </c>
      <c r="S4078" t="s">
        <v>159</v>
      </c>
      <c r="T4078" s="8" t="s">
        <v>99</v>
      </c>
      <c r="U4078" s="8" t="s">
        <v>72</v>
      </c>
      <c r="V4078" s="47" t="s">
        <v>655</v>
      </c>
      <c r="W4078" s="16" t="s">
        <v>93</v>
      </c>
      <c r="X4078">
        <v>0</v>
      </c>
      <c r="Y4078" s="12" t="str">
        <f t="shared" si="964"/>
        <v>N</v>
      </c>
      <c r="Z4078" t="s">
        <v>604</v>
      </c>
      <c r="AA4078">
        <v>-3</v>
      </c>
      <c r="AB4078">
        <v>3</v>
      </c>
    </row>
    <row r="4079" spans="1:28" x14ac:dyDescent="0.25">
      <c r="A4079" s="6">
        <v>0.64603313939627471</v>
      </c>
      <c r="B4079" s="6">
        <v>0.3500389158175834</v>
      </c>
      <c r="C4079" s="13">
        <f t="shared" si="965"/>
        <v>1.5479082093753136</v>
      </c>
      <c r="D4079" s="14">
        <f t="shared" si="966"/>
        <v>2.8568252123176281</v>
      </c>
      <c r="E4079" s="60">
        <v>2.5641025641025772E-2</v>
      </c>
      <c r="F4079" s="7">
        <f t="shared" si="975"/>
        <v>1.0256410256410258</v>
      </c>
      <c r="G4079" s="7">
        <f t="shared" si="967"/>
        <v>1.5092105041409305</v>
      </c>
      <c r="H4079" s="7">
        <f t="shared" si="968"/>
        <v>2.7854045820096869</v>
      </c>
      <c r="I4079">
        <v>1.95</v>
      </c>
      <c r="J4079">
        <v>1.95</v>
      </c>
      <c r="K4079" s="7">
        <f t="shared" si="969"/>
        <v>2</v>
      </c>
      <c r="L4079" s="7">
        <f t="shared" si="970"/>
        <v>2</v>
      </c>
      <c r="M4079" s="15">
        <f t="shared" si="971"/>
        <v>0.5</v>
      </c>
      <c r="N4079" s="15">
        <f t="shared" si="972"/>
        <v>0.5</v>
      </c>
      <c r="O4079" s="12">
        <f t="shared" si="973"/>
        <v>1.2920662787925496</v>
      </c>
      <c r="P4079" s="12">
        <f t="shared" si="974"/>
        <v>0.7000778316351669</v>
      </c>
      <c r="Q4079" t="s">
        <v>255</v>
      </c>
      <c r="R4079" t="s">
        <v>253</v>
      </c>
      <c r="S4079" t="s">
        <v>159</v>
      </c>
      <c r="T4079" s="8" t="s">
        <v>98</v>
      </c>
      <c r="U4079" s="8" t="s">
        <v>22</v>
      </c>
      <c r="V4079" s="47" t="s">
        <v>655</v>
      </c>
      <c r="W4079" s="16" t="s">
        <v>92</v>
      </c>
      <c r="X4079">
        <v>2</v>
      </c>
      <c r="Y4079" s="12" t="str">
        <f t="shared" si="964"/>
        <v>N</v>
      </c>
      <c r="Z4079" t="s">
        <v>602</v>
      </c>
      <c r="AA4079">
        <v>-2</v>
      </c>
      <c r="AB4079">
        <v>4</v>
      </c>
    </row>
    <row r="4080" spans="1:28" x14ac:dyDescent="0.25">
      <c r="A4080" s="6">
        <v>0.35359788757926813</v>
      </c>
      <c r="B4080" s="6">
        <v>0.64594013126869998</v>
      </c>
      <c r="C4080" s="13">
        <f t="shared" si="965"/>
        <v>2.8280711936544702</v>
      </c>
      <c r="D4080" s="14">
        <f t="shared" si="966"/>
        <v>1.5481310907806365</v>
      </c>
      <c r="E4080" s="60">
        <v>2.8485132531375301E-2</v>
      </c>
      <c r="F4080" s="7">
        <f t="shared" si="975"/>
        <v>1.0284851325313753</v>
      </c>
      <c r="G4080" s="7">
        <f t="shared" si="967"/>
        <v>2.7497443611011034</v>
      </c>
      <c r="H4080" s="7">
        <f t="shared" si="968"/>
        <v>1.5052537385448386</v>
      </c>
      <c r="I4080">
        <v>2.2200000000000002</v>
      </c>
      <c r="J4080">
        <v>1.73</v>
      </c>
      <c r="K4080" s="7">
        <f t="shared" si="969"/>
        <v>2.2832369942196533</v>
      </c>
      <c r="L4080" s="7">
        <f t="shared" si="970"/>
        <v>1.7792792792792793</v>
      </c>
      <c r="M4080" s="15">
        <f t="shared" si="971"/>
        <v>0.43797468354430374</v>
      </c>
      <c r="N4080" s="15">
        <f t="shared" si="972"/>
        <v>0.5620253164556962</v>
      </c>
      <c r="O4080" s="12">
        <f t="shared" si="973"/>
        <v>0.80734777799890711</v>
      </c>
      <c r="P4080" s="12">
        <f t="shared" si="974"/>
        <v>1.1493078912213355</v>
      </c>
      <c r="Q4080" t="s">
        <v>158</v>
      </c>
      <c r="R4080" t="s">
        <v>157</v>
      </c>
      <c r="S4080" t="s">
        <v>159</v>
      </c>
      <c r="T4080" s="8" t="s">
        <v>99</v>
      </c>
      <c r="U4080" s="8" t="s">
        <v>72</v>
      </c>
      <c r="V4080" s="47" t="s">
        <v>655</v>
      </c>
      <c r="W4080" s="16" t="s">
        <v>93</v>
      </c>
      <c r="X4080">
        <v>0</v>
      </c>
      <c r="Y4080" s="12" t="str">
        <f t="shared" si="964"/>
        <v>N</v>
      </c>
      <c r="Z4080" t="s">
        <v>604</v>
      </c>
      <c r="AA4080">
        <v>0</v>
      </c>
      <c r="AB4080">
        <v>5</v>
      </c>
    </row>
    <row r="4081" spans="1:28" x14ac:dyDescent="0.25">
      <c r="A4081" s="6">
        <v>0.50980993294209731</v>
      </c>
      <c r="B4081" s="6">
        <v>0.48912951088816248</v>
      </c>
      <c r="C4081" s="13">
        <f t="shared" si="965"/>
        <v>1.9615153322514354</v>
      </c>
      <c r="D4081" s="14">
        <f t="shared" si="966"/>
        <v>2.0444483061024017</v>
      </c>
      <c r="E4081" s="60">
        <v>4.1039534417017798E-2</v>
      </c>
      <c r="F4081" s="7">
        <f t="shared" si="975"/>
        <v>1.0410395344170178</v>
      </c>
      <c r="G4081" s="7">
        <f t="shared" si="967"/>
        <v>1.8841890892740054</v>
      </c>
      <c r="H4081" s="7">
        <f t="shared" si="968"/>
        <v>1.9638527054088228</v>
      </c>
      <c r="I4081">
        <v>1.51</v>
      </c>
      <c r="J4081">
        <v>2.64</v>
      </c>
      <c r="K4081" s="7">
        <f t="shared" si="969"/>
        <v>1.5719696969696968</v>
      </c>
      <c r="L4081" s="7">
        <f t="shared" si="970"/>
        <v>2.7483443708609272</v>
      </c>
      <c r="M4081" s="15">
        <f t="shared" si="971"/>
        <v>0.63614457831325311</v>
      </c>
      <c r="N4081" s="15">
        <f t="shared" si="972"/>
        <v>0.363855421686747</v>
      </c>
      <c r="O4081" s="12">
        <f t="shared" si="973"/>
        <v>0.80140576579913025</v>
      </c>
      <c r="P4081" s="12">
        <f t="shared" si="974"/>
        <v>1.3442963378714399</v>
      </c>
      <c r="Q4081" t="s">
        <v>231</v>
      </c>
      <c r="R4081" t="s">
        <v>234</v>
      </c>
      <c r="S4081" t="s">
        <v>159</v>
      </c>
      <c r="T4081" s="8" t="s">
        <v>99</v>
      </c>
      <c r="U4081" s="8" t="s">
        <v>72</v>
      </c>
      <c r="V4081" s="47" t="s">
        <v>655</v>
      </c>
      <c r="W4081" s="16" t="s">
        <v>72</v>
      </c>
      <c r="X4081">
        <v>2</v>
      </c>
      <c r="Y4081" s="12" t="str">
        <f t="shared" ref="Y4081:Y4144" si="976">IF(X4081 &gt;= 3,"Y","N")</f>
        <v>N</v>
      </c>
      <c r="Z4081" t="s">
        <v>604</v>
      </c>
      <c r="AA4081">
        <v>-3</v>
      </c>
      <c r="AB4081">
        <v>6</v>
      </c>
    </row>
    <row r="4082" spans="1:28" x14ac:dyDescent="0.25">
      <c r="A4082" s="6">
        <v>0.42565505454872515</v>
      </c>
      <c r="B4082" s="6">
        <v>0.56928979768226129</v>
      </c>
      <c r="C4082" s="13">
        <f t="shared" si="965"/>
        <v>2.3493201579861163</v>
      </c>
      <c r="D4082" s="14">
        <f t="shared" si="966"/>
        <v>1.7565746023752418</v>
      </c>
      <c r="E4082" s="60">
        <v>5.6683924067436608E-2</v>
      </c>
      <c r="F4082" s="7">
        <f t="shared" si="975"/>
        <v>1.0566839240674366</v>
      </c>
      <c r="G4082" s="7">
        <f t="shared" si="967"/>
        <v>2.223295069109223</v>
      </c>
      <c r="H4082" s="7">
        <f t="shared" si="968"/>
        <v>1.6623462914186804</v>
      </c>
      <c r="I4082">
        <v>2.4300000000000002</v>
      </c>
      <c r="J4082">
        <v>1.55</v>
      </c>
      <c r="K4082" s="7">
        <f t="shared" si="969"/>
        <v>2.5677419354838711</v>
      </c>
      <c r="L4082" s="7">
        <f t="shared" si="970"/>
        <v>1.6378600823045268</v>
      </c>
      <c r="M4082" s="15">
        <f t="shared" si="971"/>
        <v>0.38944723618090449</v>
      </c>
      <c r="N4082" s="15">
        <f t="shared" si="972"/>
        <v>0.6105527638190954</v>
      </c>
      <c r="O4082" s="12">
        <f t="shared" si="973"/>
        <v>1.0929723336154362</v>
      </c>
      <c r="P4082" s="12">
        <f t="shared" si="974"/>
        <v>0.9324170348869959</v>
      </c>
      <c r="Q4082" t="s">
        <v>505</v>
      </c>
      <c r="R4082" t="s">
        <v>499</v>
      </c>
      <c r="S4082" t="s">
        <v>497</v>
      </c>
      <c r="T4082" s="8" t="s">
        <v>97</v>
      </c>
      <c r="U4082" s="8" t="s">
        <v>89</v>
      </c>
      <c r="V4082" s="47" t="s">
        <v>655</v>
      </c>
      <c r="W4082" s="16" t="e">
        <v>#N/A</v>
      </c>
      <c r="X4082" t="e">
        <v>#N/A</v>
      </c>
      <c r="Y4082" s="12" t="e">
        <f t="shared" si="976"/>
        <v>#N/A</v>
      </c>
      <c r="Z4082" t="s">
        <v>601</v>
      </c>
      <c r="AA4082">
        <v>-2</v>
      </c>
      <c r="AB4082">
        <v>-6</v>
      </c>
    </row>
    <row r="4083" spans="1:28" x14ac:dyDescent="0.25">
      <c r="A4083" s="6">
        <v>0.2643710859125793</v>
      </c>
      <c r="B4083" s="6">
        <v>0.73551713778506178</v>
      </c>
      <c r="C4083" s="13">
        <f t="shared" si="965"/>
        <v>3.7825619112170012</v>
      </c>
      <c r="D4083" s="14">
        <f t="shared" si="966"/>
        <v>1.3595876270285185</v>
      </c>
      <c r="E4083" s="60">
        <v>5.75858250276855E-2</v>
      </c>
      <c r="F4083" s="7">
        <f t="shared" si="975"/>
        <v>1.0575858250276855</v>
      </c>
      <c r="G4083" s="7">
        <f t="shared" si="967"/>
        <v>3.5766004249517822</v>
      </c>
      <c r="H4083" s="7">
        <f t="shared" si="968"/>
        <v>1.2855577248238244</v>
      </c>
      <c r="I4083">
        <v>2.1</v>
      </c>
      <c r="J4083">
        <v>1.72</v>
      </c>
      <c r="K4083" s="7">
        <f t="shared" si="969"/>
        <v>2.2209302325581395</v>
      </c>
      <c r="L4083" s="7">
        <f t="shared" si="970"/>
        <v>1.819047619047619</v>
      </c>
      <c r="M4083" s="15">
        <f t="shared" si="971"/>
        <v>0.45026178010471207</v>
      </c>
      <c r="N4083" s="15">
        <f t="shared" si="972"/>
        <v>0.54973821989528793</v>
      </c>
      <c r="O4083" s="12">
        <f t="shared" si="973"/>
        <v>0.58714973731747266</v>
      </c>
      <c r="P4083" s="12">
        <f t="shared" si="974"/>
        <v>1.337940698256636</v>
      </c>
      <c r="Q4083" t="s">
        <v>500</v>
      </c>
      <c r="R4083" t="s">
        <v>498</v>
      </c>
      <c r="S4083" t="s">
        <v>497</v>
      </c>
      <c r="T4083" s="8" t="s">
        <v>99</v>
      </c>
      <c r="U4083" s="8" t="s">
        <v>72</v>
      </c>
      <c r="V4083" s="47" t="s">
        <v>655</v>
      </c>
      <c r="W4083" s="16" t="s">
        <v>149</v>
      </c>
      <c r="X4083">
        <v>4</v>
      </c>
      <c r="Y4083" s="12" t="str">
        <f t="shared" si="976"/>
        <v>Y</v>
      </c>
      <c r="Z4083" t="s">
        <v>602</v>
      </c>
      <c r="AA4083">
        <v>-6</v>
      </c>
      <c r="AB4083">
        <v>5</v>
      </c>
    </row>
    <row r="4084" spans="1:28" x14ac:dyDescent="0.25">
      <c r="A4084" s="6">
        <v>0.55623524034883165</v>
      </c>
      <c r="B4084" s="6">
        <v>0.44175747614489808</v>
      </c>
      <c r="C4084" s="13">
        <f t="shared" si="965"/>
        <v>1.7978005121949308</v>
      </c>
      <c r="D4084" s="14">
        <f t="shared" si="966"/>
        <v>2.2636855152441071</v>
      </c>
      <c r="E4084" s="60">
        <v>5.7718862192764453E-2</v>
      </c>
      <c r="F4084" s="7">
        <f t="shared" si="975"/>
        <v>1.0577188621927645</v>
      </c>
      <c r="G4084" s="7">
        <f t="shared" si="967"/>
        <v>1.6996959933832492</v>
      </c>
      <c r="H4084" s="7">
        <f t="shared" si="968"/>
        <v>2.1401580289031101</v>
      </c>
      <c r="I4084">
        <v>2.13</v>
      </c>
      <c r="J4084">
        <v>1.7</v>
      </c>
      <c r="K4084" s="7">
        <f t="shared" si="969"/>
        <v>2.2529411764705882</v>
      </c>
      <c r="L4084" s="7">
        <f t="shared" si="970"/>
        <v>1.7981220657276995</v>
      </c>
      <c r="M4084" s="15">
        <f t="shared" si="971"/>
        <v>0.44386422976501305</v>
      </c>
      <c r="N4084" s="15">
        <f t="shared" si="972"/>
        <v>0.55613577023498695</v>
      </c>
      <c r="O4084" s="12">
        <f t="shared" si="973"/>
        <v>1.2531652767858972</v>
      </c>
      <c r="P4084" s="12">
        <f t="shared" si="974"/>
        <v>0.79433386555631913</v>
      </c>
      <c r="Q4084" t="s">
        <v>504</v>
      </c>
      <c r="R4084" t="s">
        <v>502</v>
      </c>
      <c r="S4084" t="s">
        <v>497</v>
      </c>
      <c r="T4084" s="8" t="s">
        <v>97</v>
      </c>
      <c r="U4084" s="8" t="s">
        <v>23</v>
      </c>
      <c r="V4084" s="47" t="s">
        <v>655</v>
      </c>
      <c r="W4084" s="16" t="e">
        <v>#N/A</v>
      </c>
      <c r="X4084" t="e">
        <v>#N/A</v>
      </c>
      <c r="Y4084" s="12" t="e">
        <f t="shared" si="976"/>
        <v>#N/A</v>
      </c>
      <c r="Z4084" t="s">
        <v>603</v>
      </c>
      <c r="AA4084">
        <v>1</v>
      </c>
      <c r="AB4084">
        <v>2</v>
      </c>
    </row>
    <row r="4085" spans="1:28" x14ac:dyDescent="0.25">
      <c r="A4085" s="6">
        <v>0.11844239614902771</v>
      </c>
      <c r="B4085" s="6">
        <v>0.88148130125289548</v>
      </c>
      <c r="C4085" s="13">
        <f t="shared" si="965"/>
        <v>8.4429227414630361</v>
      </c>
      <c r="D4085" s="14">
        <f t="shared" si="966"/>
        <v>1.134454013464208</v>
      </c>
      <c r="E4085" s="60">
        <v>5.5167829843801863E-2</v>
      </c>
      <c r="F4085" s="7">
        <f t="shared" si="975"/>
        <v>1.0551678298438019</v>
      </c>
      <c r="G4085" s="7">
        <f t="shared" si="967"/>
        <v>8.0014974894684343</v>
      </c>
      <c r="H4085" s="7">
        <f t="shared" si="968"/>
        <v>1.0751408272484417</v>
      </c>
      <c r="I4085">
        <v>1.77</v>
      </c>
      <c r="J4085">
        <v>2.04</v>
      </c>
      <c r="K4085" s="7">
        <f t="shared" si="969"/>
        <v>1.8676470588235292</v>
      </c>
      <c r="L4085" s="7">
        <f t="shared" si="970"/>
        <v>2.152542372881356</v>
      </c>
      <c r="M4085" s="15">
        <f t="shared" si="971"/>
        <v>0.53543307086614178</v>
      </c>
      <c r="N4085" s="15">
        <f t="shared" si="972"/>
        <v>0.46456692913385828</v>
      </c>
      <c r="O4085" s="12">
        <f t="shared" si="973"/>
        <v>0.22120859280774291</v>
      </c>
      <c r="P4085" s="12">
        <f t="shared" si="974"/>
        <v>1.8974258518494529</v>
      </c>
      <c r="Q4085" t="s">
        <v>506</v>
      </c>
      <c r="R4085" t="s">
        <v>496</v>
      </c>
      <c r="S4085" t="s">
        <v>497</v>
      </c>
      <c r="T4085" s="8" t="s">
        <v>97</v>
      </c>
      <c r="U4085" s="8" t="s">
        <v>148</v>
      </c>
      <c r="V4085" s="47" t="s">
        <v>655</v>
      </c>
      <c r="W4085" s="16" t="e">
        <v>#N/A</v>
      </c>
      <c r="X4085" t="e">
        <v>#N/A</v>
      </c>
      <c r="Y4085" s="12" t="e">
        <f t="shared" si="976"/>
        <v>#N/A</v>
      </c>
      <c r="Z4085" t="s">
        <v>601</v>
      </c>
      <c r="AA4085">
        <v>9</v>
      </c>
      <c r="AB4085">
        <v>3</v>
      </c>
    </row>
    <row r="4086" spans="1:28" x14ac:dyDescent="0.25">
      <c r="A4086" s="6">
        <v>0.829670756695296</v>
      </c>
      <c r="B4086" s="6">
        <v>0.13313521294430358</v>
      </c>
      <c r="C4086" s="13">
        <f t="shared" si="965"/>
        <v>1.2052973928876933</v>
      </c>
      <c r="D4086" s="14">
        <f t="shared" si="966"/>
        <v>7.5111608558311671</v>
      </c>
      <c r="E4086" s="60">
        <v>4.4643737065142464E-2</v>
      </c>
      <c r="F4086" s="7">
        <f t="shared" si="975"/>
        <v>1.0446437370651425</v>
      </c>
      <c r="G4086" s="7">
        <f t="shared" si="967"/>
        <v>1.1537879854369268</v>
      </c>
      <c r="H4086" s="7">
        <f t="shared" si="968"/>
        <v>7.1901650192564954</v>
      </c>
      <c r="I4086">
        <v>1.46</v>
      </c>
      <c r="J4086">
        <v>2.78</v>
      </c>
      <c r="K4086" s="7">
        <f t="shared" si="969"/>
        <v>1.525179856115108</v>
      </c>
      <c r="L4086" s="7">
        <f t="shared" si="970"/>
        <v>2.904109589041096</v>
      </c>
      <c r="M4086" s="15">
        <f t="shared" si="971"/>
        <v>0.65566037735849059</v>
      </c>
      <c r="N4086" s="15">
        <f t="shared" si="972"/>
        <v>0.34433962264150941</v>
      </c>
      <c r="O4086" s="12">
        <f t="shared" si="973"/>
        <v>1.2653971253194443</v>
      </c>
      <c r="P4086" s="12">
        <f t="shared" si="974"/>
        <v>0.38663924855058024</v>
      </c>
      <c r="Q4086" t="s">
        <v>441</v>
      </c>
      <c r="R4086" t="s">
        <v>440</v>
      </c>
      <c r="S4086" t="s">
        <v>438</v>
      </c>
      <c r="T4086" s="8" t="s">
        <v>98</v>
      </c>
      <c r="U4086" s="8" t="s">
        <v>152</v>
      </c>
      <c r="V4086" s="47" t="s">
        <v>655</v>
      </c>
      <c r="W4086" s="16" t="s">
        <v>406</v>
      </c>
      <c r="X4086">
        <v>6</v>
      </c>
      <c r="Y4086" s="12" t="str">
        <f t="shared" si="976"/>
        <v>Y</v>
      </c>
      <c r="Z4086" t="s">
        <v>603</v>
      </c>
      <c r="AA4086">
        <v>2</v>
      </c>
      <c r="AB4086">
        <v>0</v>
      </c>
    </row>
    <row r="4087" spans="1:28" x14ac:dyDescent="0.25">
      <c r="A4087" s="6">
        <v>0.73460820125471393</v>
      </c>
      <c r="B4087" s="6">
        <v>0.23947233041029914</v>
      </c>
      <c r="C4087" s="13">
        <f t="shared" si="965"/>
        <v>1.3612698555393143</v>
      </c>
      <c r="D4087" s="14">
        <f t="shared" si="966"/>
        <v>4.1758477828593108</v>
      </c>
      <c r="E4087" s="60">
        <v>3.7923081049187513E-2</v>
      </c>
      <c r="F4087" s="7">
        <f t="shared" si="975"/>
        <v>1.0379230810491875</v>
      </c>
      <c r="G4087" s="7">
        <f t="shared" si="967"/>
        <v>1.311532502161211</v>
      </c>
      <c r="H4087" s="7">
        <f t="shared" si="968"/>
        <v>4.0232728793718922</v>
      </c>
      <c r="I4087">
        <v>1.81</v>
      </c>
      <c r="J4087">
        <v>2.06</v>
      </c>
      <c r="K4087" s="7">
        <f t="shared" si="969"/>
        <v>1.8786407766990294</v>
      </c>
      <c r="L4087" s="7">
        <f t="shared" si="970"/>
        <v>2.1381215469613264</v>
      </c>
      <c r="M4087" s="15">
        <f t="shared" si="971"/>
        <v>0.53229974160206706</v>
      </c>
      <c r="N4087" s="15">
        <f t="shared" si="972"/>
        <v>0.46770025839793272</v>
      </c>
      <c r="O4087" s="12">
        <f t="shared" si="973"/>
        <v>1.3800649217746328</v>
      </c>
      <c r="P4087" s="12">
        <f t="shared" si="974"/>
        <v>0.51202094955130273</v>
      </c>
      <c r="Q4087" t="s">
        <v>454</v>
      </c>
      <c r="R4087" t="s">
        <v>474</v>
      </c>
      <c r="S4087" t="s">
        <v>438</v>
      </c>
      <c r="T4087" s="8" t="s">
        <v>98</v>
      </c>
      <c r="U4087" s="8" t="s">
        <v>74</v>
      </c>
      <c r="V4087" s="47" t="s">
        <v>655</v>
      </c>
      <c r="W4087" s="16" t="s">
        <v>91</v>
      </c>
      <c r="X4087">
        <v>3</v>
      </c>
      <c r="Y4087" s="12" t="str">
        <f t="shared" si="976"/>
        <v>Y</v>
      </c>
      <c r="Z4087" t="s">
        <v>604</v>
      </c>
      <c r="AA4087">
        <v>-9</v>
      </c>
      <c r="AB4087">
        <v>4</v>
      </c>
    </row>
    <row r="4088" spans="1:28" x14ac:dyDescent="0.25">
      <c r="A4088" s="6">
        <v>0.39862016734019012</v>
      </c>
      <c r="B4088" s="6">
        <v>0.59978527367381607</v>
      </c>
      <c r="C4088" s="13">
        <f t="shared" si="965"/>
        <v>2.5086538061346522</v>
      </c>
      <c r="D4088" s="14">
        <f t="shared" si="966"/>
        <v>1.6672633422204268</v>
      </c>
      <c r="E4088" s="60">
        <v>3.8940646917198674E-2</v>
      </c>
      <c r="F4088" s="7">
        <f t="shared" si="975"/>
        <v>1.0389406469171987</v>
      </c>
      <c r="G4088" s="7">
        <f t="shared" si="967"/>
        <v>2.4146266811087491</v>
      </c>
      <c r="H4088" s="7">
        <f t="shared" si="968"/>
        <v>1.6047724643054648</v>
      </c>
      <c r="I4088">
        <v>1.64</v>
      </c>
      <c r="J4088">
        <v>2.33</v>
      </c>
      <c r="K4088" s="7">
        <f t="shared" si="969"/>
        <v>1.7038626609442058</v>
      </c>
      <c r="L4088" s="7">
        <f t="shared" si="970"/>
        <v>2.4207317073170729</v>
      </c>
      <c r="M4088" s="15">
        <f t="shared" si="971"/>
        <v>0.58690176322418142</v>
      </c>
      <c r="N4088" s="15">
        <f t="shared" si="972"/>
        <v>0.41309823677581869</v>
      </c>
      <c r="O4088" s="12">
        <f t="shared" si="973"/>
        <v>0.67919401903028098</v>
      </c>
      <c r="P4088" s="12">
        <f t="shared" si="974"/>
        <v>1.4519192295640548</v>
      </c>
      <c r="Q4088" t="s">
        <v>453</v>
      </c>
      <c r="R4088" t="s">
        <v>473</v>
      </c>
      <c r="S4088" t="s">
        <v>438</v>
      </c>
      <c r="T4088" s="8" t="s">
        <v>97</v>
      </c>
      <c r="U4088" s="8" t="s">
        <v>23</v>
      </c>
      <c r="V4088" s="47" t="s">
        <v>655</v>
      </c>
      <c r="W4088" s="16" t="s">
        <v>148</v>
      </c>
      <c r="X4088">
        <v>1</v>
      </c>
      <c r="Y4088" s="12" t="str">
        <f t="shared" si="976"/>
        <v>N</v>
      </c>
      <c r="Z4088" t="s">
        <v>602</v>
      </c>
      <c r="AA4088">
        <v>2</v>
      </c>
      <c r="AB4088">
        <v>0</v>
      </c>
    </row>
    <row r="4089" spans="1:28" x14ac:dyDescent="0.25">
      <c r="A4089" s="6">
        <v>0.46549086537761442</v>
      </c>
      <c r="B4089" s="6">
        <v>0.53352436037461248</v>
      </c>
      <c r="C4089" s="13">
        <f t="shared" si="965"/>
        <v>2.1482698681719183</v>
      </c>
      <c r="D4089" s="14">
        <f t="shared" si="966"/>
        <v>1.8743286610153154</v>
      </c>
      <c r="E4089" s="60">
        <v>3.7128117398625982E-2</v>
      </c>
      <c r="F4089" s="7">
        <f t="shared" si="975"/>
        <v>1.037128117398626</v>
      </c>
      <c r="G4089" s="7">
        <f t="shared" si="967"/>
        <v>2.0713640216025682</v>
      </c>
      <c r="H4089" s="7">
        <f t="shared" si="968"/>
        <v>1.807229627248556</v>
      </c>
      <c r="I4089">
        <v>2.09</v>
      </c>
      <c r="J4089">
        <v>1.79</v>
      </c>
      <c r="K4089" s="7">
        <f t="shared" si="969"/>
        <v>2.1675977653631282</v>
      </c>
      <c r="L4089" s="7">
        <f t="shared" si="970"/>
        <v>1.8564593301435406</v>
      </c>
      <c r="M4089" s="15">
        <f t="shared" si="971"/>
        <v>0.46134020618556709</v>
      </c>
      <c r="N4089" s="15">
        <f t="shared" si="972"/>
        <v>0.53865979381443296</v>
      </c>
      <c r="O4089" s="12">
        <f t="shared" si="973"/>
        <v>1.0089969595894659</v>
      </c>
      <c r="P4089" s="12">
        <f t="shared" si="974"/>
        <v>0.99046627667631404</v>
      </c>
      <c r="Q4089" t="s">
        <v>437</v>
      </c>
      <c r="R4089" t="s">
        <v>472</v>
      </c>
      <c r="S4089" t="s">
        <v>438</v>
      </c>
      <c r="T4089" s="8" t="s">
        <v>99</v>
      </c>
      <c r="U4089" s="8" t="s">
        <v>72</v>
      </c>
      <c r="V4089" s="47" t="s">
        <v>655</v>
      </c>
      <c r="W4089" s="16" t="s">
        <v>24</v>
      </c>
      <c r="X4089">
        <v>1</v>
      </c>
      <c r="Y4089" s="12" t="str">
        <f t="shared" si="976"/>
        <v>N</v>
      </c>
      <c r="Z4089" t="s">
        <v>606</v>
      </c>
      <c r="AA4089">
        <v>-9</v>
      </c>
      <c r="AB4089">
        <v>-4</v>
      </c>
    </row>
    <row r="4090" spans="1:28" x14ac:dyDescent="0.25">
      <c r="A4090" s="6">
        <v>0.21998086345593554</v>
      </c>
      <c r="B4090" s="6">
        <v>0.77997545906529742</v>
      </c>
      <c r="C4090" s="13">
        <f t="shared" si="965"/>
        <v>4.545849962991487</v>
      </c>
      <c r="D4090" s="14">
        <f t="shared" si="966"/>
        <v>1.2820916201624784</v>
      </c>
      <c r="E4090" s="60">
        <v>3.3598632551679941E-2</v>
      </c>
      <c r="F4090" s="7">
        <f t="shared" si="975"/>
        <v>1.0335986325516799</v>
      </c>
      <c r="G4090" s="7">
        <f t="shared" si="967"/>
        <v>4.39808047323843</v>
      </c>
      <c r="H4090" s="7">
        <f t="shared" si="968"/>
        <v>1.2404153602615895</v>
      </c>
      <c r="I4090">
        <v>1.94</v>
      </c>
      <c r="J4090">
        <v>1.93</v>
      </c>
      <c r="K4090" s="7">
        <f t="shared" si="969"/>
        <v>2.0051813471502591</v>
      </c>
      <c r="L4090" s="7">
        <f t="shared" si="970"/>
        <v>1.9948453608247423</v>
      </c>
      <c r="M4090" s="15">
        <f t="shared" si="971"/>
        <v>0.49870801033591733</v>
      </c>
      <c r="N4090" s="15">
        <f t="shared" si="972"/>
        <v>0.50129198966408273</v>
      </c>
      <c r="O4090" s="12">
        <f t="shared" si="973"/>
        <v>0.44110152413185005</v>
      </c>
      <c r="P4090" s="12">
        <f t="shared" si="974"/>
        <v>1.5559304260735571</v>
      </c>
      <c r="Q4090" t="s">
        <v>455</v>
      </c>
      <c r="R4090" t="s">
        <v>452</v>
      </c>
      <c r="S4090" t="s">
        <v>438</v>
      </c>
      <c r="T4090" s="8" t="s">
        <v>99</v>
      </c>
      <c r="U4090" s="8" t="s">
        <v>72</v>
      </c>
      <c r="V4090" s="47" t="s">
        <v>655</v>
      </c>
      <c r="W4090" s="16" t="s">
        <v>151</v>
      </c>
      <c r="X4090">
        <v>7</v>
      </c>
      <c r="Y4090" s="12" t="str">
        <f t="shared" si="976"/>
        <v>Y</v>
      </c>
      <c r="Z4090" t="s">
        <v>604</v>
      </c>
      <c r="AA4090">
        <v>2</v>
      </c>
      <c r="AB4090">
        <v>7</v>
      </c>
    </row>
    <row r="4091" spans="1:28" x14ac:dyDescent="0.25">
      <c r="A4091" s="6">
        <v>0.71523008097263963</v>
      </c>
      <c r="B4091" s="6">
        <v>0.20834053377398007</v>
      </c>
      <c r="C4091" s="13">
        <f t="shared" si="965"/>
        <v>1.3981514852396901</v>
      </c>
      <c r="D4091" s="14">
        <f t="shared" si="966"/>
        <v>4.7998341075810922</v>
      </c>
      <c r="E4091" s="60">
        <v>3.9695157342216181E-2</v>
      </c>
      <c r="F4091" s="7">
        <f t="shared" si="975"/>
        <v>1.0396951573422162</v>
      </c>
      <c r="G4091" s="7">
        <f t="shared" si="967"/>
        <v>1.3447706045046892</v>
      </c>
      <c r="H4091" s="7">
        <f t="shared" si="968"/>
        <v>4.6165783053668914</v>
      </c>
      <c r="I4091">
        <v>1.53</v>
      </c>
      <c r="J4091">
        <v>2.59</v>
      </c>
      <c r="K4091" s="7">
        <f t="shared" si="969"/>
        <v>1.5907335907335909</v>
      </c>
      <c r="L4091" s="7">
        <f t="shared" si="970"/>
        <v>2.6928104575163396</v>
      </c>
      <c r="M4091" s="15">
        <f t="shared" si="971"/>
        <v>0.62864077669902907</v>
      </c>
      <c r="N4091" s="15">
        <f t="shared" si="972"/>
        <v>0.37135922330097093</v>
      </c>
      <c r="O4091" s="12">
        <f t="shared" si="973"/>
        <v>1.137740514906284</v>
      </c>
      <c r="P4091" s="12">
        <f t="shared" si="974"/>
        <v>0.5610215680711097</v>
      </c>
      <c r="Q4091" t="s">
        <v>436</v>
      </c>
      <c r="R4091" t="s">
        <v>442</v>
      </c>
      <c r="S4091" t="s">
        <v>438</v>
      </c>
      <c r="T4091" s="8" t="s">
        <v>97</v>
      </c>
      <c r="U4091" s="8" t="s">
        <v>413</v>
      </c>
      <c r="V4091" s="47" t="s">
        <v>655</v>
      </c>
      <c r="W4091" s="16" t="s">
        <v>23</v>
      </c>
      <c r="X4091">
        <v>3</v>
      </c>
      <c r="Y4091" s="12" t="str">
        <f t="shared" si="976"/>
        <v>Y</v>
      </c>
      <c r="Z4091" t="s">
        <v>603</v>
      </c>
      <c r="AA4091">
        <v>17</v>
      </c>
      <c r="AB4091">
        <v>1</v>
      </c>
    </row>
    <row r="4092" spans="1:28" x14ac:dyDescent="0.25">
      <c r="A4092" s="6">
        <v>0.64933651902878342</v>
      </c>
      <c r="B4092" s="6">
        <v>0.32151935971559781</v>
      </c>
      <c r="C4092" s="13">
        <f t="shared" si="965"/>
        <v>1.5400335122005859</v>
      </c>
      <c r="D4092" s="14">
        <f t="shared" si="966"/>
        <v>3.1102326182925872</v>
      </c>
      <c r="E4092" s="60">
        <v>3.5483617917004384E-2</v>
      </c>
      <c r="F4092" s="7">
        <f t="shared" si="975"/>
        <v>1.0354836179170044</v>
      </c>
      <c r="G4092" s="7">
        <f t="shared" si="967"/>
        <v>1.4872601415931064</v>
      </c>
      <c r="H4092" s="7">
        <f t="shared" si="968"/>
        <v>3.0036521722566518</v>
      </c>
      <c r="I4092">
        <v>1.67</v>
      </c>
      <c r="J4092">
        <v>2.29</v>
      </c>
      <c r="K4092" s="7">
        <f t="shared" si="969"/>
        <v>1.7292576419213972</v>
      </c>
      <c r="L4092" s="7">
        <f t="shared" si="970"/>
        <v>2.3712574850299402</v>
      </c>
      <c r="M4092" s="15">
        <f t="shared" si="971"/>
        <v>0.5782828282828284</v>
      </c>
      <c r="N4092" s="15">
        <f t="shared" si="972"/>
        <v>0.42171717171717171</v>
      </c>
      <c r="O4092" s="12">
        <f t="shared" si="973"/>
        <v>1.1228701377091626</v>
      </c>
      <c r="P4092" s="12">
        <f t="shared" si="974"/>
        <v>0.76240518830764514</v>
      </c>
      <c r="Q4092" t="s">
        <v>439</v>
      </c>
      <c r="R4092" t="s">
        <v>450</v>
      </c>
      <c r="S4092" t="s">
        <v>438</v>
      </c>
      <c r="T4092" s="8" t="s">
        <v>97</v>
      </c>
      <c r="U4092" s="8" t="s">
        <v>149</v>
      </c>
      <c r="V4092" s="47" t="s">
        <v>655</v>
      </c>
      <c r="W4092" s="16" t="s">
        <v>22</v>
      </c>
      <c r="X4092">
        <v>3</v>
      </c>
      <c r="Y4092" s="12" t="str">
        <f t="shared" si="976"/>
        <v>Y</v>
      </c>
      <c r="Z4092" t="s">
        <v>605</v>
      </c>
      <c r="AA4092">
        <v>-3</v>
      </c>
      <c r="AB4092">
        <v>-15</v>
      </c>
    </row>
    <row r="4093" spans="1:28" x14ac:dyDescent="0.25">
      <c r="A4093" s="6">
        <v>0.25406781063230477</v>
      </c>
      <c r="B4093" s="6">
        <v>0.74584756615954861</v>
      </c>
      <c r="C4093" s="13">
        <f t="shared" si="965"/>
        <v>3.9359570876423722</v>
      </c>
      <c r="D4093" s="14">
        <f t="shared" si="966"/>
        <v>1.3407565370885506</v>
      </c>
      <c r="E4093" s="60">
        <v>3.1592520954223158E-2</v>
      </c>
      <c r="F4093" s="7">
        <f t="shared" si="975"/>
        <v>1.0315925209542232</v>
      </c>
      <c r="G4093" s="7">
        <f t="shared" si="967"/>
        <v>3.8154184018333241</v>
      </c>
      <c r="H4093" s="7">
        <f t="shared" si="968"/>
        <v>1.2996958681402135</v>
      </c>
      <c r="I4093">
        <v>2.35</v>
      </c>
      <c r="J4093">
        <v>1.65</v>
      </c>
      <c r="K4093" s="7">
        <f t="shared" si="969"/>
        <v>2.4242424242424243</v>
      </c>
      <c r="L4093" s="7">
        <f t="shared" si="970"/>
        <v>1.7021276595744681</v>
      </c>
      <c r="M4093" s="15">
        <f t="shared" si="971"/>
        <v>0.41249999999999998</v>
      </c>
      <c r="N4093" s="15">
        <f t="shared" si="972"/>
        <v>0.58750000000000002</v>
      </c>
      <c r="O4093" s="12">
        <f t="shared" si="973"/>
        <v>0.61592196516922382</v>
      </c>
      <c r="P4093" s="12">
        <f t="shared" si="974"/>
        <v>1.2695277721864657</v>
      </c>
      <c r="Q4093" t="s">
        <v>260</v>
      </c>
      <c r="R4093" t="s">
        <v>239</v>
      </c>
      <c r="S4093" t="s">
        <v>162</v>
      </c>
      <c r="T4093" s="8" t="s">
        <v>99</v>
      </c>
      <c r="U4093" s="8" t="s">
        <v>72</v>
      </c>
      <c r="V4093" s="47" t="s">
        <v>655</v>
      </c>
      <c r="W4093" s="16" t="s">
        <v>22</v>
      </c>
      <c r="X4093">
        <v>3</v>
      </c>
      <c r="Y4093" s="12" t="str">
        <f t="shared" si="976"/>
        <v>Y</v>
      </c>
      <c r="Z4093" t="s">
        <v>601</v>
      </c>
      <c r="AA4093">
        <v>2</v>
      </c>
      <c r="AB4093">
        <v>-1</v>
      </c>
    </row>
    <row r="4094" spans="1:28" x14ac:dyDescent="0.25">
      <c r="A4094" s="6">
        <v>0.60816348665983044</v>
      </c>
      <c r="B4094" s="6">
        <v>0.37244240267456558</v>
      </c>
      <c r="C4094" s="13">
        <f t="shared" si="965"/>
        <v>1.644294703538062</v>
      </c>
      <c r="D4094" s="14">
        <f t="shared" si="966"/>
        <v>2.6849789197439597</v>
      </c>
      <c r="E4094" s="60">
        <v>3.9432015527633091E-2</v>
      </c>
      <c r="F4094" s="7">
        <f t="shared" si="975"/>
        <v>1.0394320155276331</v>
      </c>
      <c r="G4094" s="7">
        <f t="shared" si="967"/>
        <v>1.5819165457429079</v>
      </c>
      <c r="H4094" s="7">
        <f t="shared" si="968"/>
        <v>2.5831212427885624</v>
      </c>
      <c r="I4094">
        <v>1.56</v>
      </c>
      <c r="J4094">
        <v>2.5099999999999998</v>
      </c>
      <c r="K4094" s="7">
        <f t="shared" si="969"/>
        <v>1.6215139442231077</v>
      </c>
      <c r="L4094" s="7">
        <f t="shared" si="970"/>
        <v>2.608974358974359</v>
      </c>
      <c r="M4094" s="15">
        <f t="shared" si="971"/>
        <v>0.61670761670761665</v>
      </c>
      <c r="N4094" s="15">
        <f t="shared" si="972"/>
        <v>0.3832923832923833</v>
      </c>
      <c r="O4094" s="12">
        <f t="shared" si="973"/>
        <v>0.98614557398625902</v>
      </c>
      <c r="P4094" s="12">
        <f t="shared" si="974"/>
        <v>0.97169267877274479</v>
      </c>
      <c r="Q4094" t="s">
        <v>238</v>
      </c>
      <c r="R4094" t="s">
        <v>265</v>
      </c>
      <c r="S4094" t="s">
        <v>162</v>
      </c>
      <c r="T4094" s="8" t="s">
        <v>97</v>
      </c>
      <c r="U4094" s="8" t="s">
        <v>149</v>
      </c>
      <c r="V4094" s="47" t="s">
        <v>655</v>
      </c>
      <c r="W4094" s="16" t="s">
        <v>89</v>
      </c>
      <c r="X4094">
        <v>2</v>
      </c>
      <c r="Y4094" s="12" t="str">
        <f t="shared" si="976"/>
        <v>N</v>
      </c>
      <c r="Z4094" t="s">
        <v>608</v>
      </c>
      <c r="AA4094">
        <v>17</v>
      </c>
      <c r="AB4094">
        <v>-4</v>
      </c>
    </row>
    <row r="4095" spans="1:28" x14ac:dyDescent="0.25">
      <c r="A4095" s="6">
        <v>0.71070070587146261</v>
      </c>
      <c r="B4095" s="6">
        <v>0.25755196476724751</v>
      </c>
      <c r="C4095" s="13">
        <f t="shared" si="965"/>
        <v>1.4070620610595821</v>
      </c>
      <c r="D4095" s="14">
        <f t="shared" si="966"/>
        <v>3.882711595322951</v>
      </c>
      <c r="E4095" s="60">
        <v>3.5940803382663811E-2</v>
      </c>
      <c r="F4095" s="7">
        <f t="shared" si="975"/>
        <v>1.0359408033826638</v>
      </c>
      <c r="G4095" s="7">
        <f t="shared" si="967"/>
        <v>1.3582456222064947</v>
      </c>
      <c r="H4095" s="7">
        <f t="shared" si="968"/>
        <v>3.7480052746688894</v>
      </c>
      <c r="I4095">
        <v>1.72</v>
      </c>
      <c r="J4095">
        <v>2.2000000000000002</v>
      </c>
      <c r="K4095" s="7">
        <f t="shared" si="969"/>
        <v>1.7818181818181817</v>
      </c>
      <c r="L4095" s="7">
        <f t="shared" si="970"/>
        <v>2.2790697674418605</v>
      </c>
      <c r="M4095" s="15">
        <f t="shared" si="971"/>
        <v>0.56122448979591844</v>
      </c>
      <c r="N4095" s="15">
        <f t="shared" si="972"/>
        <v>0.43877551020408162</v>
      </c>
      <c r="O4095" s="12">
        <f t="shared" si="973"/>
        <v>1.2663394395527878</v>
      </c>
      <c r="P4095" s="12">
        <f t="shared" si="974"/>
        <v>0.58697889644628509</v>
      </c>
      <c r="Q4095" t="s">
        <v>240</v>
      </c>
      <c r="R4095" t="s">
        <v>266</v>
      </c>
      <c r="S4095" t="s">
        <v>162</v>
      </c>
      <c r="T4095" s="8" t="s">
        <v>97</v>
      </c>
      <c r="U4095" s="8" t="s">
        <v>149</v>
      </c>
      <c r="V4095" s="47" t="s">
        <v>655</v>
      </c>
      <c r="W4095" s="16" t="s">
        <v>73</v>
      </c>
      <c r="X4095">
        <v>4</v>
      </c>
      <c r="Y4095" s="12" t="str">
        <f t="shared" si="976"/>
        <v>Y</v>
      </c>
      <c r="Z4095" t="s">
        <v>603</v>
      </c>
      <c r="AA4095">
        <v>6</v>
      </c>
      <c r="AB4095">
        <v>-7</v>
      </c>
    </row>
    <row r="4096" spans="1:28" x14ac:dyDescent="0.25">
      <c r="A4096" s="6">
        <v>0.30437226376085691</v>
      </c>
      <c r="B4096" s="6">
        <v>0.69544156238664967</v>
      </c>
      <c r="C4096" s="13">
        <f t="shared" si="965"/>
        <v>3.2854504797641244</v>
      </c>
      <c r="D4096" s="14">
        <f t="shared" si="966"/>
        <v>1.4379353407756534</v>
      </c>
      <c r="E4096" s="60">
        <v>3.5766729599328695E-2</v>
      </c>
      <c r="F4096" s="7">
        <f t="shared" si="975"/>
        <v>1.0357667295993287</v>
      </c>
      <c r="G4096" s="7">
        <f t="shared" si="967"/>
        <v>3.1719984682603708</v>
      </c>
      <c r="H4096" s="7">
        <f t="shared" si="968"/>
        <v>1.3882810672359576</v>
      </c>
      <c r="I4096">
        <v>2.27</v>
      </c>
      <c r="J4096">
        <v>1.68</v>
      </c>
      <c r="K4096" s="7">
        <f t="shared" si="969"/>
        <v>2.3511904761904763</v>
      </c>
      <c r="L4096" s="7">
        <f t="shared" si="970"/>
        <v>1.7400881057268722</v>
      </c>
      <c r="M4096" s="15">
        <f t="shared" si="971"/>
        <v>0.42531645569620252</v>
      </c>
      <c r="N4096" s="15">
        <f t="shared" si="972"/>
        <v>0.57468354430379742</v>
      </c>
      <c r="O4096" s="12">
        <f t="shared" si="973"/>
        <v>0.71563716777106245</v>
      </c>
      <c r="P4096" s="12">
        <f t="shared" si="974"/>
        <v>1.2101295909371217</v>
      </c>
      <c r="Q4096" t="s">
        <v>264</v>
      </c>
      <c r="R4096" t="s">
        <v>235</v>
      </c>
      <c r="S4096" t="s">
        <v>162</v>
      </c>
      <c r="T4096" s="8" t="s">
        <v>99</v>
      </c>
      <c r="U4096" s="8" t="s">
        <v>72</v>
      </c>
      <c r="V4096" s="47" t="s">
        <v>655</v>
      </c>
      <c r="W4096" s="16" t="s">
        <v>23</v>
      </c>
      <c r="X4096">
        <v>3</v>
      </c>
      <c r="Y4096" s="12" t="str">
        <f t="shared" si="976"/>
        <v>Y</v>
      </c>
      <c r="Z4096" t="s">
        <v>606</v>
      </c>
      <c r="AA4096">
        <v>-10</v>
      </c>
      <c r="AB4096">
        <v>-9</v>
      </c>
    </row>
    <row r="4097" spans="1:28" x14ac:dyDescent="0.25">
      <c r="A4097" s="6">
        <v>0.36878002911884911</v>
      </c>
      <c r="B4097" s="6">
        <v>0.62839863633424076</v>
      </c>
      <c r="C4097" s="13">
        <f t="shared" si="965"/>
        <v>2.7116435843594004</v>
      </c>
      <c r="D4097" s="14">
        <f t="shared" si="966"/>
        <v>1.5913465468886014</v>
      </c>
      <c r="E4097" s="60">
        <v>3.4151034151034265E-2</v>
      </c>
      <c r="F4097" s="7">
        <f t="shared" si="975"/>
        <v>1.0341510341510343</v>
      </c>
      <c r="G4097" s="7">
        <f t="shared" si="967"/>
        <v>2.6220962845968341</v>
      </c>
      <c r="H4097" s="7">
        <f t="shared" si="968"/>
        <v>1.5387951027820475</v>
      </c>
      <c r="I4097">
        <v>1.89</v>
      </c>
      <c r="J4097">
        <v>1.98</v>
      </c>
      <c r="K4097" s="7">
        <f t="shared" si="969"/>
        <v>1.9545454545454546</v>
      </c>
      <c r="L4097" s="7">
        <f t="shared" si="970"/>
        <v>2.0476190476190479</v>
      </c>
      <c r="M4097" s="15">
        <f t="shared" si="971"/>
        <v>0.51162790697674421</v>
      </c>
      <c r="N4097" s="15">
        <f t="shared" si="972"/>
        <v>0.48837209302325574</v>
      </c>
      <c r="O4097" s="12">
        <f t="shared" si="973"/>
        <v>0.72079732964138687</v>
      </c>
      <c r="P4097" s="12">
        <f t="shared" si="974"/>
        <v>1.2867210172558263</v>
      </c>
      <c r="Q4097" t="s">
        <v>371</v>
      </c>
      <c r="R4097" t="s">
        <v>333</v>
      </c>
      <c r="S4097" t="s">
        <v>286</v>
      </c>
      <c r="T4097" s="8" t="s">
        <v>97</v>
      </c>
      <c r="U4097" s="8" t="s">
        <v>89</v>
      </c>
      <c r="V4097" s="47" t="s">
        <v>655</v>
      </c>
      <c r="W4097" s="16" t="s">
        <v>72</v>
      </c>
      <c r="X4097">
        <v>2</v>
      </c>
      <c r="Y4097" s="12" t="str">
        <f t="shared" si="976"/>
        <v>N</v>
      </c>
      <c r="Z4097" t="s">
        <v>604</v>
      </c>
      <c r="AA4097">
        <v>2</v>
      </c>
      <c r="AB4097">
        <v>7</v>
      </c>
    </row>
    <row r="4098" spans="1:28" x14ac:dyDescent="0.25">
      <c r="A4098" s="6">
        <v>0.38332702531680884</v>
      </c>
      <c r="B4098" s="6">
        <v>0.61181288995526006</v>
      </c>
      <c r="C4098" s="13">
        <f t="shared" si="965"/>
        <v>2.608738580781067</v>
      </c>
      <c r="D4098" s="14">
        <f t="shared" si="966"/>
        <v>1.634486648480268</v>
      </c>
      <c r="E4098" s="60">
        <v>3.8122873724234729E-2</v>
      </c>
      <c r="F4098" s="7">
        <f t="shared" si="975"/>
        <v>1.0381228737242347</v>
      </c>
      <c r="G4098" s="7">
        <f t="shared" si="967"/>
        <v>2.5129381567543114</v>
      </c>
      <c r="H4098" s="7">
        <f t="shared" si="968"/>
        <v>1.5744635725216189</v>
      </c>
      <c r="I4098">
        <v>2.63</v>
      </c>
      <c r="J4098">
        <v>1.52</v>
      </c>
      <c r="K4098" s="7">
        <f t="shared" si="969"/>
        <v>2.7302631578947372</v>
      </c>
      <c r="L4098" s="7">
        <f t="shared" si="970"/>
        <v>1.5779467680608368</v>
      </c>
      <c r="M4098" s="15">
        <f t="shared" si="971"/>
        <v>0.36626506024096384</v>
      </c>
      <c r="N4098" s="15">
        <f t="shared" si="972"/>
        <v>0.63373493975903605</v>
      </c>
      <c r="O4098" s="12">
        <f t="shared" si="973"/>
        <v>1.0465836546478662</v>
      </c>
      <c r="P4098" s="12">
        <f t="shared" si="974"/>
        <v>0.96540817236286292</v>
      </c>
      <c r="Q4098" t="s">
        <v>370</v>
      </c>
      <c r="R4098" t="s">
        <v>285</v>
      </c>
      <c r="S4098" t="s">
        <v>286</v>
      </c>
      <c r="T4098" s="8" t="s">
        <v>97</v>
      </c>
      <c r="U4098" s="8" t="s">
        <v>89</v>
      </c>
      <c r="V4098" s="47" t="s">
        <v>655</v>
      </c>
      <c r="W4098" s="16" t="s">
        <v>148</v>
      </c>
      <c r="X4098">
        <v>1</v>
      </c>
      <c r="Y4098" s="12" t="str">
        <f t="shared" si="976"/>
        <v>N</v>
      </c>
      <c r="Z4098" t="s">
        <v>605</v>
      </c>
      <c r="AA4098">
        <v>2</v>
      </c>
      <c r="AB4098">
        <v>4</v>
      </c>
    </row>
    <row r="4099" spans="1:28" x14ac:dyDescent="0.25">
      <c r="A4099" s="6">
        <v>6.8888279300330618E-2</v>
      </c>
      <c r="B4099" s="6">
        <v>0.93110628393649963</v>
      </c>
      <c r="C4099" s="13">
        <f t="shared" si="965"/>
        <v>14.516257484677814</v>
      </c>
      <c r="D4099" s="14">
        <f t="shared" si="966"/>
        <v>1.0739912481013809</v>
      </c>
      <c r="E4099" s="60">
        <v>3.709508881922674E-2</v>
      </c>
      <c r="F4099" s="7">
        <f t="shared" si="975"/>
        <v>1.0370950888192267</v>
      </c>
      <c r="G4099" s="7">
        <f t="shared" si="967"/>
        <v>13.997036184218306</v>
      </c>
      <c r="H4099" s="7">
        <f t="shared" si="968"/>
        <v>1.0355764477914575</v>
      </c>
      <c r="I4099">
        <v>2.3199999999999998</v>
      </c>
      <c r="J4099">
        <v>1.65</v>
      </c>
      <c r="K4099" s="7">
        <f t="shared" si="969"/>
        <v>2.4060606060606058</v>
      </c>
      <c r="L4099" s="7">
        <f t="shared" si="970"/>
        <v>1.711206896551724</v>
      </c>
      <c r="M4099" s="15">
        <f t="shared" si="971"/>
        <v>0.41561712846347609</v>
      </c>
      <c r="N4099" s="15">
        <f t="shared" si="972"/>
        <v>0.58438287153652402</v>
      </c>
      <c r="O4099" s="12">
        <f t="shared" si="973"/>
        <v>0.16574937504382575</v>
      </c>
      <c r="P4099" s="12">
        <f t="shared" si="974"/>
        <v>1.5933154944947858</v>
      </c>
      <c r="Q4099" t="s">
        <v>334</v>
      </c>
      <c r="R4099" t="s">
        <v>389</v>
      </c>
      <c r="S4099" t="s">
        <v>286</v>
      </c>
      <c r="T4099" s="8" t="s">
        <v>98</v>
      </c>
      <c r="U4099" s="8" t="s">
        <v>24</v>
      </c>
      <c r="V4099" s="47" t="s">
        <v>655</v>
      </c>
      <c r="W4099" s="16" t="s">
        <v>93</v>
      </c>
      <c r="X4099">
        <v>0</v>
      </c>
      <c r="Y4099" s="12" t="str">
        <f t="shared" si="976"/>
        <v>N</v>
      </c>
      <c r="Z4099" t="s">
        <v>607</v>
      </c>
      <c r="AA4099">
        <v>-7</v>
      </c>
      <c r="AB4099">
        <v>-2</v>
      </c>
    </row>
    <row r="4100" spans="1:28" x14ac:dyDescent="0.25">
      <c r="A4100" s="6">
        <v>0.38134262779092182</v>
      </c>
      <c r="B4100" s="6">
        <v>0.61834310093095435</v>
      </c>
      <c r="C4100" s="13">
        <f t="shared" si="965"/>
        <v>2.6223137072110085</v>
      </c>
      <c r="D4100" s="14">
        <f t="shared" si="966"/>
        <v>1.617225127108942</v>
      </c>
      <c r="E4100" s="60">
        <v>3.8549100862046881E-2</v>
      </c>
      <c r="F4100" s="7">
        <f t="shared" si="975"/>
        <v>1.0385491008620469</v>
      </c>
      <c r="G4100" s="7">
        <f t="shared" si="967"/>
        <v>2.524978072807881</v>
      </c>
      <c r="H4100" s="7">
        <f t="shared" si="968"/>
        <v>1.5571965983761051</v>
      </c>
      <c r="I4100">
        <v>2.4900000000000002</v>
      </c>
      <c r="J4100">
        <v>1.57</v>
      </c>
      <c r="K4100" s="7">
        <f t="shared" si="969"/>
        <v>2.5859872611464971</v>
      </c>
      <c r="L4100" s="7">
        <f t="shared" si="970"/>
        <v>1.6305220883534137</v>
      </c>
      <c r="M4100" s="15">
        <f t="shared" si="971"/>
        <v>0.38669950738916253</v>
      </c>
      <c r="N4100" s="15">
        <f t="shared" si="972"/>
        <v>0.61330049261083741</v>
      </c>
      <c r="O4100" s="12">
        <f t="shared" si="973"/>
        <v>0.98614717759945392</v>
      </c>
      <c r="P4100" s="12">
        <f t="shared" si="974"/>
        <v>1.0082220842488654</v>
      </c>
      <c r="Q4100" t="s">
        <v>336</v>
      </c>
      <c r="R4100" t="s">
        <v>330</v>
      </c>
      <c r="S4100" t="s">
        <v>286</v>
      </c>
      <c r="T4100" s="8" t="s">
        <v>99</v>
      </c>
      <c r="U4100" s="8" t="s">
        <v>72</v>
      </c>
      <c r="V4100" s="47" t="s">
        <v>655</v>
      </c>
      <c r="W4100" s="16" t="s">
        <v>89</v>
      </c>
      <c r="X4100">
        <v>2</v>
      </c>
      <c r="Y4100" s="12" t="str">
        <f t="shared" si="976"/>
        <v>N</v>
      </c>
      <c r="Z4100" t="s">
        <v>606</v>
      </c>
      <c r="AA4100">
        <v>-4</v>
      </c>
      <c r="AB4100">
        <v>-8</v>
      </c>
    </row>
    <row r="4101" spans="1:28" x14ac:dyDescent="0.25">
      <c r="A4101" s="6">
        <v>0.74910476901680056</v>
      </c>
      <c r="B4101" s="6">
        <v>0.22856906190127441</v>
      </c>
      <c r="C4101" s="13">
        <f t="shared" si="965"/>
        <v>1.3349267570576266</v>
      </c>
      <c r="D4101" s="14">
        <f t="shared" si="966"/>
        <v>4.3750453000149641</v>
      </c>
      <c r="E4101" s="60">
        <v>3.8864175168482618E-2</v>
      </c>
      <c r="F4101" s="7">
        <f t="shared" si="975"/>
        <v>1.0388641751684826</v>
      </c>
      <c r="G4101" s="7">
        <f t="shared" si="967"/>
        <v>1.2849868047871886</v>
      </c>
      <c r="H4101" s="7">
        <f t="shared" si="968"/>
        <v>4.2113737335349164</v>
      </c>
      <c r="I4101">
        <v>2.17</v>
      </c>
      <c r="J4101">
        <v>1.73</v>
      </c>
      <c r="K4101" s="7">
        <f t="shared" si="969"/>
        <v>2.254335260115607</v>
      </c>
      <c r="L4101" s="7">
        <f t="shared" si="970"/>
        <v>1.7972350230414749</v>
      </c>
      <c r="M4101" s="15">
        <f t="shared" si="971"/>
        <v>0.44358974358974357</v>
      </c>
      <c r="N4101" s="15">
        <f t="shared" si="972"/>
        <v>0.55641025641025632</v>
      </c>
      <c r="O4101" s="12">
        <f t="shared" si="973"/>
        <v>1.6887332943153308</v>
      </c>
      <c r="P4101" s="12">
        <f t="shared" si="974"/>
        <v>0.4107923232327052</v>
      </c>
      <c r="Q4101" t="s">
        <v>386</v>
      </c>
      <c r="R4101" t="s">
        <v>367</v>
      </c>
      <c r="S4101" t="s">
        <v>286</v>
      </c>
      <c r="T4101" s="8" t="s">
        <v>97</v>
      </c>
      <c r="U4101" s="8" t="s">
        <v>149</v>
      </c>
      <c r="V4101" s="47" t="s">
        <v>655</v>
      </c>
      <c r="W4101" s="16" t="s">
        <v>73</v>
      </c>
      <c r="X4101">
        <v>4</v>
      </c>
      <c r="Y4101" s="12" t="str">
        <f t="shared" si="976"/>
        <v>Y</v>
      </c>
      <c r="Z4101" t="s">
        <v>603</v>
      </c>
      <c r="AA4101">
        <v>4</v>
      </c>
      <c r="AB4101">
        <v>-1</v>
      </c>
    </row>
    <row r="4102" spans="1:28" x14ac:dyDescent="0.25">
      <c r="A4102" s="6">
        <v>0.27787924195386182</v>
      </c>
      <c r="B4102" s="6">
        <v>0.72123312532915684</v>
      </c>
      <c r="C4102" s="13">
        <f t="shared" si="965"/>
        <v>3.5986855044251085</v>
      </c>
      <c r="D4102" s="14">
        <f t="shared" si="966"/>
        <v>1.3865142419014924</v>
      </c>
      <c r="E4102" s="60">
        <v>4.1012764176606042E-2</v>
      </c>
      <c r="F4102" s="7">
        <f t="shared" si="975"/>
        <v>1.041012764176606</v>
      </c>
      <c r="G4102" s="7">
        <f t="shared" si="967"/>
        <v>3.4569081458588125</v>
      </c>
      <c r="H4102" s="7">
        <f t="shared" si="968"/>
        <v>1.331889761215524</v>
      </c>
      <c r="I4102">
        <v>2.36</v>
      </c>
      <c r="J4102">
        <v>1.62</v>
      </c>
      <c r="K4102" s="7">
        <f t="shared" si="969"/>
        <v>2.4567901234567899</v>
      </c>
      <c r="L4102" s="7">
        <f t="shared" si="970"/>
        <v>1.6864406779661019</v>
      </c>
      <c r="M4102" s="15">
        <f t="shared" si="971"/>
        <v>0.40703517587939703</v>
      </c>
      <c r="N4102" s="15">
        <f t="shared" si="972"/>
        <v>0.59296482412060292</v>
      </c>
      <c r="O4102" s="12">
        <f t="shared" si="973"/>
        <v>0.68269097714590743</v>
      </c>
      <c r="P4102" s="12">
        <f t="shared" si="974"/>
        <v>1.2163168808517137</v>
      </c>
      <c r="Q4102" t="s">
        <v>340</v>
      </c>
      <c r="R4102" t="s">
        <v>376</v>
      </c>
      <c r="S4102" t="s">
        <v>289</v>
      </c>
      <c r="T4102" s="8" t="s">
        <v>97</v>
      </c>
      <c r="U4102" s="8" t="s">
        <v>148</v>
      </c>
      <c r="V4102" s="47" t="s">
        <v>655</v>
      </c>
      <c r="W4102" s="16" t="s">
        <v>23</v>
      </c>
      <c r="X4102">
        <v>3</v>
      </c>
      <c r="Y4102" s="12" t="str">
        <f t="shared" si="976"/>
        <v>Y</v>
      </c>
      <c r="Z4102" t="s">
        <v>605</v>
      </c>
      <c r="AA4102">
        <v>6</v>
      </c>
      <c r="AB4102">
        <v>-5</v>
      </c>
    </row>
    <row r="4103" spans="1:28" x14ac:dyDescent="0.25">
      <c r="A4103" s="6">
        <v>0.27992810811556562</v>
      </c>
      <c r="B4103" s="6">
        <v>0.71985862477366869</v>
      </c>
      <c r="C4103" s="13">
        <f t="shared" si="965"/>
        <v>3.5723457952538284</v>
      </c>
      <c r="D4103" s="14">
        <f t="shared" si="966"/>
        <v>1.3891616570050971</v>
      </c>
      <c r="E4103" s="60">
        <v>4.3510917967702012E-2</v>
      </c>
      <c r="F4103" s="7">
        <f t="shared" si="975"/>
        <v>1.043510917967702</v>
      </c>
      <c r="G4103" s="7">
        <f t="shared" si="967"/>
        <v>3.4233909140224226</v>
      </c>
      <c r="H4103" s="7">
        <f t="shared" si="968"/>
        <v>1.3312382583505402</v>
      </c>
      <c r="I4103">
        <v>2.1800000000000002</v>
      </c>
      <c r="J4103">
        <v>1.71</v>
      </c>
      <c r="K4103" s="7">
        <f t="shared" si="969"/>
        <v>2.2748538011695905</v>
      </c>
      <c r="L4103" s="7">
        <f t="shared" si="970"/>
        <v>1.7844036697247705</v>
      </c>
      <c r="M4103" s="15">
        <f t="shared" si="971"/>
        <v>0.43958868894601544</v>
      </c>
      <c r="N4103" s="15">
        <f t="shared" si="972"/>
        <v>0.56041131105398467</v>
      </c>
      <c r="O4103" s="12">
        <f t="shared" si="973"/>
        <v>0.63679552080090662</v>
      </c>
      <c r="P4103" s="12">
        <f t="shared" si="974"/>
        <v>1.2845183717291608</v>
      </c>
      <c r="Q4103" t="s">
        <v>375</v>
      </c>
      <c r="R4103" t="s">
        <v>391</v>
      </c>
      <c r="S4103" t="s">
        <v>289</v>
      </c>
      <c r="T4103" s="8" t="s">
        <v>99</v>
      </c>
      <c r="U4103" s="8" t="s">
        <v>72</v>
      </c>
      <c r="V4103" s="47" t="s">
        <v>655</v>
      </c>
      <c r="W4103" s="16" t="s">
        <v>23</v>
      </c>
      <c r="X4103">
        <v>3</v>
      </c>
      <c r="Y4103" s="12" t="str">
        <f t="shared" si="976"/>
        <v>Y</v>
      </c>
      <c r="Z4103" t="s">
        <v>601</v>
      </c>
      <c r="AA4103">
        <v>1</v>
      </c>
      <c r="AB4103">
        <v>-3</v>
      </c>
    </row>
    <row r="4104" spans="1:28" x14ac:dyDescent="0.25">
      <c r="A4104" s="6">
        <v>0.20803680311549949</v>
      </c>
      <c r="B4104" s="6">
        <v>0.79178949449615066</v>
      </c>
      <c r="C4104" s="13">
        <f t="shared" si="965"/>
        <v>4.8068417944531294</v>
      </c>
      <c r="D4104" s="14">
        <f t="shared" si="966"/>
        <v>1.2629619450007259</v>
      </c>
      <c r="E4104" s="60">
        <v>4.1800974754377274E-2</v>
      </c>
      <c r="F4104" s="7">
        <f t="shared" si="975"/>
        <v>1.0418009747543773</v>
      </c>
      <c r="G4104" s="7">
        <f t="shared" si="967"/>
        <v>4.6139732165123251</v>
      </c>
      <c r="H4104" s="7">
        <f t="shared" si="968"/>
        <v>1.2122871600292859</v>
      </c>
      <c r="I4104">
        <v>2.4700000000000002</v>
      </c>
      <c r="J4104">
        <v>1.57</v>
      </c>
      <c r="K4104" s="7">
        <f t="shared" si="969"/>
        <v>2.573248407643312</v>
      </c>
      <c r="L4104" s="7">
        <f t="shared" si="970"/>
        <v>1.6356275303643724</v>
      </c>
      <c r="M4104" s="15">
        <f t="shared" si="971"/>
        <v>0.38861386138613863</v>
      </c>
      <c r="N4104" s="15">
        <f t="shared" si="972"/>
        <v>0.61138613861386137</v>
      </c>
      <c r="O4104" s="12">
        <f t="shared" si="973"/>
        <v>0.53533037234816427</v>
      </c>
      <c r="P4104" s="12">
        <f t="shared" si="974"/>
        <v>1.2950726954511937</v>
      </c>
      <c r="Q4104" t="s">
        <v>390</v>
      </c>
      <c r="R4104" t="s">
        <v>372</v>
      </c>
      <c r="S4104" t="s">
        <v>289</v>
      </c>
      <c r="T4104" s="8" t="s">
        <v>97</v>
      </c>
      <c r="U4104" s="8" t="s">
        <v>148</v>
      </c>
      <c r="V4104" s="47" t="s">
        <v>655</v>
      </c>
      <c r="W4104" s="16" t="s">
        <v>73</v>
      </c>
      <c r="X4104">
        <v>4</v>
      </c>
      <c r="Y4104" s="12" t="str">
        <f t="shared" si="976"/>
        <v>Y</v>
      </c>
      <c r="Z4104" t="s">
        <v>601</v>
      </c>
      <c r="AA4104">
        <v>-4</v>
      </c>
      <c r="AB4104">
        <v>-3</v>
      </c>
    </row>
    <row r="4105" spans="1:28" x14ac:dyDescent="0.25">
      <c r="A4105" s="6">
        <v>0.42931887137788577</v>
      </c>
      <c r="B4105" s="6">
        <v>0.56825694695577444</v>
      </c>
      <c r="C4105" s="13">
        <f t="shared" si="965"/>
        <v>2.3292710073296585</v>
      </c>
      <c r="D4105" s="14">
        <f t="shared" si="966"/>
        <v>1.7597673118773622</v>
      </c>
      <c r="E4105" s="60">
        <v>4.5751633986928164E-2</v>
      </c>
      <c r="F4105" s="7">
        <f t="shared" si="975"/>
        <v>1.0457516339869282</v>
      </c>
      <c r="G4105" s="7">
        <f t="shared" si="967"/>
        <v>2.2273654007589858</v>
      </c>
      <c r="H4105" s="7">
        <f t="shared" si="968"/>
        <v>1.6827774919827276</v>
      </c>
      <c r="I4105">
        <v>2.5499999999999998</v>
      </c>
      <c r="J4105">
        <v>1.53</v>
      </c>
      <c r="K4105" s="7">
        <f t="shared" si="969"/>
        <v>2.6666666666666665</v>
      </c>
      <c r="L4105" s="7">
        <f t="shared" si="970"/>
        <v>1.6</v>
      </c>
      <c r="M4105" s="15">
        <f t="shared" si="971"/>
        <v>0.375</v>
      </c>
      <c r="N4105" s="15">
        <f t="shared" si="972"/>
        <v>0.625</v>
      </c>
      <c r="O4105" s="12">
        <f t="shared" si="973"/>
        <v>1.1448503236743619</v>
      </c>
      <c r="P4105" s="12">
        <f t="shared" si="974"/>
        <v>0.90921111512923913</v>
      </c>
      <c r="Q4105" t="s">
        <v>342</v>
      </c>
      <c r="R4105" t="s">
        <v>290</v>
      </c>
      <c r="S4105" t="s">
        <v>289</v>
      </c>
      <c r="T4105" s="8" t="s">
        <v>97</v>
      </c>
      <c r="U4105" s="8" t="s">
        <v>23</v>
      </c>
      <c r="V4105" s="47" t="s">
        <v>655</v>
      </c>
      <c r="W4105" s="16" t="s">
        <v>93</v>
      </c>
      <c r="X4105">
        <v>0</v>
      </c>
      <c r="Y4105" s="12" t="str">
        <f t="shared" si="976"/>
        <v>N</v>
      </c>
      <c r="Z4105" t="s">
        <v>605</v>
      </c>
      <c r="AA4105">
        <v>4</v>
      </c>
      <c r="AB4105">
        <v>-5</v>
      </c>
    </row>
    <row r="4106" spans="1:28" x14ac:dyDescent="0.25">
      <c r="A4106" s="6">
        <v>0.42955661025566455</v>
      </c>
      <c r="B4106" s="6">
        <v>0.5699025954232253</v>
      </c>
      <c r="C4106" s="13">
        <f t="shared" si="965"/>
        <v>2.3279818681053879</v>
      </c>
      <c r="D4106" s="14">
        <f t="shared" si="966"/>
        <v>1.7546858147880036</v>
      </c>
      <c r="E4106" s="60">
        <v>4.1280271315775607E-2</v>
      </c>
      <c r="F4106" s="7">
        <f t="shared" si="975"/>
        <v>1.0412802713157756</v>
      </c>
      <c r="G4106" s="7">
        <f t="shared" si="967"/>
        <v>2.2356918998990722</v>
      </c>
      <c r="H4106" s="7">
        <f t="shared" si="968"/>
        <v>1.6851234611126928</v>
      </c>
      <c r="I4106">
        <v>2.2599999999999998</v>
      </c>
      <c r="J4106">
        <v>1.67</v>
      </c>
      <c r="K4106" s="7">
        <f t="shared" si="969"/>
        <v>2.3532934131736525</v>
      </c>
      <c r="L4106" s="7">
        <f t="shared" si="970"/>
        <v>1.7389380530973453</v>
      </c>
      <c r="M4106" s="15">
        <f t="shared" si="971"/>
        <v>0.42493638676844786</v>
      </c>
      <c r="N4106" s="15">
        <f t="shared" si="972"/>
        <v>0.57506361323155208</v>
      </c>
      <c r="O4106" s="12">
        <f t="shared" si="973"/>
        <v>1.0108727414998573</v>
      </c>
      <c r="P4106" s="12">
        <f t="shared" si="974"/>
        <v>0.99102530974038727</v>
      </c>
      <c r="Q4106" t="s">
        <v>378</v>
      </c>
      <c r="R4106" t="s">
        <v>393</v>
      </c>
      <c r="S4106" t="s">
        <v>289</v>
      </c>
      <c r="T4106" s="8" t="s">
        <v>99</v>
      </c>
      <c r="U4106" s="8" t="s">
        <v>72</v>
      </c>
      <c r="V4106" s="47" t="s">
        <v>655</v>
      </c>
      <c r="W4106" s="16" t="s">
        <v>72</v>
      </c>
      <c r="X4106">
        <v>2</v>
      </c>
      <c r="Y4106" s="12" t="str">
        <f t="shared" si="976"/>
        <v>N</v>
      </c>
      <c r="Z4106" t="s">
        <v>604</v>
      </c>
      <c r="AA4106">
        <v>-5</v>
      </c>
      <c r="AB4106">
        <v>8</v>
      </c>
    </row>
    <row r="4107" spans="1:28" x14ac:dyDescent="0.25">
      <c r="A4107" s="6">
        <v>0.29342430675283532</v>
      </c>
      <c r="B4107" s="6">
        <v>0.70578591758504539</v>
      </c>
      <c r="C4107" s="13">
        <f t="shared" si="965"/>
        <v>3.4080339528324952</v>
      </c>
      <c r="D4107" s="14">
        <f t="shared" si="966"/>
        <v>1.4168602335133764</v>
      </c>
      <c r="E4107" s="60">
        <v>3.4663865546218364E-2</v>
      </c>
      <c r="F4107" s="7">
        <f t="shared" si="975"/>
        <v>1.0346638655462184</v>
      </c>
      <c r="G4107" s="7">
        <f t="shared" si="967"/>
        <v>3.2938561655802396</v>
      </c>
      <c r="H4107" s="7">
        <f t="shared" si="968"/>
        <v>1.3693918195987151</v>
      </c>
      <c r="I4107">
        <v>2.2400000000000002</v>
      </c>
      <c r="J4107">
        <v>1.7</v>
      </c>
      <c r="K4107" s="7">
        <f t="shared" si="969"/>
        <v>2.3176470588235292</v>
      </c>
      <c r="L4107" s="7">
        <f t="shared" si="970"/>
        <v>1.7589285714285712</v>
      </c>
      <c r="M4107" s="15">
        <f t="shared" si="971"/>
        <v>0.43147208121827418</v>
      </c>
      <c r="N4107" s="15">
        <f t="shared" si="972"/>
        <v>0.56852791878172593</v>
      </c>
      <c r="O4107" s="12">
        <f t="shared" si="973"/>
        <v>0.68005398153304186</v>
      </c>
      <c r="P4107" s="12">
        <f t="shared" si="974"/>
        <v>1.2414270157522671</v>
      </c>
      <c r="Q4107" t="s">
        <v>395</v>
      </c>
      <c r="R4107" t="s">
        <v>394</v>
      </c>
      <c r="S4107" t="s">
        <v>294</v>
      </c>
      <c r="T4107" s="8" t="s">
        <v>97</v>
      </c>
      <c r="U4107" s="8" t="s">
        <v>148</v>
      </c>
      <c r="V4107" s="47" t="s">
        <v>655</v>
      </c>
      <c r="W4107" s="16" t="s">
        <v>24</v>
      </c>
      <c r="X4107">
        <v>1</v>
      </c>
      <c r="Y4107" s="12" t="str">
        <f t="shared" si="976"/>
        <v>N</v>
      </c>
      <c r="Z4107" t="s">
        <v>601</v>
      </c>
      <c r="AA4107">
        <v>6</v>
      </c>
      <c r="AB4107">
        <v>5</v>
      </c>
    </row>
    <row r="4108" spans="1:28" x14ac:dyDescent="0.25">
      <c r="A4108" s="6">
        <v>9.6188255384494714E-2</v>
      </c>
      <c r="B4108" s="6">
        <v>0.90380585666146396</v>
      </c>
      <c r="C4108" s="13">
        <f t="shared" si="965"/>
        <v>10.396279628970142</v>
      </c>
      <c r="D4108" s="14">
        <f t="shared" si="966"/>
        <v>1.1064323080333471</v>
      </c>
      <c r="E4108" s="60">
        <v>3.0245246040574214E-2</v>
      </c>
      <c r="F4108" s="7">
        <f t="shared" si="975"/>
        <v>1.0302452460405742</v>
      </c>
      <c r="G4108" s="7">
        <f t="shared" si="967"/>
        <v>10.091072653744334</v>
      </c>
      <c r="H4108" s="7">
        <f t="shared" si="968"/>
        <v>1.0739504135404401</v>
      </c>
      <c r="I4108">
        <v>2.0299999999999998</v>
      </c>
      <c r="J4108">
        <v>1.86</v>
      </c>
      <c r="K4108" s="7">
        <f t="shared" si="969"/>
        <v>2.0913978494623655</v>
      </c>
      <c r="L4108" s="7">
        <f t="shared" si="970"/>
        <v>1.9162561576354682</v>
      </c>
      <c r="M4108" s="15">
        <f t="shared" si="971"/>
        <v>0.47814910025706941</v>
      </c>
      <c r="N4108" s="15">
        <f t="shared" si="972"/>
        <v>0.52185089974293053</v>
      </c>
      <c r="O4108" s="12">
        <f t="shared" si="973"/>
        <v>0.20116791045466906</v>
      </c>
      <c r="P4108" s="12">
        <f t="shared" si="974"/>
        <v>1.7319235381345295</v>
      </c>
      <c r="Q4108" t="s">
        <v>385</v>
      </c>
      <c r="R4108" t="s">
        <v>384</v>
      </c>
      <c r="S4108" t="s">
        <v>294</v>
      </c>
      <c r="T4108" s="8" t="s">
        <v>97</v>
      </c>
      <c r="U4108" s="8" t="s">
        <v>148</v>
      </c>
      <c r="V4108" s="47" t="s">
        <v>655</v>
      </c>
      <c r="W4108" s="16" t="s">
        <v>95</v>
      </c>
      <c r="X4108">
        <v>4</v>
      </c>
      <c r="Y4108" s="12" t="str">
        <f t="shared" si="976"/>
        <v>Y</v>
      </c>
      <c r="Z4108" t="s">
        <v>606</v>
      </c>
      <c r="AA4108">
        <v>-3</v>
      </c>
      <c r="AB4108">
        <v>-1</v>
      </c>
    </row>
    <row r="4109" spans="1:28" x14ac:dyDescent="0.25">
      <c r="A4109" s="6">
        <v>0.44693403836043416</v>
      </c>
      <c r="B4109" s="6">
        <v>0.54791900760922074</v>
      </c>
      <c r="C4109" s="13">
        <f t="shared" si="965"/>
        <v>2.2374666375120449</v>
      </c>
      <c r="D4109" s="14">
        <f t="shared" si="966"/>
        <v>1.8250872594535108</v>
      </c>
      <c r="E4109" s="60">
        <v>2.9808863239265015E-2</v>
      </c>
      <c r="F4109" s="7">
        <f t="shared" si="975"/>
        <v>1.029808863239265</v>
      </c>
      <c r="G4109" s="7">
        <f t="shared" si="967"/>
        <v>2.1727008937115677</v>
      </c>
      <c r="H4109" s="7">
        <f t="shared" si="968"/>
        <v>1.7722582554909234</v>
      </c>
      <c r="I4109">
        <v>1.87</v>
      </c>
      <c r="J4109">
        <v>2.02</v>
      </c>
      <c r="K4109" s="7">
        <f t="shared" si="969"/>
        <v>1.9257425742574257</v>
      </c>
      <c r="L4109" s="7">
        <f t="shared" si="970"/>
        <v>2.0802139037433154</v>
      </c>
      <c r="M4109" s="15">
        <f t="shared" si="971"/>
        <v>0.51928020565552702</v>
      </c>
      <c r="N4109" s="15">
        <f t="shared" si="972"/>
        <v>0.48071979434447304</v>
      </c>
      <c r="O4109" s="12">
        <f t="shared" si="973"/>
        <v>0.86067990555548968</v>
      </c>
      <c r="P4109" s="12">
        <f t="shared" si="974"/>
        <v>1.1397887377539404</v>
      </c>
      <c r="Q4109" t="s">
        <v>347</v>
      </c>
      <c r="R4109" t="s">
        <v>346</v>
      </c>
      <c r="S4109" t="s">
        <v>294</v>
      </c>
      <c r="T4109" s="8" t="s">
        <v>97</v>
      </c>
      <c r="U4109" s="8" t="s">
        <v>89</v>
      </c>
      <c r="V4109" s="47" t="s">
        <v>655</v>
      </c>
      <c r="W4109" s="16" t="s">
        <v>148</v>
      </c>
      <c r="X4109">
        <v>1</v>
      </c>
      <c r="Y4109" s="12" t="str">
        <f t="shared" si="976"/>
        <v>N</v>
      </c>
      <c r="Z4109" t="s">
        <v>603</v>
      </c>
      <c r="AA4109">
        <v>2</v>
      </c>
      <c r="AB4109">
        <v>-6</v>
      </c>
    </row>
    <row r="4110" spans="1:28" x14ac:dyDescent="0.25">
      <c r="A4110" s="6">
        <v>0.28586644633636143</v>
      </c>
      <c r="B4110" s="6">
        <v>0.71385791826341671</v>
      </c>
      <c r="C4110" s="13">
        <f t="shared" si="965"/>
        <v>3.4981370245298451</v>
      </c>
      <c r="D4110" s="14">
        <f t="shared" si="966"/>
        <v>1.4008389826825394</v>
      </c>
      <c r="E4110" s="60">
        <v>3.1884980635577431E-2</v>
      </c>
      <c r="F4110" s="7">
        <f t="shared" si="975"/>
        <v>1.0318849806355774</v>
      </c>
      <c r="G4110" s="7">
        <f t="shared" si="967"/>
        <v>3.3900454897358898</v>
      </c>
      <c r="H4110" s="7">
        <f t="shared" si="968"/>
        <v>1.357553418230498</v>
      </c>
      <c r="I4110">
        <v>1.83</v>
      </c>
      <c r="J4110">
        <v>2.06</v>
      </c>
      <c r="K4110" s="7">
        <f t="shared" si="969"/>
        <v>1.8883495145631068</v>
      </c>
      <c r="L4110" s="7">
        <f t="shared" si="970"/>
        <v>2.1256830601092895</v>
      </c>
      <c r="M4110" s="15">
        <f t="shared" si="971"/>
        <v>0.5295629820051414</v>
      </c>
      <c r="N4110" s="15">
        <f t="shared" si="972"/>
        <v>0.47043701799485865</v>
      </c>
      <c r="O4110" s="12">
        <f t="shared" si="973"/>
        <v>0.53981576516914853</v>
      </c>
      <c r="P4110" s="12">
        <f t="shared" si="974"/>
        <v>1.5174356841774268</v>
      </c>
      <c r="Q4110" t="s">
        <v>293</v>
      </c>
      <c r="R4110" t="s">
        <v>292</v>
      </c>
      <c r="S4110" t="s">
        <v>294</v>
      </c>
      <c r="T4110" s="8" t="s">
        <v>99</v>
      </c>
      <c r="U4110" s="8" t="s">
        <v>72</v>
      </c>
      <c r="V4110" s="47" t="s">
        <v>655</v>
      </c>
      <c r="W4110" s="16" t="s">
        <v>73</v>
      </c>
      <c r="X4110">
        <v>4</v>
      </c>
      <c r="Y4110" s="12" t="str">
        <f t="shared" si="976"/>
        <v>Y</v>
      </c>
      <c r="Z4110" t="s">
        <v>601</v>
      </c>
      <c r="AA4110">
        <v>-1</v>
      </c>
      <c r="AB4110">
        <v>-2</v>
      </c>
    </row>
    <row r="4111" spans="1:28" x14ac:dyDescent="0.25">
      <c r="A4111" s="6">
        <v>0.72818046320897689</v>
      </c>
      <c r="B4111" s="6">
        <v>0.21976943770687651</v>
      </c>
      <c r="C4111" s="13">
        <f t="shared" si="965"/>
        <v>1.3732859511132132</v>
      </c>
      <c r="D4111" s="14">
        <f t="shared" si="966"/>
        <v>4.5502232268245475</v>
      </c>
      <c r="E4111" s="60">
        <v>4.4564446626302434E-2</v>
      </c>
      <c r="F4111" s="7">
        <f t="shared" si="975"/>
        <v>1.0445644466263024</v>
      </c>
      <c r="G4111" s="7">
        <f t="shared" si="967"/>
        <v>1.3146971980030566</v>
      </c>
      <c r="H4111" s="7">
        <f t="shared" si="968"/>
        <v>4.3560962097845648</v>
      </c>
      <c r="I4111">
        <v>1.89</v>
      </c>
      <c r="J4111">
        <v>1.94</v>
      </c>
      <c r="K4111" s="7">
        <f t="shared" si="969"/>
        <v>1.9742268041237114</v>
      </c>
      <c r="L4111" s="7">
        <f t="shared" si="970"/>
        <v>2.0264550264550265</v>
      </c>
      <c r="M4111" s="15">
        <f t="shared" si="971"/>
        <v>0.50652741514360311</v>
      </c>
      <c r="N4111" s="15">
        <f t="shared" si="972"/>
        <v>0.49347258485639683</v>
      </c>
      <c r="O4111" s="12">
        <f t="shared" si="973"/>
        <v>1.4375933887063823</v>
      </c>
      <c r="P4111" s="12">
        <f t="shared" si="974"/>
        <v>0.44535288170229476</v>
      </c>
      <c r="Q4111" t="s">
        <v>43</v>
      </c>
      <c r="R4111" t="s">
        <v>50</v>
      </c>
      <c r="S4111" t="s">
        <v>9</v>
      </c>
      <c r="T4111" s="8" t="s">
        <v>97</v>
      </c>
      <c r="U4111" s="8" t="s">
        <v>149</v>
      </c>
      <c r="V4111" s="47" t="s">
        <v>656</v>
      </c>
      <c r="W4111" s="16" t="e">
        <v>#N/A</v>
      </c>
      <c r="X4111" t="e">
        <v>#N/A</v>
      </c>
      <c r="Y4111" s="12" t="e">
        <f t="shared" si="976"/>
        <v>#N/A</v>
      </c>
      <c r="Z4111" t="s">
        <v>608</v>
      </c>
      <c r="AA4111">
        <v>3</v>
      </c>
      <c r="AB4111">
        <v>-5</v>
      </c>
    </row>
    <row r="4112" spans="1:28" x14ac:dyDescent="0.25">
      <c r="A4112" s="6">
        <v>0.26415644471279975</v>
      </c>
      <c r="B4112" s="6">
        <v>0.73575761387980188</v>
      </c>
      <c r="C4112" s="13">
        <f t="shared" si="965"/>
        <v>3.7856354445080278</v>
      </c>
      <c r="D4112" s="14">
        <f t="shared" si="966"/>
        <v>1.3591432574197819</v>
      </c>
      <c r="E4112" s="60">
        <v>3.7128117398625982E-2</v>
      </c>
      <c r="F4112" s="7">
        <f t="shared" si="975"/>
        <v>1.037128117398626</v>
      </c>
      <c r="G4112" s="7">
        <f t="shared" si="967"/>
        <v>3.6501135983115938</v>
      </c>
      <c r="H4112" s="7">
        <f t="shared" si="968"/>
        <v>1.3104873299827697</v>
      </c>
      <c r="I4112">
        <v>2.09</v>
      </c>
      <c r="J4112">
        <v>1.79</v>
      </c>
      <c r="K4112" s="7">
        <f t="shared" si="969"/>
        <v>2.1675977653631282</v>
      </c>
      <c r="L4112" s="7">
        <f t="shared" si="970"/>
        <v>1.8564593301435406</v>
      </c>
      <c r="M4112" s="15">
        <f t="shared" si="971"/>
        <v>0.46134020618556709</v>
      </c>
      <c r="N4112" s="15">
        <f t="shared" si="972"/>
        <v>0.53865979381443296</v>
      </c>
      <c r="O4112" s="12">
        <f t="shared" si="973"/>
        <v>0.57258491926573352</v>
      </c>
      <c r="P4112" s="12">
        <f t="shared" si="974"/>
        <v>1.3659040870113066</v>
      </c>
      <c r="Q4112" t="s">
        <v>267</v>
      </c>
      <c r="R4112" t="s">
        <v>259</v>
      </c>
      <c r="S4112" t="s">
        <v>162</v>
      </c>
      <c r="T4112" s="8" t="s">
        <v>99</v>
      </c>
      <c r="U4112" s="8" t="s">
        <v>72</v>
      </c>
      <c r="V4112" s="47" t="s">
        <v>656</v>
      </c>
      <c r="W4112" s="16" t="s">
        <v>96</v>
      </c>
      <c r="X4112">
        <v>5</v>
      </c>
      <c r="Y4112" s="12" t="str">
        <f t="shared" si="976"/>
        <v>Y</v>
      </c>
      <c r="Z4112" t="s">
        <v>603</v>
      </c>
      <c r="AA4112">
        <v>5</v>
      </c>
      <c r="AB4112">
        <v>3</v>
      </c>
    </row>
    <row r="4113" spans="1:28" x14ac:dyDescent="0.25">
      <c r="A4113" s="6">
        <v>0.42160218038628322</v>
      </c>
      <c r="B4113" s="6">
        <v>0.57509915468956285</v>
      </c>
      <c r="C4113" s="13">
        <f t="shared" si="965"/>
        <v>2.3719042417754417</v>
      </c>
      <c r="D4113" s="14">
        <f t="shared" si="966"/>
        <v>1.738830585727078</v>
      </c>
      <c r="E4113" s="60">
        <v>3.9331029570814469E-2</v>
      </c>
      <c r="F4113" s="7">
        <f t="shared" si="975"/>
        <v>1.0393310295708145</v>
      </c>
      <c r="G4113" s="7">
        <f t="shared" si="967"/>
        <v>2.2821451244026703</v>
      </c>
      <c r="H4113" s="7">
        <f t="shared" si="968"/>
        <v>1.6730286465565429</v>
      </c>
      <c r="I4113">
        <v>2.27</v>
      </c>
      <c r="J4113">
        <v>1.67</v>
      </c>
      <c r="K4113" s="7">
        <f t="shared" si="969"/>
        <v>2.3592814371257487</v>
      </c>
      <c r="L4113" s="7">
        <f t="shared" si="970"/>
        <v>1.7356828193832601</v>
      </c>
      <c r="M4113" s="15">
        <f t="shared" si="971"/>
        <v>0.42385786802030456</v>
      </c>
      <c r="N4113" s="15">
        <f t="shared" si="972"/>
        <v>0.57614213197969533</v>
      </c>
      <c r="O4113" s="12">
        <f t="shared" si="973"/>
        <v>0.99467819803709934</v>
      </c>
      <c r="P4113" s="12">
        <f t="shared" si="974"/>
        <v>0.99818972223651004</v>
      </c>
      <c r="Q4113" t="s">
        <v>337</v>
      </c>
      <c r="R4113" t="s">
        <v>388</v>
      </c>
      <c r="S4113" t="s">
        <v>286</v>
      </c>
      <c r="T4113" s="8" t="s">
        <v>97</v>
      </c>
      <c r="U4113" s="8" t="s">
        <v>89</v>
      </c>
      <c r="V4113" s="47" t="s">
        <v>656</v>
      </c>
      <c r="W4113" s="16" t="s">
        <v>22</v>
      </c>
      <c r="X4113">
        <v>3</v>
      </c>
      <c r="Y4113" s="12" t="str">
        <f t="shared" si="976"/>
        <v>Y</v>
      </c>
      <c r="Z4113" t="s">
        <v>603</v>
      </c>
      <c r="AA4113">
        <v>0</v>
      </c>
      <c r="AB4113">
        <v>-3</v>
      </c>
    </row>
    <row r="4114" spans="1:28" x14ac:dyDescent="0.25">
      <c r="A4114" s="6">
        <v>0.31993489121219715</v>
      </c>
      <c r="B4114" s="6">
        <v>0.67964230688958638</v>
      </c>
      <c r="C4114" s="13">
        <f t="shared" si="965"/>
        <v>3.1256359574009354</v>
      </c>
      <c r="D4114" s="14">
        <f t="shared" si="966"/>
        <v>1.4713622001793047</v>
      </c>
      <c r="E4114" s="60">
        <v>4.3410041841004166E-2</v>
      </c>
      <c r="F4114" s="7">
        <f t="shared" si="975"/>
        <v>1.0434100418410042</v>
      </c>
      <c r="G4114" s="7">
        <f t="shared" si="967"/>
        <v>2.9955969676945307</v>
      </c>
      <c r="H4114" s="7">
        <f t="shared" si="968"/>
        <v>1.4101476324525468</v>
      </c>
      <c r="I4114">
        <v>2.39</v>
      </c>
      <c r="J4114">
        <v>1.6</v>
      </c>
      <c r="K4114" s="7">
        <f t="shared" si="969"/>
        <v>2.4937499999999999</v>
      </c>
      <c r="L4114" s="7">
        <f t="shared" si="970"/>
        <v>1.6694560669456067</v>
      </c>
      <c r="M4114" s="15">
        <f t="shared" si="971"/>
        <v>0.40100250626566419</v>
      </c>
      <c r="N4114" s="15">
        <f t="shared" si="972"/>
        <v>0.59899749373433586</v>
      </c>
      <c r="O4114" s="12">
        <f t="shared" si="973"/>
        <v>0.79783763496041671</v>
      </c>
      <c r="P4114" s="12">
        <f t="shared" si="974"/>
        <v>1.1346329725897277</v>
      </c>
      <c r="Q4114" t="s">
        <v>374</v>
      </c>
      <c r="R4114" t="s">
        <v>288</v>
      </c>
      <c r="S4114" t="s">
        <v>289</v>
      </c>
      <c r="T4114" s="8" t="s">
        <v>99</v>
      </c>
      <c r="U4114" s="8" t="s">
        <v>72</v>
      </c>
      <c r="V4114" s="47" t="s">
        <v>656</v>
      </c>
      <c r="W4114" s="16" t="s">
        <v>72</v>
      </c>
      <c r="X4114">
        <v>2</v>
      </c>
      <c r="Y4114" s="12" t="str">
        <f t="shared" si="976"/>
        <v>N</v>
      </c>
      <c r="Z4114" t="s">
        <v>604</v>
      </c>
      <c r="AA4114">
        <v>3</v>
      </c>
      <c r="AB4114">
        <v>3</v>
      </c>
    </row>
    <row r="4115" spans="1:28" s="17" customFormat="1" x14ac:dyDescent="0.25">
      <c r="A4115" s="35">
        <v>0.60650424171987916</v>
      </c>
      <c r="B4115" s="35">
        <v>0.38587617398494795</v>
      </c>
      <c r="C4115" s="31">
        <f t="shared" si="965"/>
        <v>1.6487930853777297</v>
      </c>
      <c r="D4115" s="32">
        <f t="shared" si="966"/>
        <v>2.5915049112076236</v>
      </c>
      <c r="E4115" s="62">
        <v>3.8647342995169254E-2</v>
      </c>
      <c r="F4115" s="34">
        <f t="shared" si="975"/>
        <v>1.0386473429951693</v>
      </c>
      <c r="G4115" s="34">
        <f t="shared" si="967"/>
        <v>1.5874426449915813</v>
      </c>
      <c r="H4115" s="34">
        <f t="shared" si="968"/>
        <v>2.4950768214882699</v>
      </c>
      <c r="I4115" s="17">
        <v>1.8</v>
      </c>
      <c r="J4115" s="17">
        <v>2.0699999999999998</v>
      </c>
      <c r="K4115" s="34">
        <f t="shared" si="969"/>
        <v>1.8695652173913047</v>
      </c>
      <c r="L4115" s="34">
        <f t="shared" si="970"/>
        <v>2.1500000000000004</v>
      </c>
      <c r="M4115" s="35">
        <f t="shared" si="971"/>
        <v>0.53488372093023251</v>
      </c>
      <c r="N4115" s="35">
        <f t="shared" si="972"/>
        <v>0.46511627906976738</v>
      </c>
      <c r="O4115" s="17">
        <f t="shared" si="973"/>
        <v>1.1338992345197745</v>
      </c>
      <c r="P4115" s="17">
        <f t="shared" si="974"/>
        <v>0.82963377406763805</v>
      </c>
      <c r="Q4115" s="17" t="s">
        <v>383</v>
      </c>
      <c r="R4115" s="17" t="s">
        <v>382</v>
      </c>
      <c r="S4115" s="17" t="s">
        <v>294</v>
      </c>
      <c r="T4115" s="36" t="s">
        <v>97</v>
      </c>
      <c r="U4115" s="36" t="s">
        <v>23</v>
      </c>
      <c r="V4115" s="48" t="s">
        <v>656</v>
      </c>
      <c r="W4115" s="36" t="s">
        <v>22</v>
      </c>
      <c r="X4115">
        <v>3</v>
      </c>
      <c r="Y4115" s="12" t="str">
        <f t="shared" si="976"/>
        <v>Y</v>
      </c>
      <c r="Z4115" s="17" t="s">
        <v>604</v>
      </c>
      <c r="AA4115" s="17">
        <v>5</v>
      </c>
      <c r="AB4115" s="17">
        <v>3</v>
      </c>
    </row>
    <row r="4116" spans="1:28" x14ac:dyDescent="0.25">
      <c r="A4116" s="6">
        <v>0.2427139209604508</v>
      </c>
      <c r="B4116" s="6">
        <v>0.75719597993231036</v>
      </c>
      <c r="C4116" s="13">
        <f t="shared" ref="C4116:C4136" si="977">(100%/A4116)</f>
        <v>4.1200768214813097</v>
      </c>
      <c r="D4116" s="14">
        <f t="shared" ref="D4116:D4136" si="978">(100%/B4116)</f>
        <v>1.3206620564591418</v>
      </c>
      <c r="E4116" s="60">
        <v>2.3632327980154022E-2</v>
      </c>
      <c r="F4116" s="7">
        <f t="shared" si="975"/>
        <v>1.023632327980154</v>
      </c>
      <c r="G4116" s="7">
        <f t="shared" ref="G4116:G4136" si="979">C4116/F4116</f>
        <v>4.024957700985377</v>
      </c>
      <c r="H4116" s="7">
        <f t="shared" ref="H4116:H4136" si="980">D4116/F4116</f>
        <v>1.290172281941399</v>
      </c>
      <c r="I4116">
        <v>2.0699999999999998</v>
      </c>
      <c r="J4116">
        <v>1.85</v>
      </c>
      <c r="K4116" s="7">
        <f t="shared" ref="K4116:K4136" si="981">(I4116*F4116)</f>
        <v>2.1189189189189186</v>
      </c>
      <c r="L4116" s="7">
        <f t="shared" ref="L4116:L4136" si="982">(J4116*F4116)</f>
        <v>1.893719806763285</v>
      </c>
      <c r="M4116" s="15">
        <f t="shared" ref="M4116:M4136" si="983">(1/K4116)</f>
        <v>0.47193877551020413</v>
      </c>
      <c r="N4116" s="15">
        <f t="shared" ref="N4116:N4136" si="984">(1/L4116)</f>
        <v>0.52806122448979598</v>
      </c>
      <c r="O4116" s="12">
        <f t="shared" ref="O4116:O4136" si="985">(I4116/G4116)</f>
        <v>0.51429111900809021</v>
      </c>
      <c r="P4116" s="12">
        <f t="shared" ref="P4116:P4136" si="986">(J4116/H4116)</f>
        <v>1.4339170247993509</v>
      </c>
      <c r="Q4116" t="s">
        <v>315</v>
      </c>
      <c r="R4116" t="s">
        <v>278</v>
      </c>
      <c r="S4116" t="s">
        <v>280</v>
      </c>
      <c r="T4116" s="8" t="s">
        <v>99</v>
      </c>
      <c r="U4116" s="8" t="s">
        <v>72</v>
      </c>
      <c r="V4116" s="47" t="s">
        <v>657</v>
      </c>
      <c r="W4116" s="16" t="s">
        <v>413</v>
      </c>
      <c r="X4116">
        <v>5</v>
      </c>
      <c r="Y4116" s="12" t="str">
        <f t="shared" si="976"/>
        <v>Y</v>
      </c>
      <c r="Z4116" t="s">
        <v>608</v>
      </c>
      <c r="AA4116">
        <v>-2</v>
      </c>
      <c r="AB4116">
        <v>-3</v>
      </c>
    </row>
    <row r="4117" spans="1:28" x14ac:dyDescent="0.25">
      <c r="A4117" s="6">
        <v>0.71492047091835365</v>
      </c>
      <c r="B4117" s="6">
        <v>0.26359317555306749</v>
      </c>
      <c r="C4117" s="13">
        <f t="shared" si="977"/>
        <v>1.3987569816198526</v>
      </c>
      <c r="D4117" s="14">
        <f t="shared" si="978"/>
        <v>3.7937249244097995</v>
      </c>
      <c r="E4117" s="60">
        <v>3.3585003905233002E-2</v>
      </c>
      <c r="F4117" s="7">
        <f t="shared" si="975"/>
        <v>1.033585003905233</v>
      </c>
      <c r="G4117" s="7">
        <f t="shared" si="979"/>
        <v>1.3533061880105426</v>
      </c>
      <c r="H4117" s="7">
        <f t="shared" si="980"/>
        <v>3.6704527543219245</v>
      </c>
      <c r="I4117">
        <v>1.67</v>
      </c>
      <c r="J4117">
        <v>2.2999999999999998</v>
      </c>
      <c r="K4117" s="7">
        <f t="shared" si="981"/>
        <v>1.7260869565217389</v>
      </c>
      <c r="L4117" s="7">
        <f t="shared" si="982"/>
        <v>2.3772455089820359</v>
      </c>
      <c r="M4117" s="15">
        <f t="shared" si="983"/>
        <v>0.57934508816120911</v>
      </c>
      <c r="N4117" s="15">
        <f t="shared" si="984"/>
        <v>0.42065491183879095</v>
      </c>
      <c r="O4117" s="12">
        <f t="shared" si="985"/>
        <v>1.2340148998025495</v>
      </c>
      <c r="P4117" s="12">
        <f t="shared" si="986"/>
        <v>0.62662569278184299</v>
      </c>
      <c r="Q4117" t="s">
        <v>178</v>
      </c>
      <c r="R4117" t="s">
        <v>241</v>
      </c>
      <c r="S4117" t="s">
        <v>156</v>
      </c>
      <c r="T4117" s="8" t="s">
        <v>98</v>
      </c>
      <c r="U4117" s="8" t="s">
        <v>74</v>
      </c>
      <c r="V4117" s="47" t="s">
        <v>657</v>
      </c>
      <c r="W4117" s="16" t="s">
        <v>584</v>
      </c>
      <c r="X4117">
        <v>7</v>
      </c>
      <c r="Y4117" s="12" t="str">
        <f t="shared" si="976"/>
        <v>Y</v>
      </c>
      <c r="Z4117" t="s">
        <v>604</v>
      </c>
      <c r="AA4117">
        <v>-1</v>
      </c>
      <c r="AB4117">
        <v>2</v>
      </c>
    </row>
    <row r="4118" spans="1:28" x14ac:dyDescent="0.25">
      <c r="A4118" s="6">
        <v>0.44649413216680689</v>
      </c>
      <c r="B4118" s="6">
        <v>0.55228853891539975</v>
      </c>
      <c r="C4118" s="13">
        <f t="shared" si="977"/>
        <v>2.2396710907421453</v>
      </c>
      <c r="D4118" s="14">
        <f t="shared" si="978"/>
        <v>1.8106477493880808</v>
      </c>
      <c r="E4118" s="60">
        <v>3.7923081049187513E-2</v>
      </c>
      <c r="F4118" s="7">
        <f t="shared" si="975"/>
        <v>1.0379230810491875</v>
      </c>
      <c r="G4118" s="7">
        <f t="shared" si="979"/>
        <v>2.1578391806049515</v>
      </c>
      <c r="H4118" s="7">
        <f t="shared" si="980"/>
        <v>1.7444912657282681</v>
      </c>
      <c r="I4118">
        <v>1.81</v>
      </c>
      <c r="J4118">
        <v>2.06</v>
      </c>
      <c r="K4118" s="7">
        <f t="shared" si="981"/>
        <v>1.8786407766990294</v>
      </c>
      <c r="L4118" s="7">
        <f t="shared" si="982"/>
        <v>2.1381215469613264</v>
      </c>
      <c r="M4118" s="15">
        <f t="shared" si="983"/>
        <v>0.53229974160206706</v>
      </c>
      <c r="N4118" s="15">
        <f t="shared" si="984"/>
        <v>0.46770025839793272</v>
      </c>
      <c r="O4118" s="12">
        <f t="shared" si="985"/>
        <v>0.83880208324540917</v>
      </c>
      <c r="P4118" s="12">
        <f t="shared" si="986"/>
        <v>1.1808600251948052</v>
      </c>
      <c r="Q4118" t="s">
        <v>182</v>
      </c>
      <c r="R4118" t="s">
        <v>189</v>
      </c>
      <c r="S4118" t="s">
        <v>183</v>
      </c>
      <c r="T4118" s="8" t="s">
        <v>97</v>
      </c>
      <c r="U4118" s="8" t="s">
        <v>23</v>
      </c>
      <c r="V4118" s="47" t="s">
        <v>657</v>
      </c>
      <c r="W4118" s="16" t="s">
        <v>148</v>
      </c>
      <c r="X4118">
        <v>1</v>
      </c>
      <c r="Y4118" s="12" t="str">
        <f t="shared" si="976"/>
        <v>N</v>
      </c>
      <c r="Z4118" t="s">
        <v>603</v>
      </c>
      <c r="AA4118">
        <v>4</v>
      </c>
      <c r="AB4118">
        <v>-1</v>
      </c>
    </row>
    <row r="4119" spans="1:28" x14ac:dyDescent="0.25">
      <c r="A4119" s="6">
        <v>0.47277698069006674</v>
      </c>
      <c r="B4119" s="6">
        <v>0.52014537523962046</v>
      </c>
      <c r="C4119" s="13">
        <f t="shared" si="977"/>
        <v>2.1151622029913488</v>
      </c>
      <c r="D4119" s="14">
        <f t="shared" si="978"/>
        <v>1.9225394430149845</v>
      </c>
      <c r="E4119" s="60">
        <v>3.6665787391189752E-2</v>
      </c>
      <c r="F4119" s="7">
        <f t="shared" si="975"/>
        <v>1.0366657873911898</v>
      </c>
      <c r="G4119" s="7">
        <f t="shared" si="979"/>
        <v>2.0403511225293136</v>
      </c>
      <c r="H4119" s="7">
        <f t="shared" si="980"/>
        <v>1.8545412286182712</v>
      </c>
      <c r="I4119">
        <v>1.7</v>
      </c>
      <c r="J4119">
        <v>2.23</v>
      </c>
      <c r="K4119" s="7">
        <f t="shared" si="981"/>
        <v>1.7623318385650226</v>
      </c>
      <c r="L4119" s="7">
        <f t="shared" si="982"/>
        <v>2.3117647058823532</v>
      </c>
      <c r="M4119" s="15">
        <f t="shared" si="983"/>
        <v>0.56743002544529253</v>
      </c>
      <c r="N4119" s="15">
        <f t="shared" si="984"/>
        <v>0.43256997455470736</v>
      </c>
      <c r="O4119" s="12">
        <f t="shared" si="985"/>
        <v>0.83318992561074556</v>
      </c>
      <c r="P4119" s="12">
        <f t="shared" si="986"/>
        <v>1.2024537204068872</v>
      </c>
      <c r="Q4119" t="s">
        <v>200</v>
      </c>
      <c r="R4119" t="s">
        <v>193</v>
      </c>
      <c r="S4119" t="s">
        <v>183</v>
      </c>
      <c r="T4119" s="8" t="s">
        <v>97</v>
      </c>
      <c r="U4119" s="8" t="s">
        <v>89</v>
      </c>
      <c r="V4119" s="47" t="s">
        <v>657</v>
      </c>
      <c r="W4119" s="16" t="s">
        <v>74</v>
      </c>
      <c r="X4119">
        <v>4</v>
      </c>
      <c r="Y4119" s="12" t="str">
        <f t="shared" si="976"/>
        <v>Y</v>
      </c>
      <c r="Z4119" t="s">
        <v>608</v>
      </c>
      <c r="AA4119">
        <v>14</v>
      </c>
      <c r="AB4119">
        <v>-5</v>
      </c>
    </row>
    <row r="4120" spans="1:28" x14ac:dyDescent="0.25">
      <c r="A4120" s="6">
        <v>0.43869638245058024</v>
      </c>
      <c r="B4120" s="6">
        <v>0.56062113555182091</v>
      </c>
      <c r="C4120" s="13">
        <f t="shared" si="977"/>
        <v>2.2794808437077809</v>
      </c>
      <c r="D4120" s="14">
        <f t="shared" si="978"/>
        <v>1.783735818336027</v>
      </c>
      <c r="E4120" s="60">
        <v>3.3674339300937772E-2</v>
      </c>
      <c r="F4120" s="7">
        <f t="shared" si="975"/>
        <v>1.0336743393009378</v>
      </c>
      <c r="G4120" s="7">
        <f t="shared" si="979"/>
        <v>2.2052214677684345</v>
      </c>
      <c r="H4120" s="7">
        <f t="shared" si="980"/>
        <v>1.7256264865221935</v>
      </c>
      <c r="I4120">
        <v>1.84</v>
      </c>
      <c r="J4120">
        <v>2.04</v>
      </c>
      <c r="K4120" s="7">
        <f t="shared" si="981"/>
        <v>1.9019607843137256</v>
      </c>
      <c r="L4120" s="7">
        <f t="shared" si="982"/>
        <v>2.1086956521739131</v>
      </c>
      <c r="M4120" s="15">
        <f t="shared" si="983"/>
        <v>0.52577319587628868</v>
      </c>
      <c r="N4120" s="15">
        <f t="shared" si="984"/>
        <v>0.47422680412371132</v>
      </c>
      <c r="O4120" s="12">
        <f t="shared" si="985"/>
        <v>0.83438331564129975</v>
      </c>
      <c r="P4120" s="12">
        <f t="shared" si="986"/>
        <v>1.1821793510549268</v>
      </c>
      <c r="Q4120" t="s">
        <v>181</v>
      </c>
      <c r="R4120" t="s">
        <v>202</v>
      </c>
      <c r="S4120" t="s">
        <v>183</v>
      </c>
      <c r="T4120" s="8" t="s">
        <v>99</v>
      </c>
      <c r="U4120" s="8" t="s">
        <v>72</v>
      </c>
      <c r="V4120" s="47" t="s">
        <v>657</v>
      </c>
      <c r="W4120" s="16" t="s">
        <v>92</v>
      </c>
      <c r="X4120">
        <v>2</v>
      </c>
      <c r="Y4120" s="12" t="str">
        <f t="shared" si="976"/>
        <v>N</v>
      </c>
      <c r="Z4120" t="s">
        <v>607</v>
      </c>
      <c r="AA4120">
        <v>-3</v>
      </c>
      <c r="AB4120">
        <v>1</v>
      </c>
    </row>
    <row r="4121" spans="1:28" x14ac:dyDescent="0.25">
      <c r="A4121" s="6">
        <v>0.50624533639941205</v>
      </c>
      <c r="B4121" s="6">
        <v>0.49270808365764129</v>
      </c>
      <c r="C4121" s="13">
        <f t="shared" si="977"/>
        <v>1.9753268387859886</v>
      </c>
      <c r="D4121" s="14">
        <f t="shared" si="978"/>
        <v>2.029599337150009</v>
      </c>
      <c r="E4121" s="60">
        <v>3.8864175168482618E-2</v>
      </c>
      <c r="F4121" s="7">
        <f t="shared" si="975"/>
        <v>1.0388641751684826</v>
      </c>
      <c r="G4121" s="7">
        <f t="shared" si="979"/>
        <v>1.9014293552529433</v>
      </c>
      <c r="H4121" s="7">
        <f t="shared" si="980"/>
        <v>1.9536715055371403</v>
      </c>
      <c r="I4121">
        <v>1.73</v>
      </c>
      <c r="J4121">
        <v>2.17</v>
      </c>
      <c r="K4121" s="7">
        <f t="shared" si="981"/>
        <v>1.7972350230414749</v>
      </c>
      <c r="L4121" s="7">
        <f t="shared" si="982"/>
        <v>2.254335260115607</v>
      </c>
      <c r="M4121" s="15">
        <f t="shared" si="983"/>
        <v>0.55641025641025632</v>
      </c>
      <c r="N4121" s="15">
        <f t="shared" si="984"/>
        <v>0.44358974358974357</v>
      </c>
      <c r="O4121" s="12">
        <f t="shared" si="985"/>
        <v>0.90984184882843655</v>
      </c>
      <c r="P4121" s="12">
        <f t="shared" si="986"/>
        <v>1.1107292059334113</v>
      </c>
      <c r="Q4121" t="s">
        <v>217</v>
      </c>
      <c r="R4121" t="s">
        <v>226</v>
      </c>
      <c r="S4121" t="s">
        <v>208</v>
      </c>
      <c r="T4121" s="8" t="s">
        <v>99</v>
      </c>
      <c r="U4121" s="8" t="s">
        <v>72</v>
      </c>
      <c r="V4121" s="47" t="s">
        <v>657</v>
      </c>
      <c r="W4121" s="16" t="s">
        <v>96</v>
      </c>
      <c r="X4121">
        <v>5</v>
      </c>
      <c r="Y4121" s="12" t="str">
        <f t="shared" si="976"/>
        <v>Y</v>
      </c>
      <c r="Z4121" t="s">
        <v>603</v>
      </c>
      <c r="AA4121">
        <v>4</v>
      </c>
      <c r="AB4121">
        <v>0</v>
      </c>
    </row>
    <row r="4122" spans="1:28" x14ac:dyDescent="0.25">
      <c r="A4122" s="6">
        <v>0.33430558692514184</v>
      </c>
      <c r="B4122" s="6">
        <v>0.66393994430138414</v>
      </c>
      <c r="C4122" s="13">
        <f t="shared" si="977"/>
        <v>2.9912751659275183</v>
      </c>
      <c r="D4122" s="14">
        <f t="shared" si="978"/>
        <v>1.5061603215517143</v>
      </c>
      <c r="E4122" s="60">
        <v>3.2683913552645549E-2</v>
      </c>
      <c r="F4122" s="7">
        <f t="shared" si="975"/>
        <v>1.0326839135526455</v>
      </c>
      <c r="G4122" s="7">
        <f t="shared" si="979"/>
        <v>2.8966028488203279</v>
      </c>
      <c r="H4122" s="7">
        <f t="shared" si="980"/>
        <v>1.4584911237459024</v>
      </c>
      <c r="I4122">
        <v>1.86</v>
      </c>
      <c r="J4122">
        <v>2.02</v>
      </c>
      <c r="K4122" s="7">
        <f t="shared" si="981"/>
        <v>1.9207920792079207</v>
      </c>
      <c r="L4122" s="7">
        <f t="shared" si="982"/>
        <v>2.086021505376344</v>
      </c>
      <c r="M4122" s="15">
        <f t="shared" si="983"/>
        <v>0.52061855670103097</v>
      </c>
      <c r="N4122" s="15">
        <f t="shared" si="984"/>
        <v>0.47938144329896909</v>
      </c>
      <c r="O4122" s="12">
        <f t="shared" si="985"/>
        <v>0.64213152340076751</v>
      </c>
      <c r="P4122" s="12">
        <f t="shared" si="986"/>
        <v>1.3849930020910592</v>
      </c>
      <c r="Q4122" t="s">
        <v>211</v>
      </c>
      <c r="R4122" t="s">
        <v>207</v>
      </c>
      <c r="S4122" t="s">
        <v>208</v>
      </c>
      <c r="T4122" s="8" t="s">
        <v>97</v>
      </c>
      <c r="U4122" s="8" t="s">
        <v>89</v>
      </c>
      <c r="V4122" s="47" t="s">
        <v>657</v>
      </c>
      <c r="W4122" s="16" t="s">
        <v>89</v>
      </c>
      <c r="X4122">
        <v>2</v>
      </c>
      <c r="Y4122" s="12" t="str">
        <f t="shared" si="976"/>
        <v>N</v>
      </c>
      <c r="Z4122" t="s">
        <v>605</v>
      </c>
      <c r="AA4122">
        <v>9</v>
      </c>
      <c r="AB4122">
        <v>-4</v>
      </c>
    </row>
    <row r="4123" spans="1:28" x14ac:dyDescent="0.25">
      <c r="A4123" s="6">
        <v>5.7754450059804979E-2</v>
      </c>
      <c r="B4123" s="6">
        <v>0.94224199470493608</v>
      </c>
      <c r="C4123" s="13">
        <f t="shared" si="977"/>
        <v>17.314683093068947</v>
      </c>
      <c r="D4123" s="14">
        <f t="shared" si="978"/>
        <v>1.0612984834253232</v>
      </c>
      <c r="E4123" s="60">
        <v>3.868574456809748E-2</v>
      </c>
      <c r="F4123" s="7">
        <f t="shared" si="975"/>
        <v>1.0386857445680975</v>
      </c>
      <c r="G4123" s="7">
        <f t="shared" si="979"/>
        <v>16.669799488071991</v>
      </c>
      <c r="H4123" s="7">
        <f t="shared" si="980"/>
        <v>1.0217705297059108</v>
      </c>
      <c r="I4123">
        <v>2.2200000000000002</v>
      </c>
      <c r="J4123">
        <v>1.7</v>
      </c>
      <c r="K4123" s="7">
        <f t="shared" si="981"/>
        <v>2.3058823529411767</v>
      </c>
      <c r="L4123" s="7">
        <f t="shared" si="982"/>
        <v>1.7657657657657657</v>
      </c>
      <c r="M4123" s="15">
        <f t="shared" si="983"/>
        <v>0.43367346938775503</v>
      </c>
      <c r="N4123" s="15">
        <f t="shared" si="984"/>
        <v>0.56632653061224492</v>
      </c>
      <c r="O4123" s="12">
        <f t="shared" si="985"/>
        <v>0.13317496719672678</v>
      </c>
      <c r="P4123" s="12">
        <f t="shared" si="986"/>
        <v>1.6637786573168238</v>
      </c>
      <c r="Q4123" t="s">
        <v>223</v>
      </c>
      <c r="R4123" t="s">
        <v>229</v>
      </c>
      <c r="S4123" t="s">
        <v>208</v>
      </c>
      <c r="T4123" s="8" t="s">
        <v>97</v>
      </c>
      <c r="U4123" s="8" t="s">
        <v>148</v>
      </c>
      <c r="V4123" s="47" t="s">
        <v>657</v>
      </c>
      <c r="W4123" s="16" t="s">
        <v>72</v>
      </c>
      <c r="X4123">
        <v>2</v>
      </c>
      <c r="Y4123" s="12" t="str">
        <f t="shared" si="976"/>
        <v>N</v>
      </c>
      <c r="Z4123" t="s">
        <v>604</v>
      </c>
      <c r="AA4123">
        <v>6</v>
      </c>
      <c r="AB4123">
        <v>10</v>
      </c>
    </row>
    <row r="4124" spans="1:28" x14ac:dyDescent="0.25">
      <c r="A4124" s="6">
        <v>0.50455967427422999</v>
      </c>
      <c r="B4124" s="6">
        <v>0.49393023950296111</v>
      </c>
      <c r="C4124" s="13">
        <f t="shared" si="977"/>
        <v>1.9819261248700117</v>
      </c>
      <c r="D4124" s="14">
        <f t="shared" si="978"/>
        <v>2.0245773998496097</v>
      </c>
      <c r="E4124" s="60">
        <v>4.761904761904745E-2</v>
      </c>
      <c r="F4124" s="7">
        <f t="shared" si="975"/>
        <v>1.0476190476190474</v>
      </c>
      <c r="G4124" s="7">
        <f t="shared" si="979"/>
        <v>1.8918385737395569</v>
      </c>
      <c r="H4124" s="7">
        <f t="shared" si="980"/>
        <v>1.9325511544019005</v>
      </c>
      <c r="I4124">
        <v>1.75</v>
      </c>
      <c r="J4124">
        <v>2.1</v>
      </c>
      <c r="K4124" s="7">
        <f t="shared" si="981"/>
        <v>1.833333333333333</v>
      </c>
      <c r="L4124" s="7">
        <f t="shared" si="982"/>
        <v>2.1999999999999997</v>
      </c>
      <c r="M4124" s="15">
        <f t="shared" si="983"/>
        <v>0.54545454545454553</v>
      </c>
      <c r="N4124" s="15">
        <f t="shared" si="984"/>
        <v>0.45454545454545459</v>
      </c>
      <c r="O4124" s="12">
        <f t="shared" si="985"/>
        <v>0.9250260695027549</v>
      </c>
      <c r="P4124" s="12">
        <f t="shared" si="986"/>
        <v>1.0866465269065144</v>
      </c>
      <c r="Q4124" t="s">
        <v>431</v>
      </c>
      <c r="R4124" t="s">
        <v>428</v>
      </c>
      <c r="S4124" t="s">
        <v>419</v>
      </c>
      <c r="T4124" s="8" t="s">
        <v>98</v>
      </c>
      <c r="U4124" s="8" t="s">
        <v>22</v>
      </c>
      <c r="V4124" s="47" t="s">
        <v>657</v>
      </c>
      <c r="W4124" s="16" t="s">
        <v>270</v>
      </c>
      <c r="X4124">
        <v>5</v>
      </c>
      <c r="Y4124" s="12" t="str">
        <f t="shared" si="976"/>
        <v>Y</v>
      </c>
      <c r="Z4124" t="s">
        <v>602</v>
      </c>
      <c r="AA4124">
        <v>-8</v>
      </c>
      <c r="AB4124">
        <v>13</v>
      </c>
    </row>
    <row r="4125" spans="1:28" x14ac:dyDescent="0.25">
      <c r="A4125" s="6">
        <v>0.40900067738856427</v>
      </c>
      <c r="B4125" s="6">
        <v>0.58641152469797964</v>
      </c>
      <c r="C4125" s="13">
        <f t="shared" si="977"/>
        <v>2.4449837256625537</v>
      </c>
      <c r="D4125" s="14">
        <f t="shared" si="978"/>
        <v>1.7052870857458531</v>
      </c>
      <c r="E4125" s="60">
        <v>4.2118975249674229E-2</v>
      </c>
      <c r="F4125" s="7">
        <f t="shared" si="975"/>
        <v>1.0421189752496742</v>
      </c>
      <c r="G4125" s="7">
        <f t="shared" si="979"/>
        <v>2.3461656334170256</v>
      </c>
      <c r="H4125" s="7">
        <f t="shared" si="980"/>
        <v>1.6363650660302917</v>
      </c>
      <c r="I4125">
        <v>1.96</v>
      </c>
      <c r="J4125">
        <v>1.88</v>
      </c>
      <c r="K4125" s="7">
        <f t="shared" si="981"/>
        <v>2.0425531914893615</v>
      </c>
      <c r="L4125" s="7">
        <f t="shared" si="982"/>
        <v>1.9591836734693875</v>
      </c>
      <c r="M4125" s="15">
        <f t="shared" si="983"/>
        <v>0.48958333333333337</v>
      </c>
      <c r="N4125" s="15">
        <f t="shared" si="984"/>
        <v>0.51041666666666674</v>
      </c>
      <c r="O4125" s="12">
        <f t="shared" si="985"/>
        <v>0.83540563892132269</v>
      </c>
      <c r="P4125" s="12">
        <f t="shared" si="986"/>
        <v>1.1488878851225721</v>
      </c>
      <c r="Q4125" t="s">
        <v>435</v>
      </c>
      <c r="R4125" t="s">
        <v>432</v>
      </c>
      <c r="S4125" t="s">
        <v>419</v>
      </c>
      <c r="T4125" s="8" t="s">
        <v>97</v>
      </c>
      <c r="U4125" s="8" t="s">
        <v>89</v>
      </c>
      <c r="V4125" s="47" t="s">
        <v>657</v>
      </c>
      <c r="W4125" s="16" t="s">
        <v>148</v>
      </c>
      <c r="X4125">
        <v>1</v>
      </c>
      <c r="Y4125" s="12" t="str">
        <f t="shared" si="976"/>
        <v>N</v>
      </c>
      <c r="Z4125" t="s">
        <v>601</v>
      </c>
      <c r="AA4125">
        <v>7</v>
      </c>
      <c r="AB4125">
        <v>-3</v>
      </c>
    </row>
    <row r="4126" spans="1:28" x14ac:dyDescent="0.25">
      <c r="A4126" s="6">
        <v>0.51424132763973529</v>
      </c>
      <c r="B4126" s="6">
        <v>0.47831386634015793</v>
      </c>
      <c r="C4126" s="13">
        <f t="shared" si="977"/>
        <v>1.9446122788104172</v>
      </c>
      <c r="D4126" s="14">
        <f t="shared" si="978"/>
        <v>2.0906774199367231</v>
      </c>
      <c r="E4126" s="60">
        <v>4.8951048951048959E-2</v>
      </c>
      <c r="F4126" s="7">
        <f t="shared" si="975"/>
        <v>1.048951048951049</v>
      </c>
      <c r="G4126" s="7">
        <f t="shared" si="979"/>
        <v>1.8538637057992644</v>
      </c>
      <c r="H4126" s="7">
        <f t="shared" si="980"/>
        <v>1.9931124736730093</v>
      </c>
      <c r="I4126">
        <v>2.08</v>
      </c>
      <c r="J4126">
        <v>1.76</v>
      </c>
      <c r="K4126" s="7">
        <f t="shared" si="981"/>
        <v>2.1818181818181821</v>
      </c>
      <c r="L4126" s="7">
        <f t="shared" si="982"/>
        <v>1.8461538461538463</v>
      </c>
      <c r="M4126" s="15">
        <f t="shared" si="983"/>
        <v>0.45833333333333326</v>
      </c>
      <c r="N4126" s="15">
        <f t="shared" si="984"/>
        <v>0.54166666666666663</v>
      </c>
      <c r="O4126" s="12">
        <f t="shared" si="985"/>
        <v>1.1219810784866953</v>
      </c>
      <c r="P4126" s="12">
        <f t="shared" si="986"/>
        <v>0.88304098401259934</v>
      </c>
      <c r="Q4126" t="s">
        <v>422</v>
      </c>
      <c r="R4126" t="s">
        <v>487</v>
      </c>
      <c r="S4126" t="s">
        <v>419</v>
      </c>
      <c r="T4126" s="8" t="s">
        <v>97</v>
      </c>
      <c r="U4126" s="8" t="s">
        <v>23</v>
      </c>
      <c r="V4126" s="47" t="s">
        <v>657</v>
      </c>
      <c r="W4126" s="16" t="s">
        <v>148</v>
      </c>
      <c r="X4126">
        <v>1</v>
      </c>
      <c r="Y4126" s="12" t="str">
        <f t="shared" si="976"/>
        <v>N</v>
      </c>
      <c r="Z4126" t="s">
        <v>601</v>
      </c>
      <c r="AA4126">
        <v>8</v>
      </c>
      <c r="AB4126">
        <v>-4</v>
      </c>
    </row>
    <row r="4127" spans="1:28" x14ac:dyDescent="0.25">
      <c r="A4127" s="6">
        <v>0.33460502992106173</v>
      </c>
      <c r="B4127" s="6">
        <v>0.66382530648776017</v>
      </c>
      <c r="C4127" s="13">
        <f t="shared" si="977"/>
        <v>2.9885982294884053</v>
      </c>
      <c r="D4127" s="14">
        <f t="shared" si="978"/>
        <v>1.5064204245103427</v>
      </c>
      <c r="E4127" s="60">
        <v>4.8352588789045914E-2</v>
      </c>
      <c r="F4127" s="7">
        <f t="shared" si="975"/>
        <v>1.0483525887890459</v>
      </c>
      <c r="G4127" s="7">
        <f t="shared" si="979"/>
        <v>2.8507567601283275</v>
      </c>
      <c r="H4127" s="7">
        <f t="shared" si="980"/>
        <v>1.4369406253390493</v>
      </c>
      <c r="I4127">
        <v>1.64</v>
      </c>
      <c r="J4127">
        <v>2.2799999999999998</v>
      </c>
      <c r="K4127" s="7">
        <f t="shared" si="981"/>
        <v>1.7192982456140351</v>
      </c>
      <c r="L4127" s="7">
        <f t="shared" si="982"/>
        <v>2.3902439024390243</v>
      </c>
      <c r="M4127" s="15">
        <f t="shared" si="983"/>
        <v>0.58163265306122447</v>
      </c>
      <c r="N4127" s="15">
        <f t="shared" si="984"/>
        <v>0.41836734693877553</v>
      </c>
      <c r="O4127" s="12">
        <f t="shared" si="985"/>
        <v>0.57528584091691326</v>
      </c>
      <c r="P4127" s="12">
        <f t="shared" si="986"/>
        <v>1.5867043911170851</v>
      </c>
      <c r="Q4127" t="s">
        <v>424</v>
      </c>
      <c r="R4127" t="s">
        <v>421</v>
      </c>
      <c r="S4127" t="s">
        <v>419</v>
      </c>
      <c r="T4127" s="8" t="s">
        <v>98</v>
      </c>
      <c r="U4127" s="8" t="s">
        <v>92</v>
      </c>
      <c r="V4127" s="47" t="s">
        <v>657</v>
      </c>
      <c r="W4127" s="16" t="s">
        <v>407</v>
      </c>
      <c r="X4127">
        <v>6</v>
      </c>
      <c r="Y4127" s="12" t="str">
        <f t="shared" si="976"/>
        <v>Y</v>
      </c>
      <c r="Z4127" t="s">
        <v>606</v>
      </c>
      <c r="AA4127">
        <v>-9</v>
      </c>
      <c r="AB4127">
        <v>6</v>
      </c>
    </row>
    <row r="4128" spans="1:28" x14ac:dyDescent="0.25">
      <c r="A4128" s="6">
        <v>0.39701959452488533</v>
      </c>
      <c r="B4128" s="6">
        <v>0.6022345069667363</v>
      </c>
      <c r="C4128" s="13">
        <f t="shared" si="977"/>
        <v>2.5187673701513482</v>
      </c>
      <c r="D4128" s="14">
        <f t="shared" si="978"/>
        <v>1.660482732941827</v>
      </c>
      <c r="E4128" s="60">
        <v>4.6410756885707949E-2</v>
      </c>
      <c r="F4128" s="7">
        <f t="shared" si="975"/>
        <v>1.0464107568857079</v>
      </c>
      <c r="G4128" s="7">
        <f t="shared" si="979"/>
        <v>2.4070541645114751</v>
      </c>
      <c r="H4128" s="7">
        <f t="shared" si="980"/>
        <v>1.5868364521439928</v>
      </c>
      <c r="I4128">
        <v>2.12</v>
      </c>
      <c r="J4128">
        <v>1.74</v>
      </c>
      <c r="K4128" s="7">
        <f t="shared" si="981"/>
        <v>2.2183908045977008</v>
      </c>
      <c r="L4128" s="7">
        <f t="shared" si="982"/>
        <v>1.8207547169811318</v>
      </c>
      <c r="M4128" s="15">
        <f t="shared" si="983"/>
        <v>0.45077720207253896</v>
      </c>
      <c r="N4128" s="15">
        <f t="shared" si="984"/>
        <v>0.5492227979274612</v>
      </c>
      <c r="O4128" s="12">
        <f t="shared" si="985"/>
        <v>0.88074461773911339</v>
      </c>
      <c r="P4128" s="12">
        <f t="shared" si="986"/>
        <v>1.0965213192884913</v>
      </c>
      <c r="Q4128" t="s">
        <v>425</v>
      </c>
      <c r="R4128" t="s">
        <v>482</v>
      </c>
      <c r="S4128" t="s">
        <v>419</v>
      </c>
      <c r="T4128" s="8" t="s">
        <v>99</v>
      </c>
      <c r="U4128" s="8" t="s">
        <v>72</v>
      </c>
      <c r="V4128" s="47" t="s">
        <v>657</v>
      </c>
      <c r="W4128" s="16" t="s">
        <v>23</v>
      </c>
      <c r="X4128">
        <v>3</v>
      </c>
      <c r="Y4128" s="12" t="str">
        <f t="shared" si="976"/>
        <v>Y</v>
      </c>
      <c r="Z4128" t="s">
        <v>604</v>
      </c>
      <c r="AA4128">
        <v>-2</v>
      </c>
      <c r="AB4128">
        <v>0</v>
      </c>
    </row>
    <row r="4129" spans="1:28" x14ac:dyDescent="0.25">
      <c r="A4129" s="6">
        <v>0.54412524407328877</v>
      </c>
      <c r="B4129" s="6">
        <v>0.45445654792953971</v>
      </c>
      <c r="C4129" s="13">
        <f t="shared" si="977"/>
        <v>1.8378121781560075</v>
      </c>
      <c r="D4129" s="14">
        <f t="shared" si="978"/>
        <v>2.2004303922033994</v>
      </c>
      <c r="E4129" s="60">
        <v>2.3828227284629522E-2</v>
      </c>
      <c r="F4129" s="7">
        <f t="shared" si="975"/>
        <v>1.0238282272846295</v>
      </c>
      <c r="G4129" s="7">
        <f t="shared" si="979"/>
        <v>1.7950395673600492</v>
      </c>
      <c r="H4129" s="7">
        <f t="shared" si="980"/>
        <v>2.1492183293669518</v>
      </c>
      <c r="I4129">
        <v>2.0099999999999998</v>
      </c>
      <c r="J4129">
        <v>1.9</v>
      </c>
      <c r="K4129" s="7">
        <f t="shared" si="981"/>
        <v>2.0578947368421052</v>
      </c>
      <c r="L4129" s="7">
        <f t="shared" si="982"/>
        <v>1.9452736318407959</v>
      </c>
      <c r="M4129" s="15">
        <f t="shared" si="983"/>
        <v>0.48593350383631717</v>
      </c>
      <c r="N4129" s="15">
        <f t="shared" si="984"/>
        <v>0.51406649616368294</v>
      </c>
      <c r="O4129" s="12">
        <f t="shared" si="985"/>
        <v>1.1197524759613469</v>
      </c>
      <c r="P4129" s="12">
        <f t="shared" si="986"/>
        <v>0.88404233950472655</v>
      </c>
      <c r="Q4129" t="s">
        <v>471</v>
      </c>
      <c r="R4129" t="s">
        <v>449</v>
      </c>
      <c r="S4129" t="s">
        <v>438</v>
      </c>
      <c r="T4129" s="8" t="s">
        <v>99</v>
      </c>
      <c r="U4129" s="8" t="s">
        <v>72</v>
      </c>
      <c r="V4129" s="47" t="s">
        <v>657</v>
      </c>
      <c r="W4129" s="16" t="s">
        <v>23</v>
      </c>
      <c r="X4129">
        <v>3</v>
      </c>
      <c r="Y4129" s="12" t="str">
        <f t="shared" si="976"/>
        <v>Y</v>
      </c>
      <c r="Z4129" t="s">
        <v>606</v>
      </c>
      <c r="AA4129">
        <v>-9</v>
      </c>
      <c r="AB4129">
        <v>1</v>
      </c>
    </row>
    <row r="4130" spans="1:28" x14ac:dyDescent="0.25">
      <c r="A4130" s="6">
        <v>0.6539902489333147</v>
      </c>
      <c r="B4130" s="6">
        <v>0.2957223962695994</v>
      </c>
      <c r="C4130" s="13">
        <f t="shared" si="977"/>
        <v>1.5290747861012326</v>
      </c>
      <c r="D4130" s="14">
        <f t="shared" si="978"/>
        <v>3.3815497663164349</v>
      </c>
      <c r="E4130" s="60">
        <v>3.5766729599328695E-2</v>
      </c>
      <c r="F4130" s="7">
        <f t="shared" si="975"/>
        <v>1.0357667295993287</v>
      </c>
      <c r="G4130" s="7">
        <f t="shared" si="979"/>
        <v>1.4762733175381419</v>
      </c>
      <c r="H4130" s="7">
        <f t="shared" si="980"/>
        <v>3.2647792883099638</v>
      </c>
      <c r="I4130">
        <v>1.68</v>
      </c>
      <c r="J4130">
        <v>2.27</v>
      </c>
      <c r="K4130" s="7">
        <f t="shared" si="981"/>
        <v>1.7400881057268722</v>
      </c>
      <c r="L4130" s="7">
        <f t="shared" si="982"/>
        <v>2.3511904761904763</v>
      </c>
      <c r="M4130" s="15">
        <f t="shared" si="983"/>
        <v>0.57468354430379742</v>
      </c>
      <c r="N4130" s="15">
        <f t="shared" si="984"/>
        <v>0.42531645569620252</v>
      </c>
      <c r="O4130" s="12">
        <f t="shared" si="985"/>
        <v>1.1380006534302172</v>
      </c>
      <c r="P4130" s="12">
        <f t="shared" si="986"/>
        <v>0.69529968170530809</v>
      </c>
      <c r="Q4130" t="s">
        <v>355</v>
      </c>
      <c r="R4130" t="s">
        <v>320</v>
      </c>
      <c r="S4130" t="s">
        <v>280</v>
      </c>
      <c r="T4130" s="8" t="s">
        <v>97</v>
      </c>
      <c r="U4130" s="8" t="s">
        <v>90</v>
      </c>
      <c r="V4130" s="47" t="s">
        <v>658</v>
      </c>
      <c r="W4130" s="16" t="s">
        <v>89</v>
      </c>
      <c r="X4130">
        <v>2</v>
      </c>
      <c r="Y4130" s="12" t="str">
        <f t="shared" si="976"/>
        <v>N</v>
      </c>
      <c r="Z4130" t="s">
        <v>608</v>
      </c>
      <c r="AA4130">
        <v>2</v>
      </c>
      <c r="AB4130">
        <v>-14</v>
      </c>
    </row>
    <row r="4131" spans="1:28" x14ac:dyDescent="0.25">
      <c r="A4131" s="6">
        <v>0.32103094882361571</v>
      </c>
      <c r="B4131" s="6">
        <v>0.67878971067171379</v>
      </c>
      <c r="C4131" s="13">
        <f t="shared" si="977"/>
        <v>3.1149644720061889</v>
      </c>
      <c r="D4131" s="14">
        <f t="shared" si="978"/>
        <v>1.473210309877008</v>
      </c>
      <c r="E4131" s="60">
        <v>4.4963439921422932E-2</v>
      </c>
      <c r="F4131" s="7">
        <f t="shared" si="975"/>
        <v>1.0449634399214229</v>
      </c>
      <c r="G4131" s="7">
        <f t="shared" si="979"/>
        <v>2.9809315359783515</v>
      </c>
      <c r="H4131" s="7">
        <f t="shared" si="980"/>
        <v>1.4098199550290367</v>
      </c>
      <c r="I4131">
        <v>1.87</v>
      </c>
      <c r="J4131">
        <v>1.96</v>
      </c>
      <c r="K4131" s="7">
        <f t="shared" si="981"/>
        <v>1.954081632653061</v>
      </c>
      <c r="L4131" s="7">
        <f t="shared" si="982"/>
        <v>2.0481283422459891</v>
      </c>
      <c r="M4131" s="15">
        <f t="shared" si="983"/>
        <v>0.51174934725848564</v>
      </c>
      <c r="N4131" s="15">
        <f t="shared" si="984"/>
        <v>0.48825065274151441</v>
      </c>
      <c r="O4131" s="12">
        <f t="shared" si="985"/>
        <v>0.62732068060941226</v>
      </c>
      <c r="P4131" s="12">
        <f t="shared" si="986"/>
        <v>1.3902484448516916</v>
      </c>
      <c r="Q4131" t="s">
        <v>186</v>
      </c>
      <c r="R4131" t="s">
        <v>204</v>
      </c>
      <c r="S4131" t="s">
        <v>183</v>
      </c>
      <c r="T4131" s="8" t="s">
        <v>99</v>
      </c>
      <c r="U4131" s="8" t="s">
        <v>72</v>
      </c>
      <c r="V4131" s="47" t="s">
        <v>658</v>
      </c>
      <c r="W4131" s="16" t="s">
        <v>23</v>
      </c>
      <c r="X4131">
        <v>3</v>
      </c>
      <c r="Y4131" s="12" t="str">
        <f t="shared" si="976"/>
        <v>Y</v>
      </c>
      <c r="Z4131" t="s">
        <v>606</v>
      </c>
      <c r="AA4131">
        <v>-4</v>
      </c>
      <c r="AB4131">
        <v>1</v>
      </c>
    </row>
    <row r="4132" spans="1:28" x14ac:dyDescent="0.25">
      <c r="A4132" s="6">
        <v>5.5444417589947309E-2</v>
      </c>
      <c r="B4132" s="6">
        <v>0.94455153568176864</v>
      </c>
      <c r="C4132" s="13">
        <f t="shared" si="977"/>
        <v>18.036080880057998</v>
      </c>
      <c r="D4132" s="14">
        <f t="shared" si="978"/>
        <v>1.0587034822596622</v>
      </c>
      <c r="E4132" s="60">
        <v>5.4997355896351241E-2</v>
      </c>
      <c r="F4132" s="7">
        <f t="shared" si="975"/>
        <v>1.0549973558963512</v>
      </c>
      <c r="G4132" s="7">
        <f t="shared" si="979"/>
        <v>17.095854107363245</v>
      </c>
      <c r="H4132" s="7">
        <f t="shared" si="980"/>
        <v>1.0035129247884818</v>
      </c>
      <c r="I4132">
        <v>2.44</v>
      </c>
      <c r="J4132">
        <v>1.55</v>
      </c>
      <c r="K4132" s="7">
        <f t="shared" si="981"/>
        <v>2.5741935483870968</v>
      </c>
      <c r="L4132" s="7">
        <f t="shared" si="982"/>
        <v>1.6352459016393446</v>
      </c>
      <c r="M4132" s="15">
        <f t="shared" si="983"/>
        <v>0.38847117794486213</v>
      </c>
      <c r="N4132" s="15">
        <f t="shared" si="984"/>
        <v>0.6115288220551377</v>
      </c>
      <c r="O4132" s="12">
        <f t="shared" si="985"/>
        <v>0.14272466205412243</v>
      </c>
      <c r="P4132" s="12">
        <f t="shared" si="986"/>
        <v>1.5445740276107611</v>
      </c>
      <c r="Q4132" t="s">
        <v>499</v>
      </c>
      <c r="R4132" t="s">
        <v>509</v>
      </c>
      <c r="S4132" t="s">
        <v>497</v>
      </c>
      <c r="T4132" s="8" t="s">
        <v>98</v>
      </c>
      <c r="U4132" s="8" t="s">
        <v>24</v>
      </c>
      <c r="V4132" s="47" t="s">
        <v>658</v>
      </c>
      <c r="W4132" s="16" t="s">
        <v>91</v>
      </c>
      <c r="X4132">
        <v>3</v>
      </c>
      <c r="Y4132" s="12" t="str">
        <f t="shared" si="976"/>
        <v>Y</v>
      </c>
      <c r="Z4132" t="s">
        <v>606</v>
      </c>
      <c r="AA4132">
        <v>-7</v>
      </c>
      <c r="AB4132">
        <v>-1</v>
      </c>
    </row>
    <row r="4133" spans="1:28" x14ac:dyDescent="0.25">
      <c r="A4133" s="6">
        <v>0.7559847720851115</v>
      </c>
      <c r="B4133" s="6">
        <v>0.19247699833420293</v>
      </c>
      <c r="C4133" s="13">
        <f t="shared" si="977"/>
        <v>1.3227779671300262</v>
      </c>
      <c r="D4133" s="14">
        <f t="shared" si="978"/>
        <v>5.1954259919602102</v>
      </c>
      <c r="E4133" s="60">
        <v>5.6832255401128462E-2</v>
      </c>
      <c r="F4133" s="7">
        <f t="shared" si="975"/>
        <v>1.0568322554011285</v>
      </c>
      <c r="G4133" s="7">
        <f t="shared" si="979"/>
        <v>1.2516442040538931</v>
      </c>
      <c r="H4133" s="7">
        <f t="shared" si="980"/>
        <v>4.9160365473404743</v>
      </c>
      <c r="I4133">
        <v>1.69</v>
      </c>
      <c r="J4133">
        <v>2.15</v>
      </c>
      <c r="K4133" s="7">
        <f t="shared" si="981"/>
        <v>1.786046511627907</v>
      </c>
      <c r="L4133" s="7">
        <f t="shared" si="982"/>
        <v>2.2721893491124261</v>
      </c>
      <c r="M4133" s="15">
        <f t="shared" si="983"/>
        <v>0.55989583333333337</v>
      </c>
      <c r="N4133" s="15">
        <f t="shared" si="984"/>
        <v>0.44010416666666663</v>
      </c>
      <c r="O4133" s="12">
        <f t="shared" si="985"/>
        <v>1.3502239650264318</v>
      </c>
      <c r="P4133" s="12">
        <f t="shared" si="986"/>
        <v>0.43734418556410609</v>
      </c>
      <c r="Q4133" t="s">
        <v>502</v>
      </c>
      <c r="R4133" t="s">
        <v>495</v>
      </c>
      <c r="S4133" t="s">
        <v>497</v>
      </c>
      <c r="T4133" s="8" t="s">
        <v>97</v>
      </c>
      <c r="U4133" s="8" t="s">
        <v>149</v>
      </c>
      <c r="V4133" s="47" t="s">
        <v>658</v>
      </c>
      <c r="W4133" s="16" t="s">
        <v>89</v>
      </c>
      <c r="X4133">
        <v>2</v>
      </c>
      <c r="Y4133" s="12" t="str">
        <f t="shared" si="976"/>
        <v>N</v>
      </c>
      <c r="Z4133" t="s">
        <v>602</v>
      </c>
      <c r="AA4133">
        <v>2</v>
      </c>
      <c r="AB4133">
        <v>0</v>
      </c>
    </row>
    <row r="4134" spans="1:28" x14ac:dyDescent="0.25">
      <c r="A4134" s="6">
        <v>0.36113765354160865</v>
      </c>
      <c r="B4134" s="6">
        <v>0.63793849410261583</v>
      </c>
      <c r="C4134" s="13">
        <f t="shared" si="977"/>
        <v>2.7690272398715261</v>
      </c>
      <c r="D4134" s="14">
        <f t="shared" si="978"/>
        <v>1.5675492374961537</v>
      </c>
      <c r="E4134" s="60">
        <v>2.7830487033523088E-2</v>
      </c>
      <c r="F4134" s="7">
        <f t="shared" si="975"/>
        <v>1.0278304870335231</v>
      </c>
      <c r="G4134" s="7">
        <f t="shared" si="979"/>
        <v>2.69405050229962</v>
      </c>
      <c r="H4134" s="7">
        <f t="shared" si="980"/>
        <v>1.5251048273731809</v>
      </c>
      <c r="I4134">
        <v>2.04</v>
      </c>
      <c r="J4134">
        <v>1.86</v>
      </c>
      <c r="K4134" s="7">
        <f t="shared" si="981"/>
        <v>2.096774193548387</v>
      </c>
      <c r="L4134" s="7">
        <f t="shared" si="982"/>
        <v>1.911764705882353</v>
      </c>
      <c r="M4134" s="15">
        <f t="shared" si="983"/>
        <v>0.47692307692307695</v>
      </c>
      <c r="N4134" s="15">
        <f t="shared" si="984"/>
        <v>0.52307692307692311</v>
      </c>
      <c r="O4134" s="12">
        <f t="shared" si="985"/>
        <v>0.75722411226466335</v>
      </c>
      <c r="P4134" s="12">
        <f t="shared" si="986"/>
        <v>1.2195882975491186</v>
      </c>
      <c r="Q4134" t="s">
        <v>463</v>
      </c>
      <c r="R4134" t="s">
        <v>458</v>
      </c>
      <c r="S4134" t="s">
        <v>416</v>
      </c>
      <c r="T4134" s="8" t="s">
        <v>99</v>
      </c>
      <c r="U4134" s="8" t="s">
        <v>72</v>
      </c>
      <c r="V4134" s="47" t="s">
        <v>659</v>
      </c>
      <c r="W4134" s="16" t="s">
        <v>149</v>
      </c>
      <c r="X4134">
        <v>4</v>
      </c>
      <c r="Y4134" s="12" t="str">
        <f t="shared" si="976"/>
        <v>Y</v>
      </c>
      <c r="Z4134" t="s">
        <v>602</v>
      </c>
      <c r="AA4134">
        <v>4</v>
      </c>
      <c r="AB4134">
        <v>7</v>
      </c>
    </row>
    <row r="4135" spans="1:28" x14ac:dyDescent="0.25">
      <c r="A4135" s="6">
        <v>0.70947905650628751</v>
      </c>
      <c r="B4135" s="6">
        <v>0.23510700558385936</v>
      </c>
      <c r="C4135" s="13">
        <f t="shared" si="977"/>
        <v>1.409484876022042</v>
      </c>
      <c r="D4135" s="14">
        <f t="shared" si="978"/>
        <v>4.2533824014159975</v>
      </c>
      <c r="E4135" s="60">
        <v>3.2261471038597556E-2</v>
      </c>
      <c r="F4135" s="7">
        <f t="shared" si="975"/>
        <v>1.0322614710385976</v>
      </c>
      <c r="G4135" s="7">
        <f t="shared" si="979"/>
        <v>1.3654339676205347</v>
      </c>
      <c r="H4135" s="7">
        <f t="shared" si="980"/>
        <v>4.1204506036019222</v>
      </c>
      <c r="I4135">
        <v>1.77</v>
      </c>
      <c r="J4135">
        <v>2.14</v>
      </c>
      <c r="K4135" s="7">
        <f t="shared" si="981"/>
        <v>1.8271028037383177</v>
      </c>
      <c r="L4135" s="7">
        <f t="shared" si="982"/>
        <v>2.2090395480225991</v>
      </c>
      <c r="M4135" s="15">
        <f t="shared" si="983"/>
        <v>0.54731457800511507</v>
      </c>
      <c r="N4135" s="15">
        <f t="shared" si="984"/>
        <v>0.45268542199488487</v>
      </c>
      <c r="O4135" s="12">
        <f t="shared" si="985"/>
        <v>1.2962911733362543</v>
      </c>
      <c r="P4135" s="12">
        <f t="shared" si="986"/>
        <v>0.51936067335191527</v>
      </c>
      <c r="Q4135" t="s">
        <v>466</v>
      </c>
      <c r="R4135" t="s">
        <v>448</v>
      </c>
      <c r="S4135" t="s">
        <v>416</v>
      </c>
      <c r="T4135" s="8" t="s">
        <v>97</v>
      </c>
      <c r="U4135" s="8" t="s">
        <v>149</v>
      </c>
      <c r="V4135" s="47" t="s">
        <v>659</v>
      </c>
      <c r="W4135" s="16" t="e">
        <v>#N/A</v>
      </c>
      <c r="X4135" t="e">
        <v>#N/A</v>
      </c>
      <c r="Y4135" s="12" t="e">
        <f t="shared" si="976"/>
        <v>#N/A</v>
      </c>
      <c r="Z4135" t="s">
        <v>601</v>
      </c>
      <c r="AA4135">
        <v>7</v>
      </c>
      <c r="AB4135">
        <v>-4</v>
      </c>
    </row>
    <row r="4136" spans="1:28" s="17" customFormat="1" x14ac:dyDescent="0.25">
      <c r="A4136" s="35">
        <v>7.8238978335889053E-2</v>
      </c>
      <c r="B4136" s="35">
        <v>0.92175408772001544</v>
      </c>
      <c r="C4136" s="31">
        <f t="shared" si="977"/>
        <v>12.781352993988284</v>
      </c>
      <c r="D4136" s="32">
        <f t="shared" si="978"/>
        <v>1.0848880556348039</v>
      </c>
      <c r="E4136" s="62">
        <v>3.1884980635577431E-2</v>
      </c>
      <c r="F4136" s="34">
        <f t="shared" si="975"/>
        <v>1.0318849806355774</v>
      </c>
      <c r="G4136" s="34">
        <f t="shared" si="979"/>
        <v>12.386412472168903</v>
      </c>
      <c r="H4136" s="34">
        <f t="shared" si="980"/>
        <v>1.0513652936072195</v>
      </c>
      <c r="I4136" s="17">
        <v>2.06</v>
      </c>
      <c r="J4136" s="17">
        <v>1.83</v>
      </c>
      <c r="K4136" s="34">
        <f t="shared" si="981"/>
        <v>2.1256830601092895</v>
      </c>
      <c r="L4136" s="34">
        <f t="shared" si="982"/>
        <v>1.8883495145631068</v>
      </c>
      <c r="M4136" s="35">
        <f t="shared" si="983"/>
        <v>0.47043701799485865</v>
      </c>
      <c r="N4136" s="35">
        <f t="shared" si="984"/>
        <v>0.5295629820051414</v>
      </c>
      <c r="O4136" s="17">
        <f t="shared" si="985"/>
        <v>0.16631127088885705</v>
      </c>
      <c r="P4136" s="17">
        <f t="shared" si="986"/>
        <v>1.7405938840926505</v>
      </c>
      <c r="Q4136" s="17" t="s">
        <v>266</v>
      </c>
      <c r="R4136" s="17" t="s">
        <v>264</v>
      </c>
      <c r="S4136" s="17" t="s">
        <v>162</v>
      </c>
      <c r="T4136" s="36" t="s">
        <v>97</v>
      </c>
      <c r="U4136" s="36" t="s">
        <v>148</v>
      </c>
      <c r="V4136" s="48" t="s">
        <v>659</v>
      </c>
      <c r="W4136" s="36" t="s">
        <v>148</v>
      </c>
      <c r="X4136">
        <v>1</v>
      </c>
      <c r="Y4136" s="12" t="str">
        <f t="shared" si="976"/>
        <v>N</v>
      </c>
      <c r="Z4136" s="17" t="s">
        <v>608</v>
      </c>
      <c r="AA4136" s="17">
        <v>-7</v>
      </c>
      <c r="AB4136" s="17">
        <v>-12</v>
      </c>
    </row>
    <row r="4137" spans="1:28" x14ac:dyDescent="0.25">
      <c r="A4137" s="6">
        <v>0.43767503075330294</v>
      </c>
      <c r="B4137" s="6">
        <v>0.56122281477335645</v>
      </c>
      <c r="C4137" s="13">
        <f t="shared" ref="C4137:C4200" si="987">(100%/A4137)</f>
        <v>2.2848002050262117</v>
      </c>
      <c r="D4137" s="14">
        <f t="shared" ref="D4137:D4200" si="988">(100%/B4137)</f>
        <v>1.7818234998230404</v>
      </c>
      <c r="E4137" s="60">
        <v>3.7675606641123682E-2</v>
      </c>
      <c r="F4137" s="7">
        <f t="shared" si="975"/>
        <v>1.0376756066411237</v>
      </c>
      <c r="G4137" s="7">
        <f t="shared" ref="G4137:G4200" si="989">C4137/F4137</f>
        <v>2.2018443821975682</v>
      </c>
      <c r="H4137" s="7">
        <f t="shared" ref="H4137:H4200" si="990">D4137/F4137</f>
        <v>1.7171296004448504</v>
      </c>
      <c r="I4137">
        <v>1.74</v>
      </c>
      <c r="J4137">
        <v>2.16</v>
      </c>
      <c r="K4137" s="7">
        <f t="shared" ref="K4137:K4200" si="991">(I4137*F4137)</f>
        <v>1.8055555555555551</v>
      </c>
      <c r="L4137" s="7">
        <f t="shared" ref="L4137:L4200" si="992">(J4137*F4137)</f>
        <v>2.2413793103448274</v>
      </c>
      <c r="M4137" s="15">
        <f t="shared" ref="M4137:M4200" si="993">(1/K4137)</f>
        <v>0.55384615384615399</v>
      </c>
      <c r="N4137" s="15">
        <f t="shared" ref="N4137:N4200" si="994">(1/L4137)</f>
        <v>0.44615384615384618</v>
      </c>
      <c r="O4137" s="12">
        <f t="shared" ref="O4137:O4200" si="995">(I4137/G4137)</f>
        <v>0.79024658330457453</v>
      </c>
      <c r="P4137" s="12">
        <f t="shared" ref="P4137:P4200" si="996">(J4137/H4137)</f>
        <v>1.2579132055264886</v>
      </c>
      <c r="Q4137" t="s">
        <v>63</v>
      </c>
      <c r="R4137" t="s">
        <v>34</v>
      </c>
      <c r="S4137" t="s">
        <v>70</v>
      </c>
      <c r="T4137" s="8" t="s">
        <v>97</v>
      </c>
      <c r="U4137" s="8" t="s">
        <v>23</v>
      </c>
      <c r="V4137" s="47" t="s">
        <v>660</v>
      </c>
      <c r="W4137" s="16" t="s">
        <v>73</v>
      </c>
      <c r="X4137">
        <v>4</v>
      </c>
      <c r="Y4137" s="12" t="str">
        <f t="shared" si="976"/>
        <v>Y</v>
      </c>
      <c r="Z4137" t="s">
        <v>601</v>
      </c>
      <c r="AA4137">
        <v>4</v>
      </c>
      <c r="AB4137">
        <v>3</v>
      </c>
    </row>
    <row r="4138" spans="1:28" x14ac:dyDescent="0.25">
      <c r="A4138" s="6">
        <v>0.44856910979712356</v>
      </c>
      <c r="B4138" s="6">
        <v>0.5508307250447817</v>
      </c>
      <c r="C4138" s="13">
        <f t="shared" si="987"/>
        <v>2.2293108869049738</v>
      </c>
      <c r="D4138" s="14">
        <f t="shared" si="988"/>
        <v>1.8154397613145155</v>
      </c>
      <c r="E4138" s="60">
        <v>3.3748859835816436E-2</v>
      </c>
      <c r="F4138" s="7">
        <f t="shared" ref="F4138:F4201" si="997">(E4138/100%) + 1</f>
        <v>1.0337488598358164</v>
      </c>
      <c r="G4138" s="7">
        <f t="shared" si="989"/>
        <v>2.1565304432442525</v>
      </c>
      <c r="H4138" s="7">
        <f t="shared" si="990"/>
        <v>1.756170992636306</v>
      </c>
      <c r="I4138">
        <v>1.43</v>
      </c>
      <c r="J4138">
        <v>2.99</v>
      </c>
      <c r="K4138" s="7">
        <f t="shared" si="991"/>
        <v>1.4782608695652175</v>
      </c>
      <c r="L4138" s="7">
        <f t="shared" si="992"/>
        <v>3.0909090909090913</v>
      </c>
      <c r="M4138" s="15">
        <f t="shared" si="993"/>
        <v>0.67647058823529405</v>
      </c>
      <c r="N4138" s="15">
        <f t="shared" si="994"/>
        <v>0.32352941176470584</v>
      </c>
      <c r="O4138" s="12">
        <f t="shared" si="995"/>
        <v>0.66310216230879127</v>
      </c>
      <c r="P4138" s="12">
        <f t="shared" si="996"/>
        <v>1.7025676955929621</v>
      </c>
      <c r="Q4138" t="s">
        <v>305</v>
      </c>
      <c r="R4138" t="s">
        <v>298</v>
      </c>
      <c r="S4138" t="s">
        <v>277</v>
      </c>
      <c r="T4138" s="8" t="s">
        <v>99</v>
      </c>
      <c r="U4138" s="8" t="s">
        <v>72</v>
      </c>
      <c r="V4138" s="47" t="s">
        <v>660</v>
      </c>
      <c r="W4138" s="16" t="s">
        <v>404</v>
      </c>
      <c r="X4138">
        <v>6</v>
      </c>
      <c r="Y4138" s="12" t="str">
        <f t="shared" si="976"/>
        <v>Y</v>
      </c>
      <c r="Z4138" t="s">
        <v>603</v>
      </c>
      <c r="AA4138">
        <v>4</v>
      </c>
      <c r="AB4138">
        <v>5</v>
      </c>
    </row>
    <row r="4139" spans="1:28" x14ac:dyDescent="0.25">
      <c r="A4139" s="6">
        <v>0.21433385792637982</v>
      </c>
      <c r="B4139" s="6">
        <v>0.78560147888782139</v>
      </c>
      <c r="C4139" s="13">
        <f t="shared" si="987"/>
        <v>4.6656184406641144</v>
      </c>
      <c r="D4139" s="14">
        <f t="shared" si="988"/>
        <v>1.2729100273788987</v>
      </c>
      <c r="E4139" s="60">
        <v>3.0927835051546504E-2</v>
      </c>
      <c r="F4139" s="7">
        <f t="shared" si="997"/>
        <v>1.0309278350515465</v>
      </c>
      <c r="G4139" s="7">
        <f t="shared" si="989"/>
        <v>4.5256498874441906</v>
      </c>
      <c r="H4139" s="7">
        <f t="shared" si="990"/>
        <v>1.2347227265575316</v>
      </c>
      <c r="I4139">
        <v>1.94</v>
      </c>
      <c r="J4139">
        <v>1.94</v>
      </c>
      <c r="K4139" s="7">
        <f t="shared" si="991"/>
        <v>2</v>
      </c>
      <c r="L4139" s="7">
        <f t="shared" si="992"/>
        <v>2</v>
      </c>
      <c r="M4139" s="15">
        <f t="shared" si="993"/>
        <v>0.5</v>
      </c>
      <c r="N4139" s="15">
        <f t="shared" si="994"/>
        <v>0.5</v>
      </c>
      <c r="O4139" s="12">
        <f t="shared" si="995"/>
        <v>0.42866771585275965</v>
      </c>
      <c r="P4139" s="12">
        <f t="shared" si="996"/>
        <v>1.571202957775643</v>
      </c>
      <c r="Q4139" t="s">
        <v>78</v>
      </c>
      <c r="R4139" t="s">
        <v>38</v>
      </c>
      <c r="S4139" t="s">
        <v>21</v>
      </c>
      <c r="T4139" s="8" t="s">
        <v>99</v>
      </c>
      <c r="U4139" s="8" t="s">
        <v>72</v>
      </c>
      <c r="V4139" s="47" t="s">
        <v>660</v>
      </c>
      <c r="W4139" s="16" t="s">
        <v>72</v>
      </c>
      <c r="X4139">
        <v>2</v>
      </c>
      <c r="Y4139" s="12" t="str">
        <f t="shared" si="976"/>
        <v>N</v>
      </c>
      <c r="Z4139" t="s">
        <v>602</v>
      </c>
      <c r="AA4139">
        <v>-2</v>
      </c>
      <c r="AB4139">
        <v>8</v>
      </c>
    </row>
    <row r="4140" spans="1:28" x14ac:dyDescent="0.25">
      <c r="A4140" s="6">
        <v>0.38266780406960627</v>
      </c>
      <c r="B4140" s="6">
        <v>0.61695051006864654</v>
      </c>
      <c r="C4140" s="13">
        <f t="shared" si="987"/>
        <v>2.6132326507878951</v>
      </c>
      <c r="D4140" s="14">
        <f t="shared" si="988"/>
        <v>1.6208755543272546</v>
      </c>
      <c r="E4140" s="60">
        <v>2.844754653130277E-2</v>
      </c>
      <c r="F4140" s="7">
        <f t="shared" si="997"/>
        <v>1.0284475465313028</v>
      </c>
      <c r="G4140" s="7">
        <f t="shared" si="989"/>
        <v>2.5409488890334537</v>
      </c>
      <c r="H4140" s="7">
        <f t="shared" si="990"/>
        <v>1.5760410531330098</v>
      </c>
      <c r="I4140">
        <v>1.97</v>
      </c>
      <c r="J4140">
        <v>1.92</v>
      </c>
      <c r="K4140" s="7">
        <f t="shared" si="991"/>
        <v>2.0260416666666665</v>
      </c>
      <c r="L4140" s="7">
        <f t="shared" si="992"/>
        <v>1.9746192893401013</v>
      </c>
      <c r="M4140" s="15">
        <f t="shared" si="993"/>
        <v>0.49357326478149105</v>
      </c>
      <c r="N4140" s="15">
        <f t="shared" si="994"/>
        <v>0.50642673521850901</v>
      </c>
      <c r="O4140" s="12">
        <f t="shared" si="995"/>
        <v>0.77530091553685843</v>
      </c>
      <c r="P4140" s="12">
        <f t="shared" si="996"/>
        <v>1.218242377749764</v>
      </c>
      <c r="Q4140" t="s">
        <v>80</v>
      </c>
      <c r="R4140" t="s">
        <v>25</v>
      </c>
      <c r="S4140" t="s">
        <v>21</v>
      </c>
      <c r="T4140" s="8" t="s">
        <v>99</v>
      </c>
      <c r="U4140" s="8" t="s">
        <v>72</v>
      </c>
      <c r="V4140" s="47" t="s">
        <v>660</v>
      </c>
      <c r="W4140" s="16" t="s">
        <v>24</v>
      </c>
      <c r="X4140">
        <v>1</v>
      </c>
      <c r="Y4140" s="12" t="str">
        <f t="shared" si="976"/>
        <v>N</v>
      </c>
      <c r="Z4140" t="s">
        <v>602</v>
      </c>
      <c r="AA4140">
        <v>-3</v>
      </c>
      <c r="AB4140">
        <v>-5</v>
      </c>
    </row>
    <row r="4141" spans="1:28" x14ac:dyDescent="0.25">
      <c r="A4141" s="6">
        <v>0.26401241028345063</v>
      </c>
      <c r="B4141" s="6">
        <v>0.73579477538305371</v>
      </c>
      <c r="C4141" s="13">
        <f t="shared" si="987"/>
        <v>3.7877007331828603</v>
      </c>
      <c r="D4141" s="14">
        <f t="shared" si="988"/>
        <v>1.3590746135420728</v>
      </c>
      <c r="E4141" s="60">
        <v>2.7823920265780622E-2</v>
      </c>
      <c r="F4141" s="7">
        <f t="shared" si="997"/>
        <v>1.0278239202657806</v>
      </c>
      <c r="G4141" s="7">
        <f t="shared" si="989"/>
        <v>3.685164996163365</v>
      </c>
      <c r="H4141" s="7">
        <f t="shared" si="990"/>
        <v>1.3222835027916411</v>
      </c>
      <c r="I4141">
        <v>2.2400000000000002</v>
      </c>
      <c r="J4141">
        <v>1.72</v>
      </c>
      <c r="K4141" s="7">
        <f t="shared" si="991"/>
        <v>2.3023255813953489</v>
      </c>
      <c r="L4141" s="7">
        <f t="shared" si="992"/>
        <v>1.7678571428571426</v>
      </c>
      <c r="M4141" s="15">
        <f t="shared" si="993"/>
        <v>0.43434343434343431</v>
      </c>
      <c r="N4141" s="15">
        <f t="shared" si="994"/>
        <v>0.56565656565656575</v>
      </c>
      <c r="O4141" s="12">
        <f t="shared" si="995"/>
        <v>0.60784252600143285</v>
      </c>
      <c r="P4141" s="12">
        <f t="shared" si="996"/>
        <v>1.3007800493378985</v>
      </c>
      <c r="Q4141" t="s">
        <v>311</v>
      </c>
      <c r="R4141" t="s">
        <v>313</v>
      </c>
      <c r="S4141" t="s">
        <v>280</v>
      </c>
      <c r="T4141" s="8" t="s">
        <v>99</v>
      </c>
      <c r="U4141" s="8" t="s">
        <v>72</v>
      </c>
      <c r="V4141" s="47" t="s">
        <v>660</v>
      </c>
      <c r="W4141" s="16" t="s">
        <v>72</v>
      </c>
      <c r="X4141">
        <v>2</v>
      </c>
      <c r="Y4141" s="12" t="str">
        <f t="shared" si="976"/>
        <v>N</v>
      </c>
      <c r="Z4141" t="s">
        <v>601</v>
      </c>
      <c r="AA4141">
        <v>2</v>
      </c>
      <c r="AB4141">
        <v>0</v>
      </c>
    </row>
    <row r="4142" spans="1:28" x14ac:dyDescent="0.25">
      <c r="A4142" s="6">
        <v>0.33722707001824881</v>
      </c>
      <c r="B4142" s="6">
        <v>0.66249981036894767</v>
      </c>
      <c r="C4142" s="13">
        <f t="shared" si="987"/>
        <v>2.9653609953254514</v>
      </c>
      <c r="D4142" s="14">
        <f t="shared" si="988"/>
        <v>1.509434394317936</v>
      </c>
      <c r="E4142" s="60">
        <v>2.908747243515708E-2</v>
      </c>
      <c r="F4142" s="7">
        <f t="shared" si="997"/>
        <v>1.0290874724351571</v>
      </c>
      <c r="G4142" s="7">
        <f t="shared" si="989"/>
        <v>2.8815441590290072</v>
      </c>
      <c r="H4142" s="7">
        <f t="shared" si="990"/>
        <v>1.4667697690907862</v>
      </c>
      <c r="I4142">
        <v>2.14</v>
      </c>
      <c r="J4142">
        <v>1.78</v>
      </c>
      <c r="K4142" s="7">
        <f t="shared" si="991"/>
        <v>2.2022471910112364</v>
      </c>
      <c r="L4142" s="7">
        <f t="shared" si="992"/>
        <v>1.8317757009345796</v>
      </c>
      <c r="M4142" s="15">
        <f t="shared" si="993"/>
        <v>0.45408163265306112</v>
      </c>
      <c r="N4142" s="15">
        <f t="shared" si="994"/>
        <v>0.54591836734693866</v>
      </c>
      <c r="O4142" s="12">
        <f t="shared" si="995"/>
        <v>0.74265736768063795</v>
      </c>
      <c r="P4142" s="12">
        <f t="shared" si="996"/>
        <v>1.2135510545076051</v>
      </c>
      <c r="Q4142" t="s">
        <v>249</v>
      </c>
      <c r="R4142" t="s">
        <v>158</v>
      </c>
      <c r="S4142" t="s">
        <v>159</v>
      </c>
      <c r="T4142" s="8" t="s">
        <v>99</v>
      </c>
      <c r="U4142" s="8" t="s">
        <v>72</v>
      </c>
      <c r="V4142" s="47" t="s">
        <v>660</v>
      </c>
      <c r="W4142" s="16" t="s">
        <v>23</v>
      </c>
      <c r="X4142">
        <v>3</v>
      </c>
      <c r="Y4142" s="12" t="str">
        <f t="shared" si="976"/>
        <v>Y</v>
      </c>
      <c r="Z4142" t="s">
        <v>606</v>
      </c>
      <c r="AA4142">
        <v>1</v>
      </c>
      <c r="AB4142">
        <v>2</v>
      </c>
    </row>
    <row r="4143" spans="1:28" x14ac:dyDescent="0.25">
      <c r="A4143" s="6">
        <v>0.54711703823164315</v>
      </c>
      <c r="B4143" s="6">
        <v>0.45130330171285227</v>
      </c>
      <c r="C4143" s="13">
        <f t="shared" si="987"/>
        <v>1.827762489781229</v>
      </c>
      <c r="D4143" s="14">
        <f t="shared" si="988"/>
        <v>2.215804750828664</v>
      </c>
      <c r="E4143" s="60">
        <v>3.1174422622053388E-2</v>
      </c>
      <c r="F4143" s="7">
        <f t="shared" si="997"/>
        <v>1.0311744226220534</v>
      </c>
      <c r="G4143" s="7">
        <f t="shared" si="989"/>
        <v>1.7725056495618119</v>
      </c>
      <c r="H4143" s="7">
        <f t="shared" si="990"/>
        <v>2.1488166329750036</v>
      </c>
      <c r="I4143">
        <v>1.91</v>
      </c>
      <c r="J4143">
        <v>1.97</v>
      </c>
      <c r="K4143" s="7">
        <f t="shared" si="991"/>
        <v>1.969543147208122</v>
      </c>
      <c r="L4143" s="7">
        <f t="shared" si="992"/>
        <v>2.0314136125654452</v>
      </c>
      <c r="M4143" s="15">
        <f t="shared" si="993"/>
        <v>0.50773195876288657</v>
      </c>
      <c r="N4143" s="15">
        <f t="shared" si="994"/>
        <v>0.49226804123711337</v>
      </c>
      <c r="O4143" s="12">
        <f t="shared" si="995"/>
        <v>1.0775706133699368</v>
      </c>
      <c r="P4143" s="12">
        <f t="shared" si="996"/>
        <v>0.91678367049521825</v>
      </c>
      <c r="Q4143" t="s">
        <v>459</v>
      </c>
      <c r="R4143" t="s">
        <v>461</v>
      </c>
      <c r="S4143" t="s">
        <v>416</v>
      </c>
      <c r="T4143" s="8" t="s">
        <v>98</v>
      </c>
      <c r="U4143" s="8" t="s">
        <v>22</v>
      </c>
      <c r="V4143" s="47" t="s">
        <v>660</v>
      </c>
      <c r="W4143" s="16" t="s">
        <v>407</v>
      </c>
      <c r="X4143">
        <v>6</v>
      </c>
      <c r="Y4143" s="12" t="str">
        <f t="shared" si="976"/>
        <v>Y</v>
      </c>
      <c r="Z4143" t="s">
        <v>604</v>
      </c>
      <c r="AA4143">
        <v>-1</v>
      </c>
      <c r="AB4143">
        <v>-3</v>
      </c>
    </row>
    <row r="4144" spans="1:28" x14ac:dyDescent="0.25">
      <c r="A4144" s="6">
        <v>0.1994485934866419</v>
      </c>
      <c r="B4144" s="6">
        <v>0.8005024425332401</v>
      </c>
      <c r="C4144" s="13">
        <f t="shared" si="987"/>
        <v>5.0138232740506901</v>
      </c>
      <c r="D4144" s="14">
        <f t="shared" si="988"/>
        <v>1.2492154262958117</v>
      </c>
      <c r="E4144" s="60">
        <v>4.5740982181660117E-2</v>
      </c>
      <c r="F4144" s="7">
        <f t="shared" si="997"/>
        <v>1.0457409821816601</v>
      </c>
      <c r="G4144" s="7">
        <f t="shared" si="989"/>
        <v>4.7945173417519538</v>
      </c>
      <c r="H4144" s="7">
        <f t="shared" si="990"/>
        <v>1.1945744190780936</v>
      </c>
      <c r="I4144">
        <v>2.08</v>
      </c>
      <c r="J4144">
        <v>1.77</v>
      </c>
      <c r="K4144" s="7">
        <f t="shared" si="991"/>
        <v>2.1751412429378529</v>
      </c>
      <c r="L4144" s="7">
        <f t="shared" si="992"/>
        <v>1.8509615384615383</v>
      </c>
      <c r="M4144" s="15">
        <f t="shared" si="993"/>
        <v>0.45974025974025978</v>
      </c>
      <c r="N4144" s="15">
        <f t="shared" si="994"/>
        <v>0.54025974025974033</v>
      </c>
      <c r="O4144" s="12">
        <f t="shared" si="995"/>
        <v>0.43382886153874084</v>
      </c>
      <c r="P4144" s="12">
        <f t="shared" si="996"/>
        <v>1.4816992325735454</v>
      </c>
      <c r="Q4144" t="s">
        <v>362</v>
      </c>
      <c r="R4144" t="s">
        <v>364</v>
      </c>
      <c r="S4144" t="s">
        <v>283</v>
      </c>
      <c r="T4144" s="8" t="s">
        <v>99</v>
      </c>
      <c r="U4144" s="8" t="s">
        <v>72</v>
      </c>
      <c r="V4144" s="47" t="s">
        <v>660</v>
      </c>
      <c r="W4144" s="16" t="s">
        <v>89</v>
      </c>
      <c r="X4144">
        <v>2</v>
      </c>
      <c r="Y4144" s="12" t="str">
        <f t="shared" si="976"/>
        <v>N</v>
      </c>
      <c r="Z4144" t="s">
        <v>605</v>
      </c>
      <c r="AA4144">
        <v>-8</v>
      </c>
      <c r="AB4144">
        <v>-13</v>
      </c>
    </row>
    <row r="4145" spans="1:28" x14ac:dyDescent="0.25">
      <c r="A4145" s="6">
        <v>0.15337121728757894</v>
      </c>
      <c r="B4145" s="6">
        <v>0.84661210420591049</v>
      </c>
      <c r="C4145" s="13">
        <f t="shared" si="987"/>
        <v>6.520128207139078</v>
      </c>
      <c r="D4145" s="14">
        <f t="shared" si="988"/>
        <v>1.181178481895155</v>
      </c>
      <c r="E4145" s="60">
        <v>4.6397365415770331E-2</v>
      </c>
      <c r="F4145" s="7">
        <f t="shared" si="997"/>
        <v>1.0463973654157703</v>
      </c>
      <c r="G4145" s="7">
        <f t="shared" si="989"/>
        <v>6.2310250604925814</v>
      </c>
      <c r="H4145" s="7">
        <f t="shared" si="990"/>
        <v>1.1288049080913267</v>
      </c>
      <c r="I4145">
        <v>2.31</v>
      </c>
      <c r="J4145">
        <v>1.63</v>
      </c>
      <c r="K4145" s="7">
        <f t="shared" si="991"/>
        <v>2.4171779141104297</v>
      </c>
      <c r="L4145" s="7">
        <f t="shared" si="992"/>
        <v>1.7056277056277056</v>
      </c>
      <c r="M4145" s="15">
        <f t="shared" si="993"/>
        <v>0.41370558375634514</v>
      </c>
      <c r="N4145" s="15">
        <f t="shared" si="994"/>
        <v>0.58629441624365486</v>
      </c>
      <c r="O4145" s="12">
        <f t="shared" si="995"/>
        <v>0.37072551908776746</v>
      </c>
      <c r="P4145" s="12">
        <f t="shared" si="996"/>
        <v>1.4440050608533708</v>
      </c>
      <c r="Q4145" t="s">
        <v>118</v>
      </c>
      <c r="R4145" t="s">
        <v>104</v>
      </c>
      <c r="S4145" t="s">
        <v>143</v>
      </c>
      <c r="T4145" s="8" t="s">
        <v>99</v>
      </c>
      <c r="U4145" s="8" t="s">
        <v>72</v>
      </c>
      <c r="V4145" s="47" t="s">
        <v>660</v>
      </c>
      <c r="W4145" s="16" t="s">
        <v>72</v>
      </c>
      <c r="X4145">
        <v>2</v>
      </c>
      <c r="Y4145" s="12" t="str">
        <f t="shared" ref="Y4145:Y4208" si="998">IF(X4145 &gt;= 3,"Y","N")</f>
        <v>N</v>
      </c>
      <c r="Z4145" t="s">
        <v>605</v>
      </c>
      <c r="AA4145">
        <v>4</v>
      </c>
      <c r="AB4145">
        <v>0</v>
      </c>
    </row>
    <row r="4146" spans="1:28" x14ac:dyDescent="0.25">
      <c r="A4146" s="6">
        <v>0.58868660470306977</v>
      </c>
      <c r="B4146" s="6">
        <v>0.39463124732602312</v>
      </c>
      <c r="C4146" s="13">
        <f t="shared" si="987"/>
        <v>1.698696712326917</v>
      </c>
      <c r="D4146" s="14">
        <f t="shared" si="988"/>
        <v>2.534011198494512</v>
      </c>
      <c r="E4146" s="60">
        <v>3.5451035451035562E-2</v>
      </c>
      <c r="F4146" s="7">
        <f t="shared" si="997"/>
        <v>1.0354510354510356</v>
      </c>
      <c r="G4146" s="7">
        <f t="shared" si="989"/>
        <v>1.6405379435319953</v>
      </c>
      <c r="H4146" s="7">
        <f t="shared" si="990"/>
        <v>2.447253526952835</v>
      </c>
      <c r="I4146">
        <v>1.54</v>
      </c>
      <c r="J4146">
        <v>2.59</v>
      </c>
      <c r="K4146" s="7">
        <f t="shared" si="991"/>
        <v>1.5945945945945947</v>
      </c>
      <c r="L4146" s="7">
        <f t="shared" si="992"/>
        <v>2.6818181818181821</v>
      </c>
      <c r="M4146" s="15">
        <f t="shared" si="993"/>
        <v>0.6271186440677966</v>
      </c>
      <c r="N4146" s="15">
        <f t="shared" si="994"/>
        <v>0.37288135593220334</v>
      </c>
      <c r="O4146" s="12">
        <f t="shared" si="995"/>
        <v>0.93871647776975997</v>
      </c>
      <c r="P4146" s="12">
        <f t="shared" si="996"/>
        <v>1.0583292541925167</v>
      </c>
      <c r="Q4146" t="s">
        <v>292</v>
      </c>
      <c r="R4146" t="s">
        <v>345</v>
      </c>
      <c r="S4146" t="s">
        <v>294</v>
      </c>
      <c r="T4146" s="8" t="s">
        <v>97</v>
      </c>
      <c r="U4146" s="8" t="s">
        <v>149</v>
      </c>
      <c r="V4146" s="47" t="s">
        <v>660</v>
      </c>
      <c r="W4146" s="16" t="s">
        <v>148</v>
      </c>
      <c r="X4146">
        <v>1</v>
      </c>
      <c r="Y4146" s="12" t="str">
        <f t="shared" si="998"/>
        <v>N</v>
      </c>
      <c r="Z4146" t="s">
        <v>602</v>
      </c>
      <c r="AA4146">
        <v>2</v>
      </c>
      <c r="AB4146">
        <v>4</v>
      </c>
    </row>
    <row r="4147" spans="1:28" x14ac:dyDescent="0.25">
      <c r="A4147" s="6">
        <v>0.68291325680915538</v>
      </c>
      <c r="B4147" s="6">
        <v>0.31086268347942281</v>
      </c>
      <c r="C4147" s="13">
        <f t="shared" si="987"/>
        <v>1.4643148160168995</v>
      </c>
      <c r="D4147" s="14">
        <f t="shared" si="988"/>
        <v>3.2168544284801359</v>
      </c>
      <c r="E4147" s="60">
        <v>3.0736618971912932E-2</v>
      </c>
      <c r="F4147" s="7">
        <f t="shared" si="997"/>
        <v>1.0307366189719129</v>
      </c>
      <c r="G4147" s="7">
        <f t="shared" si="989"/>
        <v>1.4206488729171669</v>
      </c>
      <c r="H4147" s="7">
        <f t="shared" si="990"/>
        <v>3.1209276640318855</v>
      </c>
      <c r="I4147">
        <v>2.04</v>
      </c>
      <c r="J4147">
        <v>1.85</v>
      </c>
      <c r="K4147" s="7">
        <f t="shared" si="991"/>
        <v>2.1027027027027025</v>
      </c>
      <c r="L4147" s="7">
        <f t="shared" si="992"/>
        <v>1.9068627450980391</v>
      </c>
      <c r="M4147" s="15">
        <f t="shared" si="993"/>
        <v>0.47557840616966585</v>
      </c>
      <c r="N4147" s="15">
        <f t="shared" si="994"/>
        <v>0.52442159383033427</v>
      </c>
      <c r="O4147" s="12">
        <f t="shared" si="995"/>
        <v>1.4359635508041158</v>
      </c>
      <c r="P4147" s="12">
        <f t="shared" si="996"/>
        <v>0.59277246996811495</v>
      </c>
      <c r="Q4147" t="s">
        <v>396</v>
      </c>
      <c r="R4147" t="s">
        <v>385</v>
      </c>
      <c r="S4147" t="s">
        <v>294</v>
      </c>
      <c r="T4147" s="8" t="s">
        <v>98</v>
      </c>
      <c r="U4147" s="8" t="s">
        <v>22</v>
      </c>
      <c r="V4147" s="47" t="s">
        <v>660</v>
      </c>
      <c r="W4147" s="16" t="s">
        <v>22</v>
      </c>
      <c r="X4147">
        <v>3</v>
      </c>
      <c r="Y4147" s="12" t="str">
        <f t="shared" si="998"/>
        <v>Y</v>
      </c>
      <c r="Z4147" t="s">
        <v>606</v>
      </c>
      <c r="AA4147">
        <v>-8</v>
      </c>
      <c r="AB4147">
        <v>1</v>
      </c>
    </row>
    <row r="4148" spans="1:28" x14ac:dyDescent="0.25">
      <c r="A4148" s="6">
        <v>0.61554830266540872</v>
      </c>
      <c r="B4148" s="6">
        <v>0.38128243397448358</v>
      </c>
      <c r="C4148" s="13">
        <f t="shared" si="987"/>
        <v>1.6245678782150201</v>
      </c>
      <c r="D4148" s="14">
        <f t="shared" si="988"/>
        <v>2.6227276970932332</v>
      </c>
      <c r="E4148" s="60">
        <v>4.8387096774193505E-2</v>
      </c>
      <c r="F4148" s="7">
        <f t="shared" si="997"/>
        <v>1.0483870967741935</v>
      </c>
      <c r="G4148" s="7">
        <f t="shared" si="989"/>
        <v>1.549587822297404</v>
      </c>
      <c r="H4148" s="7">
        <f t="shared" si="990"/>
        <v>2.5016787264581608</v>
      </c>
      <c r="I4148">
        <v>1.55</v>
      </c>
      <c r="J4148">
        <v>2.48</v>
      </c>
      <c r="K4148" s="7">
        <f t="shared" si="991"/>
        <v>1.625</v>
      </c>
      <c r="L4148" s="7">
        <f t="shared" si="992"/>
        <v>2.6</v>
      </c>
      <c r="M4148" s="15">
        <f t="shared" si="993"/>
        <v>0.61538461538461542</v>
      </c>
      <c r="N4148" s="15">
        <f t="shared" si="994"/>
        <v>0.38461538461538458</v>
      </c>
      <c r="O4148" s="12">
        <f t="shared" si="995"/>
        <v>1.0002659918312891</v>
      </c>
      <c r="P4148" s="12">
        <f t="shared" si="996"/>
        <v>0.99133432833365731</v>
      </c>
      <c r="Q4148" t="s">
        <v>32</v>
      </c>
      <c r="R4148" t="s">
        <v>29</v>
      </c>
      <c r="S4148" t="s">
        <v>70</v>
      </c>
      <c r="T4148" s="8" t="s">
        <v>97</v>
      </c>
      <c r="U4148" s="8" t="s">
        <v>23</v>
      </c>
      <c r="V4148" s="47" t="s">
        <v>661</v>
      </c>
      <c r="W4148" s="16" t="e">
        <v>#N/A</v>
      </c>
      <c r="X4148" t="e">
        <v>#N/A</v>
      </c>
      <c r="Y4148" s="12" t="e">
        <f t="shared" si="998"/>
        <v>#N/A</v>
      </c>
      <c r="Z4148" t="s">
        <v>603</v>
      </c>
      <c r="AA4148">
        <v>1</v>
      </c>
      <c r="AB4148">
        <v>-2</v>
      </c>
    </row>
    <row r="4149" spans="1:28" x14ac:dyDescent="0.25">
      <c r="A4149" s="6">
        <v>0.66177622426524074</v>
      </c>
      <c r="B4149" s="6">
        <v>0.31481379850472924</v>
      </c>
      <c r="C4149" s="13">
        <f t="shared" si="987"/>
        <v>1.5110848098392831</v>
      </c>
      <c r="D4149" s="14">
        <f t="shared" si="988"/>
        <v>3.1764808428019959</v>
      </c>
      <c r="E4149" s="60">
        <v>4.7849151741162776E-2</v>
      </c>
      <c r="F4149" s="7">
        <f t="shared" si="997"/>
        <v>1.0478491517411628</v>
      </c>
      <c r="G4149" s="7">
        <f t="shared" si="989"/>
        <v>1.4420823907032638</v>
      </c>
      <c r="H4149" s="7">
        <f t="shared" si="990"/>
        <v>3.0314295120855741</v>
      </c>
      <c r="I4149">
        <v>1.58</v>
      </c>
      <c r="J4149">
        <v>2.41</v>
      </c>
      <c r="K4149" s="7">
        <f t="shared" si="991"/>
        <v>1.6556016597510372</v>
      </c>
      <c r="L4149" s="7">
        <f t="shared" si="992"/>
        <v>2.5253164556962022</v>
      </c>
      <c r="M4149" s="15">
        <f t="shared" si="993"/>
        <v>0.60401002506265666</v>
      </c>
      <c r="N4149" s="15">
        <f t="shared" si="994"/>
        <v>0.39598997493734339</v>
      </c>
      <c r="O4149" s="12">
        <f t="shared" si="995"/>
        <v>1.0956378152773072</v>
      </c>
      <c r="P4149" s="12">
        <f t="shared" si="996"/>
        <v>0.79500446584422124</v>
      </c>
      <c r="Q4149" t="s">
        <v>77</v>
      </c>
      <c r="R4149" t="s">
        <v>83</v>
      </c>
      <c r="S4149" t="s">
        <v>70</v>
      </c>
      <c r="T4149" s="8" t="s">
        <v>98</v>
      </c>
      <c r="U4149" s="8" t="s">
        <v>74</v>
      </c>
      <c r="V4149" s="47" t="s">
        <v>661</v>
      </c>
      <c r="W4149" s="16" t="e">
        <v>#N/A</v>
      </c>
      <c r="X4149" t="e">
        <v>#N/A</v>
      </c>
      <c r="Y4149" s="12" t="e">
        <f t="shared" si="998"/>
        <v>#N/A</v>
      </c>
      <c r="Z4149" t="s">
        <v>606</v>
      </c>
      <c r="AA4149">
        <v>-10</v>
      </c>
      <c r="AB4149">
        <v>4</v>
      </c>
    </row>
    <row r="4150" spans="1:28" x14ac:dyDescent="0.25">
      <c r="A4150" s="6">
        <v>0.44166440382819355</v>
      </c>
      <c r="B4150" s="6">
        <v>0.5554085366906546</v>
      </c>
      <c r="C4150" s="13">
        <f t="shared" si="987"/>
        <v>2.2641625436244071</v>
      </c>
      <c r="D4150" s="14">
        <f t="shared" si="988"/>
        <v>1.8004764672116826</v>
      </c>
      <c r="E4150" s="60">
        <v>4.5883940620782715E-2</v>
      </c>
      <c r="F4150" s="7">
        <f t="shared" si="997"/>
        <v>1.0458839406207827</v>
      </c>
      <c r="G4150" s="7">
        <f t="shared" si="989"/>
        <v>2.1648315417105621</v>
      </c>
      <c r="H4150" s="7">
        <f t="shared" si="990"/>
        <v>1.721487822198525</v>
      </c>
      <c r="I4150">
        <v>1.56</v>
      </c>
      <c r="J4150">
        <v>2.4700000000000002</v>
      </c>
      <c r="K4150" s="7">
        <f t="shared" si="991"/>
        <v>1.631578947368421</v>
      </c>
      <c r="L4150" s="7">
        <f t="shared" si="992"/>
        <v>2.5833333333333335</v>
      </c>
      <c r="M4150" s="15">
        <f t="shared" si="993"/>
        <v>0.61290322580645162</v>
      </c>
      <c r="N4150" s="15">
        <f t="shared" si="994"/>
        <v>0.38709677419354838</v>
      </c>
      <c r="O4150" s="12">
        <f t="shared" si="995"/>
        <v>0.72061034308810523</v>
      </c>
      <c r="P4150" s="12">
        <f t="shared" si="996"/>
        <v>1.4348053864508576</v>
      </c>
      <c r="Q4150" t="s">
        <v>58</v>
      </c>
      <c r="R4150" t="s">
        <v>64</v>
      </c>
      <c r="S4150" t="s">
        <v>70</v>
      </c>
      <c r="T4150" s="8" t="s">
        <v>97</v>
      </c>
      <c r="U4150" s="8" t="s">
        <v>23</v>
      </c>
      <c r="V4150" s="47" t="s">
        <v>661</v>
      </c>
      <c r="W4150" s="16" t="s">
        <v>89</v>
      </c>
      <c r="X4150">
        <v>2</v>
      </c>
      <c r="Y4150" s="12" t="str">
        <f t="shared" si="998"/>
        <v>N</v>
      </c>
      <c r="Z4150" t="s">
        <v>603</v>
      </c>
      <c r="AA4150">
        <v>6</v>
      </c>
      <c r="AB4150">
        <v>-5</v>
      </c>
    </row>
    <row r="4151" spans="1:28" x14ac:dyDescent="0.25">
      <c r="A4151" s="6">
        <v>0.69889255631861225</v>
      </c>
      <c r="B4151" s="6">
        <v>0.29159857397436267</v>
      </c>
      <c r="C4151" s="13">
        <f t="shared" si="987"/>
        <v>1.4308350989849696</v>
      </c>
      <c r="D4151" s="14">
        <f t="shared" si="988"/>
        <v>3.429372052031777</v>
      </c>
      <c r="E4151" s="60">
        <v>5.494505494505475E-2</v>
      </c>
      <c r="F4151" s="7">
        <f t="shared" si="997"/>
        <v>1.0549450549450547</v>
      </c>
      <c r="G4151" s="7">
        <f t="shared" si="989"/>
        <v>1.3563124375795028</v>
      </c>
      <c r="H4151" s="7">
        <f t="shared" si="990"/>
        <v>3.2507589243217891</v>
      </c>
      <c r="I4151">
        <v>1.3</v>
      </c>
      <c r="J4151">
        <v>3.5</v>
      </c>
      <c r="K4151" s="7">
        <f t="shared" si="991"/>
        <v>1.3714285714285712</v>
      </c>
      <c r="L4151" s="7">
        <f t="shared" si="992"/>
        <v>3.6923076923076916</v>
      </c>
      <c r="M4151" s="15">
        <f t="shared" si="993"/>
        <v>0.72916666666666674</v>
      </c>
      <c r="N4151" s="15">
        <f t="shared" si="994"/>
        <v>0.27083333333333337</v>
      </c>
      <c r="O4151" s="12">
        <f t="shared" si="995"/>
        <v>0.95848122009409653</v>
      </c>
      <c r="P4151" s="12">
        <f t="shared" si="996"/>
        <v>1.0766716577514928</v>
      </c>
      <c r="Q4151" t="s">
        <v>352</v>
      </c>
      <c r="R4151" t="s">
        <v>276</v>
      </c>
      <c r="S4151" t="s">
        <v>277</v>
      </c>
      <c r="T4151" s="8" t="s">
        <v>98</v>
      </c>
      <c r="U4151" s="8" t="s">
        <v>22</v>
      </c>
      <c r="V4151" s="47" t="s">
        <v>661</v>
      </c>
      <c r="W4151" s="16" t="s">
        <v>94</v>
      </c>
      <c r="X4151">
        <v>4</v>
      </c>
      <c r="Y4151" s="12" t="str">
        <f t="shared" si="998"/>
        <v>Y</v>
      </c>
      <c r="Z4151" t="s">
        <v>602</v>
      </c>
      <c r="AA4151">
        <v>5</v>
      </c>
      <c r="AB4151">
        <v>11</v>
      </c>
    </row>
    <row r="4152" spans="1:28" x14ac:dyDescent="0.25">
      <c r="A4152" s="6">
        <v>0.4870224986492207</v>
      </c>
      <c r="B4152" s="6">
        <v>0.49962541736482713</v>
      </c>
      <c r="C4152" s="13">
        <f t="shared" si="987"/>
        <v>2.0532932313672285</v>
      </c>
      <c r="D4152" s="14">
        <f t="shared" si="988"/>
        <v>2.0014994538794624</v>
      </c>
      <c r="E4152" s="60">
        <v>3.3930002671653803E-2</v>
      </c>
      <c r="F4152" s="7">
        <f t="shared" si="997"/>
        <v>1.0339300026716538</v>
      </c>
      <c r="G4152" s="7">
        <f t="shared" si="989"/>
        <v>1.9859112571078905</v>
      </c>
      <c r="H4152" s="7">
        <f t="shared" si="990"/>
        <v>1.9358171720596453</v>
      </c>
      <c r="I4152">
        <v>1.97</v>
      </c>
      <c r="J4152">
        <v>1.9</v>
      </c>
      <c r="K4152" s="7">
        <f t="shared" si="991"/>
        <v>2.0368421052631578</v>
      </c>
      <c r="L4152" s="7">
        <f t="shared" si="992"/>
        <v>1.9644670050761421</v>
      </c>
      <c r="M4152" s="15">
        <f t="shared" si="993"/>
        <v>0.49095607235142119</v>
      </c>
      <c r="N4152" s="15">
        <f t="shared" si="994"/>
        <v>0.50904392764857886</v>
      </c>
      <c r="O4152" s="12">
        <f t="shared" si="995"/>
        <v>0.99198793145920205</v>
      </c>
      <c r="P4152" s="12">
        <f t="shared" si="996"/>
        <v>0.98149764731059952</v>
      </c>
      <c r="Q4152" t="s">
        <v>350</v>
      </c>
      <c r="R4152" t="s">
        <v>304</v>
      </c>
      <c r="S4152" t="s">
        <v>277</v>
      </c>
      <c r="T4152" s="8" t="s">
        <v>97</v>
      </c>
      <c r="U4152" s="8" t="s">
        <v>89</v>
      </c>
      <c r="V4152" s="47" t="s">
        <v>661</v>
      </c>
      <c r="W4152" s="16" t="s">
        <v>148</v>
      </c>
      <c r="X4152">
        <v>1</v>
      </c>
      <c r="Y4152" s="12" t="str">
        <f t="shared" si="998"/>
        <v>N</v>
      </c>
      <c r="Z4152" t="s">
        <v>602</v>
      </c>
      <c r="AA4152">
        <v>1</v>
      </c>
      <c r="AB4152">
        <v>0</v>
      </c>
    </row>
    <row r="4153" spans="1:28" x14ac:dyDescent="0.25">
      <c r="A4153" s="6">
        <v>0.30185314462291446</v>
      </c>
      <c r="B4153" s="6">
        <v>0.6978568799353807</v>
      </c>
      <c r="C4153" s="13">
        <f t="shared" si="987"/>
        <v>3.3128692472269425</v>
      </c>
      <c r="D4153" s="14">
        <f t="shared" si="988"/>
        <v>1.4329585746759375</v>
      </c>
      <c r="E4153" s="60">
        <v>3.9937759336099443E-2</v>
      </c>
      <c r="F4153" s="7">
        <f t="shared" si="997"/>
        <v>1.0399377593360994</v>
      </c>
      <c r="G4153" s="7">
        <f t="shared" si="989"/>
        <v>3.1856418497025167</v>
      </c>
      <c r="H4153" s="7">
        <f t="shared" si="990"/>
        <v>1.3779272478679341</v>
      </c>
      <c r="I4153">
        <v>1.6</v>
      </c>
      <c r="J4153">
        <v>2.41</v>
      </c>
      <c r="K4153" s="7">
        <f t="shared" si="991"/>
        <v>1.6639004149377592</v>
      </c>
      <c r="L4153" s="7">
        <f t="shared" si="992"/>
        <v>2.5062499999999996</v>
      </c>
      <c r="M4153" s="15">
        <f t="shared" si="993"/>
        <v>0.60099750623441406</v>
      </c>
      <c r="N4153" s="15">
        <f t="shared" si="994"/>
        <v>0.39900249376558611</v>
      </c>
      <c r="O4153" s="12">
        <f t="shared" si="995"/>
        <v>0.50225357258833481</v>
      </c>
      <c r="P4153" s="12">
        <f t="shared" si="996"/>
        <v>1.7490038053380479</v>
      </c>
      <c r="Q4153" t="s">
        <v>299</v>
      </c>
      <c r="R4153" t="s">
        <v>351</v>
      </c>
      <c r="S4153" t="s">
        <v>277</v>
      </c>
      <c r="T4153" s="8" t="s">
        <v>99</v>
      </c>
      <c r="U4153" s="8" t="s">
        <v>72</v>
      </c>
      <c r="V4153" s="47" t="s">
        <v>661</v>
      </c>
      <c r="W4153" s="16" t="s">
        <v>92</v>
      </c>
      <c r="X4153">
        <v>2</v>
      </c>
      <c r="Y4153" s="12" t="str">
        <f t="shared" si="998"/>
        <v>N</v>
      </c>
      <c r="Z4153" t="s">
        <v>608</v>
      </c>
      <c r="AA4153">
        <v>-3</v>
      </c>
      <c r="AB4153">
        <v>1</v>
      </c>
    </row>
    <row r="4154" spans="1:28" x14ac:dyDescent="0.25">
      <c r="A4154" s="6">
        <v>0.4334948644244937</v>
      </c>
      <c r="B4154" s="6">
        <v>0.56557559095392496</v>
      </c>
      <c r="C4154" s="13">
        <f t="shared" si="987"/>
        <v>2.3068324034878627</v>
      </c>
      <c r="D4154" s="14">
        <f t="shared" si="988"/>
        <v>1.7681102508567519</v>
      </c>
      <c r="E4154" s="60">
        <v>3.9879931389365408E-2</v>
      </c>
      <c r="F4154" s="7">
        <f t="shared" si="997"/>
        <v>1.0398799313893654</v>
      </c>
      <c r="G4154" s="7">
        <f t="shared" si="989"/>
        <v>2.218364191725235</v>
      </c>
      <c r="H4154" s="7">
        <f t="shared" si="990"/>
        <v>1.7003023113393589</v>
      </c>
      <c r="I4154">
        <v>1.76</v>
      </c>
      <c r="J4154">
        <v>2.12</v>
      </c>
      <c r="K4154" s="7">
        <f t="shared" si="991"/>
        <v>1.8301886792452831</v>
      </c>
      <c r="L4154" s="7">
        <f t="shared" si="992"/>
        <v>2.2045454545454546</v>
      </c>
      <c r="M4154" s="15">
        <f t="shared" si="993"/>
        <v>0.54639175257731953</v>
      </c>
      <c r="N4154" s="15">
        <f t="shared" si="994"/>
        <v>0.45360824742268041</v>
      </c>
      <c r="O4154" s="12">
        <f t="shared" si="995"/>
        <v>0.79337739338067725</v>
      </c>
      <c r="P4154" s="12">
        <f t="shared" si="996"/>
        <v>1.2468370982393346</v>
      </c>
      <c r="Q4154" t="s">
        <v>301</v>
      </c>
      <c r="R4154" t="s">
        <v>296</v>
      </c>
      <c r="S4154" t="s">
        <v>277</v>
      </c>
      <c r="T4154" s="8" t="s">
        <v>99</v>
      </c>
      <c r="U4154" s="8" t="s">
        <v>72</v>
      </c>
      <c r="V4154" s="47" t="s">
        <v>661</v>
      </c>
      <c r="W4154" s="16" t="s">
        <v>23</v>
      </c>
      <c r="X4154">
        <v>3</v>
      </c>
      <c r="Y4154" s="12" t="str">
        <f t="shared" si="998"/>
        <v>Y</v>
      </c>
      <c r="Z4154" t="s">
        <v>602</v>
      </c>
      <c r="AA4154">
        <v>0</v>
      </c>
      <c r="AB4154">
        <v>7</v>
      </c>
    </row>
    <row r="4155" spans="1:28" x14ac:dyDescent="0.25">
      <c r="A4155" s="6">
        <v>0.37128637871976744</v>
      </c>
      <c r="B4155" s="6">
        <v>0.6280282943530815</v>
      </c>
      <c r="C4155" s="13">
        <f t="shared" si="987"/>
        <v>2.6933387738276315</v>
      </c>
      <c r="D4155" s="14">
        <f t="shared" si="988"/>
        <v>1.5922849479736874</v>
      </c>
      <c r="E4155" s="60">
        <v>3.2683913552645549E-2</v>
      </c>
      <c r="F4155" s="7">
        <f t="shared" si="997"/>
        <v>1.0326839135526455</v>
      </c>
      <c r="G4155" s="7">
        <f t="shared" si="989"/>
        <v>2.6080959899549425</v>
      </c>
      <c r="H4155" s="7">
        <f t="shared" si="990"/>
        <v>1.5418899501357572</v>
      </c>
      <c r="I4155">
        <v>2.02</v>
      </c>
      <c r="J4155">
        <v>1.86</v>
      </c>
      <c r="K4155" s="7">
        <f t="shared" si="991"/>
        <v>2.086021505376344</v>
      </c>
      <c r="L4155" s="7">
        <f t="shared" si="992"/>
        <v>1.9207920792079207</v>
      </c>
      <c r="M4155" s="15">
        <f t="shared" si="993"/>
        <v>0.47938144329896909</v>
      </c>
      <c r="N4155" s="15">
        <f t="shared" si="994"/>
        <v>0.52061855670103097</v>
      </c>
      <c r="O4155" s="12">
        <f t="shared" si="995"/>
        <v>0.77451137066274067</v>
      </c>
      <c r="P4155" s="12">
        <f t="shared" si="996"/>
        <v>1.2063117733118596</v>
      </c>
      <c r="Q4155" t="s">
        <v>303</v>
      </c>
      <c r="R4155" t="s">
        <v>353</v>
      </c>
      <c r="S4155" t="s">
        <v>277</v>
      </c>
      <c r="T4155" s="8" t="s">
        <v>99</v>
      </c>
      <c r="U4155" s="8" t="s">
        <v>72</v>
      </c>
      <c r="V4155" s="47" t="s">
        <v>661</v>
      </c>
      <c r="W4155" s="16" t="s">
        <v>93</v>
      </c>
      <c r="X4155">
        <v>0</v>
      </c>
      <c r="Y4155" s="12" t="str">
        <f t="shared" si="998"/>
        <v>N</v>
      </c>
      <c r="Z4155" t="s">
        <v>607</v>
      </c>
      <c r="AA4155">
        <v>-13</v>
      </c>
      <c r="AB4155">
        <v>-3</v>
      </c>
    </row>
    <row r="4156" spans="1:28" x14ac:dyDescent="0.25">
      <c r="A4156" s="6">
        <v>0.69041091351173578</v>
      </c>
      <c r="B4156" s="6">
        <v>0.30291563176795611</v>
      </c>
      <c r="C4156" s="13">
        <f t="shared" si="987"/>
        <v>1.448412793641336</v>
      </c>
      <c r="D4156" s="14">
        <f t="shared" si="988"/>
        <v>3.3012492427793716</v>
      </c>
      <c r="E4156" s="60">
        <v>4.4275267955524278E-2</v>
      </c>
      <c r="F4156" s="7">
        <f t="shared" si="997"/>
        <v>1.0442752679555243</v>
      </c>
      <c r="G4156" s="7">
        <f t="shared" si="989"/>
        <v>1.3870028699205237</v>
      </c>
      <c r="H4156" s="7">
        <f t="shared" si="990"/>
        <v>3.161282608217407</v>
      </c>
      <c r="I4156">
        <v>1.49</v>
      </c>
      <c r="J4156">
        <v>2.68</v>
      </c>
      <c r="K4156" s="7">
        <f t="shared" si="991"/>
        <v>1.5559701492537312</v>
      </c>
      <c r="L4156" s="7">
        <f t="shared" si="992"/>
        <v>2.7986577181208054</v>
      </c>
      <c r="M4156" s="15">
        <f t="shared" si="993"/>
        <v>0.64268585131894485</v>
      </c>
      <c r="N4156" s="15">
        <f t="shared" si="994"/>
        <v>0.35731414868105515</v>
      </c>
      <c r="O4156" s="12">
        <f t="shared" si="995"/>
        <v>1.0742587721432604</v>
      </c>
      <c r="P4156" s="12">
        <f t="shared" si="996"/>
        <v>0.84775717078683011</v>
      </c>
      <c r="Q4156" t="s">
        <v>275</v>
      </c>
      <c r="R4156" t="s">
        <v>302</v>
      </c>
      <c r="S4156" t="s">
        <v>277</v>
      </c>
      <c r="T4156" s="8" t="s">
        <v>99</v>
      </c>
      <c r="U4156" s="8" t="s">
        <v>73</v>
      </c>
      <c r="V4156" s="47" t="s">
        <v>661</v>
      </c>
      <c r="W4156" s="16" t="s">
        <v>22</v>
      </c>
      <c r="X4156">
        <v>3</v>
      </c>
      <c r="Y4156" s="12" t="str">
        <f t="shared" si="998"/>
        <v>Y</v>
      </c>
      <c r="Z4156" t="s">
        <v>602</v>
      </c>
      <c r="AA4156">
        <v>-12</v>
      </c>
      <c r="AB4156">
        <v>4</v>
      </c>
    </row>
    <row r="4157" spans="1:28" x14ac:dyDescent="0.25">
      <c r="A4157" s="6">
        <v>0.32547247203952945</v>
      </c>
      <c r="B4157" s="6">
        <v>0.67429586715446976</v>
      </c>
      <c r="C4157" s="13">
        <f t="shared" si="987"/>
        <v>3.072456462242827</v>
      </c>
      <c r="D4157" s="14">
        <f t="shared" si="988"/>
        <v>1.4830285171700703</v>
      </c>
      <c r="E4157" s="60">
        <v>3.4391534391534417E-2</v>
      </c>
      <c r="F4157" s="7">
        <f t="shared" si="997"/>
        <v>1.0343915343915344</v>
      </c>
      <c r="G4157" s="7">
        <f t="shared" si="989"/>
        <v>2.9703031783319402</v>
      </c>
      <c r="H4157" s="7">
        <f t="shared" si="990"/>
        <v>1.433720663658022</v>
      </c>
      <c r="I4157">
        <v>1.75</v>
      </c>
      <c r="J4157">
        <v>2.16</v>
      </c>
      <c r="K4157" s="7">
        <f t="shared" si="991"/>
        <v>1.8101851851851851</v>
      </c>
      <c r="L4157" s="7">
        <f t="shared" si="992"/>
        <v>2.2342857142857144</v>
      </c>
      <c r="M4157" s="15">
        <f t="shared" si="993"/>
        <v>0.55242966751918166</v>
      </c>
      <c r="N4157" s="15">
        <f t="shared" si="994"/>
        <v>0.4475703324808184</v>
      </c>
      <c r="O4157" s="12">
        <f t="shared" si="995"/>
        <v>0.5891654470715556</v>
      </c>
      <c r="P4157" s="12">
        <f t="shared" si="996"/>
        <v>1.5065696231851295</v>
      </c>
      <c r="Q4157" t="s">
        <v>67</v>
      </c>
      <c r="R4157" t="s">
        <v>39</v>
      </c>
      <c r="S4157" t="s">
        <v>21</v>
      </c>
      <c r="T4157" s="8" t="s">
        <v>99</v>
      </c>
      <c r="U4157" s="8" t="s">
        <v>72</v>
      </c>
      <c r="V4157" s="47" t="s">
        <v>661</v>
      </c>
      <c r="W4157" s="16" t="s">
        <v>22</v>
      </c>
      <c r="X4157">
        <v>3</v>
      </c>
      <c r="Y4157" s="12" t="str">
        <f t="shared" si="998"/>
        <v>Y</v>
      </c>
      <c r="Z4157" t="s">
        <v>603</v>
      </c>
      <c r="AA4157">
        <v>-1</v>
      </c>
      <c r="AB4157">
        <v>-1</v>
      </c>
    </row>
    <row r="4158" spans="1:28" x14ac:dyDescent="0.25">
      <c r="A4158" s="6">
        <v>0.67466698099733369</v>
      </c>
      <c r="B4158" s="6">
        <v>0.25875395034899956</v>
      </c>
      <c r="C4158" s="13">
        <f t="shared" si="987"/>
        <v>1.4822127481646417</v>
      </c>
      <c r="D4158" s="14">
        <f t="shared" si="988"/>
        <v>3.8646752973287173</v>
      </c>
      <c r="E4158" s="60">
        <v>3.2199592155283119E-2</v>
      </c>
      <c r="F4158" s="7">
        <f t="shared" si="997"/>
        <v>1.0321995921552831</v>
      </c>
      <c r="G4158" s="7">
        <f t="shared" si="989"/>
        <v>1.4359749407279934</v>
      </c>
      <c r="H4158" s="7">
        <f t="shared" si="990"/>
        <v>3.7441162801266823</v>
      </c>
      <c r="I4158">
        <v>1.57</v>
      </c>
      <c r="J4158">
        <v>2.5299999999999998</v>
      </c>
      <c r="K4158" s="7">
        <f t="shared" si="991"/>
        <v>1.6205533596837947</v>
      </c>
      <c r="L4158" s="7">
        <f t="shared" si="992"/>
        <v>2.6114649681528661</v>
      </c>
      <c r="M4158" s="15">
        <f t="shared" si="993"/>
        <v>0.6170731707317072</v>
      </c>
      <c r="N4158" s="15">
        <f t="shared" si="994"/>
        <v>0.38292682926829269</v>
      </c>
      <c r="O4158" s="12">
        <f t="shared" si="995"/>
        <v>1.093333842722952</v>
      </c>
      <c r="P4158" s="12">
        <f t="shared" si="996"/>
        <v>0.67572687670757847</v>
      </c>
      <c r="Q4158" t="s">
        <v>66</v>
      </c>
      <c r="R4158" t="s">
        <v>27</v>
      </c>
      <c r="S4158" t="s">
        <v>21</v>
      </c>
      <c r="T4158" s="8" t="s">
        <v>97</v>
      </c>
      <c r="U4158" s="8" t="s">
        <v>95</v>
      </c>
      <c r="V4158" s="47" t="s">
        <v>661</v>
      </c>
      <c r="W4158" s="16" t="s">
        <v>73</v>
      </c>
      <c r="X4158">
        <v>4</v>
      </c>
      <c r="Y4158" s="12" t="str">
        <f t="shared" si="998"/>
        <v>Y</v>
      </c>
      <c r="Z4158" t="s">
        <v>603</v>
      </c>
      <c r="AA4158">
        <v>-3</v>
      </c>
      <c r="AB4158">
        <v>-5</v>
      </c>
    </row>
    <row r="4159" spans="1:28" x14ac:dyDescent="0.25">
      <c r="A4159" s="6">
        <v>0.3724511813095297</v>
      </c>
      <c r="B4159" s="6">
        <v>0.62706610259375151</v>
      </c>
      <c r="C4159" s="13">
        <f t="shared" si="987"/>
        <v>2.684915635074705</v>
      </c>
      <c r="D4159" s="14">
        <f t="shared" si="988"/>
        <v>1.5947282046719975</v>
      </c>
      <c r="E4159" s="60">
        <v>3.1919317945518833E-2</v>
      </c>
      <c r="F4159" s="7">
        <f t="shared" si="997"/>
        <v>1.0319193179455188</v>
      </c>
      <c r="G4159" s="7">
        <f t="shared" si="989"/>
        <v>2.601865851702621</v>
      </c>
      <c r="H4159" s="7">
        <f t="shared" si="990"/>
        <v>1.5454000879128738</v>
      </c>
      <c r="I4159">
        <v>1.68</v>
      </c>
      <c r="J4159">
        <v>2.29</v>
      </c>
      <c r="K4159" s="7">
        <f t="shared" si="991"/>
        <v>1.7336244541484715</v>
      </c>
      <c r="L4159" s="7">
        <f t="shared" si="992"/>
        <v>2.3630952380952381</v>
      </c>
      <c r="M4159" s="15">
        <f t="shared" si="993"/>
        <v>0.57682619647355171</v>
      </c>
      <c r="N4159" s="15">
        <f t="shared" si="994"/>
        <v>0.42317380352644834</v>
      </c>
      <c r="O4159" s="12">
        <f t="shared" si="995"/>
        <v>0.64569047589468676</v>
      </c>
      <c r="P4159" s="12">
        <f t="shared" si="996"/>
        <v>1.4818169210102343</v>
      </c>
      <c r="Q4159" t="s">
        <v>36</v>
      </c>
      <c r="R4159" t="s">
        <v>28</v>
      </c>
      <c r="S4159" t="s">
        <v>21</v>
      </c>
      <c r="T4159" s="8" t="s">
        <v>99</v>
      </c>
      <c r="U4159" s="8" t="s">
        <v>72</v>
      </c>
      <c r="V4159" s="47" t="s">
        <v>661</v>
      </c>
      <c r="W4159" s="16" t="s">
        <v>90</v>
      </c>
      <c r="X4159">
        <v>3</v>
      </c>
      <c r="Y4159" s="12" t="str">
        <f t="shared" si="998"/>
        <v>Y</v>
      </c>
      <c r="Z4159" t="s">
        <v>605</v>
      </c>
      <c r="AA4159">
        <v>8</v>
      </c>
      <c r="AB4159">
        <v>-1</v>
      </c>
    </row>
    <row r="4160" spans="1:28" x14ac:dyDescent="0.25">
      <c r="A4160" s="6">
        <v>0.62469868313212584</v>
      </c>
      <c r="B4160" s="6">
        <v>0.35563755486585791</v>
      </c>
      <c r="C4160" s="13">
        <f t="shared" si="987"/>
        <v>1.6007717432445694</v>
      </c>
      <c r="D4160" s="14">
        <f t="shared" si="988"/>
        <v>2.8118515221970517</v>
      </c>
      <c r="E4160" s="60">
        <v>3.3950617283950546E-2</v>
      </c>
      <c r="F4160" s="7">
        <f t="shared" si="997"/>
        <v>1.0339506172839505</v>
      </c>
      <c r="G4160" s="7">
        <f t="shared" si="989"/>
        <v>1.5482090889887776</v>
      </c>
      <c r="H4160" s="7">
        <f t="shared" si="990"/>
        <v>2.7195220692293876</v>
      </c>
      <c r="I4160">
        <v>1.62</v>
      </c>
      <c r="J4160">
        <v>2.4</v>
      </c>
      <c r="K4160" s="7">
        <f t="shared" si="991"/>
        <v>1.675</v>
      </c>
      <c r="L4160" s="7">
        <f t="shared" si="992"/>
        <v>2.4814814814814814</v>
      </c>
      <c r="M4160" s="15">
        <f t="shared" si="993"/>
        <v>0.59701492537313428</v>
      </c>
      <c r="N4160" s="15">
        <f t="shared" si="994"/>
        <v>0.40298507462686567</v>
      </c>
      <c r="O4160" s="12">
        <f t="shared" si="995"/>
        <v>1.0463702942463109</v>
      </c>
      <c r="P4160" s="12">
        <f t="shared" si="996"/>
        <v>0.88250800651898054</v>
      </c>
      <c r="Q4160" t="s">
        <v>42</v>
      </c>
      <c r="R4160" t="s">
        <v>19</v>
      </c>
      <c r="S4160" t="s">
        <v>21</v>
      </c>
      <c r="T4160" s="8" t="s">
        <v>97</v>
      </c>
      <c r="U4160" s="8" t="s">
        <v>149</v>
      </c>
      <c r="V4160" s="47" t="s">
        <v>661</v>
      </c>
      <c r="W4160" s="16" t="s">
        <v>73</v>
      </c>
      <c r="X4160">
        <v>4</v>
      </c>
      <c r="Y4160" s="12" t="str">
        <f t="shared" si="998"/>
        <v>Y</v>
      </c>
      <c r="Z4160" t="s">
        <v>603</v>
      </c>
      <c r="AA4160">
        <v>8</v>
      </c>
      <c r="AB4160">
        <v>3</v>
      </c>
    </row>
    <row r="4161" spans="1:28" x14ac:dyDescent="0.25">
      <c r="A4161" s="6">
        <v>0.31606399716195638</v>
      </c>
      <c r="B4161" s="6">
        <v>0.68366031875585243</v>
      </c>
      <c r="C4161" s="13">
        <f t="shared" si="987"/>
        <v>3.1639161972870435</v>
      </c>
      <c r="D4161" s="14">
        <f t="shared" si="988"/>
        <v>1.4627147028510197</v>
      </c>
      <c r="E4161" s="60">
        <v>3.5146846413095734E-2</v>
      </c>
      <c r="F4161" s="7">
        <f t="shared" si="997"/>
        <v>1.0351468464130957</v>
      </c>
      <c r="G4161" s="7">
        <f t="shared" si="989"/>
        <v>3.0564902054721812</v>
      </c>
      <c r="H4161" s="7">
        <f t="shared" si="990"/>
        <v>1.4130504361960783</v>
      </c>
      <c r="I4161">
        <v>1.86</v>
      </c>
      <c r="J4161">
        <v>2.0099999999999998</v>
      </c>
      <c r="K4161" s="7">
        <f t="shared" si="991"/>
        <v>1.9253731343283582</v>
      </c>
      <c r="L4161" s="7">
        <f t="shared" si="992"/>
        <v>2.0806451612903221</v>
      </c>
      <c r="M4161" s="15">
        <f t="shared" si="993"/>
        <v>0.51937984496124034</v>
      </c>
      <c r="N4161" s="15">
        <f t="shared" si="994"/>
        <v>0.48062015503875982</v>
      </c>
      <c r="O4161" s="12">
        <f t="shared" si="995"/>
        <v>0.60854112886406531</v>
      </c>
      <c r="P4161" s="12">
        <f t="shared" si="996"/>
        <v>1.4224545341855634</v>
      </c>
      <c r="Q4161" t="s">
        <v>357</v>
      </c>
      <c r="R4161" t="s">
        <v>312</v>
      </c>
      <c r="S4161" t="s">
        <v>280</v>
      </c>
      <c r="T4161" s="8" t="s">
        <v>99</v>
      </c>
      <c r="U4161" s="8" t="s">
        <v>72</v>
      </c>
      <c r="V4161" s="47" t="s">
        <v>661</v>
      </c>
      <c r="W4161" s="16" t="s">
        <v>148</v>
      </c>
      <c r="X4161">
        <v>1</v>
      </c>
      <c r="Y4161" s="12" t="str">
        <f t="shared" si="998"/>
        <v>N</v>
      </c>
      <c r="Z4161" t="s">
        <v>603</v>
      </c>
      <c r="AA4161">
        <v>17</v>
      </c>
      <c r="AB4161">
        <v>3</v>
      </c>
    </row>
    <row r="4162" spans="1:28" x14ac:dyDescent="0.25">
      <c r="A4162" s="6">
        <v>0.65766185850294023</v>
      </c>
      <c r="B4162" s="6">
        <v>0.33769983819166299</v>
      </c>
      <c r="C4162" s="13">
        <f t="shared" si="987"/>
        <v>1.5205382326357448</v>
      </c>
      <c r="D4162" s="14">
        <f t="shared" si="988"/>
        <v>2.9612095917927141</v>
      </c>
      <c r="E4162" s="60">
        <v>3.7988228999465079E-2</v>
      </c>
      <c r="F4162" s="7">
        <f t="shared" si="997"/>
        <v>1.0379882289994651</v>
      </c>
      <c r="G4162" s="7">
        <f t="shared" si="989"/>
        <v>1.464889668451653</v>
      </c>
      <c r="H4162" s="7">
        <f t="shared" si="990"/>
        <v>2.8528354263198876</v>
      </c>
      <c r="I4162">
        <v>1.78</v>
      </c>
      <c r="J4162">
        <v>2.1</v>
      </c>
      <c r="K4162" s="7">
        <f t="shared" si="991"/>
        <v>1.8476190476190479</v>
      </c>
      <c r="L4162" s="7">
        <f t="shared" si="992"/>
        <v>2.1797752808988768</v>
      </c>
      <c r="M4162" s="15">
        <f t="shared" si="993"/>
        <v>0.54123711340206171</v>
      </c>
      <c r="N4162" s="15">
        <f t="shared" si="994"/>
        <v>0.45876288659793807</v>
      </c>
      <c r="O4162" s="12">
        <f t="shared" si="995"/>
        <v>1.2151085766625753</v>
      </c>
      <c r="P4162" s="12">
        <f t="shared" si="996"/>
        <v>0.73610975965373748</v>
      </c>
      <c r="Q4162" t="s">
        <v>354</v>
      </c>
      <c r="R4162" t="s">
        <v>318</v>
      </c>
      <c r="S4162" t="s">
        <v>280</v>
      </c>
      <c r="T4162" s="8" t="s">
        <v>98</v>
      </c>
      <c r="U4162" s="8" t="s">
        <v>22</v>
      </c>
      <c r="V4162" s="47" t="s">
        <v>661</v>
      </c>
      <c r="W4162" s="16" t="s">
        <v>72</v>
      </c>
      <c r="X4162">
        <v>2</v>
      </c>
      <c r="Y4162" s="12" t="str">
        <f t="shared" si="998"/>
        <v>N</v>
      </c>
      <c r="Z4162" t="s">
        <v>603</v>
      </c>
      <c r="AA4162">
        <v>-9</v>
      </c>
      <c r="AB4162">
        <v>-10</v>
      </c>
    </row>
    <row r="4163" spans="1:28" x14ac:dyDescent="0.25">
      <c r="A4163" s="6">
        <v>0.22971643668704644</v>
      </c>
      <c r="B4163" s="6">
        <v>0.77014542310676426</v>
      </c>
      <c r="C4163" s="13">
        <f t="shared" si="987"/>
        <v>4.3531930689067204</v>
      </c>
      <c r="D4163" s="14">
        <f t="shared" si="988"/>
        <v>1.2984560707586927</v>
      </c>
      <c r="E4163" s="60">
        <v>3.5731402098088338E-2</v>
      </c>
      <c r="F4163" s="7">
        <f t="shared" si="997"/>
        <v>1.0357314020980883</v>
      </c>
      <c r="G4163" s="7">
        <f t="shared" si="989"/>
        <v>4.2030135033932803</v>
      </c>
      <c r="H4163" s="7">
        <f t="shared" si="990"/>
        <v>1.2536610052841897</v>
      </c>
      <c r="I4163">
        <v>2.11</v>
      </c>
      <c r="J4163">
        <v>1.78</v>
      </c>
      <c r="K4163" s="7">
        <f t="shared" si="991"/>
        <v>2.1853932584269664</v>
      </c>
      <c r="L4163" s="7">
        <f t="shared" si="992"/>
        <v>1.8436018957345972</v>
      </c>
      <c r="M4163" s="15">
        <f t="shared" si="993"/>
        <v>0.45758354755784059</v>
      </c>
      <c r="N4163" s="15">
        <f t="shared" si="994"/>
        <v>0.54241645244215941</v>
      </c>
      <c r="O4163" s="12">
        <f t="shared" si="995"/>
        <v>0.50202075208573627</v>
      </c>
      <c r="P4163" s="12">
        <f t="shared" si="996"/>
        <v>1.4198415620309541</v>
      </c>
      <c r="Q4163" t="s">
        <v>320</v>
      </c>
      <c r="R4163" t="s">
        <v>314</v>
      </c>
      <c r="S4163" t="s">
        <v>280</v>
      </c>
      <c r="T4163" s="8" t="s">
        <v>99</v>
      </c>
      <c r="U4163" s="8" t="s">
        <v>72</v>
      </c>
      <c r="V4163" s="47" t="s">
        <v>661</v>
      </c>
      <c r="W4163" s="16" t="s">
        <v>23</v>
      </c>
      <c r="X4163">
        <v>3</v>
      </c>
      <c r="Y4163" s="12" t="str">
        <f t="shared" si="998"/>
        <v>Y</v>
      </c>
      <c r="Z4163" t="s">
        <v>607</v>
      </c>
      <c r="AA4163">
        <v>-14</v>
      </c>
      <c r="AB4163">
        <v>-6</v>
      </c>
    </row>
    <row r="4164" spans="1:28" x14ac:dyDescent="0.25">
      <c r="A4164" s="6">
        <v>0.14439786499970503</v>
      </c>
      <c r="B4164" s="6">
        <v>0.85558577447732187</v>
      </c>
      <c r="C4164" s="13">
        <f t="shared" si="987"/>
        <v>6.9253101491635123</v>
      </c>
      <c r="D4164" s="14">
        <f t="shared" si="988"/>
        <v>1.1687898862167279</v>
      </c>
      <c r="E4164" s="60">
        <v>3.652263374485587E-2</v>
      </c>
      <c r="F4164" s="7">
        <f t="shared" si="997"/>
        <v>1.0365226337448559</v>
      </c>
      <c r="G4164" s="7">
        <f t="shared" si="989"/>
        <v>6.6812917766619702</v>
      </c>
      <c r="H4164" s="7">
        <f t="shared" si="990"/>
        <v>1.127606719010084</v>
      </c>
      <c r="I4164">
        <v>2.4300000000000002</v>
      </c>
      <c r="J4164">
        <v>1.6</v>
      </c>
      <c r="K4164" s="7">
        <f t="shared" si="991"/>
        <v>2.5187499999999998</v>
      </c>
      <c r="L4164" s="7">
        <f t="shared" si="992"/>
        <v>1.6584362139917694</v>
      </c>
      <c r="M4164" s="15">
        <f t="shared" si="993"/>
        <v>0.3970223325062035</v>
      </c>
      <c r="N4164" s="15">
        <f t="shared" si="994"/>
        <v>0.60297766749379655</v>
      </c>
      <c r="O4164" s="12">
        <f t="shared" si="995"/>
        <v>0.36370212246800704</v>
      </c>
      <c r="P4164" s="12">
        <f t="shared" si="996"/>
        <v>1.4189344325693856</v>
      </c>
      <c r="Q4164" t="s">
        <v>317</v>
      </c>
      <c r="R4164" t="s">
        <v>315</v>
      </c>
      <c r="S4164" t="s">
        <v>280</v>
      </c>
      <c r="T4164" s="8" t="s">
        <v>99</v>
      </c>
      <c r="U4164" s="8" t="s">
        <v>72</v>
      </c>
      <c r="V4164" s="47" t="s">
        <v>661</v>
      </c>
      <c r="W4164" s="16" t="s">
        <v>149</v>
      </c>
      <c r="X4164">
        <v>4</v>
      </c>
      <c r="Y4164" s="12" t="str">
        <f t="shared" si="998"/>
        <v>Y</v>
      </c>
      <c r="Z4164" t="s">
        <v>605</v>
      </c>
      <c r="AA4164">
        <v>0</v>
      </c>
      <c r="AB4164">
        <v>-2</v>
      </c>
    </row>
    <row r="4165" spans="1:28" x14ac:dyDescent="0.25">
      <c r="A4165" s="6">
        <v>0.54657069166593764</v>
      </c>
      <c r="B4165" s="6">
        <v>0.45198181324231407</v>
      </c>
      <c r="C4165" s="13">
        <f t="shared" si="987"/>
        <v>1.8295895027814573</v>
      </c>
      <c r="D4165" s="14">
        <f t="shared" si="988"/>
        <v>2.2124784022313868</v>
      </c>
      <c r="E4165" s="60">
        <v>3.3598632551679941E-2</v>
      </c>
      <c r="F4165" s="7">
        <f t="shared" si="997"/>
        <v>1.0335986325516799</v>
      </c>
      <c r="G4165" s="7">
        <f t="shared" si="989"/>
        <v>1.7701160248874244</v>
      </c>
      <c r="H4165" s="7">
        <f t="shared" si="990"/>
        <v>2.1405585616627283</v>
      </c>
      <c r="I4165">
        <v>1.93</v>
      </c>
      <c r="J4165">
        <v>1.94</v>
      </c>
      <c r="K4165" s="7">
        <f t="shared" si="991"/>
        <v>1.9948453608247423</v>
      </c>
      <c r="L4165" s="7">
        <f t="shared" si="992"/>
        <v>2.0051813471502591</v>
      </c>
      <c r="M4165" s="15">
        <f t="shared" si="993"/>
        <v>0.50129198966408273</v>
      </c>
      <c r="N4165" s="15">
        <f t="shared" si="994"/>
        <v>0.49870801033591733</v>
      </c>
      <c r="O4165" s="12">
        <f t="shared" si="995"/>
        <v>1.0903240086325663</v>
      </c>
      <c r="P4165" s="12">
        <f t="shared" si="996"/>
        <v>0.90630550116464004</v>
      </c>
      <c r="Q4165" t="s">
        <v>319</v>
      </c>
      <c r="R4165" t="s">
        <v>308</v>
      </c>
      <c r="S4165" t="s">
        <v>280</v>
      </c>
      <c r="T4165" s="8" t="s">
        <v>99</v>
      </c>
      <c r="U4165" s="8" t="s">
        <v>72</v>
      </c>
      <c r="V4165" s="47" t="s">
        <v>661</v>
      </c>
      <c r="W4165" s="16" t="s">
        <v>73</v>
      </c>
      <c r="X4165">
        <v>4</v>
      </c>
      <c r="Y4165" s="12" t="str">
        <f t="shared" si="998"/>
        <v>Y</v>
      </c>
      <c r="Z4165" t="s">
        <v>604</v>
      </c>
      <c r="AA4165">
        <v>-2</v>
      </c>
      <c r="AB4165">
        <v>4</v>
      </c>
    </row>
    <row r="4166" spans="1:28" x14ac:dyDescent="0.25">
      <c r="A4166" s="6">
        <v>0.32902009301654667</v>
      </c>
      <c r="B4166" s="6">
        <v>0.67029452373722043</v>
      </c>
      <c r="C4166" s="13">
        <f t="shared" si="987"/>
        <v>3.039328056933317</v>
      </c>
      <c r="D4166" s="14">
        <f t="shared" si="988"/>
        <v>1.4918815007237565</v>
      </c>
      <c r="E4166" s="60">
        <v>3.4849694067571102E-2</v>
      </c>
      <c r="F4166" s="7">
        <f t="shared" si="997"/>
        <v>1.0348496940675711</v>
      </c>
      <c r="G4166" s="7">
        <f t="shared" si="989"/>
        <v>2.9369753640134548</v>
      </c>
      <c r="H4166" s="7">
        <f t="shared" si="990"/>
        <v>1.441640761239229</v>
      </c>
      <c r="I4166">
        <v>2.1</v>
      </c>
      <c r="J4166">
        <v>1.79</v>
      </c>
      <c r="K4166" s="7">
        <f t="shared" si="991"/>
        <v>2.1731843575418992</v>
      </c>
      <c r="L4166" s="7">
        <f t="shared" si="992"/>
        <v>1.8523809523809522</v>
      </c>
      <c r="M4166" s="15">
        <f t="shared" si="993"/>
        <v>0.46015424164524427</v>
      </c>
      <c r="N4166" s="15">
        <f t="shared" si="994"/>
        <v>0.53984575835475579</v>
      </c>
      <c r="O4166" s="12">
        <f t="shared" si="995"/>
        <v>0.71502131946053993</v>
      </c>
      <c r="P4166" s="12">
        <f t="shared" si="996"/>
        <v>1.2416408082560892</v>
      </c>
      <c r="Q4166" t="s">
        <v>167</v>
      </c>
      <c r="R4166" t="s">
        <v>163</v>
      </c>
      <c r="S4166" t="s">
        <v>156</v>
      </c>
      <c r="T4166" s="8" t="s">
        <v>99</v>
      </c>
      <c r="U4166" s="8" t="s">
        <v>72</v>
      </c>
      <c r="V4166" s="47" t="s">
        <v>661</v>
      </c>
      <c r="W4166" s="16" t="s">
        <v>24</v>
      </c>
      <c r="X4166">
        <v>1</v>
      </c>
      <c r="Y4166" s="12" t="str">
        <f t="shared" si="998"/>
        <v>N</v>
      </c>
      <c r="Z4166" t="s">
        <v>604</v>
      </c>
      <c r="AA4166">
        <v>-4</v>
      </c>
      <c r="AB4166">
        <v>9</v>
      </c>
    </row>
    <row r="4167" spans="1:28" x14ac:dyDescent="0.25">
      <c r="A4167" s="6">
        <v>0.2229659326161233</v>
      </c>
      <c r="B4167" s="6">
        <v>0.77694308794022082</v>
      </c>
      <c r="C4167" s="13">
        <f t="shared" si="987"/>
        <v>4.4849900981137028</v>
      </c>
      <c r="D4167" s="14">
        <f t="shared" si="988"/>
        <v>1.287095561466584</v>
      </c>
      <c r="E4167" s="60">
        <v>3.4024455077086735E-2</v>
      </c>
      <c r="F4167" s="7">
        <f t="shared" si="997"/>
        <v>1.0340244550770867</v>
      </c>
      <c r="G4167" s="7">
        <f t="shared" si="989"/>
        <v>4.3374120177644597</v>
      </c>
      <c r="H4167" s="7">
        <f t="shared" si="990"/>
        <v>1.2447438309093286</v>
      </c>
      <c r="I4167">
        <v>2.09</v>
      </c>
      <c r="J4167">
        <v>1.8</v>
      </c>
      <c r="K4167" s="7">
        <f t="shared" si="991"/>
        <v>2.161111111111111</v>
      </c>
      <c r="L4167" s="7">
        <f t="shared" si="992"/>
        <v>1.8612440191387563</v>
      </c>
      <c r="M4167" s="15">
        <f t="shared" si="993"/>
        <v>0.46272493573264784</v>
      </c>
      <c r="N4167" s="15">
        <f t="shared" si="994"/>
        <v>0.53727506426735205</v>
      </c>
      <c r="O4167" s="12">
        <f t="shared" si="995"/>
        <v>0.4818541543759553</v>
      </c>
      <c r="P4167" s="12">
        <f t="shared" si="996"/>
        <v>1.4460806756399327</v>
      </c>
      <c r="Q4167" t="s">
        <v>171</v>
      </c>
      <c r="R4167" t="s">
        <v>154</v>
      </c>
      <c r="S4167" t="s">
        <v>156</v>
      </c>
      <c r="T4167" s="8" t="s">
        <v>99</v>
      </c>
      <c r="U4167" s="8" t="s">
        <v>72</v>
      </c>
      <c r="V4167" s="47" t="s">
        <v>661</v>
      </c>
      <c r="W4167" s="16" t="s">
        <v>96</v>
      </c>
      <c r="X4167">
        <v>5</v>
      </c>
      <c r="Y4167" s="12" t="str">
        <f t="shared" si="998"/>
        <v>Y</v>
      </c>
      <c r="Z4167" t="s">
        <v>606</v>
      </c>
      <c r="AA4167">
        <v>-1</v>
      </c>
      <c r="AB4167">
        <v>1</v>
      </c>
    </row>
    <row r="4168" spans="1:28" x14ac:dyDescent="0.25">
      <c r="A4168" s="6">
        <v>0.32720373130732078</v>
      </c>
      <c r="B4168" s="6">
        <v>0.6724957665218857</v>
      </c>
      <c r="C4168" s="13">
        <f t="shared" si="987"/>
        <v>3.0561998666841799</v>
      </c>
      <c r="D4168" s="14">
        <f t="shared" si="988"/>
        <v>1.4869982084377271</v>
      </c>
      <c r="E4168" s="60">
        <v>3.2640646167216181E-2</v>
      </c>
      <c r="F4168" s="7">
        <f t="shared" si="997"/>
        <v>1.0326406461672162</v>
      </c>
      <c r="G4168" s="7">
        <f t="shared" si="989"/>
        <v>2.9595967174328015</v>
      </c>
      <c r="H4168" s="7">
        <f t="shared" si="990"/>
        <v>1.43999581457201</v>
      </c>
      <c r="I4168">
        <v>2.4300000000000002</v>
      </c>
      <c r="J4168">
        <v>1.61</v>
      </c>
      <c r="K4168" s="7">
        <f t="shared" si="991"/>
        <v>2.5093167701863357</v>
      </c>
      <c r="L4168" s="7">
        <f t="shared" si="992"/>
        <v>1.6625514403292181</v>
      </c>
      <c r="M4168" s="15">
        <f t="shared" si="993"/>
        <v>0.39851485148514848</v>
      </c>
      <c r="N4168" s="15">
        <f t="shared" si="994"/>
        <v>0.60148514851485146</v>
      </c>
      <c r="O4168" s="12">
        <f t="shared" si="995"/>
        <v>0.82105781023700364</v>
      </c>
      <c r="P4168" s="12">
        <f t="shared" si="996"/>
        <v>1.1180588052462626</v>
      </c>
      <c r="Q4168" t="s">
        <v>169</v>
      </c>
      <c r="R4168" t="s">
        <v>179</v>
      </c>
      <c r="S4168" t="s">
        <v>156</v>
      </c>
      <c r="T4168" s="8" t="s">
        <v>99</v>
      </c>
      <c r="U4168" s="8" t="s">
        <v>72</v>
      </c>
      <c r="V4168" s="47" t="s">
        <v>661</v>
      </c>
      <c r="W4168" s="16" t="s">
        <v>89</v>
      </c>
      <c r="X4168">
        <v>2</v>
      </c>
      <c r="Y4168" s="12" t="str">
        <f t="shared" si="998"/>
        <v>N</v>
      </c>
      <c r="Z4168" t="s">
        <v>604</v>
      </c>
      <c r="AA4168">
        <v>1</v>
      </c>
      <c r="AB4168">
        <v>3</v>
      </c>
    </row>
    <row r="4169" spans="1:28" x14ac:dyDescent="0.25">
      <c r="A4169" s="6">
        <v>0.6728103522047747</v>
      </c>
      <c r="B4169" s="6">
        <v>0.29535101038331579</v>
      </c>
      <c r="C4169" s="13">
        <f t="shared" si="987"/>
        <v>1.4863029332456568</v>
      </c>
      <c r="D4169" s="14">
        <f t="shared" si="988"/>
        <v>3.3858018589547694</v>
      </c>
      <c r="E4169" s="60">
        <v>3.7769692000204858E-2</v>
      </c>
      <c r="F4169" s="7">
        <f t="shared" si="997"/>
        <v>1.0377696920002049</v>
      </c>
      <c r="G4169" s="7">
        <f t="shared" si="989"/>
        <v>1.4322088462430866</v>
      </c>
      <c r="H4169" s="7">
        <f t="shared" si="990"/>
        <v>3.2625753912979962</v>
      </c>
      <c r="I4169">
        <v>1.58</v>
      </c>
      <c r="J4169">
        <v>2.4700000000000002</v>
      </c>
      <c r="K4169" s="7">
        <f t="shared" si="991"/>
        <v>1.6396761133603237</v>
      </c>
      <c r="L4169" s="7">
        <f t="shared" si="992"/>
        <v>2.5632911392405062</v>
      </c>
      <c r="M4169" s="15">
        <f t="shared" si="993"/>
        <v>0.60987654320987661</v>
      </c>
      <c r="N4169" s="15">
        <f t="shared" si="994"/>
        <v>0.39012345679012345</v>
      </c>
      <c r="O4169" s="12">
        <f t="shared" si="995"/>
        <v>1.1031910633317155</v>
      </c>
      <c r="P4169" s="12">
        <f t="shared" si="996"/>
        <v>0.7570706278812841</v>
      </c>
      <c r="Q4169" t="s">
        <v>241</v>
      </c>
      <c r="R4169" t="s">
        <v>165</v>
      </c>
      <c r="S4169" t="s">
        <v>156</v>
      </c>
      <c r="T4169" s="8" t="s">
        <v>97</v>
      </c>
      <c r="U4169" s="8" t="s">
        <v>149</v>
      </c>
      <c r="V4169" s="47" t="s">
        <v>661</v>
      </c>
      <c r="W4169" s="16" t="s">
        <v>534</v>
      </c>
      <c r="X4169">
        <v>8</v>
      </c>
      <c r="Y4169" s="12" t="str">
        <f t="shared" si="998"/>
        <v>Y</v>
      </c>
      <c r="Z4169" t="s">
        <v>601</v>
      </c>
      <c r="AA4169">
        <v>2</v>
      </c>
      <c r="AB4169">
        <v>-2</v>
      </c>
    </row>
    <row r="4170" spans="1:28" x14ac:dyDescent="0.25">
      <c r="A4170" s="6">
        <v>0.5424021332128236</v>
      </c>
      <c r="B4170" s="6">
        <v>0.45385361832996457</v>
      </c>
      <c r="C4170" s="13">
        <f t="shared" si="987"/>
        <v>1.8436505661891038</v>
      </c>
      <c r="D4170" s="14">
        <f t="shared" si="988"/>
        <v>2.2033535915824105</v>
      </c>
      <c r="E4170" s="60">
        <v>3.5245155416829377E-2</v>
      </c>
      <c r="F4170" s="7">
        <f t="shared" si="997"/>
        <v>1.0352451554168294</v>
      </c>
      <c r="G4170" s="7">
        <f t="shared" si="989"/>
        <v>1.7808830657572887</v>
      </c>
      <c r="H4170" s="7">
        <f t="shared" si="990"/>
        <v>2.1283399203112001</v>
      </c>
      <c r="I4170">
        <v>2.33</v>
      </c>
      <c r="J4170">
        <v>1.65</v>
      </c>
      <c r="K4170" s="7">
        <f t="shared" si="991"/>
        <v>2.4121212121212126</v>
      </c>
      <c r="L4170" s="7">
        <f t="shared" si="992"/>
        <v>1.7081545064377683</v>
      </c>
      <c r="M4170" s="15">
        <f t="shared" si="993"/>
        <v>0.41457286432160795</v>
      </c>
      <c r="N4170" s="15">
        <f t="shared" si="994"/>
        <v>0.58542713567839189</v>
      </c>
      <c r="O4170" s="12">
        <f t="shared" si="995"/>
        <v>1.3083396910224474</v>
      </c>
      <c r="P4170" s="12">
        <f t="shared" si="996"/>
        <v>0.77525210341341588</v>
      </c>
      <c r="Q4170" t="s">
        <v>170</v>
      </c>
      <c r="R4170" t="s">
        <v>164</v>
      </c>
      <c r="S4170" t="s">
        <v>156</v>
      </c>
      <c r="T4170" s="8" t="s">
        <v>97</v>
      </c>
      <c r="U4170" s="8" t="s">
        <v>23</v>
      </c>
      <c r="V4170" s="47" t="s">
        <v>661</v>
      </c>
      <c r="W4170" s="16" t="s">
        <v>72</v>
      </c>
      <c r="X4170">
        <v>2</v>
      </c>
      <c r="Y4170" s="12" t="str">
        <f t="shared" si="998"/>
        <v>N</v>
      </c>
      <c r="Z4170" t="s">
        <v>601</v>
      </c>
      <c r="AA4170">
        <v>3</v>
      </c>
      <c r="AB4170">
        <v>-7</v>
      </c>
    </row>
    <row r="4171" spans="1:28" x14ac:dyDescent="0.25">
      <c r="A4171" s="6">
        <v>0.41634290870760476</v>
      </c>
      <c r="B4171" s="6">
        <v>0.58194392728718336</v>
      </c>
      <c r="C4171" s="13">
        <f t="shared" si="987"/>
        <v>2.4018662959918315</v>
      </c>
      <c r="D4171" s="14">
        <f t="shared" si="988"/>
        <v>1.7183786153790557</v>
      </c>
      <c r="E4171" s="60">
        <v>2.8828352287754377E-2</v>
      </c>
      <c r="F4171" s="7">
        <f t="shared" si="997"/>
        <v>1.0288283522877544</v>
      </c>
      <c r="G4171" s="7">
        <f t="shared" si="989"/>
        <v>2.334564643996174</v>
      </c>
      <c r="H4171" s="7">
        <f t="shared" si="990"/>
        <v>1.6702286747424706</v>
      </c>
      <c r="I4171">
        <v>1.9</v>
      </c>
      <c r="J4171">
        <v>1.99</v>
      </c>
      <c r="K4171" s="7">
        <f t="shared" si="991"/>
        <v>1.9547738693467331</v>
      </c>
      <c r="L4171" s="7">
        <f t="shared" si="992"/>
        <v>2.0473684210526311</v>
      </c>
      <c r="M4171" s="15">
        <f t="shared" si="993"/>
        <v>0.51156812339331637</v>
      </c>
      <c r="N4171" s="15">
        <f t="shared" si="994"/>
        <v>0.48843187660668391</v>
      </c>
      <c r="O4171" s="12">
        <f t="shared" si="995"/>
        <v>0.81385623862943834</v>
      </c>
      <c r="P4171" s="12">
        <f t="shared" si="996"/>
        <v>1.1914536195511278</v>
      </c>
      <c r="Q4171" t="s">
        <v>242</v>
      </c>
      <c r="R4171" t="s">
        <v>178</v>
      </c>
      <c r="S4171" t="s">
        <v>156</v>
      </c>
      <c r="T4171" s="8" t="s">
        <v>97</v>
      </c>
      <c r="U4171" s="8" t="s">
        <v>23</v>
      </c>
      <c r="V4171" s="47" t="s">
        <v>661</v>
      </c>
      <c r="W4171" s="16" t="s">
        <v>23</v>
      </c>
      <c r="X4171">
        <v>3</v>
      </c>
      <c r="Y4171" s="12" t="str">
        <f t="shared" si="998"/>
        <v>Y</v>
      </c>
      <c r="Z4171" t="s">
        <v>601</v>
      </c>
      <c r="AA4171">
        <v>6</v>
      </c>
      <c r="AB4171">
        <v>-1</v>
      </c>
    </row>
    <row r="4172" spans="1:28" x14ac:dyDescent="0.25">
      <c r="A4172" s="6">
        <v>0.31606632067378421</v>
      </c>
      <c r="B4172" s="6">
        <v>0.6837438971178722</v>
      </c>
      <c r="C4172" s="13">
        <f t="shared" si="987"/>
        <v>3.163892938254917</v>
      </c>
      <c r="D4172" s="14">
        <f t="shared" si="988"/>
        <v>1.4625359059367335</v>
      </c>
      <c r="E4172" s="60">
        <v>3.2640646167216181E-2</v>
      </c>
      <c r="F4172" s="7">
        <f t="shared" si="997"/>
        <v>1.0326406461672162</v>
      </c>
      <c r="G4172" s="7">
        <f t="shared" si="989"/>
        <v>3.0638857283006713</v>
      </c>
      <c r="H4172" s="7">
        <f t="shared" si="990"/>
        <v>1.4163067388109611</v>
      </c>
      <c r="I4172">
        <v>2.4300000000000002</v>
      </c>
      <c r="J4172">
        <v>1.61</v>
      </c>
      <c r="K4172" s="7">
        <f t="shared" si="991"/>
        <v>2.5093167701863357</v>
      </c>
      <c r="L4172" s="7">
        <f t="shared" si="992"/>
        <v>1.6625514403292181</v>
      </c>
      <c r="M4172" s="15">
        <f t="shared" si="993"/>
        <v>0.39851485148514848</v>
      </c>
      <c r="N4172" s="15">
        <f t="shared" si="994"/>
        <v>0.60148514851485146</v>
      </c>
      <c r="O4172" s="12">
        <f t="shared" si="995"/>
        <v>0.79311051895781881</v>
      </c>
      <c r="P4172" s="12">
        <f t="shared" si="996"/>
        <v>1.1367594009696311</v>
      </c>
      <c r="Q4172" t="s">
        <v>176</v>
      </c>
      <c r="R4172" t="s">
        <v>244</v>
      </c>
      <c r="S4172" t="s">
        <v>156</v>
      </c>
      <c r="T4172" s="8" t="s">
        <v>99</v>
      </c>
      <c r="U4172" s="8" t="s">
        <v>72</v>
      </c>
      <c r="V4172" s="47" t="s">
        <v>661</v>
      </c>
      <c r="W4172" s="16" t="s">
        <v>24</v>
      </c>
      <c r="X4172">
        <v>1</v>
      </c>
      <c r="Y4172" s="12" t="str">
        <f t="shared" si="998"/>
        <v>N</v>
      </c>
      <c r="Z4172" t="s">
        <v>606</v>
      </c>
      <c r="AA4172">
        <v>0</v>
      </c>
      <c r="AB4172">
        <v>3</v>
      </c>
    </row>
    <row r="4173" spans="1:28" x14ac:dyDescent="0.25">
      <c r="A4173" s="6">
        <v>0.31226340390804336</v>
      </c>
      <c r="B4173" s="6">
        <v>0.68720303321976084</v>
      </c>
      <c r="C4173" s="13">
        <f t="shared" si="987"/>
        <v>3.2024245796490587</v>
      </c>
      <c r="D4173" s="14">
        <f t="shared" si="988"/>
        <v>1.4551740194083365</v>
      </c>
      <c r="E4173" s="60">
        <v>2.9539874871307603E-2</v>
      </c>
      <c r="F4173" s="7">
        <f t="shared" si="997"/>
        <v>1.0295398748713076</v>
      </c>
      <c r="G4173" s="7">
        <f t="shared" si="989"/>
        <v>3.1105396282483584</v>
      </c>
      <c r="H4173" s="7">
        <f t="shared" si="990"/>
        <v>1.4134217186976201</v>
      </c>
      <c r="I4173">
        <v>2.0699999999999998</v>
      </c>
      <c r="J4173">
        <v>1.83</v>
      </c>
      <c r="K4173" s="7">
        <f t="shared" si="991"/>
        <v>2.1311475409836067</v>
      </c>
      <c r="L4173" s="7">
        <f t="shared" si="992"/>
        <v>1.8840579710144929</v>
      </c>
      <c r="M4173" s="15">
        <f t="shared" si="993"/>
        <v>0.46923076923076917</v>
      </c>
      <c r="N4173" s="15">
        <f t="shared" si="994"/>
        <v>0.53076923076923077</v>
      </c>
      <c r="O4173" s="12">
        <f t="shared" si="995"/>
        <v>0.66547938537779738</v>
      </c>
      <c r="P4173" s="12">
        <f t="shared" si="996"/>
        <v>1.294730352443028</v>
      </c>
      <c r="Q4173" t="s">
        <v>172</v>
      </c>
      <c r="R4173" t="s">
        <v>243</v>
      </c>
      <c r="S4173" t="s">
        <v>156</v>
      </c>
      <c r="T4173" s="8" t="s">
        <v>99</v>
      </c>
      <c r="U4173" s="8" t="s">
        <v>72</v>
      </c>
      <c r="V4173" s="47" t="s">
        <v>661</v>
      </c>
      <c r="W4173" s="16" t="s">
        <v>270</v>
      </c>
      <c r="X4173">
        <v>5</v>
      </c>
      <c r="Y4173" s="12" t="str">
        <f t="shared" si="998"/>
        <v>Y</v>
      </c>
      <c r="Z4173" t="s">
        <v>605</v>
      </c>
      <c r="AA4173">
        <v>-9</v>
      </c>
      <c r="AB4173">
        <v>-2</v>
      </c>
    </row>
    <row r="4174" spans="1:28" x14ac:dyDescent="0.25">
      <c r="A4174" s="6">
        <v>0.32657686131938229</v>
      </c>
      <c r="B4174" s="6">
        <v>0.67293332725643396</v>
      </c>
      <c r="C4174" s="13">
        <f t="shared" si="987"/>
        <v>3.0620662956951819</v>
      </c>
      <c r="D4174" s="14">
        <f t="shared" si="988"/>
        <v>1.4860313191457244</v>
      </c>
      <c r="E4174" s="60">
        <v>3.1594187910440219E-2</v>
      </c>
      <c r="F4174" s="7">
        <f t="shared" si="997"/>
        <v>1.0315941879104402</v>
      </c>
      <c r="G4174" s="7">
        <f t="shared" si="989"/>
        <v>2.9682857189197551</v>
      </c>
      <c r="H4174" s="7">
        <f t="shared" si="990"/>
        <v>1.4405192822535919</v>
      </c>
      <c r="I4174">
        <v>2.33</v>
      </c>
      <c r="J4174">
        <v>1.66</v>
      </c>
      <c r="K4174" s="7">
        <f t="shared" si="991"/>
        <v>2.4036144578313259</v>
      </c>
      <c r="L4174" s="7">
        <f t="shared" si="992"/>
        <v>1.7124463519313307</v>
      </c>
      <c r="M4174" s="15">
        <f t="shared" si="993"/>
        <v>0.41604010025062649</v>
      </c>
      <c r="N4174" s="15">
        <f t="shared" si="994"/>
        <v>0.58395989974937335</v>
      </c>
      <c r="O4174" s="12">
        <f t="shared" si="995"/>
        <v>0.78496486546044308</v>
      </c>
      <c r="P4174" s="12">
        <f t="shared" si="996"/>
        <v>1.1523622213532927</v>
      </c>
      <c r="Q4174" t="s">
        <v>173</v>
      </c>
      <c r="R4174" t="s">
        <v>180</v>
      </c>
      <c r="S4174" t="s">
        <v>156</v>
      </c>
      <c r="T4174" s="8" t="s">
        <v>99</v>
      </c>
      <c r="U4174" s="8" t="s">
        <v>72</v>
      </c>
      <c r="V4174" s="47" t="s">
        <v>661</v>
      </c>
      <c r="W4174" s="16" t="s">
        <v>72</v>
      </c>
      <c r="X4174">
        <v>2</v>
      </c>
      <c r="Y4174" s="12" t="str">
        <f t="shared" si="998"/>
        <v>N</v>
      </c>
      <c r="Z4174" t="s">
        <v>603</v>
      </c>
      <c r="AA4174">
        <v>1</v>
      </c>
      <c r="AB4174">
        <v>-6</v>
      </c>
    </row>
    <row r="4175" spans="1:28" x14ac:dyDescent="0.25">
      <c r="A4175" s="6">
        <v>0.23324282256931839</v>
      </c>
      <c r="B4175" s="6">
        <v>0.76667518840855908</v>
      </c>
      <c r="C4175" s="13">
        <f t="shared" si="987"/>
        <v>4.2873773734358149</v>
      </c>
      <c r="D4175" s="14">
        <f t="shared" si="988"/>
        <v>1.304333328010483</v>
      </c>
      <c r="E4175" s="60">
        <v>3.4024455077086735E-2</v>
      </c>
      <c r="F4175" s="7">
        <f t="shared" si="997"/>
        <v>1.0340244550770867</v>
      </c>
      <c r="G4175" s="7">
        <f t="shared" si="989"/>
        <v>4.1463017169320144</v>
      </c>
      <c r="H4175" s="7">
        <f t="shared" si="990"/>
        <v>1.2614143907391868</v>
      </c>
      <c r="I4175">
        <v>2.09</v>
      </c>
      <c r="J4175">
        <v>1.8</v>
      </c>
      <c r="K4175" s="7">
        <f t="shared" si="991"/>
        <v>2.161111111111111</v>
      </c>
      <c r="L4175" s="7">
        <f t="shared" si="992"/>
        <v>1.8612440191387563</v>
      </c>
      <c r="M4175" s="15">
        <f t="shared" si="993"/>
        <v>0.46272493573264784</v>
      </c>
      <c r="N4175" s="15">
        <f t="shared" si="994"/>
        <v>0.53727506426735205</v>
      </c>
      <c r="O4175" s="12">
        <f t="shared" si="995"/>
        <v>0.50406365544147136</v>
      </c>
      <c r="P4175" s="12">
        <f t="shared" si="996"/>
        <v>1.4269696090475097</v>
      </c>
      <c r="Q4175" t="s">
        <v>175</v>
      </c>
      <c r="R4175" t="s">
        <v>155</v>
      </c>
      <c r="S4175" t="s">
        <v>156</v>
      </c>
      <c r="T4175" s="8" t="s">
        <v>99</v>
      </c>
      <c r="U4175" s="8" t="s">
        <v>72</v>
      </c>
      <c r="V4175" s="47" t="s">
        <v>661</v>
      </c>
      <c r="W4175" s="16" t="s">
        <v>148</v>
      </c>
      <c r="X4175">
        <v>1</v>
      </c>
      <c r="Y4175" s="12" t="str">
        <f t="shared" si="998"/>
        <v>N</v>
      </c>
      <c r="Z4175" t="s">
        <v>605</v>
      </c>
      <c r="AA4175">
        <v>1</v>
      </c>
      <c r="AB4175">
        <v>1</v>
      </c>
    </row>
    <row r="4176" spans="1:28" x14ac:dyDescent="0.25">
      <c r="A4176" s="6">
        <v>0.64996714254164623</v>
      </c>
      <c r="B4176" s="6">
        <v>0.34626484664126855</v>
      </c>
      <c r="C4176" s="13">
        <f t="shared" si="987"/>
        <v>1.5385393115251602</v>
      </c>
      <c r="D4176" s="14">
        <f t="shared" si="988"/>
        <v>2.8879628114141287</v>
      </c>
      <c r="E4176" s="60">
        <v>4.4889540248602255E-2</v>
      </c>
      <c r="F4176" s="7">
        <f t="shared" si="997"/>
        <v>1.0448895402486023</v>
      </c>
      <c r="G4176" s="7">
        <f t="shared" si="989"/>
        <v>1.4724420642196379</v>
      </c>
      <c r="H4176" s="7">
        <f t="shared" si="990"/>
        <v>2.763892928554935</v>
      </c>
      <c r="I4176">
        <v>1.78</v>
      </c>
      <c r="J4176">
        <v>2.0699999999999998</v>
      </c>
      <c r="K4176" s="7">
        <f t="shared" si="991"/>
        <v>1.8599033816425121</v>
      </c>
      <c r="L4176" s="7">
        <f t="shared" si="992"/>
        <v>2.1629213483146064</v>
      </c>
      <c r="M4176" s="15">
        <f t="shared" si="993"/>
        <v>0.53766233766233762</v>
      </c>
      <c r="N4176" s="15">
        <f t="shared" si="994"/>
        <v>0.46233766233766244</v>
      </c>
      <c r="O4176" s="12">
        <f t="shared" si="995"/>
        <v>1.2088760863697283</v>
      </c>
      <c r="P4176" s="12">
        <f t="shared" si="996"/>
        <v>0.74894362897128297</v>
      </c>
      <c r="Q4176" t="s">
        <v>203</v>
      </c>
      <c r="R4176" t="s">
        <v>200</v>
      </c>
      <c r="S4176" t="s">
        <v>183</v>
      </c>
      <c r="T4176" s="8" t="s">
        <v>99</v>
      </c>
      <c r="U4176" s="8" t="s">
        <v>73</v>
      </c>
      <c r="V4176" s="47" t="s">
        <v>661</v>
      </c>
      <c r="W4176" s="16" t="s">
        <v>72</v>
      </c>
      <c r="X4176">
        <v>2</v>
      </c>
      <c r="Y4176" s="12" t="str">
        <f t="shared" si="998"/>
        <v>N</v>
      </c>
      <c r="Z4176" t="s">
        <v>604</v>
      </c>
      <c r="AA4176">
        <v>4</v>
      </c>
      <c r="AB4176">
        <v>14</v>
      </c>
    </row>
    <row r="4177" spans="1:28" x14ac:dyDescent="0.25">
      <c r="A4177" s="6">
        <v>0.76814855964550433</v>
      </c>
      <c r="B4177" s="6">
        <v>0.21055478241416881</v>
      </c>
      <c r="C4177" s="13">
        <f t="shared" si="987"/>
        <v>1.3018315109013465</v>
      </c>
      <c r="D4177" s="14">
        <f t="shared" si="988"/>
        <v>4.7493578086151667</v>
      </c>
      <c r="E4177" s="60">
        <v>4.5097025283727721E-2</v>
      </c>
      <c r="F4177" s="7">
        <f t="shared" si="997"/>
        <v>1.0450970252837277</v>
      </c>
      <c r="G4177" s="7">
        <f t="shared" si="989"/>
        <v>1.2456561251314626</v>
      </c>
      <c r="H4177" s="7">
        <f t="shared" si="990"/>
        <v>4.5444180719257039</v>
      </c>
      <c r="I4177">
        <v>1.81</v>
      </c>
      <c r="J4177">
        <v>2.0299999999999998</v>
      </c>
      <c r="K4177" s="7">
        <f t="shared" si="991"/>
        <v>1.8916256157635472</v>
      </c>
      <c r="L4177" s="7">
        <f t="shared" si="992"/>
        <v>2.1215469613259672</v>
      </c>
      <c r="M4177" s="15">
        <f t="shared" si="993"/>
        <v>0.52864583333333326</v>
      </c>
      <c r="N4177" s="15">
        <f t="shared" si="994"/>
        <v>0.47135416666666657</v>
      </c>
      <c r="O4177" s="12">
        <f t="shared" si="995"/>
        <v>1.4530494921373089</v>
      </c>
      <c r="P4177" s="12">
        <f t="shared" si="996"/>
        <v>0.44670185882343</v>
      </c>
      <c r="Q4177" t="s">
        <v>189</v>
      </c>
      <c r="R4177" t="s">
        <v>195</v>
      </c>
      <c r="S4177" t="s">
        <v>183</v>
      </c>
      <c r="T4177" s="8" t="s">
        <v>97</v>
      </c>
      <c r="U4177" s="8" t="s">
        <v>96</v>
      </c>
      <c r="V4177" s="47" t="s">
        <v>661</v>
      </c>
      <c r="W4177" s="16" t="s">
        <v>93</v>
      </c>
      <c r="X4177">
        <v>0</v>
      </c>
      <c r="Y4177" s="12" t="str">
        <f t="shared" si="998"/>
        <v>N</v>
      </c>
      <c r="Z4177" t="s">
        <v>608</v>
      </c>
      <c r="AA4177">
        <v>-1</v>
      </c>
      <c r="AB4177">
        <v>-11</v>
      </c>
    </row>
    <row r="4178" spans="1:28" x14ac:dyDescent="0.25">
      <c r="A4178" s="6">
        <v>0.58722663478387283</v>
      </c>
      <c r="B4178" s="6">
        <v>0.41055614733686574</v>
      </c>
      <c r="C4178" s="13">
        <f t="shared" si="987"/>
        <v>1.7029200325152951</v>
      </c>
      <c r="D4178" s="14">
        <f t="shared" si="988"/>
        <v>2.4357204403993231</v>
      </c>
      <c r="E4178" s="60">
        <v>4.5591045591045543E-2</v>
      </c>
      <c r="F4178" s="7">
        <f t="shared" si="997"/>
        <v>1.0455910455910455</v>
      </c>
      <c r="G4178" s="7">
        <f t="shared" si="989"/>
        <v>1.6286673835779442</v>
      </c>
      <c r="H4178" s="7">
        <f t="shared" si="990"/>
        <v>2.3295153976978384</v>
      </c>
      <c r="I4178">
        <v>1.98</v>
      </c>
      <c r="J4178">
        <v>1.85</v>
      </c>
      <c r="K4178" s="7">
        <f t="shared" si="991"/>
        <v>2.07027027027027</v>
      </c>
      <c r="L4178" s="7">
        <f t="shared" si="992"/>
        <v>1.9343434343434343</v>
      </c>
      <c r="M4178" s="15">
        <f t="shared" si="993"/>
        <v>0.48302872062663194</v>
      </c>
      <c r="N4178" s="15">
        <f t="shared" si="994"/>
        <v>0.51697127937336818</v>
      </c>
      <c r="O4178" s="12">
        <f t="shared" si="995"/>
        <v>1.2157178439039096</v>
      </c>
      <c r="P4178" s="12">
        <f t="shared" si="996"/>
        <v>0.7941565880304019</v>
      </c>
      <c r="Q4178" t="s">
        <v>181</v>
      </c>
      <c r="R4178" t="s">
        <v>194</v>
      </c>
      <c r="S4178" t="s">
        <v>183</v>
      </c>
      <c r="T4178" s="8" t="s">
        <v>98</v>
      </c>
      <c r="U4178" s="8" t="s">
        <v>22</v>
      </c>
      <c r="V4178" s="47" t="s">
        <v>661</v>
      </c>
      <c r="W4178" s="16" t="s">
        <v>89</v>
      </c>
      <c r="X4178">
        <v>2</v>
      </c>
      <c r="Y4178" s="12" t="str">
        <f t="shared" si="998"/>
        <v>N</v>
      </c>
      <c r="Z4178" t="s">
        <v>606</v>
      </c>
      <c r="AA4178">
        <v>-3</v>
      </c>
      <c r="AB4178">
        <v>4</v>
      </c>
    </row>
    <row r="4179" spans="1:28" x14ac:dyDescent="0.25">
      <c r="A4179" s="6">
        <v>0.34969868967108869</v>
      </c>
      <c r="B4179" s="6">
        <v>0.65007675525917896</v>
      </c>
      <c r="C4179" s="13">
        <f t="shared" si="987"/>
        <v>2.8596046526241099</v>
      </c>
      <c r="D4179" s="14">
        <f t="shared" si="988"/>
        <v>1.5382798906589272</v>
      </c>
      <c r="E4179" s="60">
        <v>4.2682266276676373E-2</v>
      </c>
      <c r="F4179" s="7">
        <f t="shared" si="997"/>
        <v>1.0426822662766764</v>
      </c>
      <c r="G4179" s="7">
        <f t="shared" si="989"/>
        <v>2.7425465504803284</v>
      </c>
      <c r="H4179" s="7">
        <f t="shared" si="990"/>
        <v>1.4753103034464996</v>
      </c>
      <c r="I4179">
        <v>2.04</v>
      </c>
      <c r="J4179">
        <v>1.81</v>
      </c>
      <c r="K4179" s="7">
        <f t="shared" si="991"/>
        <v>2.1270718232044197</v>
      </c>
      <c r="L4179" s="7">
        <f t="shared" si="992"/>
        <v>1.8872549019607843</v>
      </c>
      <c r="M4179" s="15">
        <f t="shared" si="993"/>
        <v>0.47012987012987018</v>
      </c>
      <c r="N4179" s="15">
        <f t="shared" si="994"/>
        <v>0.52987012987012994</v>
      </c>
      <c r="O4179" s="12">
        <f t="shared" si="995"/>
        <v>0.74383422941087918</v>
      </c>
      <c r="P4179" s="12">
        <f t="shared" si="996"/>
        <v>1.2268605430136466</v>
      </c>
      <c r="Q4179" t="s">
        <v>187</v>
      </c>
      <c r="R4179" t="s">
        <v>204</v>
      </c>
      <c r="S4179" t="s">
        <v>183</v>
      </c>
      <c r="T4179" s="8" t="s">
        <v>99</v>
      </c>
      <c r="U4179" s="8" t="s">
        <v>72</v>
      </c>
      <c r="V4179" s="47" t="s">
        <v>661</v>
      </c>
      <c r="W4179" s="16" t="s">
        <v>72</v>
      </c>
      <c r="X4179">
        <v>2</v>
      </c>
      <c r="Y4179" s="12" t="str">
        <f t="shared" si="998"/>
        <v>N</v>
      </c>
      <c r="Z4179" t="s">
        <v>606</v>
      </c>
      <c r="AA4179">
        <v>-9</v>
      </c>
      <c r="AB4179">
        <v>1</v>
      </c>
    </row>
    <row r="4180" spans="1:28" x14ac:dyDescent="0.25">
      <c r="A4180" s="6">
        <v>0.27994713934967913</v>
      </c>
      <c r="B4180" s="6">
        <v>0.71993334193044811</v>
      </c>
      <c r="C4180" s="13">
        <f t="shared" si="987"/>
        <v>3.5721029417304035</v>
      </c>
      <c r="D4180" s="14">
        <f t="shared" si="988"/>
        <v>1.3890174850335086</v>
      </c>
      <c r="E4180" s="60">
        <v>4.6650717703349276E-2</v>
      </c>
      <c r="F4180" s="7">
        <f t="shared" si="997"/>
        <v>1.0466507177033493</v>
      </c>
      <c r="G4180" s="7">
        <f t="shared" si="989"/>
        <v>3.4128892106132769</v>
      </c>
      <c r="H4180" s="7">
        <f t="shared" si="990"/>
        <v>1.3271069914148723</v>
      </c>
      <c r="I4180">
        <v>2.09</v>
      </c>
      <c r="J4180">
        <v>1.76</v>
      </c>
      <c r="K4180" s="7">
        <f t="shared" si="991"/>
        <v>2.1875</v>
      </c>
      <c r="L4180" s="7">
        <f t="shared" si="992"/>
        <v>1.8421052631578947</v>
      </c>
      <c r="M4180" s="15">
        <f t="shared" si="993"/>
        <v>0.45714285714285713</v>
      </c>
      <c r="N4180" s="15">
        <f t="shared" si="994"/>
        <v>0.54285714285714282</v>
      </c>
      <c r="O4180" s="12">
        <f t="shared" si="995"/>
        <v>0.61238436732742307</v>
      </c>
      <c r="P4180" s="12">
        <f t="shared" si="996"/>
        <v>1.3261929982929306</v>
      </c>
      <c r="Q4180" t="s">
        <v>186</v>
      </c>
      <c r="R4180" t="s">
        <v>198</v>
      </c>
      <c r="S4180" t="s">
        <v>183</v>
      </c>
      <c r="T4180" s="8" t="s">
        <v>99</v>
      </c>
      <c r="U4180" s="8" t="s">
        <v>72</v>
      </c>
      <c r="V4180" s="47" t="s">
        <v>661</v>
      </c>
      <c r="W4180" s="16" t="s">
        <v>93</v>
      </c>
      <c r="X4180">
        <v>0</v>
      </c>
      <c r="Y4180" s="12" t="str">
        <f t="shared" si="998"/>
        <v>N</v>
      </c>
      <c r="Z4180" t="s">
        <v>602</v>
      </c>
      <c r="AA4180">
        <v>-4</v>
      </c>
      <c r="AB4180">
        <v>4</v>
      </c>
    </row>
    <row r="4181" spans="1:28" x14ac:dyDescent="0.25">
      <c r="A4181" s="6">
        <v>0.44416825084996153</v>
      </c>
      <c r="B4181" s="6">
        <v>0.55219948818462661</v>
      </c>
      <c r="C4181" s="13">
        <f t="shared" si="987"/>
        <v>2.2513990995223034</v>
      </c>
      <c r="D4181" s="14">
        <f t="shared" si="988"/>
        <v>1.8109397444165185</v>
      </c>
      <c r="E4181" s="60">
        <v>4.8063538852042953E-2</v>
      </c>
      <c r="F4181" s="7">
        <f t="shared" si="997"/>
        <v>1.048063538852043</v>
      </c>
      <c r="G4181" s="7">
        <f t="shared" si="989"/>
        <v>2.1481513439426476</v>
      </c>
      <c r="H4181" s="7">
        <f t="shared" si="990"/>
        <v>1.7278911795749172</v>
      </c>
      <c r="I4181">
        <v>1.77</v>
      </c>
      <c r="J4181">
        <v>2.0699999999999998</v>
      </c>
      <c r="K4181" s="7">
        <f t="shared" si="991"/>
        <v>1.855072463768116</v>
      </c>
      <c r="L4181" s="7">
        <f t="shared" si="992"/>
        <v>2.1694915254237288</v>
      </c>
      <c r="M4181" s="15">
        <f t="shared" si="993"/>
        <v>0.5390625</v>
      </c>
      <c r="N4181" s="15">
        <f t="shared" si="994"/>
        <v>0.4609375</v>
      </c>
      <c r="O4181" s="12">
        <f t="shared" si="995"/>
        <v>0.82396429143181282</v>
      </c>
      <c r="P4181" s="12">
        <f t="shared" si="996"/>
        <v>1.1979921099598678</v>
      </c>
      <c r="Q4181" t="s">
        <v>188</v>
      </c>
      <c r="R4181" t="s">
        <v>201</v>
      </c>
      <c r="S4181" t="s">
        <v>183</v>
      </c>
      <c r="T4181" s="8" t="s">
        <v>98</v>
      </c>
      <c r="U4181" s="8" t="s">
        <v>22</v>
      </c>
      <c r="V4181" s="47" t="s">
        <v>661</v>
      </c>
      <c r="W4181" s="16" t="s">
        <v>22</v>
      </c>
      <c r="X4181">
        <v>3</v>
      </c>
      <c r="Y4181" s="12" t="str">
        <f t="shared" si="998"/>
        <v>Y</v>
      </c>
      <c r="Z4181" t="s">
        <v>607</v>
      </c>
      <c r="AA4181">
        <v>-7</v>
      </c>
      <c r="AB4181">
        <v>4</v>
      </c>
    </row>
    <row r="4182" spans="1:28" x14ac:dyDescent="0.25">
      <c r="A4182" s="6">
        <v>0.24282009719690298</v>
      </c>
      <c r="B4182" s="6">
        <v>0.75677152576788576</v>
      </c>
      <c r="C4182" s="13">
        <f t="shared" si="987"/>
        <v>4.1182752644609124</v>
      </c>
      <c r="D4182" s="14">
        <f t="shared" si="988"/>
        <v>1.3214027826764672</v>
      </c>
      <c r="E4182" s="60">
        <v>4.3053103354610656E-2</v>
      </c>
      <c r="F4182" s="7">
        <f t="shared" si="997"/>
        <v>1.0430531033546107</v>
      </c>
      <c r="G4182" s="7">
        <f t="shared" si="989"/>
        <v>3.9482891630502222</v>
      </c>
      <c r="H4182" s="7">
        <f t="shared" si="990"/>
        <v>1.2668605063602643</v>
      </c>
      <c r="I4182">
        <v>1.85</v>
      </c>
      <c r="J4182">
        <v>1.99</v>
      </c>
      <c r="K4182" s="7">
        <f t="shared" si="991"/>
        <v>1.9296482412060298</v>
      </c>
      <c r="L4182" s="7">
        <f t="shared" si="992"/>
        <v>2.0756756756756753</v>
      </c>
      <c r="M4182" s="15">
        <f t="shared" si="993"/>
        <v>0.51822916666666674</v>
      </c>
      <c r="N4182" s="15">
        <f t="shared" si="994"/>
        <v>0.48177083333333343</v>
      </c>
      <c r="O4182" s="12">
        <f t="shared" si="995"/>
        <v>0.46855737348548099</v>
      </c>
      <c r="P4182" s="12">
        <f t="shared" si="996"/>
        <v>1.5708122480803679</v>
      </c>
      <c r="Q4182" t="s">
        <v>190</v>
      </c>
      <c r="R4182" t="s">
        <v>196</v>
      </c>
      <c r="S4182" t="s">
        <v>183</v>
      </c>
      <c r="T4182" s="8" t="s">
        <v>98</v>
      </c>
      <c r="U4182" s="8" t="s">
        <v>24</v>
      </c>
      <c r="V4182" s="47" t="s">
        <v>661</v>
      </c>
      <c r="W4182" s="16" t="s">
        <v>148</v>
      </c>
      <c r="X4182">
        <v>1</v>
      </c>
      <c r="Y4182" s="12" t="str">
        <f t="shared" si="998"/>
        <v>N</v>
      </c>
      <c r="Z4182" t="s">
        <v>602</v>
      </c>
      <c r="AA4182">
        <v>-2</v>
      </c>
      <c r="AB4182">
        <v>7</v>
      </c>
    </row>
    <row r="4183" spans="1:28" x14ac:dyDescent="0.25">
      <c r="A4183" s="6">
        <v>0.12791337575823414</v>
      </c>
      <c r="B4183" s="6">
        <v>0.87207859876388327</v>
      </c>
      <c r="C4183" s="13">
        <f t="shared" si="987"/>
        <v>7.8177907046255655</v>
      </c>
      <c r="D4183" s="14">
        <f t="shared" si="988"/>
        <v>1.1466856329434494</v>
      </c>
      <c r="E4183" s="60">
        <v>4.4963439921422932E-2</v>
      </c>
      <c r="F4183" s="7">
        <f t="shared" si="997"/>
        <v>1.0449634399214229</v>
      </c>
      <c r="G4183" s="7">
        <f t="shared" si="989"/>
        <v>7.4814011724787539</v>
      </c>
      <c r="H4183" s="7">
        <f t="shared" si="990"/>
        <v>1.0973452171969533</v>
      </c>
      <c r="I4183">
        <v>1.96</v>
      </c>
      <c r="J4183">
        <v>1.87</v>
      </c>
      <c r="K4183" s="7">
        <f t="shared" si="991"/>
        <v>2.0481283422459891</v>
      </c>
      <c r="L4183" s="7">
        <f t="shared" si="992"/>
        <v>1.954081632653061</v>
      </c>
      <c r="M4183" s="15">
        <f t="shared" si="993"/>
        <v>0.48825065274151441</v>
      </c>
      <c r="N4183" s="15">
        <f t="shared" si="994"/>
        <v>0.51174934725848564</v>
      </c>
      <c r="O4183" s="12">
        <f t="shared" si="995"/>
        <v>0.26198301024280035</v>
      </c>
      <c r="P4183" s="12">
        <f t="shared" si="996"/>
        <v>1.704112772074323</v>
      </c>
      <c r="Q4183" t="s">
        <v>192</v>
      </c>
      <c r="R4183" t="s">
        <v>199</v>
      </c>
      <c r="S4183" t="s">
        <v>183</v>
      </c>
      <c r="T4183" s="8" t="s">
        <v>99</v>
      </c>
      <c r="U4183" s="8" t="s">
        <v>72</v>
      </c>
      <c r="V4183" s="47" t="s">
        <v>661</v>
      </c>
      <c r="W4183" s="16" t="s">
        <v>74</v>
      </c>
      <c r="X4183">
        <v>4</v>
      </c>
      <c r="Y4183" s="12" t="str">
        <f t="shared" si="998"/>
        <v>Y</v>
      </c>
      <c r="Z4183" t="s">
        <v>607</v>
      </c>
      <c r="AA4183">
        <v>-12</v>
      </c>
      <c r="AB4183">
        <v>6</v>
      </c>
    </row>
    <row r="4184" spans="1:28" x14ac:dyDescent="0.25">
      <c r="A4184" s="6">
        <v>0.47077032340724317</v>
      </c>
      <c r="B4184" s="6">
        <v>0.52844997222396606</v>
      </c>
      <c r="C4184" s="13">
        <f t="shared" si="987"/>
        <v>2.1241780763970182</v>
      </c>
      <c r="D4184" s="14">
        <f t="shared" si="988"/>
        <v>1.8923267150370537</v>
      </c>
      <c r="E4184" s="60">
        <v>4.4564446626302434E-2</v>
      </c>
      <c r="F4184" s="7">
        <f t="shared" si="997"/>
        <v>1.0445644466263024</v>
      </c>
      <c r="G4184" s="7">
        <f t="shared" si="989"/>
        <v>2.033553873346555</v>
      </c>
      <c r="H4184" s="7">
        <f t="shared" si="990"/>
        <v>1.8115940295965693</v>
      </c>
      <c r="I4184">
        <v>1.94</v>
      </c>
      <c r="J4184">
        <v>1.89</v>
      </c>
      <c r="K4184" s="7">
        <f t="shared" si="991"/>
        <v>2.0264550264550265</v>
      </c>
      <c r="L4184" s="7">
        <f t="shared" si="992"/>
        <v>1.9742268041237114</v>
      </c>
      <c r="M4184" s="15">
        <f t="shared" si="993"/>
        <v>0.49347258485639683</v>
      </c>
      <c r="N4184" s="15">
        <f t="shared" si="994"/>
        <v>0.50652741514360311</v>
      </c>
      <c r="O4184" s="12">
        <f t="shared" si="995"/>
        <v>0.95399488817446654</v>
      </c>
      <c r="P4184" s="12">
        <f t="shared" si="996"/>
        <v>1.0432800998029845</v>
      </c>
      <c r="Q4184" t="s">
        <v>193</v>
      </c>
      <c r="R4184" t="s">
        <v>184</v>
      </c>
      <c r="S4184" t="s">
        <v>183</v>
      </c>
      <c r="T4184" s="8" t="s">
        <v>99</v>
      </c>
      <c r="U4184" s="8" t="s">
        <v>72</v>
      </c>
      <c r="V4184" s="47" t="s">
        <v>661</v>
      </c>
      <c r="W4184" s="16" t="s">
        <v>24</v>
      </c>
      <c r="X4184">
        <v>1</v>
      </c>
      <c r="Y4184" s="12" t="str">
        <f t="shared" si="998"/>
        <v>N</v>
      </c>
      <c r="Z4184" t="s">
        <v>606</v>
      </c>
      <c r="AA4184">
        <v>-5</v>
      </c>
      <c r="AB4184">
        <v>1</v>
      </c>
    </row>
    <row r="4185" spans="1:28" x14ac:dyDescent="0.25">
      <c r="A4185" s="6">
        <v>0.4945729232618179</v>
      </c>
      <c r="B4185" s="6">
        <v>0.50450326916662114</v>
      </c>
      <c r="C4185" s="13">
        <f t="shared" si="987"/>
        <v>2.0219465178254779</v>
      </c>
      <c r="D4185" s="14">
        <f t="shared" si="988"/>
        <v>1.9821477106617762</v>
      </c>
      <c r="E4185" s="60">
        <v>4.0540540540540349E-2</v>
      </c>
      <c r="F4185" s="7">
        <f t="shared" si="997"/>
        <v>1.0405405405405403</v>
      </c>
      <c r="G4185" s="7">
        <f t="shared" si="989"/>
        <v>1.9431693807673427</v>
      </c>
      <c r="H4185" s="7">
        <f t="shared" si="990"/>
        <v>1.9049211764801488</v>
      </c>
      <c r="I4185">
        <v>2</v>
      </c>
      <c r="J4185">
        <v>1.85</v>
      </c>
      <c r="K4185" s="7">
        <f t="shared" si="991"/>
        <v>2.0810810810810807</v>
      </c>
      <c r="L4185" s="7">
        <f t="shared" si="992"/>
        <v>1.9249999999999998</v>
      </c>
      <c r="M4185" s="15">
        <f t="shared" si="993"/>
        <v>0.48051948051948062</v>
      </c>
      <c r="N4185" s="15">
        <f t="shared" si="994"/>
        <v>0.51948051948051954</v>
      </c>
      <c r="O4185" s="12">
        <f t="shared" si="995"/>
        <v>1.0292463538151344</v>
      </c>
      <c r="P4185" s="12">
        <f t="shared" si="996"/>
        <v>0.97116879314574567</v>
      </c>
      <c r="Q4185" t="s">
        <v>191</v>
      </c>
      <c r="R4185" t="s">
        <v>182</v>
      </c>
      <c r="S4185" t="s">
        <v>183</v>
      </c>
      <c r="T4185" s="8" t="s">
        <v>99</v>
      </c>
      <c r="U4185" s="8" t="s">
        <v>72</v>
      </c>
      <c r="V4185" s="47" t="s">
        <v>661</v>
      </c>
      <c r="W4185" s="16" t="s">
        <v>22</v>
      </c>
      <c r="X4185">
        <v>3</v>
      </c>
      <c r="Y4185" s="12" t="str">
        <f t="shared" si="998"/>
        <v>Y</v>
      </c>
      <c r="Z4185" t="s">
        <v>601</v>
      </c>
      <c r="AA4185">
        <v>7</v>
      </c>
      <c r="AB4185">
        <v>4</v>
      </c>
    </row>
    <row r="4186" spans="1:28" x14ac:dyDescent="0.25">
      <c r="A4186" s="6">
        <v>0.33314260670186779</v>
      </c>
      <c r="B4186" s="6">
        <v>0.66662106617491668</v>
      </c>
      <c r="C4186" s="13">
        <f t="shared" si="987"/>
        <v>3.0017175224149839</v>
      </c>
      <c r="D4186" s="14">
        <f t="shared" si="988"/>
        <v>1.5001026081249089</v>
      </c>
      <c r="E4186" s="60">
        <v>4.4735406437534042E-2</v>
      </c>
      <c r="F4186" s="7">
        <f t="shared" si="997"/>
        <v>1.044735406437534</v>
      </c>
      <c r="G4186" s="7">
        <f t="shared" si="989"/>
        <v>2.8731844483481281</v>
      </c>
      <c r="H4186" s="7">
        <f t="shared" si="990"/>
        <v>1.4358684494480201</v>
      </c>
      <c r="I4186">
        <v>1.88</v>
      </c>
      <c r="J4186">
        <v>1.95</v>
      </c>
      <c r="K4186" s="7">
        <f t="shared" si="991"/>
        <v>1.9641025641025638</v>
      </c>
      <c r="L4186" s="7">
        <f t="shared" si="992"/>
        <v>2.0372340425531914</v>
      </c>
      <c r="M4186" s="15">
        <f t="shared" si="993"/>
        <v>0.50913838120104449</v>
      </c>
      <c r="N4186" s="15">
        <f t="shared" si="994"/>
        <v>0.49086161879895562</v>
      </c>
      <c r="O4186" s="12">
        <f t="shared" si="995"/>
        <v>0.65432624803495054</v>
      </c>
      <c r="P4186" s="12">
        <f t="shared" si="996"/>
        <v>1.3580631294946439</v>
      </c>
      <c r="Q4186" t="s">
        <v>205</v>
      </c>
      <c r="R4186" t="s">
        <v>197</v>
      </c>
      <c r="S4186" t="s">
        <v>183</v>
      </c>
      <c r="T4186" s="8" t="s">
        <v>99</v>
      </c>
      <c r="U4186" s="8" t="s">
        <v>72</v>
      </c>
      <c r="V4186" s="47" t="s">
        <v>661</v>
      </c>
      <c r="W4186" s="16" t="s">
        <v>410</v>
      </c>
      <c r="X4186">
        <v>6</v>
      </c>
      <c r="Y4186" s="12" t="str">
        <f t="shared" si="998"/>
        <v>Y</v>
      </c>
      <c r="Z4186" t="s">
        <v>605</v>
      </c>
      <c r="AA4186">
        <v>-3</v>
      </c>
      <c r="AB4186">
        <v>-2</v>
      </c>
    </row>
    <row r="4187" spans="1:28" x14ac:dyDescent="0.25">
      <c r="A4187" s="6">
        <v>0.49196585527612452</v>
      </c>
      <c r="B4187" s="6">
        <v>0.506813488812215</v>
      </c>
      <c r="C4187" s="13">
        <f t="shared" si="987"/>
        <v>2.0326613915893255</v>
      </c>
      <c r="D4187" s="14">
        <f t="shared" si="988"/>
        <v>1.9731124409171377</v>
      </c>
      <c r="E4187" s="60">
        <v>4.4735406437534042E-2</v>
      </c>
      <c r="F4187" s="7">
        <f t="shared" si="997"/>
        <v>1.044735406437534</v>
      </c>
      <c r="G4187" s="7">
        <f t="shared" si="989"/>
        <v>1.9456231492340645</v>
      </c>
      <c r="H4187" s="7">
        <f t="shared" si="990"/>
        <v>1.8886240753008425</v>
      </c>
      <c r="I4187">
        <v>1.88</v>
      </c>
      <c r="J4187">
        <v>1.95</v>
      </c>
      <c r="K4187" s="7">
        <f t="shared" si="991"/>
        <v>1.9641025641025638</v>
      </c>
      <c r="L4187" s="7">
        <f t="shared" si="992"/>
        <v>2.0372340425531914</v>
      </c>
      <c r="M4187" s="15">
        <f t="shared" si="993"/>
        <v>0.50913838120104449</v>
      </c>
      <c r="N4187" s="15">
        <f t="shared" si="994"/>
        <v>0.49086161879895562</v>
      </c>
      <c r="O4187" s="12">
        <f t="shared" si="995"/>
        <v>0.96627139779874716</v>
      </c>
      <c r="P4187" s="12">
        <f t="shared" si="996"/>
        <v>1.0324976926333955</v>
      </c>
      <c r="Q4187" t="s">
        <v>202</v>
      </c>
      <c r="R4187" t="s">
        <v>185</v>
      </c>
      <c r="S4187" t="s">
        <v>183</v>
      </c>
      <c r="T4187" s="8" t="s">
        <v>97</v>
      </c>
      <c r="U4187" s="8" t="s">
        <v>23</v>
      </c>
      <c r="V4187" s="47" t="s">
        <v>661</v>
      </c>
      <c r="W4187" s="16" t="s">
        <v>89</v>
      </c>
      <c r="X4187">
        <v>2</v>
      </c>
      <c r="Y4187" s="12" t="str">
        <f t="shared" si="998"/>
        <v>N</v>
      </c>
      <c r="Z4187" t="s">
        <v>602</v>
      </c>
      <c r="AA4187">
        <v>1</v>
      </c>
      <c r="AB4187">
        <v>2</v>
      </c>
    </row>
    <row r="4188" spans="1:28" x14ac:dyDescent="0.25">
      <c r="A4188" s="6">
        <v>0.53556432660591446</v>
      </c>
      <c r="B4188" s="6">
        <v>0.46301405327253675</v>
      </c>
      <c r="C4188" s="13">
        <f t="shared" si="987"/>
        <v>1.867189337156566</v>
      </c>
      <c r="D4188" s="14">
        <f t="shared" si="988"/>
        <v>2.1597616593537508</v>
      </c>
      <c r="E4188" s="60">
        <v>3.3764291056736839E-2</v>
      </c>
      <c r="F4188" s="7">
        <f t="shared" si="997"/>
        <v>1.0337642910567368</v>
      </c>
      <c r="G4188" s="7">
        <f t="shared" si="989"/>
        <v>1.8062041350334161</v>
      </c>
      <c r="H4188" s="7">
        <f t="shared" si="990"/>
        <v>2.0892206067071579</v>
      </c>
      <c r="I4188">
        <v>1.96</v>
      </c>
      <c r="J4188">
        <v>1.91</v>
      </c>
      <c r="K4188" s="7">
        <f t="shared" si="991"/>
        <v>2.0261780104712042</v>
      </c>
      <c r="L4188" s="7">
        <f t="shared" si="992"/>
        <v>1.9744897959183674</v>
      </c>
      <c r="M4188" s="15">
        <f t="shared" si="993"/>
        <v>0.49354005167958659</v>
      </c>
      <c r="N4188" s="15">
        <f t="shared" si="994"/>
        <v>0.50645994832041341</v>
      </c>
      <c r="O4188" s="12">
        <f t="shared" si="995"/>
        <v>1.0851486617617219</v>
      </c>
      <c r="P4188" s="12">
        <f t="shared" si="996"/>
        <v>0.9142165235534272</v>
      </c>
      <c r="Q4188" t="s">
        <v>222</v>
      </c>
      <c r="R4188" t="s">
        <v>213</v>
      </c>
      <c r="S4188" t="s">
        <v>208</v>
      </c>
      <c r="T4188" s="8" t="s">
        <v>97</v>
      </c>
      <c r="U4188" s="8" t="s">
        <v>23</v>
      </c>
      <c r="V4188" s="47" t="s">
        <v>661</v>
      </c>
      <c r="W4188" s="16" t="s">
        <v>95</v>
      </c>
      <c r="X4188">
        <v>4</v>
      </c>
      <c r="Y4188" s="12" t="str">
        <f t="shared" si="998"/>
        <v>Y</v>
      </c>
      <c r="Z4188" t="s">
        <v>601</v>
      </c>
      <c r="AA4188">
        <v>-3</v>
      </c>
      <c r="AB4188">
        <v>-5</v>
      </c>
    </row>
    <row r="4189" spans="1:28" x14ac:dyDescent="0.25">
      <c r="A4189" s="6">
        <v>0.46874413324664904</v>
      </c>
      <c r="B4189" s="6">
        <v>0.530066932494341</v>
      </c>
      <c r="C4189" s="13">
        <f t="shared" si="987"/>
        <v>2.1333600339138727</v>
      </c>
      <c r="D4189" s="14">
        <f t="shared" si="988"/>
        <v>1.8865542041913281</v>
      </c>
      <c r="E4189" s="60">
        <v>4.6511627906976827E-2</v>
      </c>
      <c r="F4189" s="7">
        <f t="shared" si="997"/>
        <v>1.0465116279069768</v>
      </c>
      <c r="G4189" s="7">
        <f t="shared" si="989"/>
        <v>2.0385440324065893</v>
      </c>
      <c r="H4189" s="7">
        <f t="shared" si="990"/>
        <v>1.8027073506717135</v>
      </c>
      <c r="I4189">
        <v>2.15</v>
      </c>
      <c r="J4189">
        <v>1.72</v>
      </c>
      <c r="K4189" s="7">
        <f t="shared" si="991"/>
        <v>2.25</v>
      </c>
      <c r="L4189" s="7">
        <f t="shared" si="992"/>
        <v>1.8</v>
      </c>
      <c r="M4189" s="15">
        <f t="shared" si="993"/>
        <v>0.44444444444444442</v>
      </c>
      <c r="N4189" s="15">
        <f t="shared" si="994"/>
        <v>0.55555555555555558</v>
      </c>
      <c r="O4189" s="12">
        <f t="shared" si="995"/>
        <v>1.0546742998049603</v>
      </c>
      <c r="P4189" s="12">
        <f t="shared" si="996"/>
        <v>0.95412047848981385</v>
      </c>
      <c r="Q4189" t="s">
        <v>210</v>
      </c>
      <c r="R4189" t="s">
        <v>223</v>
      </c>
      <c r="S4189" t="s">
        <v>208</v>
      </c>
      <c r="T4189" s="8" t="s">
        <v>97</v>
      </c>
      <c r="U4189" s="8" t="s">
        <v>23</v>
      </c>
      <c r="V4189" s="47" t="s">
        <v>661</v>
      </c>
      <c r="W4189" s="16" t="s">
        <v>23</v>
      </c>
      <c r="X4189">
        <v>3</v>
      </c>
      <c r="Y4189" s="12" t="str">
        <f t="shared" si="998"/>
        <v>Y</v>
      </c>
      <c r="Z4189" t="s">
        <v>604</v>
      </c>
      <c r="AA4189">
        <v>-2</v>
      </c>
      <c r="AB4189">
        <v>6</v>
      </c>
    </row>
    <row r="4190" spans="1:28" x14ac:dyDescent="0.25">
      <c r="A4190" s="6">
        <v>0.6007471113066587</v>
      </c>
      <c r="B4190" s="6">
        <v>0.38977266010926059</v>
      </c>
      <c r="C4190" s="13">
        <f t="shared" si="987"/>
        <v>1.664593938412694</v>
      </c>
      <c r="D4190" s="14">
        <f t="shared" si="988"/>
        <v>2.5655981097280689</v>
      </c>
      <c r="E4190" s="60">
        <v>4.7234646012872306E-2</v>
      </c>
      <c r="F4190" s="7">
        <f t="shared" si="997"/>
        <v>1.0472346460128723</v>
      </c>
      <c r="G4190" s="7">
        <f t="shared" si="989"/>
        <v>1.5895138159822046</v>
      </c>
      <c r="H4190" s="7">
        <f t="shared" si="990"/>
        <v>2.4498789449872089</v>
      </c>
      <c r="I4190">
        <v>2.06</v>
      </c>
      <c r="J4190">
        <v>1.78</v>
      </c>
      <c r="K4190" s="7">
        <f t="shared" si="991"/>
        <v>2.1573033707865168</v>
      </c>
      <c r="L4190" s="7">
        <f t="shared" si="992"/>
        <v>1.8640776699029127</v>
      </c>
      <c r="M4190" s="15">
        <f t="shared" si="993"/>
        <v>0.46354166666666669</v>
      </c>
      <c r="N4190" s="15">
        <f t="shared" si="994"/>
        <v>0.53645833333333337</v>
      </c>
      <c r="O4190" s="12">
        <f t="shared" si="995"/>
        <v>1.2959937682121176</v>
      </c>
      <c r="P4190" s="12">
        <f t="shared" si="996"/>
        <v>0.72656651204833045</v>
      </c>
      <c r="Q4190" t="s">
        <v>218</v>
      </c>
      <c r="R4190" t="s">
        <v>215</v>
      </c>
      <c r="S4190" t="s">
        <v>208</v>
      </c>
      <c r="T4190" s="8" t="s">
        <v>97</v>
      </c>
      <c r="U4190" s="8" t="s">
        <v>23</v>
      </c>
      <c r="V4190" s="47" t="s">
        <v>661</v>
      </c>
      <c r="W4190" s="16" t="s">
        <v>89</v>
      </c>
      <c r="X4190">
        <v>2</v>
      </c>
      <c r="Y4190" s="12" t="str">
        <f t="shared" si="998"/>
        <v>N</v>
      </c>
      <c r="Z4190" t="s">
        <v>608</v>
      </c>
      <c r="AA4190">
        <v>0</v>
      </c>
      <c r="AB4190">
        <v>-4</v>
      </c>
    </row>
    <row r="4191" spans="1:28" x14ac:dyDescent="0.25">
      <c r="A4191" s="6">
        <v>0.14331616886607304</v>
      </c>
      <c r="B4191" s="6">
        <v>0.85667258909397881</v>
      </c>
      <c r="C4191" s="13">
        <f t="shared" si="987"/>
        <v>6.9775797658566079</v>
      </c>
      <c r="D4191" s="14">
        <f t="shared" si="988"/>
        <v>1.1673071051072206</v>
      </c>
      <c r="E4191" s="60">
        <v>4.5362220717670931E-2</v>
      </c>
      <c r="F4191" s="7">
        <f t="shared" si="997"/>
        <v>1.0453622207176709</v>
      </c>
      <c r="G4191" s="7">
        <f t="shared" si="989"/>
        <v>6.6747961879340743</v>
      </c>
      <c r="H4191" s="7">
        <f t="shared" si="990"/>
        <v>1.1166532346135782</v>
      </c>
      <c r="I4191">
        <v>2.11</v>
      </c>
      <c r="J4191">
        <v>1.75</v>
      </c>
      <c r="K4191" s="7">
        <f t="shared" si="991"/>
        <v>2.2057142857142855</v>
      </c>
      <c r="L4191" s="7">
        <f t="shared" si="992"/>
        <v>1.8293838862559242</v>
      </c>
      <c r="M4191" s="15">
        <f t="shared" si="993"/>
        <v>0.45336787564766845</v>
      </c>
      <c r="N4191" s="15">
        <f t="shared" si="994"/>
        <v>0.54663212435233155</v>
      </c>
      <c r="O4191" s="12">
        <f t="shared" si="995"/>
        <v>0.31611452104173821</v>
      </c>
      <c r="P4191" s="12">
        <f t="shared" si="996"/>
        <v>1.5671830302856675</v>
      </c>
      <c r="Q4191" t="s">
        <v>206</v>
      </c>
      <c r="R4191" t="s">
        <v>216</v>
      </c>
      <c r="S4191" t="s">
        <v>208</v>
      </c>
      <c r="T4191" s="8" t="s">
        <v>99</v>
      </c>
      <c r="U4191" s="8" t="s">
        <v>72</v>
      </c>
      <c r="V4191" s="47" t="s">
        <v>661</v>
      </c>
      <c r="W4191" s="16" t="s">
        <v>72</v>
      </c>
      <c r="X4191">
        <v>2</v>
      </c>
      <c r="Y4191" s="12" t="str">
        <f t="shared" si="998"/>
        <v>N</v>
      </c>
      <c r="Z4191" t="s">
        <v>601</v>
      </c>
      <c r="AA4191">
        <v>3</v>
      </c>
      <c r="AB4191">
        <v>3</v>
      </c>
    </row>
    <row r="4192" spans="1:28" x14ac:dyDescent="0.25">
      <c r="A4192" s="6">
        <v>0.21716509578901758</v>
      </c>
      <c r="B4192" s="6">
        <v>0.78278053810337633</v>
      </c>
      <c r="C4192" s="13">
        <f t="shared" si="987"/>
        <v>4.6047915590060109</v>
      </c>
      <c r="D4192" s="14">
        <f t="shared" si="988"/>
        <v>1.2774972694427631</v>
      </c>
      <c r="E4192" s="60">
        <v>4.8279541210989763E-2</v>
      </c>
      <c r="F4192" s="7">
        <f t="shared" si="997"/>
        <v>1.0482795412109898</v>
      </c>
      <c r="G4192" s="7">
        <f t="shared" si="989"/>
        <v>4.3927133727006442</v>
      </c>
      <c r="H4192" s="7">
        <f t="shared" si="990"/>
        <v>1.2186608812063404</v>
      </c>
      <c r="I4192">
        <v>2.2999999999999998</v>
      </c>
      <c r="J4192">
        <v>1.63</v>
      </c>
      <c r="K4192" s="7">
        <f t="shared" si="991"/>
        <v>2.4110429447852764</v>
      </c>
      <c r="L4192" s="7">
        <f t="shared" si="992"/>
        <v>1.7086956521739132</v>
      </c>
      <c r="M4192" s="15">
        <f t="shared" si="993"/>
        <v>0.41475826972010171</v>
      </c>
      <c r="N4192" s="15">
        <f t="shared" si="994"/>
        <v>0.58524173027989812</v>
      </c>
      <c r="O4192" s="12">
        <f t="shared" si="995"/>
        <v>0.52359437205572956</v>
      </c>
      <c r="P4192" s="12">
        <f t="shared" si="996"/>
        <v>1.3375337020635953</v>
      </c>
      <c r="Q4192" t="s">
        <v>207</v>
      </c>
      <c r="R4192" t="s">
        <v>228</v>
      </c>
      <c r="S4192" t="s">
        <v>208</v>
      </c>
      <c r="T4192" s="8" t="s">
        <v>99</v>
      </c>
      <c r="U4192" s="8" t="s">
        <v>72</v>
      </c>
      <c r="V4192" s="47" t="s">
        <v>661</v>
      </c>
      <c r="W4192" s="16" t="s">
        <v>92</v>
      </c>
      <c r="X4192">
        <v>2</v>
      </c>
      <c r="Y4192" s="12" t="str">
        <f t="shared" si="998"/>
        <v>N</v>
      </c>
      <c r="Z4192" t="s">
        <v>605</v>
      </c>
      <c r="AA4192">
        <v>-4</v>
      </c>
      <c r="AB4192">
        <v>-4</v>
      </c>
    </row>
    <row r="4193" spans="1:28" x14ac:dyDescent="0.25">
      <c r="A4193" s="6">
        <v>0.52149918823796981</v>
      </c>
      <c r="B4193" s="6">
        <v>0.47110546928106489</v>
      </c>
      <c r="C4193" s="13">
        <f t="shared" si="987"/>
        <v>1.9175485265447456</v>
      </c>
      <c r="D4193" s="14">
        <f t="shared" si="988"/>
        <v>2.122666929607206</v>
      </c>
      <c r="E4193" s="60">
        <v>4.4564446626302434E-2</v>
      </c>
      <c r="F4193" s="7">
        <f t="shared" si="997"/>
        <v>1.0445644466263024</v>
      </c>
      <c r="G4193" s="7">
        <f t="shared" si="989"/>
        <v>1.8357397982843247</v>
      </c>
      <c r="H4193" s="7">
        <f t="shared" si="990"/>
        <v>2.0321071968923707</v>
      </c>
      <c r="I4193">
        <v>1.89</v>
      </c>
      <c r="J4193">
        <v>1.94</v>
      </c>
      <c r="K4193" s="7">
        <f t="shared" si="991"/>
        <v>1.9742268041237114</v>
      </c>
      <c r="L4193" s="7">
        <f t="shared" si="992"/>
        <v>2.0264550264550265</v>
      </c>
      <c r="M4193" s="15">
        <f t="shared" si="993"/>
        <v>0.50652741514360311</v>
      </c>
      <c r="N4193" s="15">
        <f t="shared" si="994"/>
        <v>0.49347258485639683</v>
      </c>
      <c r="O4193" s="12">
        <f t="shared" si="995"/>
        <v>1.029557675748157</v>
      </c>
      <c r="P4193" s="12">
        <f t="shared" si="996"/>
        <v>0.95467404621506824</v>
      </c>
      <c r="Q4193" t="s">
        <v>209</v>
      </c>
      <c r="R4193" t="s">
        <v>225</v>
      </c>
      <c r="S4193" t="s">
        <v>208</v>
      </c>
      <c r="T4193" s="8" t="s">
        <v>97</v>
      </c>
      <c r="U4193" s="8" t="s">
        <v>23</v>
      </c>
      <c r="V4193" s="47" t="s">
        <v>661</v>
      </c>
      <c r="W4193" s="16" t="s">
        <v>89</v>
      </c>
      <c r="X4193">
        <v>2</v>
      </c>
      <c r="Y4193" s="12" t="str">
        <f t="shared" si="998"/>
        <v>N</v>
      </c>
      <c r="Z4193" t="s">
        <v>606</v>
      </c>
      <c r="AA4193">
        <v>-5</v>
      </c>
      <c r="AB4193">
        <v>-3</v>
      </c>
    </row>
    <row r="4194" spans="1:28" x14ac:dyDescent="0.25">
      <c r="A4194" s="6">
        <v>0.33261844043079702</v>
      </c>
      <c r="B4194" s="6">
        <v>0.66698713602604531</v>
      </c>
      <c r="C4194" s="13">
        <f t="shared" si="987"/>
        <v>3.0064478647210033</v>
      </c>
      <c r="D4194" s="14">
        <f t="shared" si="988"/>
        <v>1.4992792903894188</v>
      </c>
      <c r="E4194" s="60">
        <v>4.772678302090072E-2</v>
      </c>
      <c r="F4194" s="7">
        <f t="shared" si="997"/>
        <v>1.0477267830209007</v>
      </c>
      <c r="G4194" s="7">
        <f t="shared" si="989"/>
        <v>2.8694960493923243</v>
      </c>
      <c r="H4194" s="7">
        <f t="shared" si="990"/>
        <v>1.4309830718143532</v>
      </c>
      <c r="I4194">
        <v>2.21</v>
      </c>
      <c r="J4194">
        <v>1.68</v>
      </c>
      <c r="K4194" s="7">
        <f t="shared" si="991"/>
        <v>2.3154761904761907</v>
      </c>
      <c r="L4194" s="7">
        <f t="shared" si="992"/>
        <v>1.7601809954751131</v>
      </c>
      <c r="M4194" s="15">
        <f t="shared" si="993"/>
        <v>0.43187660668380456</v>
      </c>
      <c r="N4194" s="15">
        <f t="shared" si="994"/>
        <v>0.56812339331619544</v>
      </c>
      <c r="O4194" s="12">
        <f t="shared" si="995"/>
        <v>0.77017007933083359</v>
      </c>
      <c r="P4194" s="12">
        <f t="shared" si="996"/>
        <v>1.1740180810594192</v>
      </c>
      <c r="Q4194" t="s">
        <v>217</v>
      </c>
      <c r="R4194" t="s">
        <v>230</v>
      </c>
      <c r="S4194" t="s">
        <v>208</v>
      </c>
      <c r="T4194" s="8" t="s">
        <v>99</v>
      </c>
      <c r="U4194" s="8" t="s">
        <v>72</v>
      </c>
      <c r="V4194" s="47" t="s">
        <v>661</v>
      </c>
      <c r="W4194" s="16" t="s">
        <v>89</v>
      </c>
      <c r="X4194">
        <v>2</v>
      </c>
      <c r="Y4194" s="12" t="str">
        <f t="shared" si="998"/>
        <v>N</v>
      </c>
      <c r="Z4194" t="s">
        <v>603</v>
      </c>
      <c r="AA4194">
        <v>4</v>
      </c>
      <c r="AB4194">
        <v>1</v>
      </c>
    </row>
    <row r="4195" spans="1:28" x14ac:dyDescent="0.25">
      <c r="A4195" s="6">
        <v>0.4034959577997651</v>
      </c>
      <c r="B4195" s="6">
        <v>0.59605076416869629</v>
      </c>
      <c r="C4195" s="13">
        <f t="shared" si="987"/>
        <v>2.4783395735930771</v>
      </c>
      <c r="D4195" s="14">
        <f t="shared" si="988"/>
        <v>1.6777094504604588</v>
      </c>
      <c r="E4195" s="60">
        <v>4.7758284600389889E-2</v>
      </c>
      <c r="F4195" s="7">
        <f t="shared" si="997"/>
        <v>1.0477582846003899</v>
      </c>
      <c r="G4195" s="7">
        <f t="shared" si="989"/>
        <v>2.3653733976804623</v>
      </c>
      <c r="H4195" s="7">
        <f t="shared" si="990"/>
        <v>1.6012371127185403</v>
      </c>
      <c r="I4195">
        <v>2.16</v>
      </c>
      <c r="J4195">
        <v>1.71</v>
      </c>
      <c r="K4195" s="7">
        <f t="shared" si="991"/>
        <v>2.2631578947368425</v>
      </c>
      <c r="L4195" s="7">
        <f t="shared" si="992"/>
        <v>1.7916666666666667</v>
      </c>
      <c r="M4195" s="15">
        <f t="shared" si="993"/>
        <v>0.44186046511627902</v>
      </c>
      <c r="N4195" s="15">
        <f t="shared" si="994"/>
        <v>0.55813953488372092</v>
      </c>
      <c r="O4195" s="12">
        <f t="shared" si="995"/>
        <v>0.91317506238894208</v>
      </c>
      <c r="P4195" s="12">
        <f t="shared" si="996"/>
        <v>1.0679242858022475</v>
      </c>
      <c r="Q4195" t="s">
        <v>219</v>
      </c>
      <c r="R4195" t="s">
        <v>211</v>
      </c>
      <c r="S4195" t="s">
        <v>208</v>
      </c>
      <c r="T4195" s="8" t="s">
        <v>99</v>
      </c>
      <c r="U4195" s="8" t="s">
        <v>72</v>
      </c>
      <c r="V4195" s="47" t="s">
        <v>661</v>
      </c>
      <c r="W4195" s="16" t="s">
        <v>72</v>
      </c>
      <c r="X4195">
        <v>2</v>
      </c>
      <c r="Y4195" s="12" t="str">
        <f t="shared" si="998"/>
        <v>N</v>
      </c>
      <c r="Z4195" t="s">
        <v>604</v>
      </c>
      <c r="AA4195">
        <v>0</v>
      </c>
      <c r="AB4195">
        <v>9</v>
      </c>
    </row>
    <row r="4196" spans="1:28" x14ac:dyDescent="0.25">
      <c r="A4196" s="6">
        <v>0.41303391369618159</v>
      </c>
      <c r="B4196" s="6">
        <v>0.5863922542642257</v>
      </c>
      <c r="C4196" s="13">
        <f t="shared" si="987"/>
        <v>2.4211086955333587</v>
      </c>
      <c r="D4196" s="14">
        <f t="shared" si="988"/>
        <v>1.7053431260867313</v>
      </c>
      <c r="E4196" s="60">
        <v>4.2682266276676373E-2</v>
      </c>
      <c r="F4196" s="7">
        <f t="shared" si="997"/>
        <v>1.0426822662766764</v>
      </c>
      <c r="G4196" s="7">
        <f t="shared" si="989"/>
        <v>2.3220004538668504</v>
      </c>
      <c r="H4196" s="7">
        <f t="shared" si="990"/>
        <v>1.6355347944838043</v>
      </c>
      <c r="I4196">
        <v>2.04</v>
      </c>
      <c r="J4196">
        <v>1.81</v>
      </c>
      <c r="K4196" s="7">
        <f t="shared" si="991"/>
        <v>2.1270718232044197</v>
      </c>
      <c r="L4196" s="7">
        <f t="shared" si="992"/>
        <v>1.8872549019607843</v>
      </c>
      <c r="M4196" s="15">
        <f t="shared" si="993"/>
        <v>0.47012987012987018</v>
      </c>
      <c r="N4196" s="15">
        <f t="shared" si="994"/>
        <v>0.52987012987012994</v>
      </c>
      <c r="O4196" s="12">
        <f t="shared" si="995"/>
        <v>0.87855279985099388</v>
      </c>
      <c r="P4196" s="12">
        <f t="shared" si="996"/>
        <v>1.1066716563319945</v>
      </c>
      <c r="Q4196" t="s">
        <v>220</v>
      </c>
      <c r="R4196" t="s">
        <v>226</v>
      </c>
      <c r="S4196" t="s">
        <v>208</v>
      </c>
      <c r="T4196" s="8" t="s">
        <v>99</v>
      </c>
      <c r="U4196" s="8" t="s">
        <v>72</v>
      </c>
      <c r="V4196" s="47" t="s">
        <v>661</v>
      </c>
      <c r="W4196" s="16" t="s">
        <v>74</v>
      </c>
      <c r="X4196">
        <v>4</v>
      </c>
      <c r="Y4196" s="12" t="str">
        <f t="shared" si="998"/>
        <v>Y</v>
      </c>
      <c r="Z4196" t="s">
        <v>604</v>
      </c>
      <c r="AA4196">
        <v>0</v>
      </c>
      <c r="AB4196">
        <v>0</v>
      </c>
    </row>
    <row r="4197" spans="1:28" x14ac:dyDescent="0.25">
      <c r="A4197" s="6">
        <v>0.39376756023842141</v>
      </c>
      <c r="B4197" s="6">
        <v>0.60587656323579653</v>
      </c>
      <c r="C4197" s="13">
        <f t="shared" si="987"/>
        <v>2.5395692814169668</v>
      </c>
      <c r="D4197" s="14">
        <f t="shared" si="988"/>
        <v>1.6505012087929494</v>
      </c>
      <c r="E4197" s="60">
        <v>4.9911600707194248E-2</v>
      </c>
      <c r="F4197" s="7">
        <f t="shared" si="997"/>
        <v>1.0499116007071942</v>
      </c>
      <c r="G4197" s="7">
        <f t="shared" si="989"/>
        <v>2.4188410526242174</v>
      </c>
      <c r="H4197" s="7">
        <f t="shared" si="990"/>
        <v>1.5720382627272744</v>
      </c>
      <c r="I4197">
        <v>2.15</v>
      </c>
      <c r="J4197">
        <v>1.71</v>
      </c>
      <c r="K4197" s="7">
        <f t="shared" si="991"/>
        <v>2.2573099415204676</v>
      </c>
      <c r="L4197" s="7">
        <f t="shared" si="992"/>
        <v>1.7953488372093021</v>
      </c>
      <c r="M4197" s="15">
        <f t="shared" si="993"/>
        <v>0.44300518134715028</v>
      </c>
      <c r="N4197" s="15">
        <f t="shared" si="994"/>
        <v>0.55699481865284983</v>
      </c>
      <c r="O4197" s="12">
        <f t="shared" si="995"/>
        <v>0.8888554283744482</v>
      </c>
      <c r="P4197" s="12">
        <f t="shared" si="996"/>
        <v>1.0877597832977555</v>
      </c>
      <c r="Q4197" t="s">
        <v>227</v>
      </c>
      <c r="R4197" t="s">
        <v>212</v>
      </c>
      <c r="S4197" t="s">
        <v>208</v>
      </c>
      <c r="T4197" s="8" t="s">
        <v>99</v>
      </c>
      <c r="U4197" s="8" t="s">
        <v>72</v>
      </c>
      <c r="V4197" s="47" t="s">
        <v>661</v>
      </c>
      <c r="W4197" s="16" t="s">
        <v>269</v>
      </c>
      <c r="X4197">
        <v>6</v>
      </c>
      <c r="Y4197" s="12" t="str">
        <f t="shared" si="998"/>
        <v>Y</v>
      </c>
      <c r="Z4197" t="s">
        <v>606</v>
      </c>
      <c r="AA4197">
        <v>-3</v>
      </c>
      <c r="AB4197">
        <v>4</v>
      </c>
    </row>
    <row r="4198" spans="1:28" x14ac:dyDescent="0.25">
      <c r="A4198" s="6">
        <v>0.36641767341158332</v>
      </c>
      <c r="B4198" s="6">
        <v>0.632008628672585</v>
      </c>
      <c r="C4198" s="13">
        <f t="shared" si="987"/>
        <v>2.7291260017273711</v>
      </c>
      <c r="D4198" s="14">
        <f t="shared" si="988"/>
        <v>1.582256878518117</v>
      </c>
      <c r="E4198" s="60">
        <v>4.5097025283727721E-2</v>
      </c>
      <c r="F4198" s="7">
        <f t="shared" si="997"/>
        <v>1.0450970252837277</v>
      </c>
      <c r="G4198" s="7">
        <f t="shared" si="989"/>
        <v>2.6113613719132496</v>
      </c>
      <c r="H4198" s="7">
        <f t="shared" si="990"/>
        <v>1.5139808460258115</v>
      </c>
      <c r="I4198">
        <v>2.0299999999999998</v>
      </c>
      <c r="J4198">
        <v>1.81</v>
      </c>
      <c r="K4198" s="7">
        <f t="shared" si="991"/>
        <v>2.1215469613259672</v>
      </c>
      <c r="L4198" s="7">
        <f t="shared" si="992"/>
        <v>1.8916256157635472</v>
      </c>
      <c r="M4198" s="15">
        <f t="shared" si="993"/>
        <v>0.47135416666666657</v>
      </c>
      <c r="N4198" s="15">
        <f t="shared" si="994"/>
        <v>0.52864583333333326</v>
      </c>
      <c r="O4198" s="12">
        <f t="shared" si="995"/>
        <v>0.77737230160247506</v>
      </c>
      <c r="P4198" s="12">
        <f t="shared" si="996"/>
        <v>1.1955237113806536</v>
      </c>
      <c r="Q4198" t="s">
        <v>229</v>
      </c>
      <c r="R4198" t="s">
        <v>214</v>
      </c>
      <c r="S4198" t="s">
        <v>208</v>
      </c>
      <c r="T4198" s="8" t="s">
        <v>97</v>
      </c>
      <c r="U4198" s="8" t="s">
        <v>23</v>
      </c>
      <c r="V4198" s="47" t="s">
        <v>661</v>
      </c>
      <c r="W4198" s="16" t="s">
        <v>89</v>
      </c>
      <c r="X4198">
        <v>2</v>
      </c>
      <c r="Y4198" s="12" t="str">
        <f t="shared" si="998"/>
        <v>N</v>
      </c>
      <c r="Z4198" t="s">
        <v>601</v>
      </c>
      <c r="AA4198">
        <v>10</v>
      </c>
      <c r="AB4198">
        <v>0</v>
      </c>
    </row>
    <row r="4199" spans="1:28" x14ac:dyDescent="0.25">
      <c r="A4199" s="6">
        <v>0.37280472207238158</v>
      </c>
      <c r="B4199" s="6">
        <v>0.62524556456629488</v>
      </c>
      <c r="C4199" s="13">
        <f t="shared" si="987"/>
        <v>2.6823694572351631</v>
      </c>
      <c r="D4199" s="14">
        <f t="shared" si="988"/>
        <v>1.5993716016100901</v>
      </c>
      <c r="E4199" s="60">
        <v>5.2748226950354749E-2</v>
      </c>
      <c r="F4199" s="7">
        <f t="shared" si="997"/>
        <v>1.0527482269503547</v>
      </c>
      <c r="G4199" s="7">
        <f t="shared" si="989"/>
        <v>2.5479686296936954</v>
      </c>
      <c r="H4199" s="7">
        <f t="shared" si="990"/>
        <v>1.5192346666241527</v>
      </c>
      <c r="I4199">
        <v>1.88</v>
      </c>
      <c r="J4199">
        <v>1.92</v>
      </c>
      <c r="K4199" s="7">
        <f t="shared" si="991"/>
        <v>1.9791666666666667</v>
      </c>
      <c r="L4199" s="7">
        <f t="shared" si="992"/>
        <v>2.021276595744681</v>
      </c>
      <c r="M4199" s="15">
        <f t="shared" si="993"/>
        <v>0.50526315789473686</v>
      </c>
      <c r="N4199" s="15">
        <f t="shared" si="994"/>
        <v>0.49473684210526314</v>
      </c>
      <c r="O4199" s="12">
        <f t="shared" si="995"/>
        <v>0.73784267910158863</v>
      </c>
      <c r="P4199" s="12">
        <f t="shared" si="996"/>
        <v>1.2637942262510216</v>
      </c>
      <c r="Q4199" t="s">
        <v>420</v>
      </c>
      <c r="R4199" t="s">
        <v>418</v>
      </c>
      <c r="S4199" t="s">
        <v>419</v>
      </c>
      <c r="T4199" s="8" t="s">
        <v>98</v>
      </c>
      <c r="U4199" s="8" t="s">
        <v>92</v>
      </c>
      <c r="V4199" s="47" t="s">
        <v>661</v>
      </c>
      <c r="W4199" s="16" t="s">
        <v>270</v>
      </c>
      <c r="X4199">
        <v>5</v>
      </c>
      <c r="Y4199" s="12" t="str">
        <f t="shared" si="998"/>
        <v>Y</v>
      </c>
      <c r="Z4199" t="s">
        <v>604</v>
      </c>
      <c r="AA4199">
        <v>4</v>
      </c>
      <c r="AB4199">
        <v>8</v>
      </c>
    </row>
    <row r="4200" spans="1:28" x14ac:dyDescent="0.25">
      <c r="A4200" s="6">
        <v>0.63408134030548413</v>
      </c>
      <c r="B4200" s="6">
        <v>0.34979911116417572</v>
      </c>
      <c r="C4200" s="13">
        <f t="shared" si="987"/>
        <v>1.5770847309877083</v>
      </c>
      <c r="D4200" s="14">
        <f t="shared" si="988"/>
        <v>2.8587837078026683</v>
      </c>
      <c r="E4200" s="60">
        <v>5.3098326127923645E-2</v>
      </c>
      <c r="F4200" s="7">
        <f t="shared" si="997"/>
        <v>1.0530983261279236</v>
      </c>
      <c r="G4200" s="7">
        <f t="shared" si="989"/>
        <v>1.4975664587621176</v>
      </c>
      <c r="H4200" s="7">
        <f t="shared" si="990"/>
        <v>2.7146408240092499</v>
      </c>
      <c r="I4200">
        <v>1.86</v>
      </c>
      <c r="J4200">
        <v>1.94</v>
      </c>
      <c r="K4200" s="7">
        <f t="shared" si="991"/>
        <v>1.9587628865979381</v>
      </c>
      <c r="L4200" s="7">
        <f t="shared" si="992"/>
        <v>2.043010752688172</v>
      </c>
      <c r="M4200" s="15">
        <f t="shared" si="993"/>
        <v>0.51052631578947372</v>
      </c>
      <c r="N4200" s="15">
        <f t="shared" si="994"/>
        <v>0.48947368421052634</v>
      </c>
      <c r="O4200" s="12">
        <f t="shared" si="995"/>
        <v>1.2420149964746596</v>
      </c>
      <c r="P4200" s="12">
        <f t="shared" si="996"/>
        <v>0.71464334538917607</v>
      </c>
      <c r="Q4200" t="s">
        <v>487</v>
      </c>
      <c r="R4200" t="s">
        <v>431</v>
      </c>
      <c r="S4200" t="s">
        <v>419</v>
      </c>
      <c r="T4200" s="8" t="s">
        <v>97</v>
      </c>
      <c r="U4200" s="8" t="s">
        <v>149</v>
      </c>
      <c r="V4200" s="47" t="s">
        <v>661</v>
      </c>
      <c r="W4200" s="16" t="s">
        <v>89</v>
      </c>
      <c r="X4200">
        <v>2</v>
      </c>
      <c r="Y4200" s="12" t="str">
        <f t="shared" si="998"/>
        <v>N</v>
      </c>
      <c r="Z4200" t="s">
        <v>601</v>
      </c>
      <c r="AA4200">
        <v>-4</v>
      </c>
      <c r="AB4200">
        <v>-8</v>
      </c>
    </row>
    <row r="4201" spans="1:28" x14ac:dyDescent="0.25">
      <c r="A4201" s="6">
        <v>0.383178215617898</v>
      </c>
      <c r="B4201" s="6">
        <v>0.61591680692018924</v>
      </c>
      <c r="C4201" s="13">
        <f t="shared" ref="C4201:C4264" si="999">(100%/A4201)</f>
        <v>2.6097517010131686</v>
      </c>
      <c r="D4201" s="14">
        <f t="shared" ref="D4201:D4264" si="1000">(100%/B4201)</f>
        <v>1.6235958960112944</v>
      </c>
      <c r="E4201" s="60">
        <v>5.5167829843801863E-2</v>
      </c>
      <c r="F4201" s="7">
        <f t="shared" si="997"/>
        <v>1.0551678298438019</v>
      </c>
      <c r="G4201" s="7">
        <f t="shared" ref="G4201:G4264" si="1001">C4201/F4201</f>
        <v>2.4733048404247637</v>
      </c>
      <c r="H4201" s="7">
        <f t="shared" ref="H4201:H4264" si="1002">D4201/F4201</f>
        <v>1.5387086775111765</v>
      </c>
      <c r="I4201">
        <v>1.77</v>
      </c>
      <c r="J4201">
        <v>2.04</v>
      </c>
      <c r="K4201" s="7">
        <f t="shared" ref="K4201:K4264" si="1003">(I4201*F4201)</f>
        <v>1.8676470588235292</v>
      </c>
      <c r="L4201" s="7">
        <f t="shared" ref="L4201:L4264" si="1004">(J4201*F4201)</f>
        <v>2.152542372881356</v>
      </c>
      <c r="M4201" s="15">
        <f t="shared" ref="M4201:M4264" si="1005">(1/K4201)</f>
        <v>0.53543307086614178</v>
      </c>
      <c r="N4201" s="15">
        <f t="shared" ref="N4201:N4264" si="1006">(1/L4201)</f>
        <v>0.46456692913385828</v>
      </c>
      <c r="O4201" s="12">
        <f t="shared" ref="O4201:O4264" si="1007">(I4201/G4201)</f>
        <v>0.71564166740401536</v>
      </c>
      <c r="P4201" s="12">
        <f t="shared" ref="P4201:P4264" si="1008">(J4201/H4201)</f>
        <v>1.325787025065492</v>
      </c>
      <c r="Q4201" t="s">
        <v>432</v>
      </c>
      <c r="R4201" t="s">
        <v>481</v>
      </c>
      <c r="S4201" t="s">
        <v>419</v>
      </c>
      <c r="T4201" s="8" t="s">
        <v>99</v>
      </c>
      <c r="U4201" s="8" t="s">
        <v>72</v>
      </c>
      <c r="V4201" s="47" t="s">
        <v>661</v>
      </c>
      <c r="W4201" s="16" t="s">
        <v>23</v>
      </c>
      <c r="X4201">
        <v>3</v>
      </c>
      <c r="Y4201" s="12" t="str">
        <f t="shared" si="998"/>
        <v>Y</v>
      </c>
      <c r="Z4201" t="s">
        <v>601</v>
      </c>
      <c r="AA4201">
        <v>-3</v>
      </c>
      <c r="AB4201">
        <v>-7</v>
      </c>
    </row>
    <row r="4202" spans="1:28" x14ac:dyDescent="0.25">
      <c r="A4202" s="6">
        <v>0.63897657065207936</v>
      </c>
      <c r="B4202" s="6">
        <v>0.35534234990362407</v>
      </c>
      <c r="C4202" s="13">
        <f t="shared" si="999"/>
        <v>1.5650026087490096</v>
      </c>
      <c r="D4202" s="14">
        <f t="shared" si="1000"/>
        <v>2.8141875019153217</v>
      </c>
      <c r="E4202" s="60">
        <v>3.3598632551679941E-2</v>
      </c>
      <c r="F4202" s="7">
        <f t="shared" ref="F4202:F4265" si="1009">(E4202/100%) + 1</f>
        <v>1.0335986325516799</v>
      </c>
      <c r="G4202" s="7">
        <f t="shared" si="1001"/>
        <v>1.514129914128693</v>
      </c>
      <c r="H4202" s="7">
        <f t="shared" si="1002"/>
        <v>2.7227082285972473</v>
      </c>
      <c r="I4202">
        <v>1.93</v>
      </c>
      <c r="J4202">
        <v>1.94</v>
      </c>
      <c r="K4202" s="7">
        <f t="shared" si="1003"/>
        <v>1.9948453608247423</v>
      </c>
      <c r="L4202" s="7">
        <f t="shared" si="1004"/>
        <v>2.0051813471502591</v>
      </c>
      <c r="M4202" s="15">
        <f t="shared" si="1005"/>
        <v>0.50129198966408273</v>
      </c>
      <c r="N4202" s="15">
        <f t="shared" si="1006"/>
        <v>0.49870801033591733</v>
      </c>
      <c r="O4202" s="12">
        <f t="shared" si="1007"/>
        <v>1.2746594476410036</v>
      </c>
      <c r="P4202" s="12">
        <f t="shared" si="1008"/>
        <v>0.71252585187928763</v>
      </c>
      <c r="Q4202" t="s">
        <v>251</v>
      </c>
      <c r="R4202" t="s">
        <v>246</v>
      </c>
      <c r="S4202" t="s">
        <v>159</v>
      </c>
      <c r="T4202" s="8" t="s">
        <v>98</v>
      </c>
      <c r="U4202" s="8" t="s">
        <v>22</v>
      </c>
      <c r="V4202" s="47" t="s">
        <v>661</v>
      </c>
      <c r="W4202" s="16" t="s">
        <v>22</v>
      </c>
      <c r="X4202">
        <v>3</v>
      </c>
      <c r="Y4202" s="12" t="str">
        <f t="shared" si="998"/>
        <v>Y</v>
      </c>
      <c r="Z4202" t="s">
        <v>606</v>
      </c>
      <c r="AA4202">
        <v>-10</v>
      </c>
      <c r="AB4202">
        <v>-1</v>
      </c>
    </row>
    <row r="4203" spans="1:28" x14ac:dyDescent="0.25">
      <c r="A4203" s="6">
        <v>0.53219325649840776</v>
      </c>
      <c r="B4203" s="6">
        <v>0.45877428090233113</v>
      </c>
      <c r="C4203" s="13">
        <f t="shared" si="999"/>
        <v>1.879016668831075</v>
      </c>
      <c r="D4203" s="14">
        <f t="shared" si="1000"/>
        <v>2.1797211431145831</v>
      </c>
      <c r="E4203" s="60">
        <v>4.8262276628676215E-2</v>
      </c>
      <c r="F4203" s="7">
        <f t="shared" si="1009"/>
        <v>1.0482622766286762</v>
      </c>
      <c r="G4203" s="7">
        <f t="shared" si="1001"/>
        <v>1.7925062369640867</v>
      </c>
      <c r="H4203" s="7">
        <f t="shared" si="1002"/>
        <v>2.0793661965255485</v>
      </c>
      <c r="I4203">
        <v>1.38</v>
      </c>
      <c r="J4203">
        <v>3.09</v>
      </c>
      <c r="K4203" s="7">
        <f t="shared" si="1003"/>
        <v>1.4466019417475731</v>
      </c>
      <c r="L4203" s="7">
        <f t="shared" si="1004"/>
        <v>3.2391304347826093</v>
      </c>
      <c r="M4203" s="15">
        <f t="shared" si="1005"/>
        <v>0.69127516778523479</v>
      </c>
      <c r="N4203" s="15">
        <f t="shared" si="1006"/>
        <v>0.30872483221476504</v>
      </c>
      <c r="O4203" s="12">
        <f t="shared" si="1007"/>
        <v>0.76987179823556084</v>
      </c>
      <c r="P4203" s="12">
        <f t="shared" si="1008"/>
        <v>1.4860297359662469</v>
      </c>
      <c r="Q4203" t="s">
        <v>234</v>
      </c>
      <c r="R4203" t="s">
        <v>232</v>
      </c>
      <c r="S4203" t="s">
        <v>159</v>
      </c>
      <c r="T4203" s="8" t="s">
        <v>97</v>
      </c>
      <c r="U4203" s="8" t="s">
        <v>23</v>
      </c>
      <c r="V4203" s="47" t="s">
        <v>661</v>
      </c>
      <c r="W4203" s="16" t="s">
        <v>89</v>
      </c>
      <c r="X4203">
        <v>2</v>
      </c>
      <c r="Y4203" s="12" t="str">
        <f t="shared" si="998"/>
        <v>N</v>
      </c>
      <c r="Z4203" t="s">
        <v>601</v>
      </c>
      <c r="AA4203">
        <v>4</v>
      </c>
      <c r="AB4203">
        <v>-4</v>
      </c>
    </row>
    <row r="4204" spans="1:28" x14ac:dyDescent="0.25">
      <c r="A4204" s="6">
        <v>0.49103431237075335</v>
      </c>
      <c r="B4204" s="6">
        <v>0.50206478016298173</v>
      </c>
      <c r="C4204" s="13">
        <f t="shared" si="999"/>
        <v>2.0365175605996231</v>
      </c>
      <c r="D4204" s="14">
        <f t="shared" si="1000"/>
        <v>1.9917748456192785</v>
      </c>
      <c r="E4204" s="60">
        <v>4.8279541210989763E-2</v>
      </c>
      <c r="F4204" s="7">
        <f t="shared" si="1009"/>
        <v>1.0482795412109898</v>
      </c>
      <c r="G4204" s="7">
        <f t="shared" si="1001"/>
        <v>1.9427237492844747</v>
      </c>
      <c r="H4204" s="7">
        <f t="shared" si="1002"/>
        <v>1.9000417038744717</v>
      </c>
      <c r="I4204">
        <v>2.2999999999999998</v>
      </c>
      <c r="J4204">
        <v>1.63</v>
      </c>
      <c r="K4204" s="7">
        <f t="shared" si="1003"/>
        <v>2.4110429447852764</v>
      </c>
      <c r="L4204" s="7">
        <f t="shared" si="1004"/>
        <v>1.7086956521739132</v>
      </c>
      <c r="M4204" s="15">
        <f t="shared" si="1005"/>
        <v>0.41475826972010171</v>
      </c>
      <c r="N4204" s="15">
        <f t="shared" si="1006"/>
        <v>0.58524173027989812</v>
      </c>
      <c r="O4204" s="12">
        <f t="shared" si="1007"/>
        <v>1.1839048144889945</v>
      </c>
      <c r="P4204" s="12">
        <f t="shared" si="1008"/>
        <v>0.85787590697413851</v>
      </c>
      <c r="Q4204" t="s">
        <v>7</v>
      </c>
      <c r="R4204" t="s">
        <v>46</v>
      </c>
      <c r="S4204" t="s">
        <v>9</v>
      </c>
      <c r="T4204" s="8" t="s">
        <v>97</v>
      </c>
      <c r="U4204" s="8" t="s">
        <v>89</v>
      </c>
      <c r="V4204" s="47" t="s">
        <v>661</v>
      </c>
      <c r="W4204" s="16" t="s">
        <v>93</v>
      </c>
      <c r="X4204">
        <v>0</v>
      </c>
      <c r="Y4204" s="12" t="str">
        <f t="shared" si="998"/>
        <v>N</v>
      </c>
      <c r="Z4204" t="s">
        <v>605</v>
      </c>
      <c r="AA4204">
        <v>-3</v>
      </c>
      <c r="AB4204">
        <v>-6</v>
      </c>
    </row>
    <row r="4205" spans="1:28" x14ac:dyDescent="0.25">
      <c r="A4205" s="6">
        <v>0.24353949297713764</v>
      </c>
      <c r="B4205" s="6">
        <v>0.75632622350638257</v>
      </c>
      <c r="C4205" s="13">
        <f t="shared" si="999"/>
        <v>4.1061102155364813</v>
      </c>
      <c r="D4205" s="14">
        <f t="shared" si="1000"/>
        <v>1.3221807851166767</v>
      </c>
      <c r="E4205" s="60">
        <v>4.8468439772787697E-2</v>
      </c>
      <c r="F4205" s="7">
        <f t="shared" si="1009"/>
        <v>1.0484684397727877</v>
      </c>
      <c r="G4205" s="7">
        <f t="shared" si="1001"/>
        <v>3.9162935762056046</v>
      </c>
      <c r="H4205" s="7">
        <f t="shared" si="1002"/>
        <v>1.2610592126198905</v>
      </c>
      <c r="I4205">
        <v>2.34</v>
      </c>
      <c r="J4205">
        <v>1.61</v>
      </c>
      <c r="K4205" s="7">
        <f t="shared" si="1003"/>
        <v>2.4534161490683233</v>
      </c>
      <c r="L4205" s="7">
        <f t="shared" si="1004"/>
        <v>1.6880341880341883</v>
      </c>
      <c r="M4205" s="15">
        <f t="shared" si="1005"/>
        <v>0.40759493670886071</v>
      </c>
      <c r="N4205" s="15">
        <f t="shared" si="1006"/>
        <v>0.59240506329113918</v>
      </c>
      <c r="O4205" s="12">
        <f t="shared" si="1007"/>
        <v>0.59750372500602089</v>
      </c>
      <c r="P4205" s="12">
        <f t="shared" si="1008"/>
        <v>1.2767045225855604</v>
      </c>
      <c r="Q4205" t="s">
        <v>50</v>
      </c>
      <c r="R4205" t="s">
        <v>81</v>
      </c>
      <c r="S4205" t="s">
        <v>9</v>
      </c>
      <c r="T4205" s="8" t="s">
        <v>99</v>
      </c>
      <c r="U4205" s="8" t="s">
        <v>72</v>
      </c>
      <c r="V4205" s="47" t="s">
        <v>661</v>
      </c>
      <c r="W4205" s="16" t="s">
        <v>23</v>
      </c>
      <c r="X4205">
        <v>3</v>
      </c>
      <c r="Y4205" s="12" t="str">
        <f t="shared" si="998"/>
        <v>Y</v>
      </c>
      <c r="Z4205" t="s">
        <v>607</v>
      </c>
      <c r="AA4205">
        <v>-5</v>
      </c>
      <c r="AB4205">
        <v>5</v>
      </c>
    </row>
    <row r="4206" spans="1:28" x14ac:dyDescent="0.25">
      <c r="A4206" s="6">
        <v>0.28537739706594017</v>
      </c>
      <c r="B4206" s="6">
        <v>0.71451448219586389</v>
      </c>
      <c r="C4206" s="13">
        <f t="shared" si="999"/>
        <v>3.5041317577402142</v>
      </c>
      <c r="D4206" s="14">
        <f t="shared" si="1000"/>
        <v>1.3995517584567003</v>
      </c>
      <c r="E4206" s="60">
        <v>4.6468499973506994E-2</v>
      </c>
      <c r="F4206" s="7">
        <f t="shared" si="1009"/>
        <v>1.046468499973507</v>
      </c>
      <c r="G4206" s="7">
        <f t="shared" si="1001"/>
        <v>3.3485305652572697</v>
      </c>
      <c r="H4206" s="7">
        <f t="shared" si="1002"/>
        <v>1.3374045740432055</v>
      </c>
      <c r="I4206">
        <v>2.33</v>
      </c>
      <c r="J4206">
        <v>1.62</v>
      </c>
      <c r="K4206" s="7">
        <f t="shared" si="1003"/>
        <v>2.4382716049382713</v>
      </c>
      <c r="L4206" s="7">
        <f t="shared" si="1004"/>
        <v>1.6952789699570814</v>
      </c>
      <c r="M4206" s="15">
        <f t="shared" si="1005"/>
        <v>0.41012658227848103</v>
      </c>
      <c r="N4206" s="15">
        <f t="shared" si="1006"/>
        <v>0.58987341772151902</v>
      </c>
      <c r="O4206" s="12">
        <f t="shared" si="1007"/>
        <v>0.69582760395707621</v>
      </c>
      <c r="P4206" s="12">
        <f t="shared" si="1008"/>
        <v>1.2113013753964217</v>
      </c>
      <c r="Q4206" t="s">
        <v>82</v>
      </c>
      <c r="R4206" t="s">
        <v>47</v>
      </c>
      <c r="S4206" t="s">
        <v>9</v>
      </c>
      <c r="T4206" s="8" t="s">
        <v>99</v>
      </c>
      <c r="U4206" s="8" t="s">
        <v>72</v>
      </c>
      <c r="V4206" s="47" t="s">
        <v>661</v>
      </c>
      <c r="W4206" s="16" t="e">
        <v>#N/A</v>
      </c>
      <c r="X4206" t="e">
        <v>#N/A</v>
      </c>
      <c r="Y4206" s="12" t="e">
        <f t="shared" si="998"/>
        <v>#N/A</v>
      </c>
      <c r="Z4206" t="s">
        <v>607</v>
      </c>
      <c r="AA4206">
        <v>-2</v>
      </c>
      <c r="AB4206">
        <v>5</v>
      </c>
    </row>
    <row r="4207" spans="1:28" x14ac:dyDescent="0.25">
      <c r="A4207" s="6">
        <v>0.22692686221038774</v>
      </c>
      <c r="B4207" s="6">
        <v>0.77296395304009857</v>
      </c>
      <c r="C4207" s="13">
        <f t="shared" si="999"/>
        <v>4.4067061530727161</v>
      </c>
      <c r="D4207" s="14">
        <f t="shared" si="1000"/>
        <v>1.2937213903274007</v>
      </c>
      <c r="E4207" s="60">
        <v>4.9188906331763427E-2</v>
      </c>
      <c r="F4207" s="7">
        <f t="shared" si="1009"/>
        <v>1.0491889063317634</v>
      </c>
      <c r="G4207" s="7">
        <f t="shared" si="1001"/>
        <v>4.2001074606094564</v>
      </c>
      <c r="H4207" s="7">
        <f t="shared" si="1002"/>
        <v>1.2330681181624255</v>
      </c>
      <c r="I4207">
        <v>2.4500000000000002</v>
      </c>
      <c r="J4207">
        <v>1.56</v>
      </c>
      <c r="K4207" s="7">
        <f t="shared" si="1003"/>
        <v>2.5705128205128207</v>
      </c>
      <c r="L4207" s="7">
        <f t="shared" si="1004"/>
        <v>1.6367346938775511</v>
      </c>
      <c r="M4207" s="15">
        <f t="shared" si="1005"/>
        <v>0.38902743142144636</v>
      </c>
      <c r="N4207" s="15">
        <f t="shared" si="1006"/>
        <v>0.61097256857855353</v>
      </c>
      <c r="O4207" s="12">
        <f t="shared" si="1007"/>
        <v>0.58331840863054796</v>
      </c>
      <c r="P4207" s="12">
        <f t="shared" si="1008"/>
        <v>1.2651369190574673</v>
      </c>
      <c r="Q4207" t="s">
        <v>54</v>
      </c>
      <c r="R4207" t="s">
        <v>69</v>
      </c>
      <c r="S4207" t="s">
        <v>9</v>
      </c>
      <c r="T4207" s="8" t="s">
        <v>99</v>
      </c>
      <c r="U4207" s="8" t="s">
        <v>72</v>
      </c>
      <c r="V4207" s="47" t="s">
        <v>661</v>
      </c>
      <c r="W4207" s="16" t="s">
        <v>92</v>
      </c>
      <c r="X4207">
        <v>2</v>
      </c>
      <c r="Y4207" s="12" t="str">
        <f t="shared" si="998"/>
        <v>N</v>
      </c>
      <c r="Z4207" t="s">
        <v>605</v>
      </c>
      <c r="AA4207">
        <v>-2</v>
      </c>
      <c r="AB4207">
        <v>2</v>
      </c>
    </row>
    <row r="4208" spans="1:28" x14ac:dyDescent="0.25">
      <c r="A4208" s="6">
        <v>0.15588609600236944</v>
      </c>
      <c r="B4208" s="6">
        <v>0.84408950543436112</v>
      </c>
      <c r="C4208" s="13">
        <f t="shared" si="999"/>
        <v>6.4149403034944195</v>
      </c>
      <c r="D4208" s="14">
        <f t="shared" si="1000"/>
        <v>1.1847084859625268</v>
      </c>
      <c r="E4208" s="60">
        <v>4.6940928270042148E-2</v>
      </c>
      <c r="F4208" s="7">
        <f t="shared" si="1009"/>
        <v>1.0469409282700421</v>
      </c>
      <c r="G4208" s="7">
        <f t="shared" si="1001"/>
        <v>6.1273182949246445</v>
      </c>
      <c r="H4208" s="7">
        <f t="shared" si="1002"/>
        <v>1.1315905739974563</v>
      </c>
      <c r="I4208">
        <v>2.37</v>
      </c>
      <c r="J4208">
        <v>1.6</v>
      </c>
      <c r="K4208" s="7">
        <f t="shared" si="1003"/>
        <v>2.4812500000000002</v>
      </c>
      <c r="L4208" s="7">
        <f t="shared" si="1004"/>
        <v>1.6751054852320675</v>
      </c>
      <c r="M4208" s="15">
        <f t="shared" si="1005"/>
        <v>0.40302267002518888</v>
      </c>
      <c r="N4208" s="15">
        <f t="shared" si="1006"/>
        <v>0.59697732997481112</v>
      </c>
      <c r="O4208" s="12">
        <f t="shared" si="1007"/>
        <v>0.38679237570587915</v>
      </c>
      <c r="P4208" s="12">
        <f t="shared" si="1008"/>
        <v>1.4139389605799215</v>
      </c>
      <c r="Q4208" t="s">
        <v>55</v>
      </c>
      <c r="R4208" t="s">
        <v>48</v>
      </c>
      <c r="S4208" t="s">
        <v>9</v>
      </c>
      <c r="T4208" s="8" t="s">
        <v>99</v>
      </c>
      <c r="U4208" s="8" t="s">
        <v>72</v>
      </c>
      <c r="V4208" s="47" t="s">
        <v>661</v>
      </c>
      <c r="W4208" s="16" t="s">
        <v>96</v>
      </c>
      <c r="X4208">
        <v>5</v>
      </c>
      <c r="Y4208" s="12" t="str">
        <f t="shared" si="998"/>
        <v>Y</v>
      </c>
      <c r="Z4208" t="s">
        <v>605</v>
      </c>
      <c r="AA4208">
        <v>-2</v>
      </c>
      <c r="AB4208">
        <v>0</v>
      </c>
    </row>
    <row r="4209" spans="1:28" x14ac:dyDescent="0.25">
      <c r="A4209" s="6">
        <v>0.71983307002079289</v>
      </c>
      <c r="B4209" s="6">
        <v>0.20007318005211677</v>
      </c>
      <c r="C4209" s="13">
        <f t="shared" si="999"/>
        <v>1.389210973554069</v>
      </c>
      <c r="D4209" s="14">
        <f t="shared" si="1000"/>
        <v>4.9981711678672349</v>
      </c>
      <c r="E4209" s="60">
        <v>4.1497592382188975E-2</v>
      </c>
      <c r="F4209" s="7">
        <f t="shared" si="1009"/>
        <v>1.041497592382189</v>
      </c>
      <c r="G4209" s="7">
        <f t="shared" si="1001"/>
        <v>1.3338590350233692</v>
      </c>
      <c r="H4209" s="7">
        <f t="shared" si="1002"/>
        <v>4.799023256918967</v>
      </c>
      <c r="I4209">
        <v>1.83</v>
      </c>
      <c r="J4209">
        <v>2.02</v>
      </c>
      <c r="K4209" s="7">
        <f t="shared" si="1003"/>
        <v>1.9059405940594059</v>
      </c>
      <c r="L4209" s="7">
        <f t="shared" si="1004"/>
        <v>2.1038251366120218</v>
      </c>
      <c r="M4209" s="15">
        <f t="shared" si="1005"/>
        <v>0.52467532467532474</v>
      </c>
      <c r="N4209" s="15">
        <f t="shared" si="1006"/>
        <v>0.47532467532467537</v>
      </c>
      <c r="O4209" s="12">
        <f t="shared" si="1007"/>
        <v>1.371959069099036</v>
      </c>
      <c r="P4209" s="12">
        <f t="shared" si="1008"/>
        <v>0.42091898535554612</v>
      </c>
      <c r="Q4209" t="s">
        <v>43</v>
      </c>
      <c r="R4209" t="s">
        <v>49</v>
      </c>
      <c r="S4209" t="s">
        <v>9</v>
      </c>
      <c r="T4209" s="8" t="s">
        <v>97</v>
      </c>
      <c r="U4209" s="8" t="s">
        <v>413</v>
      </c>
      <c r="V4209" s="47" t="s">
        <v>661</v>
      </c>
      <c r="W4209" s="16" t="s">
        <v>72</v>
      </c>
      <c r="X4209">
        <v>2</v>
      </c>
      <c r="Y4209" s="12" t="str">
        <f t="shared" ref="Y4209:Y4272" si="1010">IF(X4209 &gt;= 3,"Y","N")</f>
        <v>N</v>
      </c>
      <c r="Z4209" t="s">
        <v>603</v>
      </c>
      <c r="AA4209">
        <v>3</v>
      </c>
      <c r="AB4209">
        <v>-2</v>
      </c>
    </row>
    <row r="4210" spans="1:28" x14ac:dyDescent="0.25">
      <c r="A4210" s="6">
        <v>0.67945042735495487</v>
      </c>
      <c r="B4210" s="6">
        <v>0.31068322829332468</v>
      </c>
      <c r="C4210" s="13">
        <f t="shared" si="999"/>
        <v>1.4717777187850458</v>
      </c>
      <c r="D4210" s="14">
        <f t="shared" si="1000"/>
        <v>3.2187125307448916</v>
      </c>
      <c r="E4210" s="60">
        <v>5.6184668989546882E-2</v>
      </c>
      <c r="F4210" s="7">
        <f t="shared" si="1009"/>
        <v>1.0561846689895469</v>
      </c>
      <c r="G4210" s="7">
        <f t="shared" si="1001"/>
        <v>1.3934852133321507</v>
      </c>
      <c r="H4210" s="7">
        <f t="shared" si="1002"/>
        <v>3.0474902971506279</v>
      </c>
      <c r="I4210">
        <v>2.2400000000000002</v>
      </c>
      <c r="J4210">
        <v>1.64</v>
      </c>
      <c r="K4210" s="7">
        <f t="shared" si="1003"/>
        <v>2.3658536585365852</v>
      </c>
      <c r="L4210" s="7">
        <f t="shared" si="1004"/>
        <v>1.7321428571428568</v>
      </c>
      <c r="M4210" s="15">
        <f t="shared" si="1005"/>
        <v>0.42268041237113402</v>
      </c>
      <c r="N4210" s="15">
        <f t="shared" si="1006"/>
        <v>0.57731958762886615</v>
      </c>
      <c r="O4210" s="12">
        <f t="shared" si="1007"/>
        <v>1.6074802793519665</v>
      </c>
      <c r="P4210" s="12">
        <f t="shared" si="1008"/>
        <v>0.53814773472236577</v>
      </c>
      <c r="Q4210" t="s">
        <v>496</v>
      </c>
      <c r="R4210" t="s">
        <v>500</v>
      </c>
      <c r="S4210" t="s">
        <v>497</v>
      </c>
      <c r="T4210" s="8" t="s">
        <v>97</v>
      </c>
      <c r="U4210" s="8" t="s">
        <v>23</v>
      </c>
      <c r="V4210" s="47" t="s">
        <v>661</v>
      </c>
      <c r="W4210" s="16" t="s">
        <v>148</v>
      </c>
      <c r="X4210">
        <v>1</v>
      </c>
      <c r="Y4210" s="12" t="str">
        <f t="shared" si="1010"/>
        <v>N</v>
      </c>
      <c r="Z4210" t="s">
        <v>603</v>
      </c>
      <c r="AA4210">
        <v>4</v>
      </c>
      <c r="AB4210">
        <v>-3</v>
      </c>
    </row>
    <row r="4211" spans="1:28" x14ac:dyDescent="0.25">
      <c r="A4211" s="6">
        <v>0.33049096948561563</v>
      </c>
      <c r="B4211" s="6">
        <v>0.66929476551636935</v>
      </c>
      <c r="C4211" s="13">
        <f t="shared" si="999"/>
        <v>3.0258012845447029</v>
      </c>
      <c r="D4211" s="14">
        <f t="shared" si="1000"/>
        <v>1.4941099968539084</v>
      </c>
      <c r="E4211" s="60">
        <v>5.5854714391299742E-2</v>
      </c>
      <c r="F4211" s="7">
        <f t="shared" si="1009"/>
        <v>1.0558547143912997</v>
      </c>
      <c r="G4211" s="7">
        <f t="shared" si="1001"/>
        <v>2.865736396592288</v>
      </c>
      <c r="H4211" s="7">
        <f t="shared" si="1002"/>
        <v>1.4150715780203367</v>
      </c>
      <c r="I4211">
        <v>2.46</v>
      </c>
      <c r="J4211">
        <v>1.54</v>
      </c>
      <c r="K4211" s="7">
        <f t="shared" si="1003"/>
        <v>2.5974025974025974</v>
      </c>
      <c r="L4211" s="7">
        <f t="shared" si="1004"/>
        <v>1.6260162601626016</v>
      </c>
      <c r="M4211" s="15">
        <f t="shared" si="1005"/>
        <v>0.38500000000000001</v>
      </c>
      <c r="N4211" s="15">
        <f t="shared" si="1006"/>
        <v>0.61499999999999999</v>
      </c>
      <c r="O4211" s="12">
        <f t="shared" si="1007"/>
        <v>0.8584181025600407</v>
      </c>
      <c r="P4211" s="12">
        <f t="shared" si="1008"/>
        <v>1.0882841715713323</v>
      </c>
      <c r="Q4211" t="s">
        <v>501</v>
      </c>
      <c r="R4211" t="s">
        <v>505</v>
      </c>
      <c r="S4211" t="s">
        <v>497</v>
      </c>
      <c r="T4211" s="8" t="s">
        <v>99</v>
      </c>
      <c r="U4211" s="8" t="s">
        <v>72</v>
      </c>
      <c r="V4211" s="47" t="s">
        <v>661</v>
      </c>
      <c r="W4211" s="16" t="s">
        <v>23</v>
      </c>
      <c r="X4211">
        <v>3</v>
      </c>
      <c r="Y4211" s="12" t="str">
        <f t="shared" si="1010"/>
        <v>Y</v>
      </c>
      <c r="Z4211" t="s">
        <v>606</v>
      </c>
      <c r="AA4211">
        <v>-5</v>
      </c>
      <c r="AB4211">
        <v>-3</v>
      </c>
    </row>
    <row r="4212" spans="1:28" x14ac:dyDescent="0.25">
      <c r="A4212" s="6">
        <v>8.6071718341394043E-2</v>
      </c>
      <c r="B4212" s="6">
        <v>0.9139239636781058</v>
      </c>
      <c r="C4212" s="13">
        <f t="shared" si="999"/>
        <v>11.61821814726191</v>
      </c>
      <c r="D4212" s="14">
        <f t="shared" si="1000"/>
        <v>1.0941829295902028</v>
      </c>
      <c r="E4212" s="60">
        <v>5.5854714391299742E-2</v>
      </c>
      <c r="F4212" s="7">
        <f t="shared" si="1009"/>
        <v>1.0558547143912997</v>
      </c>
      <c r="G4212" s="7">
        <f t="shared" si="1001"/>
        <v>11.003614407271755</v>
      </c>
      <c r="H4212" s="7">
        <f t="shared" si="1002"/>
        <v>1.036300652614881</v>
      </c>
      <c r="I4212">
        <v>2.46</v>
      </c>
      <c r="J4212">
        <v>1.54</v>
      </c>
      <c r="K4212" s="7">
        <f t="shared" si="1003"/>
        <v>2.5974025974025974</v>
      </c>
      <c r="L4212" s="7">
        <f t="shared" si="1004"/>
        <v>1.6260162601626016</v>
      </c>
      <c r="M4212" s="15">
        <f t="shared" si="1005"/>
        <v>0.38500000000000001</v>
      </c>
      <c r="N4212" s="15">
        <f t="shared" si="1006"/>
        <v>0.61499999999999999</v>
      </c>
      <c r="O4212" s="12">
        <f t="shared" si="1007"/>
        <v>0.22356290478284166</v>
      </c>
      <c r="P4212" s="12">
        <f t="shared" si="1008"/>
        <v>1.4860552254928552</v>
      </c>
      <c r="Q4212" t="s">
        <v>499</v>
      </c>
      <c r="R4212" t="s">
        <v>508</v>
      </c>
      <c r="S4212" t="s">
        <v>497</v>
      </c>
      <c r="T4212" s="8" t="s">
        <v>98</v>
      </c>
      <c r="U4212" s="8" t="s">
        <v>24</v>
      </c>
      <c r="V4212" s="47" t="s">
        <v>661</v>
      </c>
      <c r="W4212" s="16" t="s">
        <v>93</v>
      </c>
      <c r="X4212">
        <v>0</v>
      </c>
      <c r="Y4212" s="12" t="str">
        <f t="shared" si="1010"/>
        <v>N</v>
      </c>
      <c r="Z4212" t="s">
        <v>606</v>
      </c>
      <c r="AA4212">
        <v>-7</v>
      </c>
      <c r="AB4212">
        <v>0</v>
      </c>
    </row>
    <row r="4213" spans="1:28" x14ac:dyDescent="0.25">
      <c r="A4213" s="6">
        <v>0.2995420026313988</v>
      </c>
      <c r="B4213" s="6">
        <v>0.70031912290059606</v>
      </c>
      <c r="C4213" s="13">
        <f t="shared" si="999"/>
        <v>3.3384299738108827</v>
      </c>
      <c r="D4213" s="14">
        <f t="shared" si="1000"/>
        <v>1.4279204541183732</v>
      </c>
      <c r="E4213" s="60">
        <v>5.3098326127923645E-2</v>
      </c>
      <c r="F4213" s="7">
        <f t="shared" si="1009"/>
        <v>1.0530983261279236</v>
      </c>
      <c r="G4213" s="7">
        <f t="shared" si="1001"/>
        <v>3.1701028203945238</v>
      </c>
      <c r="H4213" s="7">
        <f t="shared" si="1002"/>
        <v>1.3559232017475626</v>
      </c>
      <c r="I4213">
        <v>1.94</v>
      </c>
      <c r="J4213">
        <v>1.86</v>
      </c>
      <c r="K4213" s="7">
        <f t="shared" si="1003"/>
        <v>2.043010752688172</v>
      </c>
      <c r="L4213" s="7">
        <f t="shared" si="1004"/>
        <v>1.9587628865979381</v>
      </c>
      <c r="M4213" s="15">
        <f t="shared" si="1005"/>
        <v>0.48947368421052634</v>
      </c>
      <c r="N4213" s="15">
        <f t="shared" si="1006"/>
        <v>0.51052631578947372</v>
      </c>
      <c r="O4213" s="12">
        <f t="shared" si="1007"/>
        <v>0.6119675322576964</v>
      </c>
      <c r="P4213" s="12">
        <f t="shared" si="1008"/>
        <v>1.3717591067125079</v>
      </c>
      <c r="Q4213" t="s">
        <v>502</v>
      </c>
      <c r="R4213" t="s">
        <v>509</v>
      </c>
      <c r="S4213" t="s">
        <v>497</v>
      </c>
      <c r="T4213" s="8" t="s">
        <v>99</v>
      </c>
      <c r="U4213" s="8" t="s">
        <v>72</v>
      </c>
      <c r="V4213" s="47" t="s">
        <v>661</v>
      </c>
      <c r="W4213" s="16" t="s">
        <v>90</v>
      </c>
      <c r="X4213">
        <v>3</v>
      </c>
      <c r="Y4213" s="12" t="str">
        <f t="shared" si="1010"/>
        <v>Y</v>
      </c>
      <c r="Z4213" t="s">
        <v>603</v>
      </c>
      <c r="AA4213">
        <v>2</v>
      </c>
      <c r="AB4213">
        <v>-1</v>
      </c>
    </row>
    <row r="4214" spans="1:28" x14ac:dyDescent="0.25">
      <c r="A4214" s="6">
        <v>0.17404586567838881</v>
      </c>
      <c r="B4214" s="6">
        <v>0.82592208050032434</v>
      </c>
      <c r="C4214" s="13">
        <f t="shared" si="999"/>
        <v>5.7456119173083549</v>
      </c>
      <c r="D4214" s="14">
        <f t="shared" si="1000"/>
        <v>1.210767969048876</v>
      </c>
      <c r="E4214" s="60">
        <v>3.2683913552645549E-2</v>
      </c>
      <c r="F4214" s="7">
        <f t="shared" si="1009"/>
        <v>1.0326839135526455</v>
      </c>
      <c r="G4214" s="7">
        <f t="shared" si="1001"/>
        <v>5.563766261781173</v>
      </c>
      <c r="H4214" s="7">
        <f t="shared" si="1002"/>
        <v>1.1724477869356795</v>
      </c>
      <c r="I4214">
        <v>2.02</v>
      </c>
      <c r="J4214">
        <v>1.86</v>
      </c>
      <c r="K4214" s="7">
        <f t="shared" si="1003"/>
        <v>2.086021505376344</v>
      </c>
      <c r="L4214" s="7">
        <f t="shared" si="1004"/>
        <v>1.9207920792079207</v>
      </c>
      <c r="M4214" s="15">
        <f t="shared" si="1005"/>
        <v>0.47938144329896909</v>
      </c>
      <c r="N4214" s="15">
        <f t="shared" si="1006"/>
        <v>0.52061855670103097</v>
      </c>
      <c r="O4214" s="12">
        <f t="shared" si="1007"/>
        <v>0.36306341872696163</v>
      </c>
      <c r="P4214" s="12">
        <f t="shared" si="1008"/>
        <v>1.5864245902679499</v>
      </c>
      <c r="Q4214" t="s">
        <v>473</v>
      </c>
      <c r="R4214" t="s">
        <v>443</v>
      </c>
      <c r="S4214" t="s">
        <v>438</v>
      </c>
      <c r="T4214" s="8" t="s">
        <v>99</v>
      </c>
      <c r="U4214" s="8" t="s">
        <v>72</v>
      </c>
      <c r="V4214" s="47" t="s">
        <v>661</v>
      </c>
      <c r="W4214" s="16" t="s">
        <v>22</v>
      </c>
      <c r="X4214">
        <v>3</v>
      </c>
      <c r="Y4214" s="12" t="str">
        <f t="shared" si="1010"/>
        <v>Y</v>
      </c>
      <c r="Z4214" t="s">
        <v>604</v>
      </c>
      <c r="AA4214">
        <v>-2</v>
      </c>
      <c r="AB4214">
        <v>0</v>
      </c>
    </row>
    <row r="4215" spans="1:28" x14ac:dyDescent="0.25">
      <c r="A4215" s="6">
        <v>0.50484532207484623</v>
      </c>
      <c r="B4215" s="6">
        <v>0.49082059543252954</v>
      </c>
      <c r="C4215" s="13">
        <f t="shared" si="999"/>
        <v>1.9808047262677106</v>
      </c>
      <c r="D4215" s="14">
        <f t="shared" si="1000"/>
        <v>2.0374043169862555</v>
      </c>
      <c r="E4215" s="60">
        <v>3.7715971344289834E-2</v>
      </c>
      <c r="F4215" s="7">
        <f t="shared" si="1009"/>
        <v>1.0377159713442898</v>
      </c>
      <c r="G4215" s="7">
        <f t="shared" si="1001"/>
        <v>1.9088120265718895</v>
      </c>
      <c r="H4215" s="7">
        <f t="shared" si="1002"/>
        <v>1.9633544951100039</v>
      </c>
      <c r="I4215">
        <v>1.68</v>
      </c>
      <c r="J4215">
        <v>2.2599999999999998</v>
      </c>
      <c r="K4215" s="7">
        <f t="shared" si="1003"/>
        <v>1.7433628318584069</v>
      </c>
      <c r="L4215" s="7">
        <f t="shared" si="1004"/>
        <v>2.3452380952380949</v>
      </c>
      <c r="M4215" s="15">
        <f t="shared" si="1005"/>
        <v>0.57360406091370564</v>
      </c>
      <c r="N4215" s="15">
        <f t="shared" si="1006"/>
        <v>0.42639593908629447</v>
      </c>
      <c r="O4215" s="12">
        <f t="shared" si="1007"/>
        <v>0.8801285703428734</v>
      </c>
      <c r="P4215" s="12">
        <f t="shared" si="1008"/>
        <v>1.151091158335813</v>
      </c>
      <c r="Q4215" t="s">
        <v>450</v>
      </c>
      <c r="R4215" t="s">
        <v>442</v>
      </c>
      <c r="S4215" t="s">
        <v>438</v>
      </c>
      <c r="T4215" s="8" t="s">
        <v>98</v>
      </c>
      <c r="U4215" s="8" t="s">
        <v>22</v>
      </c>
      <c r="V4215" s="47" t="s">
        <v>661</v>
      </c>
      <c r="W4215" s="16" t="s">
        <v>91</v>
      </c>
      <c r="X4215">
        <v>3</v>
      </c>
      <c r="Y4215" s="12" t="str">
        <f t="shared" si="1010"/>
        <v>Y</v>
      </c>
      <c r="Z4215" t="s">
        <v>607</v>
      </c>
      <c r="AA4215">
        <v>-12</v>
      </c>
      <c r="AB4215">
        <v>4</v>
      </c>
    </row>
    <row r="4216" spans="1:28" x14ac:dyDescent="0.25">
      <c r="A4216" s="6">
        <v>0.36835478806580346</v>
      </c>
      <c r="B4216" s="6">
        <v>0.63114767964134266</v>
      </c>
      <c r="C4216" s="13">
        <f t="shared" si="999"/>
        <v>2.7147739961543773</v>
      </c>
      <c r="D4216" s="14">
        <f t="shared" si="1000"/>
        <v>1.5844152363330595</v>
      </c>
      <c r="E4216" s="60">
        <v>3.6714742298498582E-2</v>
      </c>
      <c r="F4216" s="7">
        <f t="shared" si="1009"/>
        <v>1.0367147422984986</v>
      </c>
      <c r="G4216" s="7">
        <f t="shared" si="1001"/>
        <v>2.6186316113682886</v>
      </c>
      <c r="H4216" s="7">
        <f t="shared" si="1002"/>
        <v>1.5283039506318343</v>
      </c>
      <c r="I4216">
        <v>1.89</v>
      </c>
      <c r="J4216">
        <v>1.97</v>
      </c>
      <c r="K4216" s="7">
        <f t="shared" si="1003"/>
        <v>1.9593908629441623</v>
      </c>
      <c r="L4216" s="7">
        <f t="shared" si="1004"/>
        <v>2.0423280423280423</v>
      </c>
      <c r="M4216" s="15">
        <f t="shared" si="1005"/>
        <v>0.51036269430051817</v>
      </c>
      <c r="N4216" s="15">
        <f t="shared" si="1006"/>
        <v>0.48963730569948188</v>
      </c>
      <c r="O4216" s="12">
        <f t="shared" si="1007"/>
        <v>0.72175100605786857</v>
      </c>
      <c r="P4216" s="12">
        <f t="shared" si="1008"/>
        <v>1.2890106049817898</v>
      </c>
      <c r="Q4216" t="s">
        <v>452</v>
      </c>
      <c r="R4216" t="s">
        <v>451</v>
      </c>
      <c r="S4216" t="s">
        <v>438</v>
      </c>
      <c r="T4216" s="8" t="s">
        <v>99</v>
      </c>
      <c r="U4216" s="8" t="s">
        <v>72</v>
      </c>
      <c r="V4216" s="47" t="s">
        <v>661</v>
      </c>
      <c r="W4216" s="16" t="s">
        <v>89</v>
      </c>
      <c r="X4216">
        <v>2</v>
      </c>
      <c r="Y4216" s="12" t="str">
        <f t="shared" si="1010"/>
        <v>N</v>
      </c>
      <c r="Z4216" t="s">
        <v>601</v>
      </c>
      <c r="AA4216">
        <v>7</v>
      </c>
      <c r="AB4216">
        <v>-2</v>
      </c>
    </row>
    <row r="4217" spans="1:28" x14ac:dyDescent="0.25">
      <c r="A4217" s="6">
        <v>0.56944028286126624</v>
      </c>
      <c r="B4217" s="6">
        <v>0.41334002177776424</v>
      </c>
      <c r="C4217" s="13">
        <f t="shared" si="999"/>
        <v>1.756110394886889</v>
      </c>
      <c r="D4217" s="14">
        <f t="shared" si="1000"/>
        <v>2.4193156900196287</v>
      </c>
      <c r="E4217" s="60">
        <v>4.6650717703349276E-2</v>
      </c>
      <c r="F4217" s="7">
        <f t="shared" si="1009"/>
        <v>1.0466507177033493</v>
      </c>
      <c r="G4217" s="7">
        <f t="shared" si="1001"/>
        <v>1.6778380458576447</v>
      </c>
      <c r="H4217" s="7">
        <f t="shared" si="1002"/>
        <v>2.3114833335501825</v>
      </c>
      <c r="I4217">
        <v>2.09</v>
      </c>
      <c r="J4217">
        <v>1.76</v>
      </c>
      <c r="K4217" s="7">
        <f t="shared" si="1003"/>
        <v>2.1875</v>
      </c>
      <c r="L4217" s="7">
        <f t="shared" si="1004"/>
        <v>1.8421052631578947</v>
      </c>
      <c r="M4217" s="15">
        <f t="shared" si="1005"/>
        <v>0.45714285714285713</v>
      </c>
      <c r="N4217" s="15">
        <f t="shared" si="1006"/>
        <v>0.54285714285714282</v>
      </c>
      <c r="O4217" s="12">
        <f t="shared" si="1007"/>
        <v>1.2456506187590199</v>
      </c>
      <c r="P4217" s="12">
        <f t="shared" si="1008"/>
        <v>0.76141582959061826</v>
      </c>
      <c r="Q4217" t="s">
        <v>447</v>
      </c>
      <c r="R4217" t="s">
        <v>462</v>
      </c>
      <c r="S4217" t="s">
        <v>416</v>
      </c>
      <c r="T4217" s="8" t="s">
        <v>97</v>
      </c>
      <c r="U4217" s="8" t="s">
        <v>90</v>
      </c>
      <c r="V4217" s="47" t="s">
        <v>661</v>
      </c>
      <c r="W4217" s="16" t="e">
        <v>#N/A</v>
      </c>
      <c r="X4217" t="e">
        <v>#N/A</v>
      </c>
      <c r="Y4217" s="12" t="e">
        <f t="shared" si="1010"/>
        <v>#N/A</v>
      </c>
      <c r="Z4217" t="s">
        <v>605</v>
      </c>
      <c r="AA4217">
        <v>3</v>
      </c>
      <c r="AB4217">
        <v>-8</v>
      </c>
    </row>
    <row r="4218" spans="1:28" x14ac:dyDescent="0.25">
      <c r="A4218" s="6">
        <v>0.59121536879507741</v>
      </c>
      <c r="B4218" s="6">
        <v>0.40570455130908389</v>
      </c>
      <c r="C4218" s="13">
        <f t="shared" si="999"/>
        <v>1.6914309958451239</v>
      </c>
      <c r="D4218" s="14">
        <f t="shared" si="1000"/>
        <v>2.4648478721111395</v>
      </c>
      <c r="E4218" s="60">
        <v>2.7217318200924545E-2</v>
      </c>
      <c r="F4218" s="7">
        <f t="shared" si="1009"/>
        <v>1.0272173182009245</v>
      </c>
      <c r="G4218" s="7">
        <f t="shared" si="1001"/>
        <v>1.6466145633209415</v>
      </c>
      <c r="H4218" s="7">
        <f t="shared" si="1002"/>
        <v>2.3995388594383233</v>
      </c>
      <c r="I4218">
        <v>2.08</v>
      </c>
      <c r="J4218">
        <v>1.83</v>
      </c>
      <c r="K4218" s="7">
        <f t="shared" si="1003"/>
        <v>2.136612021857923</v>
      </c>
      <c r="L4218" s="7">
        <f t="shared" si="1004"/>
        <v>1.8798076923076921</v>
      </c>
      <c r="M4218" s="15">
        <f t="shared" si="1005"/>
        <v>0.46803069053708451</v>
      </c>
      <c r="N4218" s="15">
        <f t="shared" si="1006"/>
        <v>0.53196930946291565</v>
      </c>
      <c r="O4218" s="12">
        <f t="shared" si="1007"/>
        <v>1.2631978644747279</v>
      </c>
      <c r="P4218" s="12">
        <f t="shared" si="1008"/>
        <v>0.76264653635505653</v>
      </c>
      <c r="Q4218" t="s">
        <v>465</v>
      </c>
      <c r="R4218" t="s">
        <v>468</v>
      </c>
      <c r="S4218" t="s">
        <v>416</v>
      </c>
      <c r="T4218" s="8" t="s">
        <v>97</v>
      </c>
      <c r="U4218" s="8" t="s">
        <v>23</v>
      </c>
      <c r="V4218" s="47" t="s">
        <v>661</v>
      </c>
      <c r="W4218" s="16" t="s">
        <v>89</v>
      </c>
      <c r="X4218">
        <v>2</v>
      </c>
      <c r="Y4218" s="12" t="str">
        <f t="shared" si="1010"/>
        <v>N</v>
      </c>
      <c r="Z4218" t="s">
        <v>601</v>
      </c>
      <c r="AA4218">
        <v>6</v>
      </c>
      <c r="AB4218">
        <v>-1</v>
      </c>
    </row>
    <row r="4219" spans="1:28" x14ac:dyDescent="0.25">
      <c r="A4219" s="6">
        <v>0.22061518089005897</v>
      </c>
      <c r="B4219" s="6">
        <v>0.77921929549358804</v>
      </c>
      <c r="C4219" s="13">
        <f t="shared" si="999"/>
        <v>4.5327796390328121</v>
      </c>
      <c r="D4219" s="14">
        <f t="shared" si="1000"/>
        <v>1.2833357769542408</v>
      </c>
      <c r="E4219" s="60">
        <v>2.8345418589321048E-2</v>
      </c>
      <c r="F4219" s="7">
        <f t="shared" si="1009"/>
        <v>1.028345418589321</v>
      </c>
      <c r="G4219" s="7">
        <f t="shared" si="1001"/>
        <v>4.4078376361620357</v>
      </c>
      <c r="H4219" s="7">
        <f t="shared" si="1002"/>
        <v>1.2479617779740919</v>
      </c>
      <c r="I4219">
        <v>2.0499999999999998</v>
      </c>
      <c r="J4219">
        <v>1.85</v>
      </c>
      <c r="K4219" s="7">
        <f t="shared" si="1003"/>
        <v>2.1081081081081079</v>
      </c>
      <c r="L4219" s="7">
        <f t="shared" si="1004"/>
        <v>1.902439024390244</v>
      </c>
      <c r="M4219" s="15">
        <f t="shared" si="1005"/>
        <v>0.47435897435897439</v>
      </c>
      <c r="N4219" s="15">
        <f t="shared" si="1006"/>
        <v>0.52564102564102555</v>
      </c>
      <c r="O4219" s="12">
        <f t="shared" si="1007"/>
        <v>0.46508065160607021</v>
      </c>
      <c r="P4219" s="12">
        <f t="shared" si="1008"/>
        <v>1.4824171963048749</v>
      </c>
      <c r="Q4219" t="s">
        <v>415</v>
      </c>
      <c r="R4219" t="s">
        <v>467</v>
      </c>
      <c r="S4219" t="s">
        <v>416</v>
      </c>
      <c r="T4219" s="8" t="s">
        <v>97</v>
      </c>
      <c r="U4219" s="8" t="s">
        <v>148</v>
      </c>
      <c r="V4219" s="47" t="s">
        <v>661</v>
      </c>
      <c r="W4219" s="16" t="e">
        <v>#N/A</v>
      </c>
      <c r="X4219" t="e">
        <v>#N/A</v>
      </c>
      <c r="Y4219" s="12" t="e">
        <f t="shared" si="1010"/>
        <v>#N/A</v>
      </c>
      <c r="Z4219" t="s">
        <v>605</v>
      </c>
      <c r="AA4219">
        <v>1</v>
      </c>
      <c r="AB4219">
        <v>-3</v>
      </c>
    </row>
    <row r="4220" spans="1:28" x14ac:dyDescent="0.25">
      <c r="A4220" s="6">
        <v>0.50725240134220828</v>
      </c>
      <c r="B4220" s="6">
        <v>0.48749425284646641</v>
      </c>
      <c r="C4220" s="13">
        <f t="shared" si="999"/>
        <v>1.9714051571840048</v>
      </c>
      <c r="D4220" s="14">
        <f t="shared" si="1000"/>
        <v>2.0513062341987127</v>
      </c>
      <c r="E4220" s="60">
        <v>3.2592867166194583E-2</v>
      </c>
      <c r="F4220" s="7">
        <f t="shared" si="1009"/>
        <v>1.0325928671661946</v>
      </c>
      <c r="G4220" s="7">
        <f t="shared" si="1001"/>
        <v>1.9091795226072479</v>
      </c>
      <c r="H4220" s="7">
        <f t="shared" si="1002"/>
        <v>1.9865585938320813</v>
      </c>
      <c r="I4220">
        <v>2.11</v>
      </c>
      <c r="J4220">
        <v>1.79</v>
      </c>
      <c r="K4220" s="7">
        <f t="shared" si="1003"/>
        <v>2.1787709497206706</v>
      </c>
      <c r="L4220" s="7">
        <f t="shared" si="1004"/>
        <v>1.8483412322274884</v>
      </c>
      <c r="M4220" s="15">
        <f t="shared" si="1005"/>
        <v>0.4589743589743589</v>
      </c>
      <c r="N4220" s="15">
        <f t="shared" si="1006"/>
        <v>0.54102564102564099</v>
      </c>
      <c r="O4220" s="12">
        <f t="shared" si="1007"/>
        <v>1.1051867962204538</v>
      </c>
      <c r="P4220" s="12">
        <f t="shared" si="1008"/>
        <v>0.9010557280100564</v>
      </c>
      <c r="Q4220" t="s">
        <v>457</v>
      </c>
      <c r="R4220" t="s">
        <v>460</v>
      </c>
      <c r="S4220" t="s">
        <v>416</v>
      </c>
      <c r="T4220" s="8" t="s">
        <v>98</v>
      </c>
      <c r="U4220" s="8" t="s">
        <v>22</v>
      </c>
      <c r="V4220" s="47" t="s">
        <v>661</v>
      </c>
      <c r="W4220" s="16" t="s">
        <v>92</v>
      </c>
      <c r="X4220">
        <v>2</v>
      </c>
      <c r="Y4220" s="12" t="str">
        <f t="shared" si="1010"/>
        <v>N</v>
      </c>
      <c r="Z4220" t="s">
        <v>606</v>
      </c>
      <c r="AA4220">
        <v>-12</v>
      </c>
      <c r="AB4220">
        <v>1</v>
      </c>
    </row>
    <row r="4221" spans="1:28" x14ac:dyDescent="0.25">
      <c r="A4221" s="6">
        <v>0.17105441359464302</v>
      </c>
      <c r="B4221" s="6">
        <v>0.82890652426225653</v>
      </c>
      <c r="C4221" s="13">
        <f t="shared" si="999"/>
        <v>5.8460929419205439</v>
      </c>
      <c r="D4221" s="14">
        <f t="shared" si="1000"/>
        <v>1.2064086489004537</v>
      </c>
      <c r="E4221" s="60">
        <v>2.7919448972080652E-2</v>
      </c>
      <c r="F4221" s="7">
        <f t="shared" si="1009"/>
        <v>1.0279194489720807</v>
      </c>
      <c r="G4221" s="7">
        <f t="shared" si="1001"/>
        <v>5.6873064788944658</v>
      </c>
      <c r="H4221" s="7">
        <f t="shared" si="1002"/>
        <v>1.1736412324009067</v>
      </c>
      <c r="I4221">
        <v>2.09</v>
      </c>
      <c r="J4221">
        <v>1.82</v>
      </c>
      <c r="K4221" s="7">
        <f t="shared" si="1003"/>
        <v>2.1483516483516483</v>
      </c>
      <c r="L4221" s="7">
        <f t="shared" si="1004"/>
        <v>1.8708133971291869</v>
      </c>
      <c r="M4221" s="15">
        <f t="shared" si="1005"/>
        <v>0.46547314578005117</v>
      </c>
      <c r="N4221" s="15">
        <f t="shared" si="1006"/>
        <v>0.53452685421994872</v>
      </c>
      <c r="O4221" s="12">
        <f t="shared" si="1007"/>
        <v>0.36748503140387595</v>
      </c>
      <c r="P4221" s="12">
        <f t="shared" si="1008"/>
        <v>1.5507294305576189</v>
      </c>
      <c r="Q4221" t="s">
        <v>469</v>
      </c>
      <c r="R4221" t="s">
        <v>414</v>
      </c>
      <c r="S4221" t="s">
        <v>416</v>
      </c>
      <c r="T4221" s="8" t="s">
        <v>99</v>
      </c>
      <c r="U4221" s="8" t="s">
        <v>72</v>
      </c>
      <c r="V4221" s="47" t="s">
        <v>661</v>
      </c>
      <c r="W4221" s="16" t="s">
        <v>74</v>
      </c>
      <c r="X4221">
        <v>4</v>
      </c>
      <c r="Y4221" s="12" t="str">
        <f t="shared" si="1010"/>
        <v>Y</v>
      </c>
      <c r="Z4221" t="s">
        <v>601</v>
      </c>
      <c r="AA4221">
        <v>6</v>
      </c>
      <c r="AB4221">
        <v>3</v>
      </c>
    </row>
    <row r="4222" spans="1:28" x14ac:dyDescent="0.25">
      <c r="A4222" s="6">
        <v>0.26539961674217916</v>
      </c>
      <c r="B4222" s="6">
        <v>0.73433109731237112</v>
      </c>
      <c r="C4222" s="13">
        <f t="shared" si="999"/>
        <v>3.7679029543265843</v>
      </c>
      <c r="D4222" s="14">
        <f t="shared" si="1000"/>
        <v>1.3617835383248358</v>
      </c>
      <c r="E4222" s="60">
        <v>2.8345418589321048E-2</v>
      </c>
      <c r="F4222" s="7">
        <f t="shared" si="1009"/>
        <v>1.028345418589321</v>
      </c>
      <c r="G4222" s="7">
        <f t="shared" si="1001"/>
        <v>3.6640440908419412</v>
      </c>
      <c r="H4222" s="7">
        <f t="shared" si="1002"/>
        <v>1.3242471972043435</v>
      </c>
      <c r="I4222">
        <v>2.0499999999999998</v>
      </c>
      <c r="J4222">
        <v>1.85</v>
      </c>
      <c r="K4222" s="7">
        <f t="shared" si="1003"/>
        <v>2.1081081081081079</v>
      </c>
      <c r="L4222" s="7">
        <f t="shared" si="1004"/>
        <v>1.902439024390244</v>
      </c>
      <c r="M4222" s="15">
        <f t="shared" si="1005"/>
        <v>0.47435897435897439</v>
      </c>
      <c r="N4222" s="15">
        <f t="shared" si="1006"/>
        <v>0.52564102564102555</v>
      </c>
      <c r="O4222" s="12">
        <f t="shared" si="1007"/>
        <v>0.5594910839429722</v>
      </c>
      <c r="P4222" s="12">
        <f t="shared" si="1008"/>
        <v>1.3970201363503647</v>
      </c>
      <c r="Q4222" t="s">
        <v>329</v>
      </c>
      <c r="R4222" t="s">
        <v>324</v>
      </c>
      <c r="S4222" t="s">
        <v>283</v>
      </c>
      <c r="T4222" s="8" t="s">
        <v>99</v>
      </c>
      <c r="U4222" s="8" t="s">
        <v>72</v>
      </c>
      <c r="V4222" s="47" t="s">
        <v>661</v>
      </c>
      <c r="W4222" s="16" t="s">
        <v>93</v>
      </c>
      <c r="X4222">
        <v>0</v>
      </c>
      <c r="Y4222" s="12" t="str">
        <f t="shared" si="1010"/>
        <v>N</v>
      </c>
      <c r="Z4222" t="s">
        <v>601</v>
      </c>
      <c r="AA4222">
        <v>0</v>
      </c>
      <c r="AB4222">
        <v>-2</v>
      </c>
    </row>
    <row r="4223" spans="1:28" x14ac:dyDescent="0.25">
      <c r="A4223" s="6">
        <v>0.60698371232312798</v>
      </c>
      <c r="B4223" s="6">
        <v>0.38622577571126437</v>
      </c>
      <c r="C4223" s="13">
        <f t="shared" si="999"/>
        <v>1.6474906652316392</v>
      </c>
      <c r="D4223" s="14">
        <f t="shared" si="1000"/>
        <v>2.5891591470259159</v>
      </c>
      <c r="E4223" s="60">
        <v>3.5437860785379582E-2</v>
      </c>
      <c r="F4223" s="7">
        <f t="shared" si="1009"/>
        <v>1.0354378607853796</v>
      </c>
      <c r="G4223" s="7">
        <f t="shared" si="1001"/>
        <v>1.5911052972140864</v>
      </c>
      <c r="H4223" s="7">
        <f t="shared" si="1002"/>
        <v>2.5005451752189538</v>
      </c>
      <c r="I4223">
        <v>1.63</v>
      </c>
      <c r="J4223">
        <v>2.37</v>
      </c>
      <c r="K4223" s="7">
        <f t="shared" si="1003"/>
        <v>1.6877637130801686</v>
      </c>
      <c r="L4223" s="7">
        <f t="shared" si="1004"/>
        <v>2.4539877300613497</v>
      </c>
      <c r="M4223" s="15">
        <f t="shared" si="1005"/>
        <v>0.59250000000000003</v>
      </c>
      <c r="N4223" s="15">
        <f t="shared" si="1006"/>
        <v>0.40749999999999997</v>
      </c>
      <c r="O4223" s="12">
        <f t="shared" si="1007"/>
        <v>1.0244450840896673</v>
      </c>
      <c r="P4223" s="12">
        <f t="shared" si="1008"/>
        <v>0.94779331462886973</v>
      </c>
      <c r="Q4223" t="s">
        <v>365</v>
      </c>
      <c r="R4223" t="s">
        <v>363</v>
      </c>
      <c r="S4223" t="s">
        <v>283</v>
      </c>
      <c r="T4223" s="8" t="s">
        <v>97</v>
      </c>
      <c r="U4223" s="8" t="s">
        <v>23</v>
      </c>
      <c r="V4223" s="47" t="s">
        <v>661</v>
      </c>
      <c r="W4223" s="16" t="s">
        <v>24</v>
      </c>
      <c r="X4223">
        <v>1</v>
      </c>
      <c r="Y4223" s="12" t="str">
        <f t="shared" si="1010"/>
        <v>N</v>
      </c>
      <c r="Z4223" t="s">
        <v>601</v>
      </c>
      <c r="AA4223">
        <v>7</v>
      </c>
      <c r="AB4223">
        <v>5</v>
      </c>
    </row>
    <row r="4224" spans="1:28" x14ac:dyDescent="0.25">
      <c r="A4224" s="6">
        <v>0.13901799983789401</v>
      </c>
      <c r="B4224" s="6">
        <v>0.86096551966276802</v>
      </c>
      <c r="C4224" s="13">
        <f t="shared" si="999"/>
        <v>7.1933131045337957</v>
      </c>
      <c r="D4224" s="14">
        <f t="shared" si="1000"/>
        <v>1.1614866997132365</v>
      </c>
      <c r="E4224" s="60">
        <v>2.8828352287754377E-2</v>
      </c>
      <c r="F4224" s="7">
        <f t="shared" si="1009"/>
        <v>1.0288283522877544</v>
      </c>
      <c r="G4224" s="7">
        <f t="shared" si="1001"/>
        <v>6.9917524031471174</v>
      </c>
      <c r="H4224" s="7">
        <f t="shared" si="1002"/>
        <v>1.1289411855053337</v>
      </c>
      <c r="I4224">
        <v>1.99</v>
      </c>
      <c r="J4224">
        <v>1.9</v>
      </c>
      <c r="K4224" s="7">
        <f t="shared" si="1003"/>
        <v>2.0473684210526311</v>
      </c>
      <c r="L4224" s="7">
        <f t="shared" si="1004"/>
        <v>1.9547738693467331</v>
      </c>
      <c r="M4224" s="15">
        <f t="shared" si="1005"/>
        <v>0.48843187660668391</v>
      </c>
      <c r="N4224" s="15">
        <f t="shared" si="1006"/>
        <v>0.51156812339331637</v>
      </c>
      <c r="O4224" s="12">
        <f t="shared" si="1007"/>
        <v>0.28462106282600397</v>
      </c>
      <c r="P4224" s="12">
        <f t="shared" si="1008"/>
        <v>1.6829929002453099</v>
      </c>
      <c r="Q4224" t="s">
        <v>327</v>
      </c>
      <c r="R4224" t="s">
        <v>282</v>
      </c>
      <c r="S4224" t="s">
        <v>283</v>
      </c>
      <c r="T4224" s="8" t="s">
        <v>99</v>
      </c>
      <c r="U4224" s="8" t="s">
        <v>72</v>
      </c>
      <c r="V4224" s="47" t="s">
        <v>661</v>
      </c>
      <c r="W4224" s="16" t="s">
        <v>89</v>
      </c>
      <c r="X4224">
        <v>2</v>
      </c>
      <c r="Y4224" s="12" t="str">
        <f t="shared" si="1010"/>
        <v>N</v>
      </c>
      <c r="Z4224" t="s">
        <v>601</v>
      </c>
      <c r="AA4224">
        <v>5</v>
      </c>
      <c r="AB4224">
        <v>0</v>
      </c>
    </row>
    <row r="4225" spans="1:28" x14ac:dyDescent="0.25">
      <c r="A4225" s="6">
        <v>0.4408497320346198</v>
      </c>
      <c r="B4225" s="6">
        <v>0.5584691606177945</v>
      </c>
      <c r="C4225" s="13">
        <f t="shared" si="999"/>
        <v>2.2683466209331171</v>
      </c>
      <c r="D4225" s="14">
        <f t="shared" si="1000"/>
        <v>1.7906091697055779</v>
      </c>
      <c r="E4225" s="60">
        <v>2.9100529100529293E-2</v>
      </c>
      <c r="F4225" s="7">
        <f t="shared" si="1009"/>
        <v>1.0291005291005293</v>
      </c>
      <c r="G4225" s="7">
        <f t="shared" si="1001"/>
        <v>2.2042031432203548</v>
      </c>
      <c r="H4225" s="7">
        <f t="shared" si="1002"/>
        <v>1.7399749772460369</v>
      </c>
      <c r="I4225">
        <v>2</v>
      </c>
      <c r="J4225">
        <v>1.89</v>
      </c>
      <c r="K4225" s="7">
        <f t="shared" si="1003"/>
        <v>2.0582010582010586</v>
      </c>
      <c r="L4225" s="7">
        <f t="shared" si="1004"/>
        <v>1.9450000000000003</v>
      </c>
      <c r="M4225" s="15">
        <f t="shared" si="1005"/>
        <v>0.48586118251928012</v>
      </c>
      <c r="N4225" s="15">
        <f t="shared" si="1006"/>
        <v>0.51413881748071977</v>
      </c>
      <c r="O4225" s="12">
        <f t="shared" si="1007"/>
        <v>0.90735738498130769</v>
      </c>
      <c r="P4225" s="12">
        <f t="shared" si="1008"/>
        <v>1.0862225174016105</v>
      </c>
      <c r="Q4225" t="s">
        <v>281</v>
      </c>
      <c r="R4225" t="s">
        <v>322</v>
      </c>
      <c r="S4225" t="s">
        <v>283</v>
      </c>
      <c r="T4225" s="8" t="s">
        <v>99</v>
      </c>
      <c r="U4225" s="8" t="s">
        <v>72</v>
      </c>
      <c r="V4225" s="47" t="s">
        <v>661</v>
      </c>
      <c r="W4225" s="16" t="s">
        <v>92</v>
      </c>
      <c r="X4225">
        <v>2</v>
      </c>
      <c r="Y4225" s="12" t="str">
        <f t="shared" si="1010"/>
        <v>N</v>
      </c>
      <c r="Z4225" t="s">
        <v>606</v>
      </c>
      <c r="AA4225">
        <v>-5</v>
      </c>
      <c r="AB4225">
        <v>-8</v>
      </c>
    </row>
    <row r="4226" spans="1:28" x14ac:dyDescent="0.25">
      <c r="A4226" s="6">
        <v>0.27523981259065394</v>
      </c>
      <c r="B4226" s="6">
        <v>0.7246431045793833</v>
      </c>
      <c r="C4226" s="13">
        <f t="shared" si="999"/>
        <v>3.6331953236984438</v>
      </c>
      <c r="D4226" s="14">
        <f t="shared" si="1000"/>
        <v>1.3799896717163227</v>
      </c>
      <c r="E4226" s="60">
        <v>3.2244610692594433E-2</v>
      </c>
      <c r="F4226" s="7">
        <f t="shared" si="1009"/>
        <v>1.0322446106925944</v>
      </c>
      <c r="G4226" s="7">
        <f t="shared" si="1001"/>
        <v>3.5197038435111967</v>
      </c>
      <c r="H4226" s="7">
        <f t="shared" si="1002"/>
        <v>1.3368824185872041</v>
      </c>
      <c r="I4226">
        <v>2.27</v>
      </c>
      <c r="J4226">
        <v>1.69</v>
      </c>
      <c r="K4226" s="7">
        <f t="shared" si="1003"/>
        <v>2.3431952662721893</v>
      </c>
      <c r="L4226" s="7">
        <f t="shared" si="1004"/>
        <v>1.7444933920704846</v>
      </c>
      <c r="M4226" s="15">
        <f t="shared" si="1005"/>
        <v>0.4267676767676768</v>
      </c>
      <c r="N4226" s="15">
        <f t="shared" si="1006"/>
        <v>0.5732323232323232</v>
      </c>
      <c r="O4226" s="12">
        <f t="shared" si="1007"/>
        <v>0.64494062595206492</v>
      </c>
      <c r="P4226" s="12">
        <f t="shared" si="1008"/>
        <v>1.2641351075481753</v>
      </c>
      <c r="Q4226" t="s">
        <v>268</v>
      </c>
      <c r="R4226" t="s">
        <v>267</v>
      </c>
      <c r="S4226" t="s">
        <v>162</v>
      </c>
      <c r="T4226" s="8" t="s">
        <v>99</v>
      </c>
      <c r="U4226" s="8" t="s">
        <v>72</v>
      </c>
      <c r="V4226" s="47" t="s">
        <v>661</v>
      </c>
      <c r="W4226" s="16" t="s">
        <v>72</v>
      </c>
      <c r="X4226">
        <v>2</v>
      </c>
      <c r="Y4226" s="12" t="str">
        <f t="shared" si="1010"/>
        <v>N</v>
      </c>
      <c r="Z4226" t="s">
        <v>604</v>
      </c>
      <c r="AA4226">
        <v>-2</v>
      </c>
      <c r="AB4226">
        <v>5</v>
      </c>
    </row>
    <row r="4227" spans="1:28" x14ac:dyDescent="0.25">
      <c r="A4227" s="6">
        <v>0.64819188035955622</v>
      </c>
      <c r="B4227" s="6">
        <v>0.31417747425171832</v>
      </c>
      <c r="C4227" s="13">
        <f t="shared" si="999"/>
        <v>1.5427530493675632</v>
      </c>
      <c r="D4227" s="14">
        <f t="shared" si="1000"/>
        <v>3.1829143778742144</v>
      </c>
      <c r="E4227" s="60">
        <v>3.9610146195176998E-2</v>
      </c>
      <c r="F4227" s="7">
        <f t="shared" si="1009"/>
        <v>1.039610146195177</v>
      </c>
      <c r="G4227" s="7">
        <f t="shared" si="1001"/>
        <v>1.4839726747702651</v>
      </c>
      <c r="H4227" s="7">
        <f t="shared" si="1002"/>
        <v>3.0616422795826121</v>
      </c>
      <c r="I4227">
        <v>1.51</v>
      </c>
      <c r="J4227">
        <v>2.65</v>
      </c>
      <c r="K4227" s="7">
        <f t="shared" si="1003"/>
        <v>1.5698113207547173</v>
      </c>
      <c r="L4227" s="7">
        <f t="shared" si="1004"/>
        <v>2.7549668874172188</v>
      </c>
      <c r="M4227" s="15">
        <f t="shared" si="1005"/>
        <v>0.63701923076923062</v>
      </c>
      <c r="N4227" s="15">
        <f t="shared" si="1006"/>
        <v>0.36298076923076922</v>
      </c>
      <c r="O4227" s="12">
        <f t="shared" si="1007"/>
        <v>1.0175389518097187</v>
      </c>
      <c r="P4227" s="12">
        <f t="shared" si="1008"/>
        <v>0.86554853833585987</v>
      </c>
      <c r="Q4227" t="s">
        <v>238</v>
      </c>
      <c r="R4227" t="s">
        <v>237</v>
      </c>
      <c r="S4227" t="s">
        <v>162</v>
      </c>
      <c r="T4227" s="8" t="s">
        <v>97</v>
      </c>
      <c r="U4227" s="8" t="s">
        <v>90</v>
      </c>
      <c r="V4227" s="47" t="s">
        <v>661</v>
      </c>
      <c r="W4227" s="16" t="s">
        <v>72</v>
      </c>
      <c r="X4227">
        <v>2</v>
      </c>
      <c r="Y4227" s="12" t="str">
        <f t="shared" si="1010"/>
        <v>N</v>
      </c>
      <c r="Z4227" t="s">
        <v>603</v>
      </c>
      <c r="AA4227">
        <v>14</v>
      </c>
      <c r="AB4227">
        <v>-1</v>
      </c>
    </row>
    <row r="4228" spans="1:28" x14ac:dyDescent="0.25">
      <c r="A4228" s="6">
        <v>0.66454288296967512</v>
      </c>
      <c r="B4228" s="6">
        <v>0.3066726988142881</v>
      </c>
      <c r="C4228" s="13">
        <f t="shared" si="999"/>
        <v>1.5047937847611148</v>
      </c>
      <c r="D4228" s="14">
        <f t="shared" si="1000"/>
        <v>3.2608054250227547</v>
      </c>
      <c r="E4228" s="60">
        <v>3.3255418614534626E-2</v>
      </c>
      <c r="F4228" s="7">
        <f t="shared" si="1009"/>
        <v>1.0332554186145346</v>
      </c>
      <c r="G4228" s="7">
        <f t="shared" si="1001"/>
        <v>1.4563618614058214</v>
      </c>
      <c r="H4228" s="7">
        <f t="shared" si="1002"/>
        <v>3.1558561090297346</v>
      </c>
      <c r="I4228">
        <v>1.81</v>
      </c>
      <c r="J4228">
        <v>2.08</v>
      </c>
      <c r="K4228" s="7">
        <f t="shared" si="1003"/>
        <v>1.8701923076923077</v>
      </c>
      <c r="L4228" s="7">
        <f t="shared" si="1004"/>
        <v>2.1491712707182322</v>
      </c>
      <c r="M4228" s="15">
        <f t="shared" si="1005"/>
        <v>0.53470437017994854</v>
      </c>
      <c r="N4228" s="15">
        <f t="shared" si="1006"/>
        <v>0.46529562982005135</v>
      </c>
      <c r="O4228" s="12">
        <f t="shared" si="1007"/>
        <v>1.242822987861556</v>
      </c>
      <c r="P4228" s="12">
        <f t="shared" si="1008"/>
        <v>0.65909215380529318</v>
      </c>
      <c r="Q4228" t="s">
        <v>240</v>
      </c>
      <c r="R4228" t="s">
        <v>239</v>
      </c>
      <c r="S4228" t="s">
        <v>162</v>
      </c>
      <c r="T4228" s="8" t="s">
        <v>97</v>
      </c>
      <c r="U4228" s="8" t="s">
        <v>149</v>
      </c>
      <c r="V4228" s="47" t="s">
        <v>661</v>
      </c>
      <c r="W4228" s="16" t="s">
        <v>24</v>
      </c>
      <c r="X4228">
        <v>1</v>
      </c>
      <c r="Y4228" s="12" t="str">
        <f t="shared" si="1010"/>
        <v>N</v>
      </c>
      <c r="Z4228" t="s">
        <v>601</v>
      </c>
      <c r="AA4228">
        <v>11</v>
      </c>
      <c r="AB4228">
        <v>2</v>
      </c>
    </row>
    <row r="4229" spans="1:28" x14ac:dyDescent="0.25">
      <c r="A4229" s="6">
        <v>0.2987389434024183</v>
      </c>
      <c r="B4229" s="6">
        <v>0.70103065142074705</v>
      </c>
      <c r="C4229" s="13">
        <f t="shared" si="999"/>
        <v>3.3474042205904948</v>
      </c>
      <c r="D4229" s="14">
        <f t="shared" si="1000"/>
        <v>1.4264711506884118</v>
      </c>
      <c r="E4229" s="60">
        <v>5.818659083451827E-2</v>
      </c>
      <c r="F4229" s="7">
        <f t="shared" si="1009"/>
        <v>1.0581865908345183</v>
      </c>
      <c r="G4229" s="7">
        <f t="shared" si="1001"/>
        <v>3.1633402365745624</v>
      </c>
      <c r="H4229" s="7">
        <f t="shared" si="1002"/>
        <v>1.348033667260377</v>
      </c>
      <c r="I4229">
        <v>2.23</v>
      </c>
      <c r="J4229">
        <v>1.64</v>
      </c>
      <c r="K4229" s="7">
        <f t="shared" si="1003"/>
        <v>2.3597560975609757</v>
      </c>
      <c r="L4229" s="7">
        <f t="shared" si="1004"/>
        <v>1.7354260089686098</v>
      </c>
      <c r="M4229" s="15">
        <f t="shared" si="1005"/>
        <v>0.4237726098191214</v>
      </c>
      <c r="N4229" s="15">
        <f t="shared" si="1006"/>
        <v>0.57622739018087854</v>
      </c>
      <c r="O4229" s="12">
        <f t="shared" si="1007"/>
        <v>0.7049510432727798</v>
      </c>
      <c r="P4229" s="12">
        <f t="shared" si="1008"/>
        <v>1.216586825559772</v>
      </c>
      <c r="Q4229" t="s">
        <v>105</v>
      </c>
      <c r="R4229" t="s">
        <v>116</v>
      </c>
      <c r="S4229" t="s">
        <v>143</v>
      </c>
      <c r="T4229" s="8" t="s">
        <v>99</v>
      </c>
      <c r="U4229" s="8" t="s">
        <v>72</v>
      </c>
      <c r="V4229" s="47" t="s">
        <v>661</v>
      </c>
      <c r="W4229" s="16" t="s">
        <v>92</v>
      </c>
      <c r="X4229">
        <v>2</v>
      </c>
      <c r="Y4229" s="12" t="str">
        <f t="shared" si="1010"/>
        <v>N</v>
      </c>
      <c r="Z4229" t="s">
        <v>603</v>
      </c>
      <c r="AA4229">
        <v>-3</v>
      </c>
      <c r="AB4229">
        <v>-2</v>
      </c>
    </row>
    <row r="4230" spans="1:28" x14ac:dyDescent="0.25">
      <c r="A4230" s="6">
        <v>0.64004001841343461</v>
      </c>
      <c r="B4230" s="6">
        <v>0.35402153240102879</v>
      </c>
      <c r="C4230" s="13">
        <f t="shared" si="999"/>
        <v>1.5624023049040801</v>
      </c>
      <c r="D4230" s="14">
        <f t="shared" si="1000"/>
        <v>2.82468694267788</v>
      </c>
      <c r="E4230" s="60">
        <v>5.5481874447391721E-2</v>
      </c>
      <c r="F4230" s="7">
        <f t="shared" si="1009"/>
        <v>1.0554818744473917</v>
      </c>
      <c r="G4230" s="7">
        <f t="shared" si="1001"/>
        <v>1.4802739324368708</v>
      </c>
      <c r="H4230" s="7">
        <f t="shared" si="1002"/>
        <v>2.676206016476383</v>
      </c>
      <c r="I4230">
        <v>2.08</v>
      </c>
      <c r="J4230">
        <v>1.74</v>
      </c>
      <c r="K4230" s="7">
        <f t="shared" si="1003"/>
        <v>2.195402298850575</v>
      </c>
      <c r="L4230" s="7">
        <f t="shared" si="1004"/>
        <v>1.8365384615384617</v>
      </c>
      <c r="M4230" s="15">
        <f t="shared" si="1005"/>
        <v>0.4554973821989528</v>
      </c>
      <c r="N4230" s="15">
        <f t="shared" si="1006"/>
        <v>0.54450261780104703</v>
      </c>
      <c r="O4230" s="12">
        <f t="shared" si="1007"/>
        <v>1.4051453277812185</v>
      </c>
      <c r="P4230" s="12">
        <f t="shared" si="1008"/>
        <v>0.65017416046727405</v>
      </c>
      <c r="Q4230" t="s">
        <v>117</v>
      </c>
      <c r="R4230" t="s">
        <v>121</v>
      </c>
      <c r="S4230" t="s">
        <v>143</v>
      </c>
      <c r="T4230" s="8" t="s">
        <v>98</v>
      </c>
      <c r="U4230" s="8" t="s">
        <v>22</v>
      </c>
      <c r="V4230" s="47" t="s">
        <v>661</v>
      </c>
      <c r="W4230" s="16" t="s">
        <v>148</v>
      </c>
      <c r="X4230">
        <v>1</v>
      </c>
      <c r="Y4230" s="12" t="str">
        <f t="shared" si="1010"/>
        <v>N</v>
      </c>
      <c r="Z4230" t="s">
        <v>607</v>
      </c>
      <c r="AA4230">
        <v>-6</v>
      </c>
      <c r="AB4230">
        <v>4</v>
      </c>
    </row>
    <row r="4231" spans="1:28" x14ac:dyDescent="0.25">
      <c r="A4231" s="6">
        <v>0.57963980737026544</v>
      </c>
      <c r="B4231" s="6">
        <v>0.41344508824125042</v>
      </c>
      <c r="C4231" s="13">
        <f t="shared" si="999"/>
        <v>1.7252093235915638</v>
      </c>
      <c r="D4231" s="14">
        <f t="shared" si="1000"/>
        <v>2.4187008829972783</v>
      </c>
      <c r="E4231" s="60">
        <v>4.4735406437534042E-2</v>
      </c>
      <c r="F4231" s="7">
        <f t="shared" si="1009"/>
        <v>1.044735406437534</v>
      </c>
      <c r="G4231" s="7">
        <f t="shared" si="1001"/>
        <v>1.6513361306231522</v>
      </c>
      <c r="H4231" s="7">
        <f t="shared" si="1002"/>
        <v>2.3151324900960892</v>
      </c>
      <c r="I4231">
        <v>1.95</v>
      </c>
      <c r="J4231">
        <v>1.88</v>
      </c>
      <c r="K4231" s="7">
        <f t="shared" si="1003"/>
        <v>2.0372340425531914</v>
      </c>
      <c r="L4231" s="7">
        <f t="shared" si="1004"/>
        <v>1.9641025641025638</v>
      </c>
      <c r="M4231" s="15">
        <f t="shared" si="1005"/>
        <v>0.49086161879895562</v>
      </c>
      <c r="N4231" s="15">
        <f t="shared" si="1006"/>
        <v>0.50913838120104449</v>
      </c>
      <c r="O4231" s="12">
        <f t="shared" si="1007"/>
        <v>1.1808619479936791</v>
      </c>
      <c r="P4231" s="12">
        <f t="shared" si="1008"/>
        <v>0.81204855793025077</v>
      </c>
      <c r="Q4231" t="s">
        <v>115</v>
      </c>
      <c r="R4231" t="s">
        <v>119</v>
      </c>
      <c r="S4231" t="s">
        <v>143</v>
      </c>
      <c r="T4231" s="8" t="s">
        <v>97</v>
      </c>
      <c r="U4231" s="8" t="s">
        <v>23</v>
      </c>
      <c r="V4231" s="47" t="s">
        <v>661</v>
      </c>
      <c r="W4231" s="16" t="s">
        <v>73</v>
      </c>
      <c r="X4231">
        <v>4</v>
      </c>
      <c r="Y4231" s="12" t="str">
        <f t="shared" si="1010"/>
        <v>Y</v>
      </c>
      <c r="Z4231" t="s">
        <v>608</v>
      </c>
      <c r="AA4231">
        <v>6</v>
      </c>
      <c r="AB4231">
        <v>-3</v>
      </c>
    </row>
    <row r="4232" spans="1:28" x14ac:dyDescent="0.25">
      <c r="A4232" s="6">
        <v>0.47340894964566227</v>
      </c>
      <c r="B4232" s="6">
        <v>0.52511116317323414</v>
      </c>
      <c r="C4232" s="13">
        <f t="shared" si="999"/>
        <v>2.1123386043894636</v>
      </c>
      <c r="D4232" s="14">
        <f t="shared" si="1000"/>
        <v>1.9043586770409222</v>
      </c>
      <c r="E4232" s="60">
        <v>5.4678939294323881E-2</v>
      </c>
      <c r="F4232" s="7">
        <f t="shared" si="1009"/>
        <v>1.0546789392943239</v>
      </c>
      <c r="G4232" s="7">
        <f t="shared" si="1001"/>
        <v>2.0028261925878699</v>
      </c>
      <c r="H4232" s="7">
        <f t="shared" si="1002"/>
        <v>1.8056288090052421</v>
      </c>
      <c r="I4232">
        <v>2.16</v>
      </c>
      <c r="J4232">
        <v>1.69</v>
      </c>
      <c r="K4232" s="7">
        <f t="shared" si="1003"/>
        <v>2.2781065088757395</v>
      </c>
      <c r="L4232" s="7">
        <f t="shared" si="1004"/>
        <v>1.7824074074074072</v>
      </c>
      <c r="M4232" s="15">
        <f t="shared" si="1005"/>
        <v>0.438961038961039</v>
      </c>
      <c r="N4232" s="15">
        <f t="shared" si="1006"/>
        <v>0.56103896103896111</v>
      </c>
      <c r="O4232" s="12">
        <f t="shared" si="1007"/>
        <v>1.0784760095478103</v>
      </c>
      <c r="P4232" s="12">
        <f t="shared" si="1008"/>
        <v>0.93596202695229236</v>
      </c>
      <c r="Q4232" t="s">
        <v>120</v>
      </c>
      <c r="R4232" t="s">
        <v>114</v>
      </c>
      <c r="S4232" t="s">
        <v>143</v>
      </c>
      <c r="T4232" s="8" t="s">
        <v>98</v>
      </c>
      <c r="U4232" s="8" t="s">
        <v>22</v>
      </c>
      <c r="V4232" s="47" t="s">
        <v>661</v>
      </c>
      <c r="W4232" s="16" t="s">
        <v>22</v>
      </c>
      <c r="X4232">
        <v>3</v>
      </c>
      <c r="Y4232" s="12" t="str">
        <f t="shared" si="1010"/>
        <v>Y</v>
      </c>
      <c r="Z4232" t="s">
        <v>606</v>
      </c>
      <c r="AA4232">
        <v>-2</v>
      </c>
      <c r="AB4232">
        <v>5</v>
      </c>
    </row>
    <row r="4233" spans="1:28" x14ac:dyDescent="0.25">
      <c r="A4233" s="6">
        <v>0.54595185908781163</v>
      </c>
      <c r="B4233" s="6">
        <v>0.45061343379967655</v>
      </c>
      <c r="C4233" s="13">
        <f t="shared" si="999"/>
        <v>1.8316633295668632</v>
      </c>
      <c r="D4233" s="14">
        <f t="shared" si="1000"/>
        <v>2.219197043389872</v>
      </c>
      <c r="E4233" s="60">
        <v>5.598669623059882E-2</v>
      </c>
      <c r="F4233" s="7">
        <f t="shared" si="1009"/>
        <v>1.0559866962305988</v>
      </c>
      <c r="G4233" s="7">
        <f t="shared" si="1001"/>
        <v>1.7345515204927142</v>
      </c>
      <c r="H4233" s="7">
        <f t="shared" si="1002"/>
        <v>2.1015388274411175</v>
      </c>
      <c r="I4233">
        <v>1.76</v>
      </c>
      <c r="J4233">
        <v>2.0499999999999998</v>
      </c>
      <c r="K4233" s="7">
        <f t="shared" si="1003"/>
        <v>1.858536585365854</v>
      </c>
      <c r="L4233" s="7">
        <f t="shared" si="1004"/>
        <v>2.1647727272727275</v>
      </c>
      <c r="M4233" s="15">
        <f t="shared" si="1005"/>
        <v>0.53805774278215213</v>
      </c>
      <c r="N4233" s="15">
        <f t="shared" si="1006"/>
        <v>0.46194225721784771</v>
      </c>
      <c r="O4233" s="12">
        <f t="shared" si="1007"/>
        <v>1.0146715039632013</v>
      </c>
      <c r="P4233" s="12">
        <f t="shared" si="1008"/>
        <v>0.97547567203225427</v>
      </c>
      <c r="Q4233" t="s">
        <v>122</v>
      </c>
      <c r="R4233" t="s">
        <v>127</v>
      </c>
      <c r="S4233" t="s">
        <v>144</v>
      </c>
      <c r="T4233" s="8" t="s">
        <v>97</v>
      </c>
      <c r="U4233" s="8" t="s">
        <v>23</v>
      </c>
      <c r="V4233" s="47" t="s">
        <v>661</v>
      </c>
      <c r="W4233" s="16" t="s">
        <v>96</v>
      </c>
      <c r="X4233">
        <v>5</v>
      </c>
      <c r="Y4233" s="12" t="str">
        <f t="shared" si="1010"/>
        <v>Y</v>
      </c>
      <c r="Z4233" t="s">
        <v>608</v>
      </c>
      <c r="AA4233">
        <v>4</v>
      </c>
      <c r="AB4233">
        <v>-4</v>
      </c>
    </row>
    <row r="4234" spans="1:28" x14ac:dyDescent="0.25">
      <c r="A4234" s="6">
        <v>0.4831663133865069</v>
      </c>
      <c r="B4234" s="6">
        <v>0.51583500996723042</v>
      </c>
      <c r="C4234" s="13">
        <f t="shared" si="999"/>
        <v>2.0696807130261461</v>
      </c>
      <c r="D4234" s="14">
        <f t="shared" si="1000"/>
        <v>1.9386043612346655</v>
      </c>
      <c r="E4234" s="60">
        <v>4.8154753738510081E-2</v>
      </c>
      <c r="F4234" s="7">
        <f t="shared" si="1009"/>
        <v>1.0481547537385101</v>
      </c>
      <c r="G4234" s="7">
        <f t="shared" si="1001"/>
        <v>1.9745945964983742</v>
      </c>
      <c r="H4234" s="7">
        <f t="shared" si="1002"/>
        <v>1.8495402079894603</v>
      </c>
      <c r="I4234">
        <v>1.85</v>
      </c>
      <c r="J4234">
        <v>1.97</v>
      </c>
      <c r="K4234" s="7">
        <f t="shared" si="1003"/>
        <v>1.9390862944162437</v>
      </c>
      <c r="L4234" s="7">
        <f t="shared" si="1004"/>
        <v>2.0648648648648646</v>
      </c>
      <c r="M4234" s="15">
        <f t="shared" si="1005"/>
        <v>0.51570680628272247</v>
      </c>
      <c r="N4234" s="15">
        <f t="shared" si="1006"/>
        <v>0.48429319371727753</v>
      </c>
      <c r="O4234" s="12">
        <f t="shared" si="1007"/>
        <v>0.93690117621139923</v>
      </c>
      <c r="P4234" s="12">
        <f t="shared" si="1008"/>
        <v>1.0651295881485514</v>
      </c>
      <c r="Q4234" t="s">
        <v>131</v>
      </c>
      <c r="R4234" t="s">
        <v>129</v>
      </c>
      <c r="S4234" t="s">
        <v>144</v>
      </c>
      <c r="T4234" s="8" t="s">
        <v>99</v>
      </c>
      <c r="U4234" s="8" t="s">
        <v>72</v>
      </c>
      <c r="V4234" s="47" t="s">
        <v>661</v>
      </c>
      <c r="W4234" s="16" t="s">
        <v>72</v>
      </c>
      <c r="X4234">
        <v>2</v>
      </c>
      <c r="Y4234" s="12" t="str">
        <f t="shared" si="1010"/>
        <v>N</v>
      </c>
      <c r="Z4234" t="s">
        <v>604</v>
      </c>
      <c r="AA4234">
        <v>-7</v>
      </c>
      <c r="AB4234">
        <v>4</v>
      </c>
    </row>
    <row r="4235" spans="1:28" x14ac:dyDescent="0.25">
      <c r="A4235" s="6">
        <v>0.28570775039597279</v>
      </c>
      <c r="B4235" s="6">
        <v>0.71414064883400641</v>
      </c>
      <c r="C4235" s="13">
        <f t="shared" si="999"/>
        <v>3.5000800594805828</v>
      </c>
      <c r="D4235" s="14">
        <f t="shared" si="1000"/>
        <v>1.4002843860417729</v>
      </c>
      <c r="E4235" s="60">
        <v>7.2225081489106113E-2</v>
      </c>
      <c r="F4235" s="7">
        <f t="shared" si="1009"/>
        <v>1.0722250814891061</v>
      </c>
      <c r="G4235" s="7">
        <f t="shared" si="1001"/>
        <v>3.2643146666739709</v>
      </c>
      <c r="H4235" s="7">
        <f t="shared" si="1002"/>
        <v>1.3059612297979992</v>
      </c>
      <c r="I4235">
        <v>1.74</v>
      </c>
      <c r="J4235">
        <v>2.0099999999999998</v>
      </c>
      <c r="K4235" s="7">
        <f t="shared" si="1003"/>
        <v>1.8656716417910446</v>
      </c>
      <c r="L4235" s="7">
        <f t="shared" si="1004"/>
        <v>2.1551724137931032</v>
      </c>
      <c r="M4235" s="15">
        <f t="shared" si="1005"/>
        <v>0.53600000000000003</v>
      </c>
      <c r="N4235" s="15">
        <f t="shared" si="1006"/>
        <v>0.46400000000000008</v>
      </c>
      <c r="O4235" s="12">
        <f t="shared" si="1007"/>
        <v>0.53303684775368054</v>
      </c>
      <c r="P4235" s="12">
        <f t="shared" si="1008"/>
        <v>1.5390962259353582</v>
      </c>
      <c r="Q4235" t="s">
        <v>126</v>
      </c>
      <c r="R4235" t="s">
        <v>123</v>
      </c>
      <c r="S4235" t="s">
        <v>144</v>
      </c>
      <c r="T4235" s="8" t="s">
        <v>99</v>
      </c>
      <c r="U4235" s="8" t="s">
        <v>72</v>
      </c>
      <c r="V4235" s="47" t="s">
        <v>661</v>
      </c>
      <c r="W4235" s="16" t="s">
        <v>148</v>
      </c>
      <c r="X4235">
        <v>1</v>
      </c>
      <c r="Y4235" s="12" t="str">
        <f t="shared" si="1010"/>
        <v>N</v>
      </c>
      <c r="Z4235" t="s">
        <v>601</v>
      </c>
      <c r="AA4235">
        <v>12</v>
      </c>
      <c r="AB4235">
        <v>7</v>
      </c>
    </row>
    <row r="4236" spans="1:28" x14ac:dyDescent="0.25">
      <c r="A4236" s="6">
        <v>0.67490632792922978</v>
      </c>
      <c r="B4236" s="6">
        <v>0.31222220025559533</v>
      </c>
      <c r="C4236" s="13">
        <f t="shared" si="999"/>
        <v>1.4816871002946936</v>
      </c>
      <c r="D4236" s="14">
        <f t="shared" si="1000"/>
        <v>3.2028472004276671</v>
      </c>
      <c r="E4236" s="60">
        <v>5.0223275814543111E-2</v>
      </c>
      <c r="F4236" s="7">
        <f t="shared" si="1009"/>
        <v>1.0502232758145431</v>
      </c>
      <c r="G4236" s="7">
        <f t="shared" si="1001"/>
        <v>1.4108305675719397</v>
      </c>
      <c r="H4236" s="7">
        <f t="shared" si="1002"/>
        <v>3.0496821715778193</v>
      </c>
      <c r="I4236">
        <v>1.87</v>
      </c>
      <c r="J4236">
        <v>1.94</v>
      </c>
      <c r="K4236" s="7">
        <f t="shared" si="1003"/>
        <v>1.9639175257731958</v>
      </c>
      <c r="L4236" s="7">
        <f t="shared" si="1004"/>
        <v>2.0374331550802136</v>
      </c>
      <c r="M4236" s="15">
        <f t="shared" si="1005"/>
        <v>0.50918635170603677</v>
      </c>
      <c r="N4236" s="15">
        <f t="shared" si="1006"/>
        <v>0.49081364829396334</v>
      </c>
      <c r="O4236" s="12">
        <f t="shared" si="1007"/>
        <v>1.325460365675446</v>
      </c>
      <c r="P4236" s="12">
        <f t="shared" si="1008"/>
        <v>0.63613186255284393</v>
      </c>
      <c r="Q4236" t="s">
        <v>125</v>
      </c>
      <c r="R4236" t="s">
        <v>128</v>
      </c>
      <c r="S4236" t="s">
        <v>144</v>
      </c>
      <c r="T4236" s="8" t="s">
        <v>97</v>
      </c>
      <c r="U4236" s="8" t="s">
        <v>23</v>
      </c>
      <c r="V4236" s="47" t="s">
        <v>661</v>
      </c>
      <c r="W4236" s="16" t="s">
        <v>89</v>
      </c>
      <c r="X4236">
        <v>2</v>
      </c>
      <c r="Y4236" s="12" t="str">
        <f t="shared" si="1010"/>
        <v>N</v>
      </c>
      <c r="Z4236" t="s">
        <v>603</v>
      </c>
      <c r="AA4236">
        <v>-9</v>
      </c>
      <c r="AB4236">
        <v>-9</v>
      </c>
    </row>
    <row r="4237" spans="1:28" x14ac:dyDescent="0.25">
      <c r="A4237" s="6">
        <v>0.31249465739093857</v>
      </c>
      <c r="B4237" s="6">
        <v>0.68696857409888978</v>
      </c>
      <c r="C4237" s="13">
        <f t="shared" si="999"/>
        <v>3.2000547092521177</v>
      </c>
      <c r="D4237" s="14">
        <f t="shared" si="1000"/>
        <v>1.4556706634094867</v>
      </c>
      <c r="E4237" s="60">
        <v>5.3618711385701623E-2</v>
      </c>
      <c r="F4237" s="7">
        <f t="shared" si="1009"/>
        <v>1.0536187113857016</v>
      </c>
      <c r="G4237" s="7">
        <f t="shared" si="1001"/>
        <v>3.0372037575561461</v>
      </c>
      <c r="H4237" s="7">
        <f t="shared" si="1002"/>
        <v>1.3815915071354543</v>
      </c>
      <c r="I4237">
        <v>1.76</v>
      </c>
      <c r="J4237">
        <v>2.06</v>
      </c>
      <c r="K4237" s="7">
        <f t="shared" si="1003"/>
        <v>1.8543689320388348</v>
      </c>
      <c r="L4237" s="7">
        <f t="shared" si="1004"/>
        <v>2.1704545454545454</v>
      </c>
      <c r="M4237" s="15">
        <f t="shared" si="1005"/>
        <v>0.53926701570680635</v>
      </c>
      <c r="N4237" s="15">
        <f t="shared" si="1006"/>
        <v>0.4607329842931937</v>
      </c>
      <c r="O4237" s="12">
        <f t="shared" si="1007"/>
        <v>0.57948038409387637</v>
      </c>
      <c r="P4237" s="12">
        <f t="shared" si="1008"/>
        <v>1.491034064237363</v>
      </c>
      <c r="Q4237" t="s">
        <v>130</v>
      </c>
      <c r="R4237" t="s">
        <v>124</v>
      </c>
      <c r="S4237" t="s">
        <v>144</v>
      </c>
      <c r="T4237" s="8" t="s">
        <v>99</v>
      </c>
      <c r="U4237" s="8" t="s">
        <v>72</v>
      </c>
      <c r="V4237" s="47" t="s">
        <v>661</v>
      </c>
      <c r="W4237" s="16" t="s">
        <v>72</v>
      </c>
      <c r="X4237">
        <v>2</v>
      </c>
      <c r="Y4237" s="12" t="str">
        <f t="shared" si="1010"/>
        <v>N</v>
      </c>
      <c r="Z4237" t="s">
        <v>604</v>
      </c>
      <c r="AA4237">
        <v>-1</v>
      </c>
      <c r="AB4237">
        <v>3</v>
      </c>
    </row>
    <row r="4238" spans="1:28" x14ac:dyDescent="0.25">
      <c r="A4238" s="6">
        <v>0.55083128019772754</v>
      </c>
      <c r="B4238" s="6">
        <v>0.44762998447339974</v>
      </c>
      <c r="C4238" s="13">
        <f t="shared" si="999"/>
        <v>1.8154379316313298</v>
      </c>
      <c r="D4238" s="14">
        <f t="shared" si="1000"/>
        <v>2.2339879692742626</v>
      </c>
      <c r="E4238" s="60">
        <v>4.7149122807017552E-2</v>
      </c>
      <c r="F4238" s="7">
        <f t="shared" si="1009"/>
        <v>1.0471491228070176</v>
      </c>
      <c r="G4238" s="7">
        <f t="shared" si="1001"/>
        <v>1.733695700154736</v>
      </c>
      <c r="H4238" s="7">
        <f t="shared" si="1002"/>
        <v>2.1334000292964683</v>
      </c>
      <c r="I4238">
        <v>1.9</v>
      </c>
      <c r="J4238">
        <v>1.92</v>
      </c>
      <c r="K4238" s="7">
        <f t="shared" si="1003"/>
        <v>1.9895833333333333</v>
      </c>
      <c r="L4238" s="7">
        <f t="shared" si="1004"/>
        <v>2.0105263157894737</v>
      </c>
      <c r="M4238" s="15">
        <f t="shared" si="1005"/>
        <v>0.50261780104712039</v>
      </c>
      <c r="N4238" s="15">
        <f t="shared" si="1006"/>
        <v>0.49738219895287955</v>
      </c>
      <c r="O4238" s="12">
        <f t="shared" si="1007"/>
        <v>1.095924734560062</v>
      </c>
      <c r="P4238" s="12">
        <f t="shared" si="1008"/>
        <v>0.89997186352020375</v>
      </c>
      <c r="Q4238" t="s">
        <v>134</v>
      </c>
      <c r="R4238" t="s">
        <v>135</v>
      </c>
      <c r="S4238" t="s">
        <v>145</v>
      </c>
      <c r="T4238" s="8" t="s">
        <v>98</v>
      </c>
      <c r="U4238" s="8" t="s">
        <v>22</v>
      </c>
      <c r="V4238" s="47" t="s">
        <v>661</v>
      </c>
      <c r="W4238" s="16" t="s">
        <v>73</v>
      </c>
      <c r="X4238">
        <v>4</v>
      </c>
      <c r="Y4238" s="12" t="str">
        <f t="shared" si="1010"/>
        <v>Y</v>
      </c>
      <c r="Z4238" t="s">
        <v>603</v>
      </c>
      <c r="AA4238">
        <v>11</v>
      </c>
      <c r="AB4238">
        <v>6</v>
      </c>
    </row>
    <row r="4239" spans="1:28" x14ac:dyDescent="0.25">
      <c r="A4239" s="6">
        <v>0.40485570528038001</v>
      </c>
      <c r="B4239" s="6">
        <v>0.5936912594429834</v>
      </c>
      <c r="C4239" s="13">
        <f t="shared" si="999"/>
        <v>2.4700158277563533</v>
      </c>
      <c r="D4239" s="14">
        <f t="shared" si="1000"/>
        <v>1.6843771642153298</v>
      </c>
      <c r="E4239" s="60">
        <v>4.7235244126436093E-2</v>
      </c>
      <c r="F4239" s="7">
        <f t="shared" si="1009"/>
        <v>1.0472352441264361</v>
      </c>
      <c r="G4239" s="7">
        <f t="shared" si="1001"/>
        <v>2.3586064751065048</v>
      </c>
      <c r="H4239" s="7">
        <f t="shared" si="1002"/>
        <v>1.6084038172534705</v>
      </c>
      <c r="I4239">
        <v>1.93</v>
      </c>
      <c r="J4239">
        <v>1.89</v>
      </c>
      <c r="K4239" s="7">
        <f t="shared" si="1003"/>
        <v>2.0211640211640214</v>
      </c>
      <c r="L4239" s="7">
        <f t="shared" si="1004"/>
        <v>1.9792746113989641</v>
      </c>
      <c r="M4239" s="15">
        <f t="shared" si="1005"/>
        <v>0.4947643979057591</v>
      </c>
      <c r="N4239" s="15">
        <f t="shared" si="1006"/>
        <v>0.50523560209424079</v>
      </c>
      <c r="O4239" s="12">
        <f t="shared" si="1007"/>
        <v>0.81827978527568879</v>
      </c>
      <c r="P4239" s="12">
        <f t="shared" si="1008"/>
        <v>1.1750780368249725</v>
      </c>
      <c r="Q4239" t="s">
        <v>136</v>
      </c>
      <c r="R4239" t="s">
        <v>132</v>
      </c>
      <c r="S4239" t="s">
        <v>145</v>
      </c>
      <c r="T4239" s="8" t="s">
        <v>97</v>
      </c>
      <c r="U4239" s="8" t="s">
        <v>23</v>
      </c>
      <c r="V4239" s="47" t="s">
        <v>661</v>
      </c>
      <c r="W4239" s="16" t="s">
        <v>72</v>
      </c>
      <c r="X4239">
        <v>2</v>
      </c>
      <c r="Y4239" s="12" t="str">
        <f t="shared" si="1010"/>
        <v>N</v>
      </c>
      <c r="Z4239" t="s">
        <v>603</v>
      </c>
      <c r="AA4239">
        <v>-1</v>
      </c>
      <c r="AB4239">
        <v>-6</v>
      </c>
    </row>
    <row r="4240" spans="1:28" x14ac:dyDescent="0.25">
      <c r="A4240" s="6">
        <v>0.31731631645914005</v>
      </c>
      <c r="B4240" s="6">
        <v>0.68131397730520482</v>
      </c>
      <c r="C4240" s="13">
        <f t="shared" si="999"/>
        <v>3.1514294983591467</v>
      </c>
      <c r="D4240" s="14">
        <f t="shared" si="1000"/>
        <v>1.4677520692519639</v>
      </c>
      <c r="E4240" s="60">
        <v>6.7977157917856301E-2</v>
      </c>
      <c r="F4240" s="7">
        <f t="shared" si="1009"/>
        <v>1.0679771579178563</v>
      </c>
      <c r="G4240" s="7">
        <f t="shared" si="1001"/>
        <v>2.9508397955844106</v>
      </c>
      <c r="H4240" s="7">
        <f t="shared" si="1002"/>
        <v>1.3743290840728415</v>
      </c>
      <c r="I4240">
        <v>1.57</v>
      </c>
      <c r="J4240">
        <v>2.3199999999999998</v>
      </c>
      <c r="K4240" s="7">
        <f t="shared" si="1003"/>
        <v>1.6767241379310345</v>
      </c>
      <c r="L4240" s="7">
        <f t="shared" si="1004"/>
        <v>2.4777070063694264</v>
      </c>
      <c r="M4240" s="15">
        <f t="shared" si="1005"/>
        <v>0.59640102827763497</v>
      </c>
      <c r="N4240" s="15">
        <f t="shared" si="1006"/>
        <v>0.40359897172236509</v>
      </c>
      <c r="O4240" s="12">
        <f t="shared" si="1007"/>
        <v>0.53205192716640293</v>
      </c>
      <c r="P4240" s="12">
        <f t="shared" si="1008"/>
        <v>1.6880964151065265</v>
      </c>
      <c r="Q4240" t="s">
        <v>138</v>
      </c>
      <c r="R4240" t="s">
        <v>133</v>
      </c>
      <c r="S4240" t="s">
        <v>145</v>
      </c>
      <c r="T4240" s="8" t="s">
        <v>97</v>
      </c>
      <c r="U4240" s="8" t="s">
        <v>89</v>
      </c>
      <c r="V4240" s="47" t="s">
        <v>661</v>
      </c>
      <c r="W4240" s="16" t="s">
        <v>73</v>
      </c>
      <c r="X4240">
        <v>4</v>
      </c>
      <c r="Y4240" s="12" t="str">
        <f t="shared" si="1010"/>
        <v>Y</v>
      </c>
      <c r="Z4240" t="s">
        <v>603</v>
      </c>
      <c r="AA4240">
        <v>11</v>
      </c>
      <c r="AB4240">
        <v>-4</v>
      </c>
    </row>
    <row r="4241" spans="1:28" x14ac:dyDescent="0.25">
      <c r="A4241" s="6">
        <v>0.35245123064060835</v>
      </c>
      <c r="B4241" s="6">
        <v>0.64566328576635212</v>
      </c>
      <c r="C4241" s="13">
        <f t="shared" si="999"/>
        <v>2.8372719771255159</v>
      </c>
      <c r="D4241" s="14">
        <f t="shared" si="1000"/>
        <v>1.548794893631094</v>
      </c>
      <c r="E4241" s="60">
        <v>5.0049608642928067E-2</v>
      </c>
      <c r="F4241" s="7">
        <f t="shared" si="1009"/>
        <v>1.0500496086429281</v>
      </c>
      <c r="G4241" s="7">
        <f t="shared" si="1001"/>
        <v>2.7020361264572759</v>
      </c>
      <c r="H4241" s="7">
        <f t="shared" si="1002"/>
        <v>1.4749730687798062</v>
      </c>
      <c r="I4241">
        <v>1.93</v>
      </c>
      <c r="J4241">
        <v>1.88</v>
      </c>
      <c r="K4241" s="7">
        <f t="shared" si="1003"/>
        <v>2.0265957446808511</v>
      </c>
      <c r="L4241" s="7">
        <f t="shared" si="1004"/>
        <v>1.9740932642487046</v>
      </c>
      <c r="M4241" s="15">
        <f t="shared" si="1005"/>
        <v>0.49343832020997375</v>
      </c>
      <c r="N4241" s="15">
        <f t="shared" si="1006"/>
        <v>0.50656167979002631</v>
      </c>
      <c r="O4241" s="12">
        <f t="shared" si="1007"/>
        <v>0.71427616422378604</v>
      </c>
      <c r="P4241" s="12">
        <f t="shared" si="1008"/>
        <v>1.2745995434040422</v>
      </c>
      <c r="Q4241" t="s">
        <v>140</v>
      </c>
      <c r="R4241" t="s">
        <v>139</v>
      </c>
      <c r="S4241" t="s">
        <v>145</v>
      </c>
      <c r="T4241" s="8" t="s">
        <v>97</v>
      </c>
      <c r="U4241" s="8" t="s">
        <v>89</v>
      </c>
      <c r="V4241" s="47" t="s">
        <v>661</v>
      </c>
      <c r="W4241" s="16" t="s">
        <v>92</v>
      </c>
      <c r="X4241">
        <v>2</v>
      </c>
      <c r="Y4241" s="12" t="str">
        <f t="shared" si="1010"/>
        <v>N</v>
      </c>
      <c r="Z4241" t="s">
        <v>608</v>
      </c>
      <c r="AA4241">
        <v>-2</v>
      </c>
      <c r="AB4241">
        <v>-7</v>
      </c>
    </row>
    <row r="4242" spans="1:28" x14ac:dyDescent="0.25">
      <c r="A4242" s="6">
        <v>0.30402332115612091</v>
      </c>
      <c r="B4242" s="6">
        <v>0.69564948417204575</v>
      </c>
      <c r="C4242" s="13">
        <f t="shared" si="999"/>
        <v>3.2892213538003019</v>
      </c>
      <c r="D4242" s="14">
        <f t="shared" si="1000"/>
        <v>1.437505558119099</v>
      </c>
      <c r="E4242" s="60">
        <v>4.7149122807017552E-2</v>
      </c>
      <c r="F4242" s="7">
        <f t="shared" si="1009"/>
        <v>1.0471491228070176</v>
      </c>
      <c r="G4242" s="7">
        <f t="shared" si="1001"/>
        <v>3.1411202876082465</v>
      </c>
      <c r="H4242" s="7">
        <f t="shared" si="1002"/>
        <v>1.3727801769681867</v>
      </c>
      <c r="I4242">
        <v>1.9</v>
      </c>
      <c r="J4242">
        <v>1.92</v>
      </c>
      <c r="K4242" s="7">
        <f t="shared" si="1003"/>
        <v>1.9895833333333333</v>
      </c>
      <c r="L4242" s="7">
        <f t="shared" si="1004"/>
        <v>2.0105263157894737</v>
      </c>
      <c r="M4242" s="15">
        <f t="shared" si="1005"/>
        <v>0.50261780104712039</v>
      </c>
      <c r="N4242" s="15">
        <f t="shared" si="1006"/>
        <v>0.49738219895287955</v>
      </c>
      <c r="O4242" s="12">
        <f t="shared" si="1007"/>
        <v>0.60487973271686557</v>
      </c>
      <c r="P4242" s="12">
        <f t="shared" si="1008"/>
        <v>1.3986215944932709</v>
      </c>
      <c r="Q4242" t="s">
        <v>137</v>
      </c>
      <c r="R4242" t="s">
        <v>141</v>
      </c>
      <c r="S4242" t="s">
        <v>145</v>
      </c>
      <c r="T4242" s="8" t="s">
        <v>99</v>
      </c>
      <c r="U4242" s="8" t="s">
        <v>72</v>
      </c>
      <c r="V4242" s="47" t="s">
        <v>661</v>
      </c>
      <c r="W4242" s="16" t="s">
        <v>269</v>
      </c>
      <c r="X4242">
        <v>6</v>
      </c>
      <c r="Y4242" s="12" t="str">
        <f t="shared" si="1010"/>
        <v>Y</v>
      </c>
      <c r="Z4242" t="s">
        <v>608</v>
      </c>
      <c r="AA4242">
        <v>-1</v>
      </c>
      <c r="AB4242">
        <v>-7</v>
      </c>
    </row>
    <row r="4243" spans="1:28" x14ac:dyDescent="0.25">
      <c r="A4243" s="6">
        <v>0.42896497488224983</v>
      </c>
      <c r="B4243" s="6">
        <v>0.5667394032630888</v>
      </c>
      <c r="C4243" s="13">
        <f t="shared" si="999"/>
        <v>2.3311926580357718</v>
      </c>
      <c r="D4243" s="14">
        <f t="shared" si="1000"/>
        <v>1.764479396072246</v>
      </c>
      <c r="E4243" s="60">
        <v>2.844754653130277E-2</v>
      </c>
      <c r="F4243" s="7">
        <f t="shared" si="1009"/>
        <v>1.0284475465313028</v>
      </c>
      <c r="G4243" s="7">
        <f t="shared" si="1001"/>
        <v>2.2667103109908751</v>
      </c>
      <c r="H4243" s="7">
        <f t="shared" si="1002"/>
        <v>1.7156727166333328</v>
      </c>
      <c r="I4243">
        <v>1.97</v>
      </c>
      <c r="J4243">
        <v>1.92</v>
      </c>
      <c r="K4243" s="7">
        <f t="shared" si="1003"/>
        <v>2.0260416666666665</v>
      </c>
      <c r="L4243" s="7">
        <f t="shared" si="1004"/>
        <v>1.9746192893401013</v>
      </c>
      <c r="M4243" s="15">
        <f t="shared" si="1005"/>
        <v>0.49357326478149105</v>
      </c>
      <c r="N4243" s="15">
        <f t="shared" si="1006"/>
        <v>0.50642673521850901</v>
      </c>
      <c r="O4243" s="12">
        <f t="shared" si="1007"/>
        <v>0.86910091265205813</v>
      </c>
      <c r="P4243" s="12">
        <f t="shared" si="1008"/>
        <v>1.1190945577123934</v>
      </c>
      <c r="Q4243" t="s">
        <v>382</v>
      </c>
      <c r="R4243" t="s">
        <v>347</v>
      </c>
      <c r="S4243" t="s">
        <v>294</v>
      </c>
      <c r="T4243" s="8" t="s">
        <v>97</v>
      </c>
      <c r="U4243" s="8" t="s">
        <v>89</v>
      </c>
      <c r="V4243" s="47" t="s">
        <v>661</v>
      </c>
      <c r="W4243" s="16" t="s">
        <v>72</v>
      </c>
      <c r="X4243">
        <v>2</v>
      </c>
      <c r="Y4243" s="12" t="str">
        <f t="shared" si="1010"/>
        <v>N</v>
      </c>
      <c r="Z4243" t="s">
        <v>601</v>
      </c>
      <c r="AA4243">
        <v>3</v>
      </c>
      <c r="AB4243">
        <v>4</v>
      </c>
    </row>
    <row r="4244" spans="1:28" x14ac:dyDescent="0.25">
      <c r="A4244" s="6">
        <v>0.59535507043445934</v>
      </c>
      <c r="B4244" s="6">
        <v>0.38408995846187505</v>
      </c>
      <c r="C4244" s="13">
        <f t="shared" si="999"/>
        <v>1.6796699140737168</v>
      </c>
      <c r="D4244" s="14">
        <f t="shared" si="1000"/>
        <v>2.6035567396882637</v>
      </c>
      <c r="E4244" s="60">
        <v>9.8933825719220936E-2</v>
      </c>
      <c r="F4244" s="7">
        <f t="shared" si="1009"/>
        <v>1.0989338257192209</v>
      </c>
      <c r="G4244" s="7">
        <f t="shared" si="1001"/>
        <v>1.5284541022972158</v>
      </c>
      <c r="H4244" s="7">
        <f t="shared" si="1002"/>
        <v>2.3691660760231037</v>
      </c>
      <c r="I4244">
        <v>1.63</v>
      </c>
      <c r="J4244">
        <v>2.06</v>
      </c>
      <c r="K4244" s="7">
        <f t="shared" si="1003"/>
        <v>1.79126213592233</v>
      </c>
      <c r="L4244" s="7">
        <f t="shared" si="1004"/>
        <v>2.2638036809815953</v>
      </c>
      <c r="M4244" s="15">
        <f t="shared" si="1005"/>
        <v>0.5582655826558266</v>
      </c>
      <c r="N4244" s="15">
        <f t="shared" si="1006"/>
        <v>0.4417344173441734</v>
      </c>
      <c r="O4244" s="12">
        <f t="shared" si="1007"/>
        <v>1.066436995098619</v>
      </c>
      <c r="P4244" s="12">
        <f t="shared" si="1008"/>
        <v>0.8695042617940606</v>
      </c>
      <c r="Q4244" t="s">
        <v>344</v>
      </c>
      <c r="R4244" t="s">
        <v>293</v>
      </c>
      <c r="S4244" t="s">
        <v>294</v>
      </c>
      <c r="T4244" s="8" t="s">
        <v>97</v>
      </c>
      <c r="U4244" s="8" t="s">
        <v>90</v>
      </c>
      <c r="V4244" s="47" t="s">
        <v>661</v>
      </c>
      <c r="W4244" s="16" t="s">
        <v>89</v>
      </c>
      <c r="X4244">
        <v>2</v>
      </c>
      <c r="Y4244" s="12" t="str">
        <f t="shared" si="1010"/>
        <v>N</v>
      </c>
      <c r="Z4244" t="s">
        <v>604</v>
      </c>
      <c r="AA4244">
        <v>-6</v>
      </c>
      <c r="AB4244">
        <v>-2</v>
      </c>
    </row>
    <row r="4245" spans="1:28" x14ac:dyDescent="0.25">
      <c r="A4245" s="6">
        <v>0.27546878740396091</v>
      </c>
      <c r="B4245" s="6">
        <v>0.72442685846061494</v>
      </c>
      <c r="C4245" s="13">
        <f t="shared" si="999"/>
        <v>3.6301753437261515</v>
      </c>
      <c r="D4245" s="14">
        <f t="shared" si="1000"/>
        <v>1.3804016075894392</v>
      </c>
      <c r="E4245" s="60">
        <v>3.383458646616555E-2</v>
      </c>
      <c r="F4245" s="7">
        <f t="shared" si="1009"/>
        <v>1.0338345864661656</v>
      </c>
      <c r="G4245" s="7">
        <f t="shared" si="1001"/>
        <v>3.5113696052042043</v>
      </c>
      <c r="H4245" s="7">
        <f t="shared" si="1002"/>
        <v>1.3352248277046936</v>
      </c>
      <c r="I4245">
        <v>2.2799999999999998</v>
      </c>
      <c r="J4245">
        <v>1.68</v>
      </c>
      <c r="K4245" s="7">
        <f t="shared" si="1003"/>
        <v>2.3571428571428572</v>
      </c>
      <c r="L4245" s="7">
        <f t="shared" si="1004"/>
        <v>1.736842105263158</v>
      </c>
      <c r="M4245" s="15">
        <f t="shared" si="1005"/>
        <v>0.42424242424242425</v>
      </c>
      <c r="N4245" s="15">
        <f t="shared" si="1006"/>
        <v>0.57575757575757569</v>
      </c>
      <c r="O4245" s="12">
        <f t="shared" si="1007"/>
        <v>0.64931928459505073</v>
      </c>
      <c r="P4245" s="12">
        <f t="shared" si="1008"/>
        <v>1.2582150699579104</v>
      </c>
      <c r="Q4245" t="s">
        <v>394</v>
      </c>
      <c r="R4245" t="s">
        <v>397</v>
      </c>
      <c r="S4245" t="s">
        <v>294</v>
      </c>
      <c r="T4245" s="8" t="s">
        <v>99</v>
      </c>
      <c r="U4245" s="8" t="s">
        <v>72</v>
      </c>
      <c r="V4245" s="47" t="s">
        <v>661</v>
      </c>
      <c r="W4245" s="16" t="s">
        <v>72</v>
      </c>
      <c r="X4245">
        <v>2</v>
      </c>
      <c r="Y4245" s="12" t="str">
        <f t="shared" si="1010"/>
        <v>N</v>
      </c>
      <c r="Z4245" t="s">
        <v>601</v>
      </c>
      <c r="AA4245">
        <v>2</v>
      </c>
      <c r="AB4245">
        <v>5</v>
      </c>
    </row>
    <row r="4246" spans="1:28" x14ac:dyDescent="0.25">
      <c r="A4246" s="6">
        <v>0.4485704258534528</v>
      </c>
      <c r="B4246" s="6">
        <v>0.55054038687346885</v>
      </c>
      <c r="C4246" s="13">
        <f t="shared" si="999"/>
        <v>2.229304346351844</v>
      </c>
      <c r="D4246" s="14">
        <f t="shared" si="1000"/>
        <v>1.8163971687509111</v>
      </c>
      <c r="E4246" s="60">
        <v>3.0927835051546504E-2</v>
      </c>
      <c r="F4246" s="7">
        <f t="shared" si="1009"/>
        <v>1.0309278350515465</v>
      </c>
      <c r="G4246" s="7">
        <f t="shared" si="1001"/>
        <v>2.1624252159612887</v>
      </c>
      <c r="H4246" s="7">
        <f t="shared" si="1002"/>
        <v>1.7619052536883835</v>
      </c>
      <c r="I4246">
        <v>1.94</v>
      </c>
      <c r="J4246">
        <v>1.94</v>
      </c>
      <c r="K4246" s="7">
        <f t="shared" si="1003"/>
        <v>2</v>
      </c>
      <c r="L4246" s="7">
        <f t="shared" si="1004"/>
        <v>2</v>
      </c>
      <c r="M4246" s="15">
        <f t="shared" si="1005"/>
        <v>0.5</v>
      </c>
      <c r="N4246" s="15">
        <f t="shared" si="1006"/>
        <v>0.5</v>
      </c>
      <c r="O4246" s="12">
        <f t="shared" si="1007"/>
        <v>0.89714085170690572</v>
      </c>
      <c r="P4246" s="12">
        <f t="shared" si="1008"/>
        <v>1.1010807737469377</v>
      </c>
      <c r="Q4246" t="s">
        <v>384</v>
      </c>
      <c r="R4246" t="s">
        <v>383</v>
      </c>
      <c r="S4246" t="s">
        <v>294</v>
      </c>
      <c r="T4246" s="8" t="s">
        <v>99</v>
      </c>
      <c r="U4246" s="8" t="s">
        <v>72</v>
      </c>
      <c r="V4246" s="47" t="s">
        <v>661</v>
      </c>
      <c r="W4246" s="16" t="s">
        <v>72</v>
      </c>
      <c r="X4246">
        <v>2</v>
      </c>
      <c r="Y4246" s="12" t="str">
        <f t="shared" si="1010"/>
        <v>N</v>
      </c>
      <c r="Z4246" t="s">
        <v>606</v>
      </c>
      <c r="AA4246">
        <v>-8</v>
      </c>
      <c r="AB4246">
        <v>5</v>
      </c>
    </row>
    <row r="4247" spans="1:28" x14ac:dyDescent="0.25">
      <c r="A4247" s="6">
        <v>0.72837686013361358</v>
      </c>
      <c r="B4247" s="6">
        <v>0.26384967028917383</v>
      </c>
      <c r="C4247" s="13">
        <f t="shared" si="999"/>
        <v>1.3729156632139026</v>
      </c>
      <c r="D4247" s="14">
        <f t="shared" si="1000"/>
        <v>3.7900369513595393</v>
      </c>
      <c r="E4247" s="60">
        <v>4.664992731597728E-2</v>
      </c>
      <c r="F4247" s="7">
        <f t="shared" si="1009"/>
        <v>1.0466499273159773</v>
      </c>
      <c r="G4247" s="7">
        <f t="shared" si="1001"/>
        <v>1.3117238413560102</v>
      </c>
      <c r="H4247" s="7">
        <f t="shared" si="1002"/>
        <v>3.6211123246133377</v>
      </c>
      <c r="I4247">
        <v>1.61</v>
      </c>
      <c r="J4247">
        <v>2.35</v>
      </c>
      <c r="K4247" s="7">
        <f t="shared" si="1003"/>
        <v>1.6851063829787236</v>
      </c>
      <c r="L4247" s="7">
        <f t="shared" si="1004"/>
        <v>2.4596273291925468</v>
      </c>
      <c r="M4247" s="15">
        <f t="shared" si="1005"/>
        <v>0.59343434343434331</v>
      </c>
      <c r="N4247" s="15">
        <f t="shared" si="1006"/>
        <v>0.40656565656565652</v>
      </c>
      <c r="O4247" s="12">
        <f t="shared" si="1007"/>
        <v>1.2273924962251532</v>
      </c>
      <c r="P4247" s="12">
        <f t="shared" si="1008"/>
        <v>0.6489718598416947</v>
      </c>
      <c r="Q4247" t="s">
        <v>26</v>
      </c>
      <c r="R4247" t="s">
        <v>35</v>
      </c>
      <c r="S4247" t="s">
        <v>70</v>
      </c>
      <c r="T4247" s="8" t="s">
        <v>99</v>
      </c>
      <c r="U4247" s="8" t="s">
        <v>73</v>
      </c>
      <c r="V4247" s="47" t="s">
        <v>662</v>
      </c>
      <c r="W4247" s="16" t="s">
        <v>90</v>
      </c>
      <c r="X4247">
        <v>3</v>
      </c>
      <c r="Y4247" s="12" t="str">
        <f t="shared" si="1010"/>
        <v>Y</v>
      </c>
      <c r="Z4247" t="s">
        <v>603</v>
      </c>
      <c r="AA4247">
        <v>4</v>
      </c>
      <c r="AB4247">
        <v>1</v>
      </c>
    </row>
    <row r="4248" spans="1:28" x14ac:dyDescent="0.25">
      <c r="A4248" s="6">
        <v>0.55815041593829284</v>
      </c>
      <c r="B4248" s="6">
        <v>0.43941197606686422</v>
      </c>
      <c r="C4248" s="13">
        <f t="shared" si="999"/>
        <v>1.7916317384067963</v>
      </c>
      <c r="D4248" s="14">
        <f t="shared" si="1000"/>
        <v>2.2757686509842245</v>
      </c>
      <c r="E4248" s="60">
        <v>4.9602630857769281E-2</v>
      </c>
      <c r="F4248" s="7">
        <f t="shared" si="1009"/>
        <v>1.0496026308577693</v>
      </c>
      <c r="G4248" s="7">
        <f t="shared" si="1001"/>
        <v>1.7069619356256918</v>
      </c>
      <c r="H4248" s="7">
        <f t="shared" si="1002"/>
        <v>2.1682192708724375</v>
      </c>
      <c r="I4248">
        <v>1.78</v>
      </c>
      <c r="J4248">
        <v>2.0499999999999998</v>
      </c>
      <c r="K4248" s="7">
        <f t="shared" si="1003"/>
        <v>1.8682926829268294</v>
      </c>
      <c r="L4248" s="7">
        <f t="shared" si="1004"/>
        <v>2.1516853932584268</v>
      </c>
      <c r="M4248" s="15">
        <f t="shared" si="1005"/>
        <v>0.53524804177545693</v>
      </c>
      <c r="N4248" s="15">
        <f t="shared" si="1006"/>
        <v>0.46475195822454313</v>
      </c>
      <c r="O4248" s="12">
        <f t="shared" si="1007"/>
        <v>1.0427883380700789</v>
      </c>
      <c r="P4248" s="12">
        <f t="shared" si="1008"/>
        <v>0.94547633052589319</v>
      </c>
      <c r="Q4248" t="s">
        <v>31</v>
      </c>
      <c r="R4248" t="s">
        <v>65</v>
      </c>
      <c r="S4248" t="s">
        <v>70</v>
      </c>
      <c r="T4248" s="8" t="s">
        <v>98</v>
      </c>
      <c r="U4248" s="8" t="s">
        <v>22</v>
      </c>
      <c r="V4248" s="47" t="s">
        <v>662</v>
      </c>
      <c r="W4248" s="16" t="s">
        <v>92</v>
      </c>
      <c r="X4248">
        <v>2</v>
      </c>
      <c r="Y4248" s="12" t="str">
        <f t="shared" si="1010"/>
        <v>N</v>
      </c>
      <c r="Z4248" t="s">
        <v>602</v>
      </c>
      <c r="AA4248">
        <v>-8</v>
      </c>
      <c r="AB4248">
        <v>8</v>
      </c>
    </row>
    <row r="4249" spans="1:28" x14ac:dyDescent="0.25">
      <c r="A4249" s="6">
        <v>0.74415991626707556</v>
      </c>
      <c r="B4249" s="6">
        <v>0.22662407728929454</v>
      </c>
      <c r="C4249" s="13">
        <f t="shared" si="999"/>
        <v>1.3437971841002849</v>
      </c>
      <c r="D4249" s="14">
        <f t="shared" si="1000"/>
        <v>4.4125938071596016</v>
      </c>
      <c r="E4249" s="60">
        <v>4.7340859451066919E-2</v>
      </c>
      <c r="F4249" s="7">
        <f t="shared" si="1009"/>
        <v>1.0473408594510669</v>
      </c>
      <c r="G4249" s="7">
        <f t="shared" si="1001"/>
        <v>1.2830562008290185</v>
      </c>
      <c r="H4249" s="7">
        <f t="shared" si="1002"/>
        <v>4.2131401323083431</v>
      </c>
      <c r="I4249">
        <v>1.59</v>
      </c>
      <c r="J4249">
        <v>2.39</v>
      </c>
      <c r="K4249" s="7">
        <f t="shared" si="1003"/>
        <v>1.6652719665271964</v>
      </c>
      <c r="L4249" s="7">
        <f t="shared" si="1004"/>
        <v>2.5031446540880502</v>
      </c>
      <c r="M4249" s="15">
        <f t="shared" si="1005"/>
        <v>0.60050251256281417</v>
      </c>
      <c r="N4249" s="15">
        <f t="shared" si="1006"/>
        <v>0.39949748743718594</v>
      </c>
      <c r="O4249" s="12">
        <f t="shared" si="1007"/>
        <v>1.2392286471727869</v>
      </c>
      <c r="P4249" s="12">
        <f t="shared" si="1008"/>
        <v>0.56727284755433471</v>
      </c>
      <c r="Q4249" t="s">
        <v>62</v>
      </c>
      <c r="R4249" t="s">
        <v>59</v>
      </c>
      <c r="S4249" t="s">
        <v>70</v>
      </c>
      <c r="T4249" s="8" t="s">
        <v>97</v>
      </c>
      <c r="U4249" s="8" t="s">
        <v>149</v>
      </c>
      <c r="V4249" s="47" t="s">
        <v>662</v>
      </c>
      <c r="W4249" s="16" t="s">
        <v>72</v>
      </c>
      <c r="X4249">
        <v>2</v>
      </c>
      <c r="Y4249" s="12" t="str">
        <f t="shared" si="1010"/>
        <v>N</v>
      </c>
      <c r="Z4249" t="s">
        <v>603</v>
      </c>
      <c r="AA4249">
        <v>17</v>
      </c>
      <c r="AB4249">
        <v>-5</v>
      </c>
    </row>
    <row r="4250" spans="1:28" x14ac:dyDescent="0.25">
      <c r="A4250" s="6">
        <v>0.73900303510404708</v>
      </c>
      <c r="B4250" s="6">
        <v>0.22680339600803257</v>
      </c>
      <c r="C4250" s="13">
        <f t="shared" si="999"/>
        <v>1.3531744153922265</v>
      </c>
      <c r="D4250" s="14">
        <f t="shared" si="1000"/>
        <v>4.4091050557487401</v>
      </c>
      <c r="E4250" s="60">
        <v>5.428270204942276E-2</v>
      </c>
      <c r="F4250" s="7">
        <f t="shared" si="1009"/>
        <v>1.0542827020494228</v>
      </c>
      <c r="G4250" s="7">
        <f t="shared" si="1001"/>
        <v>1.2835024351265438</v>
      </c>
      <c r="H4250" s="7">
        <f t="shared" si="1002"/>
        <v>4.18208991495153</v>
      </c>
      <c r="I4250">
        <v>1.49</v>
      </c>
      <c r="J4250">
        <v>2.61</v>
      </c>
      <c r="K4250" s="7">
        <f t="shared" si="1003"/>
        <v>1.57088122605364</v>
      </c>
      <c r="L4250" s="7">
        <f t="shared" si="1004"/>
        <v>2.7516778523489931</v>
      </c>
      <c r="M4250" s="15">
        <f t="shared" si="1005"/>
        <v>0.63658536585365844</v>
      </c>
      <c r="N4250" s="15">
        <f t="shared" si="1006"/>
        <v>0.36341463414634151</v>
      </c>
      <c r="O4250" s="12">
        <f t="shared" si="1007"/>
        <v>1.1608859938416065</v>
      </c>
      <c r="P4250" s="12">
        <f t="shared" si="1008"/>
        <v>0.62408988163284129</v>
      </c>
      <c r="Q4250" t="s">
        <v>30</v>
      </c>
      <c r="R4250" t="s">
        <v>33</v>
      </c>
      <c r="S4250" t="s">
        <v>70</v>
      </c>
      <c r="T4250" s="8" t="s">
        <v>97</v>
      </c>
      <c r="U4250" s="8" t="s">
        <v>149</v>
      </c>
      <c r="V4250" s="47" t="s">
        <v>662</v>
      </c>
      <c r="W4250" s="16" t="s">
        <v>413</v>
      </c>
      <c r="X4250">
        <v>5</v>
      </c>
      <c r="Y4250" s="12" t="str">
        <f t="shared" si="1010"/>
        <v>Y</v>
      </c>
      <c r="Z4250" t="s">
        <v>605</v>
      </c>
      <c r="AA4250">
        <v>4</v>
      </c>
      <c r="AB4250">
        <v>-11</v>
      </c>
    </row>
    <row r="4251" spans="1:28" x14ac:dyDescent="0.25">
      <c r="A4251" s="6">
        <v>0.61729376313740225</v>
      </c>
      <c r="B4251" s="6">
        <v>0.37981846301757494</v>
      </c>
      <c r="C4251" s="13">
        <f t="shared" si="999"/>
        <v>1.6199742484315558</v>
      </c>
      <c r="D4251" s="14">
        <f t="shared" si="1000"/>
        <v>2.6328367295660615</v>
      </c>
      <c r="E4251" s="60">
        <v>3.3674339300937772E-2</v>
      </c>
      <c r="F4251" s="7">
        <f t="shared" si="1009"/>
        <v>1.0336743393009378</v>
      </c>
      <c r="G4251" s="7">
        <f t="shared" si="1001"/>
        <v>1.567199829616672</v>
      </c>
      <c r="H4251" s="7">
        <f t="shared" si="1002"/>
        <v>2.5470659660049404</v>
      </c>
      <c r="I4251">
        <v>1.84</v>
      </c>
      <c r="J4251">
        <v>2.04</v>
      </c>
      <c r="K4251" s="7">
        <f t="shared" si="1003"/>
        <v>1.9019607843137256</v>
      </c>
      <c r="L4251" s="7">
        <f t="shared" si="1004"/>
        <v>2.1086956521739131</v>
      </c>
      <c r="M4251" s="15">
        <f t="shared" si="1005"/>
        <v>0.52577319587628868</v>
      </c>
      <c r="N4251" s="15">
        <f t="shared" si="1006"/>
        <v>0.47422680412371132</v>
      </c>
      <c r="O4251" s="12">
        <f t="shared" si="1007"/>
        <v>1.1740685298887847</v>
      </c>
      <c r="P4251" s="12">
        <f t="shared" si="1008"/>
        <v>0.80092154158053841</v>
      </c>
      <c r="Q4251" t="s">
        <v>295</v>
      </c>
      <c r="R4251" t="s">
        <v>306</v>
      </c>
      <c r="S4251" t="s">
        <v>277</v>
      </c>
      <c r="T4251" s="8" t="s">
        <v>98</v>
      </c>
      <c r="U4251" s="8" t="s">
        <v>22</v>
      </c>
      <c r="V4251" s="47" t="s">
        <v>662</v>
      </c>
      <c r="W4251" s="16" t="s">
        <v>72</v>
      </c>
      <c r="X4251">
        <v>2</v>
      </c>
      <c r="Y4251" s="12" t="str">
        <f t="shared" si="1010"/>
        <v>N</v>
      </c>
      <c r="Z4251" t="s">
        <v>602</v>
      </c>
      <c r="AA4251">
        <v>-1</v>
      </c>
      <c r="AB4251">
        <v>4</v>
      </c>
    </row>
    <row r="4252" spans="1:28" x14ac:dyDescent="0.25">
      <c r="A4252" s="6">
        <v>0.42326330611384044</v>
      </c>
      <c r="B4252" s="6">
        <v>0.57373236955723383</v>
      </c>
      <c r="C4252" s="13">
        <f t="shared" si="999"/>
        <v>2.3625955417241888</v>
      </c>
      <c r="D4252" s="14">
        <f t="shared" si="1000"/>
        <v>1.7429729488188535</v>
      </c>
      <c r="E4252" s="60">
        <v>3.8905400701529036E-2</v>
      </c>
      <c r="F4252" s="7">
        <f t="shared" si="1009"/>
        <v>1.038905400701529</v>
      </c>
      <c r="G4252" s="7">
        <f t="shared" si="1001"/>
        <v>2.274119992184878</v>
      </c>
      <c r="H4252" s="7">
        <f t="shared" si="1002"/>
        <v>1.6777013072045801</v>
      </c>
      <c r="I4252">
        <v>2.11</v>
      </c>
      <c r="J4252">
        <v>1.77</v>
      </c>
      <c r="K4252" s="7">
        <f t="shared" si="1003"/>
        <v>2.1920903954802262</v>
      </c>
      <c r="L4252" s="7">
        <f t="shared" si="1004"/>
        <v>1.8388625592417065</v>
      </c>
      <c r="M4252" s="15">
        <f t="shared" si="1005"/>
        <v>0.45618556701030921</v>
      </c>
      <c r="N4252" s="15">
        <f t="shared" si="1006"/>
        <v>0.54381443298969068</v>
      </c>
      <c r="O4252" s="12">
        <f t="shared" si="1007"/>
        <v>0.92783142809135655</v>
      </c>
      <c r="P4252" s="12">
        <f t="shared" si="1008"/>
        <v>1.0550149734038234</v>
      </c>
      <c r="Q4252" t="s">
        <v>297</v>
      </c>
      <c r="R4252" t="s">
        <v>300</v>
      </c>
      <c r="S4252" t="s">
        <v>277</v>
      </c>
      <c r="T4252" s="8" t="s">
        <v>97</v>
      </c>
      <c r="U4252" s="8" t="s">
        <v>23</v>
      </c>
      <c r="V4252" s="47" t="s">
        <v>662</v>
      </c>
      <c r="W4252" s="16" t="s">
        <v>73</v>
      </c>
      <c r="X4252">
        <v>4</v>
      </c>
      <c r="Y4252" s="12" t="str">
        <f t="shared" si="1010"/>
        <v>Y</v>
      </c>
      <c r="Z4252" t="s">
        <v>605</v>
      </c>
      <c r="AA4252">
        <v>1</v>
      </c>
      <c r="AB4252">
        <v>-11</v>
      </c>
    </row>
    <row r="4253" spans="1:28" x14ac:dyDescent="0.25">
      <c r="A4253" s="6">
        <v>0.49149735210326279</v>
      </c>
      <c r="B4253" s="6">
        <v>0.49909467460636392</v>
      </c>
      <c r="C4253" s="13">
        <f t="shared" si="999"/>
        <v>2.0345989570863479</v>
      </c>
      <c r="D4253" s="14">
        <f t="shared" si="1000"/>
        <v>2.0036278703809058</v>
      </c>
      <c r="E4253" s="60">
        <v>3.4849694067571102E-2</v>
      </c>
      <c r="F4253" s="7">
        <f t="shared" si="1009"/>
        <v>1.0348496940675711</v>
      </c>
      <c r="G4253" s="7">
        <f t="shared" si="1001"/>
        <v>1.9660816143155737</v>
      </c>
      <c r="H4253" s="7">
        <f t="shared" si="1002"/>
        <v>1.9361535127922431</v>
      </c>
      <c r="I4253">
        <v>1.79</v>
      </c>
      <c r="J4253">
        <v>2.1</v>
      </c>
      <c r="K4253" s="7">
        <f t="shared" si="1003"/>
        <v>1.8523809523809522</v>
      </c>
      <c r="L4253" s="7">
        <f t="shared" si="1004"/>
        <v>2.1731843575418992</v>
      </c>
      <c r="M4253" s="15">
        <f t="shared" si="1005"/>
        <v>0.53984575835475579</v>
      </c>
      <c r="N4253" s="15">
        <f t="shared" si="1006"/>
        <v>0.46015424164524427</v>
      </c>
      <c r="O4253" s="12">
        <f t="shared" si="1007"/>
        <v>0.91044033318175821</v>
      </c>
      <c r="P4253" s="12">
        <f t="shared" si="1008"/>
        <v>1.0846247397870141</v>
      </c>
      <c r="Q4253" t="s">
        <v>18</v>
      </c>
      <c r="R4253" t="s">
        <v>79</v>
      </c>
      <c r="S4253" t="s">
        <v>21</v>
      </c>
      <c r="T4253" s="8" t="s">
        <v>97</v>
      </c>
      <c r="U4253" s="8" t="s">
        <v>89</v>
      </c>
      <c r="V4253" s="47" t="s">
        <v>662</v>
      </c>
      <c r="W4253" s="16" t="s">
        <v>23</v>
      </c>
      <c r="X4253">
        <v>3</v>
      </c>
      <c r="Y4253" s="12" t="str">
        <f t="shared" si="1010"/>
        <v>Y</v>
      </c>
      <c r="Z4253" t="s">
        <v>603</v>
      </c>
      <c r="AA4253">
        <v>3</v>
      </c>
      <c r="AB4253">
        <v>-2</v>
      </c>
    </row>
    <row r="4254" spans="1:28" x14ac:dyDescent="0.25">
      <c r="A4254" s="6">
        <v>0.47269292036434896</v>
      </c>
      <c r="B4254" s="6">
        <v>0.52351552754637987</v>
      </c>
      <c r="C4254" s="13">
        <f t="shared" si="999"/>
        <v>2.1155383482985228</v>
      </c>
      <c r="D4254" s="14">
        <f t="shared" si="1000"/>
        <v>1.9101630178703857</v>
      </c>
      <c r="E4254" s="60">
        <v>3.4391534391534417E-2</v>
      </c>
      <c r="F4254" s="7">
        <f t="shared" si="1009"/>
        <v>1.0343915343915344</v>
      </c>
      <c r="G4254" s="7">
        <f t="shared" si="1001"/>
        <v>2.0452007561556051</v>
      </c>
      <c r="H4254" s="7">
        <f t="shared" si="1002"/>
        <v>1.846653761521754</v>
      </c>
      <c r="I4254">
        <v>1.75</v>
      </c>
      <c r="J4254">
        <v>2.16</v>
      </c>
      <c r="K4254" s="7">
        <f t="shared" si="1003"/>
        <v>1.8101851851851851</v>
      </c>
      <c r="L4254" s="7">
        <f t="shared" si="1004"/>
        <v>2.2342857142857144</v>
      </c>
      <c r="M4254" s="15">
        <f t="shared" si="1005"/>
        <v>0.55242966751918166</v>
      </c>
      <c r="N4254" s="15">
        <f t="shared" si="1006"/>
        <v>0.4475703324808184</v>
      </c>
      <c r="O4254" s="12">
        <f t="shared" si="1007"/>
        <v>0.85566172158546505</v>
      </c>
      <c r="P4254" s="12">
        <f t="shared" si="1008"/>
        <v>1.1696832644036259</v>
      </c>
      <c r="Q4254" t="s">
        <v>20</v>
      </c>
      <c r="R4254" t="s">
        <v>41</v>
      </c>
      <c r="S4254" t="s">
        <v>21</v>
      </c>
      <c r="T4254" s="8" t="s">
        <v>98</v>
      </c>
      <c r="U4254" s="8" t="s">
        <v>22</v>
      </c>
      <c r="V4254" s="47" t="s">
        <v>662</v>
      </c>
      <c r="W4254" s="16" t="s">
        <v>91</v>
      </c>
      <c r="X4254">
        <v>3</v>
      </c>
      <c r="Y4254" s="12" t="str">
        <f t="shared" si="1010"/>
        <v>Y</v>
      </c>
      <c r="Z4254" t="s">
        <v>603</v>
      </c>
      <c r="AA4254">
        <v>-5</v>
      </c>
      <c r="AB4254">
        <v>-8</v>
      </c>
    </row>
    <row r="4255" spans="1:28" x14ac:dyDescent="0.25">
      <c r="A4255" s="6">
        <v>0.73746930564261171</v>
      </c>
      <c r="B4255" s="6">
        <v>0.23833747744022463</v>
      </c>
      <c r="C4255" s="13">
        <f t="shared" si="999"/>
        <v>1.355988638915115</v>
      </c>
      <c r="D4255" s="14">
        <f t="shared" si="1000"/>
        <v>4.195731241012238</v>
      </c>
      <c r="E4255" s="60">
        <v>3.5245155416829377E-2</v>
      </c>
      <c r="F4255" s="7">
        <f t="shared" si="1009"/>
        <v>1.0352451554168294</v>
      </c>
      <c r="G4255" s="7">
        <f t="shared" si="1001"/>
        <v>1.3098236990726531</v>
      </c>
      <c r="H4255" s="7">
        <f t="shared" si="1002"/>
        <v>4.0528866221285291</v>
      </c>
      <c r="I4255">
        <v>1.65</v>
      </c>
      <c r="J4255">
        <v>2.33</v>
      </c>
      <c r="K4255" s="7">
        <f t="shared" si="1003"/>
        <v>1.7081545064377683</v>
      </c>
      <c r="L4255" s="7">
        <f t="shared" si="1004"/>
        <v>2.4121212121212126</v>
      </c>
      <c r="M4255" s="15">
        <f t="shared" si="1005"/>
        <v>0.58542713567839189</v>
      </c>
      <c r="N4255" s="15">
        <f t="shared" si="1006"/>
        <v>0.41457286432160795</v>
      </c>
      <c r="O4255" s="12">
        <f t="shared" si="1007"/>
        <v>1.2597115177929592</v>
      </c>
      <c r="P4255" s="12">
        <f t="shared" si="1008"/>
        <v>0.57489888497702679</v>
      </c>
      <c r="Q4255" t="s">
        <v>37</v>
      </c>
      <c r="R4255" t="s">
        <v>40</v>
      </c>
      <c r="S4255" t="s">
        <v>21</v>
      </c>
      <c r="T4255" s="8" t="s">
        <v>97</v>
      </c>
      <c r="U4255" s="8" t="s">
        <v>149</v>
      </c>
      <c r="V4255" s="47" t="s">
        <v>662</v>
      </c>
      <c r="W4255" s="16" t="s">
        <v>72</v>
      </c>
      <c r="X4255">
        <v>2</v>
      </c>
      <c r="Y4255" s="12" t="str">
        <f t="shared" si="1010"/>
        <v>N</v>
      </c>
      <c r="Z4255" t="s">
        <v>602</v>
      </c>
      <c r="AA4255">
        <v>3</v>
      </c>
      <c r="AB4255">
        <v>3</v>
      </c>
    </row>
    <row r="4256" spans="1:28" x14ac:dyDescent="0.25">
      <c r="A4256" s="6">
        <v>0.55801121222868144</v>
      </c>
      <c r="B4256" s="6">
        <v>0.42936742614448914</v>
      </c>
      <c r="C4256" s="13">
        <f t="shared" si="999"/>
        <v>1.7920786860285969</v>
      </c>
      <c r="D4256" s="14">
        <f t="shared" si="1000"/>
        <v>2.3290076030674105</v>
      </c>
      <c r="E4256" s="60">
        <v>3.5483617917004384E-2</v>
      </c>
      <c r="F4256" s="7">
        <f t="shared" si="1009"/>
        <v>1.0354836179170044</v>
      </c>
      <c r="G4256" s="7">
        <f t="shared" si="1001"/>
        <v>1.7306683128735261</v>
      </c>
      <c r="H4256" s="7">
        <f t="shared" si="1002"/>
        <v>2.2491979233360349</v>
      </c>
      <c r="I4256">
        <v>1.67</v>
      </c>
      <c r="J4256">
        <v>2.29</v>
      </c>
      <c r="K4256" s="7">
        <f t="shared" si="1003"/>
        <v>1.7292576419213972</v>
      </c>
      <c r="L4256" s="7">
        <f t="shared" si="1004"/>
        <v>2.3712574850299402</v>
      </c>
      <c r="M4256" s="15">
        <f t="shared" si="1005"/>
        <v>0.5782828282828284</v>
      </c>
      <c r="N4256" s="15">
        <f t="shared" si="1006"/>
        <v>0.42171717171717171</v>
      </c>
      <c r="O4256" s="12">
        <f t="shared" si="1007"/>
        <v>0.96494515302427009</v>
      </c>
      <c r="P4256" s="12">
        <f t="shared" si="1008"/>
        <v>1.0181407230731598</v>
      </c>
      <c r="Q4256" t="s">
        <v>321</v>
      </c>
      <c r="R4256" t="s">
        <v>278</v>
      </c>
      <c r="S4256" t="s">
        <v>280</v>
      </c>
      <c r="T4256" s="8" t="s">
        <v>97</v>
      </c>
      <c r="U4256" s="8" t="s">
        <v>23</v>
      </c>
      <c r="V4256" s="47" t="s">
        <v>662</v>
      </c>
      <c r="W4256" s="16" t="s">
        <v>90</v>
      </c>
      <c r="X4256">
        <v>3</v>
      </c>
      <c r="Y4256" s="12" t="str">
        <f t="shared" si="1010"/>
        <v>Y</v>
      </c>
      <c r="Z4256" t="s">
        <v>605</v>
      </c>
      <c r="AA4256">
        <v>3</v>
      </c>
      <c r="AB4256">
        <v>-3</v>
      </c>
    </row>
    <row r="4257" spans="1:28" x14ac:dyDescent="0.25">
      <c r="A4257" s="6">
        <v>0.72192412307600307</v>
      </c>
      <c r="B4257" s="6">
        <v>0.24405903533022791</v>
      </c>
      <c r="C4257" s="13">
        <f t="shared" si="999"/>
        <v>1.3851871242910683</v>
      </c>
      <c r="D4257" s="14">
        <f t="shared" si="1000"/>
        <v>4.0973693051229771</v>
      </c>
      <c r="E4257" s="60">
        <v>3.7106524911402872E-2</v>
      </c>
      <c r="F4257" s="7">
        <f t="shared" si="1009"/>
        <v>1.0371065249114029</v>
      </c>
      <c r="G4257" s="7">
        <f t="shared" si="1001"/>
        <v>1.3356266603465838</v>
      </c>
      <c r="H4257" s="7">
        <f t="shared" si="1002"/>
        <v>3.9507699611406881</v>
      </c>
      <c r="I4257">
        <v>1.64</v>
      </c>
      <c r="J4257">
        <v>2.34</v>
      </c>
      <c r="K4257" s="7">
        <f t="shared" si="1003"/>
        <v>1.7008547008547006</v>
      </c>
      <c r="L4257" s="7">
        <f t="shared" si="1004"/>
        <v>2.4268292682926824</v>
      </c>
      <c r="M4257" s="15">
        <f t="shared" si="1005"/>
        <v>0.58793969849246241</v>
      </c>
      <c r="N4257" s="15">
        <f t="shared" si="1006"/>
        <v>0.41206030150753775</v>
      </c>
      <c r="O4257" s="12">
        <f t="shared" si="1007"/>
        <v>1.2278880383942274</v>
      </c>
      <c r="P4257" s="12">
        <f t="shared" si="1008"/>
        <v>0.59228961013067494</v>
      </c>
      <c r="Q4257" t="s">
        <v>355</v>
      </c>
      <c r="R4257" t="s">
        <v>309</v>
      </c>
      <c r="S4257" t="s">
        <v>280</v>
      </c>
      <c r="T4257" s="8" t="s">
        <v>97</v>
      </c>
      <c r="U4257" s="8" t="s">
        <v>149</v>
      </c>
      <c r="V4257" s="47" t="s">
        <v>662</v>
      </c>
      <c r="W4257" s="16" t="s">
        <v>152</v>
      </c>
      <c r="X4257">
        <v>5</v>
      </c>
      <c r="Y4257" s="12" t="str">
        <f t="shared" si="1010"/>
        <v>Y</v>
      </c>
      <c r="Z4257" t="s">
        <v>603</v>
      </c>
      <c r="AA4257">
        <v>2</v>
      </c>
      <c r="AB4257">
        <v>-8</v>
      </c>
    </row>
    <row r="4258" spans="1:28" x14ac:dyDescent="0.25">
      <c r="A4258" s="6">
        <v>0.50455637584593949</v>
      </c>
      <c r="B4258" s="6">
        <v>0.49320865671377995</v>
      </c>
      <c r="C4258" s="13">
        <f t="shared" si="999"/>
        <v>1.9819390812838298</v>
      </c>
      <c r="D4258" s="14">
        <f t="shared" si="1000"/>
        <v>2.0275394326266305</v>
      </c>
      <c r="E4258" s="60">
        <v>3.22717960997152E-2</v>
      </c>
      <c r="F4258" s="7">
        <f t="shared" si="1009"/>
        <v>1.0322717960997152</v>
      </c>
      <c r="G4258" s="7">
        <f t="shared" si="1001"/>
        <v>1.9199779445416318</v>
      </c>
      <c r="H4258" s="7">
        <f t="shared" si="1002"/>
        <v>1.9641526972715766</v>
      </c>
      <c r="I4258">
        <v>2.0099999999999998</v>
      </c>
      <c r="J4258">
        <v>1.87</v>
      </c>
      <c r="K4258" s="7">
        <f t="shared" si="1003"/>
        <v>2.0748663101604272</v>
      </c>
      <c r="L4258" s="7">
        <f t="shared" si="1004"/>
        <v>1.9303482587064675</v>
      </c>
      <c r="M4258" s="15">
        <f t="shared" si="1005"/>
        <v>0.48195876288659806</v>
      </c>
      <c r="N4258" s="15">
        <f t="shared" si="1006"/>
        <v>0.51804123711340211</v>
      </c>
      <c r="O4258" s="12">
        <f t="shared" si="1007"/>
        <v>1.0468870258193823</v>
      </c>
      <c r="P4258" s="12">
        <f t="shared" si="1008"/>
        <v>0.95206447166640107</v>
      </c>
      <c r="Q4258" t="s">
        <v>356</v>
      </c>
      <c r="R4258" t="s">
        <v>279</v>
      </c>
      <c r="S4258" t="s">
        <v>280</v>
      </c>
      <c r="T4258" s="8" t="s">
        <v>97</v>
      </c>
      <c r="U4258" s="8" t="s">
        <v>23</v>
      </c>
      <c r="V4258" s="47" t="s">
        <v>662</v>
      </c>
      <c r="W4258" s="16" t="e">
        <v>#N/A</v>
      </c>
      <c r="X4258" t="e">
        <v>#N/A</v>
      </c>
      <c r="Y4258" s="12" t="e">
        <f t="shared" si="1010"/>
        <v>#N/A</v>
      </c>
      <c r="Z4258" t="s">
        <v>603</v>
      </c>
      <c r="AA4258">
        <v>9</v>
      </c>
      <c r="AB4258">
        <v>11</v>
      </c>
    </row>
    <row r="4259" spans="1:28" x14ac:dyDescent="0.25">
      <c r="A4259" s="6">
        <v>0.25689304240762362</v>
      </c>
      <c r="B4259" s="6">
        <v>0.74302668161165242</v>
      </c>
      <c r="C4259" s="13">
        <f t="shared" si="999"/>
        <v>3.8926706252061725</v>
      </c>
      <c r="D4259" s="14">
        <f t="shared" si="1000"/>
        <v>1.3458466899613388</v>
      </c>
      <c r="E4259" s="60">
        <v>3.5310071454649705E-2</v>
      </c>
      <c r="F4259" s="7">
        <f t="shared" si="1009"/>
        <v>1.0353100714546497</v>
      </c>
      <c r="G4259" s="7">
        <f t="shared" si="1001"/>
        <v>3.7599080048905766</v>
      </c>
      <c r="H4259" s="7">
        <f t="shared" si="1002"/>
        <v>1.2999455207369648</v>
      </c>
      <c r="I4259">
        <v>2.31</v>
      </c>
      <c r="J4259">
        <v>1.66</v>
      </c>
      <c r="K4259" s="7">
        <f t="shared" si="1003"/>
        <v>2.3915662650602409</v>
      </c>
      <c r="L4259" s="7">
        <f t="shared" si="1004"/>
        <v>1.7186147186147185</v>
      </c>
      <c r="M4259" s="15">
        <f t="shared" si="1005"/>
        <v>0.41813602015113349</v>
      </c>
      <c r="N4259" s="15">
        <f t="shared" si="1006"/>
        <v>0.58186397984886651</v>
      </c>
      <c r="O4259" s="12">
        <f t="shared" si="1007"/>
        <v>0.61437673395076253</v>
      </c>
      <c r="P4259" s="12">
        <f t="shared" si="1008"/>
        <v>1.2769765913412381</v>
      </c>
      <c r="Q4259" t="s">
        <v>174</v>
      </c>
      <c r="R4259" t="s">
        <v>177</v>
      </c>
      <c r="S4259" t="s">
        <v>156</v>
      </c>
      <c r="T4259" s="8" t="s">
        <v>99</v>
      </c>
      <c r="U4259" s="8" t="s">
        <v>72</v>
      </c>
      <c r="V4259" s="47" t="s">
        <v>662</v>
      </c>
      <c r="W4259" s="16" t="s">
        <v>92</v>
      </c>
      <c r="X4259">
        <v>2</v>
      </c>
      <c r="Y4259" s="12" t="str">
        <f t="shared" si="1010"/>
        <v>N</v>
      </c>
      <c r="Z4259" t="s">
        <v>605</v>
      </c>
      <c r="AA4259">
        <v>0</v>
      </c>
      <c r="AB4259">
        <v>-2</v>
      </c>
    </row>
    <row r="4260" spans="1:28" x14ac:dyDescent="0.25">
      <c r="A4260" s="6">
        <v>0.72710158171778072</v>
      </c>
      <c r="B4260" s="6">
        <v>0.22833937393945636</v>
      </c>
      <c r="C4260" s="13">
        <f t="shared" si="999"/>
        <v>1.3753236482273845</v>
      </c>
      <c r="D4260" s="14">
        <f t="shared" si="1000"/>
        <v>4.3794461846301971</v>
      </c>
      <c r="E4260" s="60">
        <v>4.0418207318628108E-2</v>
      </c>
      <c r="F4260" s="7">
        <f t="shared" si="1009"/>
        <v>1.0404182073186281</v>
      </c>
      <c r="G4260" s="7">
        <f t="shared" si="1001"/>
        <v>1.3218950212067864</v>
      </c>
      <c r="H4260" s="7">
        <f t="shared" si="1002"/>
        <v>4.2093132875066956</v>
      </c>
      <c r="I4260">
        <v>1.55</v>
      </c>
      <c r="J4260">
        <v>2.5299999999999998</v>
      </c>
      <c r="K4260" s="7">
        <f t="shared" si="1003"/>
        <v>1.6126482213438735</v>
      </c>
      <c r="L4260" s="7">
        <f t="shared" si="1004"/>
        <v>2.6322580645161291</v>
      </c>
      <c r="M4260" s="15">
        <f t="shared" si="1005"/>
        <v>0.62009803921568629</v>
      </c>
      <c r="N4260" s="15">
        <f t="shared" si="1006"/>
        <v>0.37990196078431371</v>
      </c>
      <c r="O4260" s="12">
        <f t="shared" si="1007"/>
        <v>1.1725590724934962</v>
      </c>
      <c r="P4260" s="12">
        <f t="shared" si="1008"/>
        <v>0.60104815849869797</v>
      </c>
      <c r="Q4260" t="s">
        <v>245</v>
      </c>
      <c r="R4260" t="s">
        <v>247</v>
      </c>
      <c r="S4260" t="s">
        <v>159</v>
      </c>
      <c r="T4260" s="8" t="s">
        <v>97</v>
      </c>
      <c r="U4260" s="8" t="s">
        <v>149</v>
      </c>
      <c r="V4260" s="47" t="s">
        <v>662</v>
      </c>
      <c r="W4260" s="16" t="s">
        <v>272</v>
      </c>
      <c r="X4260">
        <v>6</v>
      </c>
      <c r="Y4260" s="12" t="str">
        <f t="shared" si="1010"/>
        <v>Y</v>
      </c>
      <c r="Z4260" t="s">
        <v>603</v>
      </c>
      <c r="AA4260">
        <v>3</v>
      </c>
      <c r="AB4260">
        <v>-5</v>
      </c>
    </row>
    <row r="4261" spans="1:28" x14ac:dyDescent="0.25">
      <c r="A4261" s="6">
        <v>0.2647177175896594</v>
      </c>
      <c r="B4261" s="6">
        <v>0.7351994105322367</v>
      </c>
      <c r="C4261" s="13">
        <f t="shared" si="999"/>
        <v>3.7776088775066667</v>
      </c>
      <c r="D4261" s="14">
        <f t="shared" si="1000"/>
        <v>1.360175192844707</v>
      </c>
      <c r="E4261" s="60">
        <v>3.7284009420232245E-2</v>
      </c>
      <c r="F4261" s="7">
        <f t="shared" si="1009"/>
        <v>1.0372840094202322</v>
      </c>
      <c r="G4261" s="7">
        <f t="shared" si="1001"/>
        <v>3.6418269665779199</v>
      </c>
      <c r="H4261" s="7">
        <f t="shared" si="1002"/>
        <v>1.3112852222651614</v>
      </c>
      <c r="I4261">
        <v>2.21</v>
      </c>
      <c r="J4261">
        <v>1.71</v>
      </c>
      <c r="K4261" s="7">
        <f t="shared" si="1003"/>
        <v>2.2923976608187133</v>
      </c>
      <c r="L4261" s="7">
        <f t="shared" si="1004"/>
        <v>1.7737556561085972</v>
      </c>
      <c r="M4261" s="15">
        <f t="shared" si="1005"/>
        <v>0.43622448979591838</v>
      </c>
      <c r="N4261" s="15">
        <f t="shared" si="1006"/>
        <v>0.56377551020408168</v>
      </c>
      <c r="O4261" s="12">
        <f t="shared" si="1007"/>
        <v>0.60683827657980394</v>
      </c>
      <c r="P4261" s="12">
        <f t="shared" si="1008"/>
        <v>1.3040641127992614</v>
      </c>
      <c r="Q4261" t="s">
        <v>252</v>
      </c>
      <c r="R4261" t="s">
        <v>254</v>
      </c>
      <c r="S4261" t="s">
        <v>159</v>
      </c>
      <c r="T4261" s="8" t="s">
        <v>99</v>
      </c>
      <c r="U4261" s="8" t="s">
        <v>72</v>
      </c>
      <c r="V4261" s="47" t="s">
        <v>662</v>
      </c>
      <c r="W4261" s="16" t="s">
        <v>93</v>
      </c>
      <c r="X4261">
        <v>0</v>
      </c>
      <c r="Y4261" s="12" t="str">
        <f t="shared" si="1010"/>
        <v>N</v>
      </c>
      <c r="Z4261" t="s">
        <v>606</v>
      </c>
      <c r="AA4261">
        <v>-9</v>
      </c>
      <c r="AB4261">
        <v>-4</v>
      </c>
    </row>
    <row r="4262" spans="1:28" x14ac:dyDescent="0.25">
      <c r="A4262" s="6">
        <v>0.63266060309072458</v>
      </c>
      <c r="B4262" s="6">
        <v>0.34927266307102461</v>
      </c>
      <c r="C4262" s="13">
        <f t="shared" si="999"/>
        <v>1.580626318621263</v>
      </c>
      <c r="D4262" s="14">
        <f t="shared" si="1000"/>
        <v>2.8630926657911671</v>
      </c>
      <c r="E4262" s="60">
        <v>3.6669864619976567E-2</v>
      </c>
      <c r="F4262" s="7">
        <f t="shared" si="1009"/>
        <v>1.0366698646199766</v>
      </c>
      <c r="G4262" s="7">
        <f t="shared" si="1001"/>
        <v>1.524715217993426</v>
      </c>
      <c r="H4262" s="7">
        <f t="shared" si="1002"/>
        <v>2.7618172028572685</v>
      </c>
      <c r="I4262">
        <v>1.77</v>
      </c>
      <c r="J4262">
        <v>2.12</v>
      </c>
      <c r="K4262" s="7">
        <f t="shared" si="1003"/>
        <v>1.8349056603773586</v>
      </c>
      <c r="L4262" s="7">
        <f t="shared" si="1004"/>
        <v>2.1977401129943503</v>
      </c>
      <c r="M4262" s="15">
        <f t="shared" si="1005"/>
        <v>0.54498714652956293</v>
      </c>
      <c r="N4262" s="15">
        <f t="shared" si="1006"/>
        <v>0.45501285347043702</v>
      </c>
      <c r="O4262" s="12">
        <f t="shared" si="1007"/>
        <v>1.160872521708924</v>
      </c>
      <c r="P4262" s="12">
        <f t="shared" si="1008"/>
        <v>0.76761054200355139</v>
      </c>
      <c r="Q4262" t="s">
        <v>157</v>
      </c>
      <c r="R4262" t="s">
        <v>248</v>
      </c>
      <c r="S4262" t="s">
        <v>159</v>
      </c>
      <c r="T4262" s="8" t="s">
        <v>97</v>
      </c>
      <c r="U4262" s="8" t="s">
        <v>149</v>
      </c>
      <c r="V4262" s="47" t="s">
        <v>662</v>
      </c>
      <c r="W4262" s="16" t="s">
        <v>95</v>
      </c>
      <c r="X4262">
        <v>4</v>
      </c>
      <c r="Y4262" s="12" t="str">
        <f t="shared" si="1010"/>
        <v>Y</v>
      </c>
      <c r="Z4262" t="s">
        <v>605</v>
      </c>
      <c r="AA4262">
        <v>5</v>
      </c>
      <c r="AB4262">
        <v>-2</v>
      </c>
    </row>
    <row r="4263" spans="1:28" x14ac:dyDescent="0.25">
      <c r="A4263" s="6">
        <v>0.38948113357792796</v>
      </c>
      <c r="B4263" s="6">
        <v>0.6091952037579117</v>
      </c>
      <c r="C4263" s="13">
        <f t="shared" si="999"/>
        <v>2.567518459273249</v>
      </c>
      <c r="D4263" s="14">
        <f t="shared" si="1000"/>
        <v>1.6415099689415651</v>
      </c>
      <c r="E4263" s="60">
        <v>3.9090861261640519E-2</v>
      </c>
      <c r="F4263" s="7">
        <f t="shared" si="1009"/>
        <v>1.0390908612616405</v>
      </c>
      <c r="G4263" s="7">
        <f t="shared" si="1001"/>
        <v>2.4709277648307157</v>
      </c>
      <c r="H4263" s="7">
        <f t="shared" si="1002"/>
        <v>1.5797559483378392</v>
      </c>
      <c r="I4263">
        <v>2.29</v>
      </c>
      <c r="J4263">
        <v>1.66</v>
      </c>
      <c r="K4263" s="7">
        <f t="shared" si="1003"/>
        <v>2.3795180722891569</v>
      </c>
      <c r="L4263" s="7">
        <f t="shared" si="1004"/>
        <v>1.7248908296943233</v>
      </c>
      <c r="M4263" s="15">
        <f t="shared" si="1005"/>
        <v>0.42025316455696199</v>
      </c>
      <c r="N4263" s="15">
        <f t="shared" si="1006"/>
        <v>0.57974683544303796</v>
      </c>
      <c r="O4263" s="12">
        <f t="shared" si="1007"/>
        <v>0.92677739616434673</v>
      </c>
      <c r="P4263" s="12">
        <f t="shared" si="1008"/>
        <v>1.0507952204557867</v>
      </c>
      <c r="Q4263" t="s">
        <v>250</v>
      </c>
      <c r="R4263" t="s">
        <v>255</v>
      </c>
      <c r="S4263" t="s">
        <v>159</v>
      </c>
      <c r="T4263" s="8" t="s">
        <v>97</v>
      </c>
      <c r="U4263" s="8" t="s">
        <v>23</v>
      </c>
      <c r="V4263" s="47" t="s">
        <v>662</v>
      </c>
      <c r="W4263" s="16" t="s">
        <v>24</v>
      </c>
      <c r="X4263">
        <v>1</v>
      </c>
      <c r="Y4263" s="12" t="str">
        <f t="shared" si="1010"/>
        <v>N</v>
      </c>
      <c r="Z4263" t="s">
        <v>601</v>
      </c>
      <c r="AA4263">
        <v>3</v>
      </c>
      <c r="AB4263">
        <v>-4</v>
      </c>
    </row>
    <row r="4264" spans="1:28" x14ac:dyDescent="0.25">
      <c r="A4264" s="6">
        <v>0.68058466769088477</v>
      </c>
      <c r="B4264" s="6">
        <v>0.308798513771879</v>
      </c>
      <c r="C4264" s="13">
        <f t="shared" si="999"/>
        <v>1.4693249017684169</v>
      </c>
      <c r="D4264" s="14">
        <f t="shared" si="1000"/>
        <v>3.2383575548512429</v>
      </c>
      <c r="E4264" s="60">
        <v>3.7923081049187513E-2</v>
      </c>
      <c r="F4264" s="7">
        <f t="shared" si="1009"/>
        <v>1.0379230810491875</v>
      </c>
      <c r="G4264" s="7">
        <f t="shared" si="1001"/>
        <v>1.4156394906288678</v>
      </c>
      <c r="H4264" s="7">
        <f t="shared" si="1002"/>
        <v>3.1200361702889774</v>
      </c>
      <c r="I4264">
        <v>1.81</v>
      </c>
      <c r="J4264">
        <v>2.06</v>
      </c>
      <c r="K4264" s="7">
        <f t="shared" si="1003"/>
        <v>1.8786407766990294</v>
      </c>
      <c r="L4264" s="7">
        <f t="shared" si="1004"/>
        <v>2.1381215469613264</v>
      </c>
      <c r="M4264" s="15">
        <f t="shared" si="1005"/>
        <v>0.53229974160206706</v>
      </c>
      <c r="N4264" s="15">
        <f t="shared" si="1006"/>
        <v>0.46770025839793272</v>
      </c>
      <c r="O4264" s="12">
        <f t="shared" si="1007"/>
        <v>1.2785741087202547</v>
      </c>
      <c r="P4264" s="12">
        <f t="shared" si="1008"/>
        <v>0.66024875596528843</v>
      </c>
      <c r="Q4264" t="s">
        <v>253</v>
      </c>
      <c r="R4264" t="s">
        <v>257</v>
      </c>
      <c r="S4264" t="s">
        <v>159</v>
      </c>
      <c r="T4264" s="8" t="s">
        <v>97</v>
      </c>
      <c r="U4264" s="8" t="s">
        <v>23</v>
      </c>
      <c r="V4264" s="47" t="s">
        <v>662</v>
      </c>
      <c r="W4264" s="16" t="s">
        <v>149</v>
      </c>
      <c r="X4264">
        <v>4</v>
      </c>
      <c r="Y4264" s="12" t="str">
        <f t="shared" si="1010"/>
        <v>Y</v>
      </c>
      <c r="Z4264" t="s">
        <v>604</v>
      </c>
      <c r="AA4264">
        <v>6</v>
      </c>
      <c r="AB4264">
        <v>7</v>
      </c>
    </row>
    <row r="4265" spans="1:28" x14ac:dyDescent="0.25">
      <c r="A4265" s="6">
        <v>0.31896505615589188</v>
      </c>
      <c r="B4265" s="6">
        <v>0.68077054245495361</v>
      </c>
      <c r="C4265" s="13">
        <f t="shared" ref="C4265:C4295" si="1011">(100%/A4265)</f>
        <v>3.1351396671842862</v>
      </c>
      <c r="D4265" s="14">
        <f t="shared" ref="D4265:D4295" si="1012">(100%/B4265)</f>
        <v>1.468923723394171</v>
      </c>
      <c r="E4265" s="60">
        <v>3.5731402098088338E-2</v>
      </c>
      <c r="F4265" s="7">
        <f t="shared" si="1009"/>
        <v>1.0357314020980883</v>
      </c>
      <c r="G4265" s="7">
        <f t="shared" ref="G4265:G4295" si="1013">C4265/F4265</f>
        <v>3.026981378408931</v>
      </c>
      <c r="H4265" s="7">
        <f t="shared" ref="H4265:H4295" si="1014">D4265/F4265</f>
        <v>1.4182477430138374</v>
      </c>
      <c r="I4265">
        <v>1.78</v>
      </c>
      <c r="J4265">
        <v>2.11</v>
      </c>
      <c r="K4265" s="7">
        <f t="shared" ref="K4265:K4295" si="1015">(I4265*F4265)</f>
        <v>1.8436018957345972</v>
      </c>
      <c r="L4265" s="7">
        <f t="shared" ref="L4265:L4295" si="1016">(J4265*F4265)</f>
        <v>2.1853932584269664</v>
      </c>
      <c r="M4265" s="15">
        <f t="shared" ref="M4265:M4295" si="1017">(1/K4265)</f>
        <v>0.54241645244215941</v>
      </c>
      <c r="N4265" s="15">
        <f t="shared" ref="N4265:N4295" si="1018">(1/L4265)</f>
        <v>0.45758354755784059</v>
      </c>
      <c r="O4265" s="12">
        <f t="shared" ref="O4265:O4295" si="1019">(I4265/G4265)</f>
        <v>0.58804458220209455</v>
      </c>
      <c r="P4265" s="12">
        <f t="shared" ref="P4265:P4295" si="1020">(J4265/H4265)</f>
        <v>1.4877513540167244</v>
      </c>
      <c r="Q4265" t="s">
        <v>233</v>
      </c>
      <c r="R4265" t="s">
        <v>231</v>
      </c>
      <c r="S4265" t="s">
        <v>159</v>
      </c>
      <c r="T4265" s="8" t="s">
        <v>99</v>
      </c>
      <c r="U4265" s="8" t="s">
        <v>72</v>
      </c>
      <c r="V4265" s="47" t="s">
        <v>662</v>
      </c>
      <c r="W4265" s="16" t="s">
        <v>24</v>
      </c>
      <c r="X4265">
        <v>1</v>
      </c>
      <c r="Y4265" s="12" t="str">
        <f t="shared" si="1010"/>
        <v>N</v>
      </c>
      <c r="Z4265" t="s">
        <v>604</v>
      </c>
      <c r="AA4265">
        <v>-2</v>
      </c>
      <c r="AB4265">
        <v>0</v>
      </c>
    </row>
    <row r="4266" spans="1:28" x14ac:dyDescent="0.25">
      <c r="A4266" s="6">
        <v>0.49375720214670482</v>
      </c>
      <c r="B4266" s="6">
        <v>0.50441982806811758</v>
      </c>
      <c r="C4266" s="13">
        <f t="shared" si="1011"/>
        <v>2.0252869135929701</v>
      </c>
      <c r="D4266" s="14">
        <f t="shared" si="1012"/>
        <v>1.982475597420327</v>
      </c>
      <c r="E4266" s="60">
        <v>3.4252965480474407E-2</v>
      </c>
      <c r="F4266" s="7">
        <f t="shared" ref="F4266:F4329" si="1021">(E4266/100%) + 1</f>
        <v>1.0342529654804744</v>
      </c>
      <c r="G4266" s="7">
        <f t="shared" si="1013"/>
        <v>1.9582123341092854</v>
      </c>
      <c r="H4266" s="7">
        <f t="shared" si="1014"/>
        <v>1.9168188669387518</v>
      </c>
      <c r="I4266">
        <v>2.0499999999999998</v>
      </c>
      <c r="J4266">
        <v>1.83</v>
      </c>
      <c r="K4266" s="7">
        <f t="shared" si="1015"/>
        <v>2.1202185792349724</v>
      </c>
      <c r="L4266" s="7">
        <f t="shared" si="1016"/>
        <v>1.8926829268292682</v>
      </c>
      <c r="M4266" s="15">
        <f t="shared" si="1017"/>
        <v>0.47164948453608252</v>
      </c>
      <c r="N4266" s="15">
        <f t="shared" si="1018"/>
        <v>0.52835051546391754</v>
      </c>
      <c r="O4266" s="12">
        <f t="shared" si="1019"/>
        <v>1.0468731936225215</v>
      </c>
      <c r="P4266" s="12">
        <f t="shared" si="1020"/>
        <v>0.95470679653868107</v>
      </c>
      <c r="Q4266" t="s">
        <v>258</v>
      </c>
      <c r="R4266" t="s">
        <v>256</v>
      </c>
      <c r="S4266" t="s">
        <v>159</v>
      </c>
      <c r="T4266" s="8" t="s">
        <v>97</v>
      </c>
      <c r="U4266" s="8" t="s">
        <v>23</v>
      </c>
      <c r="V4266" s="47" t="s">
        <v>662</v>
      </c>
      <c r="W4266" s="16" t="s">
        <v>72</v>
      </c>
      <c r="X4266">
        <v>2</v>
      </c>
      <c r="Y4266" s="12" t="str">
        <f t="shared" si="1010"/>
        <v>N</v>
      </c>
      <c r="Z4266" t="s">
        <v>601</v>
      </c>
      <c r="AA4266">
        <v>4</v>
      </c>
      <c r="AB4266">
        <v>3</v>
      </c>
    </row>
    <row r="4267" spans="1:28" x14ac:dyDescent="0.25">
      <c r="A4267" s="6">
        <v>0.64781598161223042</v>
      </c>
      <c r="B4267" s="6">
        <v>0.32540780827982274</v>
      </c>
      <c r="C4267" s="13">
        <f t="shared" si="1011"/>
        <v>1.5436482402167409</v>
      </c>
      <c r="D4267" s="14">
        <f t="shared" si="1012"/>
        <v>3.0730670087058449</v>
      </c>
      <c r="E4267" s="60">
        <v>5.598669623059882E-2</v>
      </c>
      <c r="F4267" s="7">
        <f t="shared" si="1021"/>
        <v>1.0559866962305988</v>
      </c>
      <c r="G4267" s="7">
        <f t="shared" si="1013"/>
        <v>1.4618065224939634</v>
      </c>
      <c r="H4267" s="7">
        <f t="shared" si="1014"/>
        <v>2.9101379966957182</v>
      </c>
      <c r="I4267">
        <v>1.76</v>
      </c>
      <c r="J4267">
        <v>2.0499999999999998</v>
      </c>
      <c r="K4267" s="7">
        <f t="shared" si="1015"/>
        <v>1.858536585365854</v>
      </c>
      <c r="L4267" s="7">
        <f t="shared" si="1016"/>
        <v>2.1647727272727275</v>
      </c>
      <c r="M4267" s="15">
        <f t="shared" si="1017"/>
        <v>0.53805774278215213</v>
      </c>
      <c r="N4267" s="15">
        <f t="shared" si="1018"/>
        <v>0.46194225721784771</v>
      </c>
      <c r="O4267" s="12">
        <f t="shared" si="1019"/>
        <v>1.2039897024110235</v>
      </c>
      <c r="P4267" s="12">
        <f t="shared" si="1020"/>
        <v>0.70443394860575281</v>
      </c>
      <c r="Q4267" t="s">
        <v>504</v>
      </c>
      <c r="R4267" t="s">
        <v>495</v>
      </c>
      <c r="S4267" t="s">
        <v>497</v>
      </c>
      <c r="T4267" s="8" t="s">
        <v>97</v>
      </c>
      <c r="U4267" s="8" t="s">
        <v>149</v>
      </c>
      <c r="V4267" s="47" t="s">
        <v>662</v>
      </c>
      <c r="W4267" s="16" t="s">
        <v>22</v>
      </c>
      <c r="X4267">
        <v>3</v>
      </c>
      <c r="Y4267" s="12" t="str">
        <f t="shared" si="1010"/>
        <v>Y</v>
      </c>
      <c r="Z4267" t="s">
        <v>601</v>
      </c>
      <c r="AA4267">
        <v>4</v>
      </c>
      <c r="AB4267">
        <v>0</v>
      </c>
    </row>
    <row r="4268" spans="1:28" x14ac:dyDescent="0.25">
      <c r="A4268" s="6">
        <v>0.56416342892124038</v>
      </c>
      <c r="B4268" s="6">
        <v>0.4243281059517105</v>
      </c>
      <c r="C4268" s="13">
        <f t="shared" si="1011"/>
        <v>1.7725360218973079</v>
      </c>
      <c r="D4268" s="14">
        <f t="shared" si="1012"/>
        <v>2.3566668952016161</v>
      </c>
      <c r="E4268" s="60">
        <v>5.8443307298680303E-2</v>
      </c>
      <c r="F4268" s="7">
        <f t="shared" si="1021"/>
        <v>1.0584433072986803</v>
      </c>
      <c r="G4268" s="7">
        <f t="shared" si="1013"/>
        <v>1.6746631677620112</v>
      </c>
      <c r="H4268" s="7">
        <f t="shared" si="1014"/>
        <v>2.2265405042960817</v>
      </c>
      <c r="I4268">
        <v>2.35</v>
      </c>
      <c r="J4268">
        <v>1.58</v>
      </c>
      <c r="K4268" s="7">
        <f t="shared" si="1015"/>
        <v>2.4873417721518987</v>
      </c>
      <c r="L4268" s="7">
        <f t="shared" si="1016"/>
        <v>1.672340425531915</v>
      </c>
      <c r="M4268" s="15">
        <f t="shared" si="1017"/>
        <v>0.4020356234096692</v>
      </c>
      <c r="N4268" s="15">
        <f t="shared" si="1018"/>
        <v>0.59796437659033075</v>
      </c>
      <c r="O4268" s="12">
        <f t="shared" si="1019"/>
        <v>1.4032672630762499</v>
      </c>
      <c r="P4268" s="12">
        <f t="shared" si="1020"/>
        <v>0.70962104527243497</v>
      </c>
      <c r="Q4268" t="s">
        <v>503</v>
      </c>
      <c r="R4268" t="s">
        <v>507</v>
      </c>
      <c r="S4268" t="s">
        <v>497</v>
      </c>
      <c r="T4268" s="8" t="s">
        <v>97</v>
      </c>
      <c r="U4268" s="8" t="s">
        <v>23</v>
      </c>
      <c r="V4268" s="47" t="s">
        <v>662</v>
      </c>
      <c r="W4268" s="16" t="s">
        <v>72</v>
      </c>
      <c r="X4268">
        <v>2</v>
      </c>
      <c r="Y4268" s="12" t="str">
        <f t="shared" si="1010"/>
        <v>N</v>
      </c>
      <c r="Z4268" t="s">
        <v>601</v>
      </c>
      <c r="AA4268">
        <v>-3</v>
      </c>
      <c r="AB4268">
        <v>-5</v>
      </c>
    </row>
    <row r="4269" spans="1:28" x14ac:dyDescent="0.25">
      <c r="A4269" s="6">
        <v>0.36459631585238861</v>
      </c>
      <c r="B4269" s="6">
        <v>0.63493902510224953</v>
      </c>
      <c r="C4269" s="13">
        <f t="shared" si="1011"/>
        <v>2.7427594753998079</v>
      </c>
      <c r="D4269" s="14">
        <f t="shared" si="1012"/>
        <v>1.5749543821770313</v>
      </c>
      <c r="E4269" s="60">
        <v>5.3953691568370488E-2</v>
      </c>
      <c r="F4269" s="7">
        <f t="shared" si="1021"/>
        <v>1.0539536915683705</v>
      </c>
      <c r="G4269" s="7">
        <f t="shared" si="1013"/>
        <v>2.6023529281617246</v>
      </c>
      <c r="H4269" s="7">
        <f t="shared" si="1014"/>
        <v>1.4943297744262072</v>
      </c>
      <c r="I4269">
        <v>2.1800000000000002</v>
      </c>
      <c r="J4269">
        <v>1.68</v>
      </c>
      <c r="K4269" s="7">
        <f t="shared" si="1015"/>
        <v>2.2976190476190479</v>
      </c>
      <c r="L4269" s="7">
        <f t="shared" si="1016"/>
        <v>1.7706422018348624</v>
      </c>
      <c r="M4269" s="15">
        <f t="shared" si="1017"/>
        <v>0.43523316062176159</v>
      </c>
      <c r="N4269" s="15">
        <f t="shared" si="1018"/>
        <v>0.56476683937823835</v>
      </c>
      <c r="O4269" s="12">
        <f t="shared" si="1019"/>
        <v>0.83770343999417862</v>
      </c>
      <c r="P4269" s="12">
        <f t="shared" si="1020"/>
        <v>1.1242498334379281</v>
      </c>
      <c r="Q4269" t="s">
        <v>498</v>
      </c>
      <c r="R4269" t="s">
        <v>506</v>
      </c>
      <c r="S4269" t="s">
        <v>497</v>
      </c>
      <c r="T4269" s="8" t="s">
        <v>99</v>
      </c>
      <c r="U4269" s="8" t="s">
        <v>72</v>
      </c>
      <c r="V4269" s="47" t="s">
        <v>662</v>
      </c>
      <c r="W4269" s="16" t="s">
        <v>93</v>
      </c>
      <c r="X4269">
        <v>0</v>
      </c>
      <c r="Y4269" s="12" t="str">
        <f t="shared" si="1010"/>
        <v>N</v>
      </c>
      <c r="Z4269" t="s">
        <v>604</v>
      </c>
      <c r="AA4269">
        <v>5</v>
      </c>
      <c r="AB4269">
        <v>8</v>
      </c>
    </row>
    <row r="4270" spans="1:28" x14ac:dyDescent="0.25">
      <c r="A4270" s="6">
        <v>0.52409778238388416</v>
      </c>
      <c r="B4270" s="6">
        <v>0.47470941260631844</v>
      </c>
      <c r="C4270" s="13">
        <f t="shared" si="1011"/>
        <v>1.9080408916279927</v>
      </c>
      <c r="D4270" s="14">
        <f t="shared" si="1012"/>
        <v>2.1065518682464184</v>
      </c>
      <c r="E4270" s="60">
        <v>3.9695157342216181E-2</v>
      </c>
      <c r="F4270" s="7">
        <f t="shared" si="1021"/>
        <v>1.0396951573422162</v>
      </c>
      <c r="G4270" s="7">
        <f t="shared" si="1013"/>
        <v>1.8351926313723901</v>
      </c>
      <c r="H4270" s="7">
        <f t="shared" si="1014"/>
        <v>2.0261245359951654</v>
      </c>
      <c r="I4270">
        <v>1.53</v>
      </c>
      <c r="J4270">
        <v>2.59</v>
      </c>
      <c r="K4270" s="7">
        <f t="shared" si="1015"/>
        <v>1.5907335907335909</v>
      </c>
      <c r="L4270" s="7">
        <f t="shared" si="1016"/>
        <v>2.6928104575163396</v>
      </c>
      <c r="M4270" s="15">
        <f t="shared" si="1017"/>
        <v>0.62864077669902907</v>
      </c>
      <c r="N4270" s="15">
        <f t="shared" si="1018"/>
        <v>0.37135922330097093</v>
      </c>
      <c r="O4270" s="12">
        <f t="shared" si="1019"/>
        <v>0.83369994726702801</v>
      </c>
      <c r="P4270" s="12">
        <f t="shared" si="1020"/>
        <v>1.2783024705477333</v>
      </c>
      <c r="Q4270" t="s">
        <v>440</v>
      </c>
      <c r="R4270" t="s">
        <v>439</v>
      </c>
      <c r="S4270" t="s">
        <v>438</v>
      </c>
      <c r="T4270" s="8" t="s">
        <v>99</v>
      </c>
      <c r="U4270" s="8" t="s">
        <v>72</v>
      </c>
      <c r="V4270" s="47" t="s">
        <v>662</v>
      </c>
      <c r="W4270" s="16" t="s">
        <v>407</v>
      </c>
      <c r="X4270">
        <v>6</v>
      </c>
      <c r="Y4270" s="12" t="str">
        <f t="shared" si="1010"/>
        <v>Y</v>
      </c>
      <c r="Z4270" t="s">
        <v>603</v>
      </c>
      <c r="AA4270">
        <v>2</v>
      </c>
      <c r="AB4270">
        <v>-1</v>
      </c>
    </row>
    <row r="4271" spans="1:28" x14ac:dyDescent="0.25">
      <c r="A4271" s="6">
        <v>0.59236033477760619</v>
      </c>
      <c r="B4271" s="6">
        <v>0.40132710703269314</v>
      </c>
      <c r="C4271" s="13">
        <f t="shared" si="1011"/>
        <v>1.6881616497421905</v>
      </c>
      <c r="D4271" s="14">
        <f t="shared" si="1012"/>
        <v>2.4917330090004048</v>
      </c>
      <c r="E4271" s="60">
        <v>3.8144547759932479E-2</v>
      </c>
      <c r="F4271" s="7">
        <f t="shared" si="1021"/>
        <v>1.0381445477599325</v>
      </c>
      <c r="G4271" s="7">
        <f t="shared" si="1013"/>
        <v>1.6261335219501363</v>
      </c>
      <c r="H4271" s="7">
        <f t="shared" si="1014"/>
        <v>2.4001792567104152</v>
      </c>
      <c r="I4271">
        <v>1.69</v>
      </c>
      <c r="J4271">
        <v>2.2400000000000002</v>
      </c>
      <c r="K4271" s="7">
        <f t="shared" si="1015"/>
        <v>1.7544642857142858</v>
      </c>
      <c r="L4271" s="7">
        <f t="shared" si="1016"/>
        <v>2.3254437869822491</v>
      </c>
      <c r="M4271" s="15">
        <f t="shared" si="1017"/>
        <v>0.56997455470737912</v>
      </c>
      <c r="N4271" s="15">
        <f t="shared" si="1018"/>
        <v>0.43002544529262077</v>
      </c>
      <c r="O4271" s="12">
        <f t="shared" si="1019"/>
        <v>1.0392750516410683</v>
      </c>
      <c r="P4271" s="12">
        <f t="shared" si="1020"/>
        <v>0.93326362759673631</v>
      </c>
      <c r="Q4271" t="s">
        <v>454</v>
      </c>
      <c r="R4271" t="s">
        <v>441</v>
      </c>
      <c r="S4271" t="s">
        <v>438</v>
      </c>
      <c r="T4271" s="8" t="s">
        <v>98</v>
      </c>
      <c r="U4271" s="8" t="s">
        <v>22</v>
      </c>
      <c r="V4271" s="47" t="s">
        <v>662</v>
      </c>
      <c r="W4271" s="16" t="s">
        <v>72</v>
      </c>
      <c r="X4271">
        <v>2</v>
      </c>
      <c r="Y4271" s="12" t="str">
        <f t="shared" si="1010"/>
        <v>N</v>
      </c>
      <c r="Z4271" t="s">
        <v>602</v>
      </c>
      <c r="AA4271">
        <v>-10</v>
      </c>
      <c r="AB4271">
        <v>-3</v>
      </c>
    </row>
    <row r="4272" spans="1:28" x14ac:dyDescent="0.25">
      <c r="A4272" s="6">
        <v>0.44536239283211754</v>
      </c>
      <c r="B4272" s="6">
        <v>0.55012244436050695</v>
      </c>
      <c r="C4272" s="13">
        <f t="shared" si="1011"/>
        <v>2.2453624645782719</v>
      </c>
      <c r="D4272" s="14">
        <f t="shared" si="1012"/>
        <v>1.8177771335297106</v>
      </c>
      <c r="E4272" s="60">
        <v>3.7106524911402872E-2</v>
      </c>
      <c r="F4272" s="7">
        <f t="shared" si="1021"/>
        <v>1.0371065249114029</v>
      </c>
      <c r="G4272" s="7">
        <f t="shared" si="1013"/>
        <v>2.1650258779059239</v>
      </c>
      <c r="H4272" s="7">
        <f t="shared" si="1014"/>
        <v>1.752739077294879</v>
      </c>
      <c r="I4272">
        <v>1.64</v>
      </c>
      <c r="J4272">
        <v>2.34</v>
      </c>
      <c r="K4272" s="7">
        <f t="shared" si="1015"/>
        <v>1.7008547008547006</v>
      </c>
      <c r="L4272" s="7">
        <f t="shared" si="1016"/>
        <v>2.4268292682926824</v>
      </c>
      <c r="M4272" s="15">
        <f t="shared" si="1017"/>
        <v>0.58793969849246241</v>
      </c>
      <c r="N4272" s="15">
        <f t="shared" si="1018"/>
        <v>0.41206030150753775</v>
      </c>
      <c r="O4272" s="12">
        <f t="shared" si="1019"/>
        <v>0.75749671943240493</v>
      </c>
      <c r="P4272" s="12">
        <f t="shared" si="1020"/>
        <v>1.335053249118791</v>
      </c>
      <c r="Q4272" t="s">
        <v>455</v>
      </c>
      <c r="R4272" t="s">
        <v>471</v>
      </c>
      <c r="S4272" t="s">
        <v>438</v>
      </c>
      <c r="T4272" s="8" t="s">
        <v>97</v>
      </c>
      <c r="U4272" s="8" t="s">
        <v>89</v>
      </c>
      <c r="V4272" s="47" t="s">
        <v>662</v>
      </c>
      <c r="W4272" s="16" t="s">
        <v>148</v>
      </c>
      <c r="X4272">
        <v>1</v>
      </c>
      <c r="Y4272" s="12" t="str">
        <f t="shared" si="1010"/>
        <v>N</v>
      </c>
      <c r="Z4272" t="s">
        <v>608</v>
      </c>
      <c r="AA4272">
        <v>-1</v>
      </c>
      <c r="AB4272">
        <v>-9</v>
      </c>
    </row>
    <row r="4273" spans="1:28" x14ac:dyDescent="0.25">
      <c r="A4273" s="6">
        <v>0.68609157911435315</v>
      </c>
      <c r="B4273" s="6">
        <v>0.29968621378767929</v>
      </c>
      <c r="C4273" s="13">
        <f t="shared" si="1011"/>
        <v>1.457531371090224</v>
      </c>
      <c r="D4273" s="14">
        <f t="shared" si="1012"/>
        <v>3.3368234973547257</v>
      </c>
      <c r="E4273" s="60">
        <v>3.7784679089026829E-2</v>
      </c>
      <c r="F4273" s="7">
        <f t="shared" si="1021"/>
        <v>1.0377846790890268</v>
      </c>
      <c r="G4273" s="7">
        <f t="shared" si="1013"/>
        <v>1.4044641441128742</v>
      </c>
      <c r="H4273" s="7">
        <f t="shared" si="1014"/>
        <v>3.2153331655308381</v>
      </c>
      <c r="I4273">
        <v>1.61</v>
      </c>
      <c r="J4273">
        <v>2.4</v>
      </c>
      <c r="K4273" s="7">
        <f t="shared" si="1015"/>
        <v>1.6708333333333334</v>
      </c>
      <c r="L4273" s="7">
        <f t="shared" si="1016"/>
        <v>2.4906832298136643</v>
      </c>
      <c r="M4273" s="15">
        <f t="shared" si="1017"/>
        <v>0.59850374064837908</v>
      </c>
      <c r="N4273" s="15">
        <f t="shared" si="1018"/>
        <v>0.40149625935162098</v>
      </c>
      <c r="O4273" s="12">
        <f t="shared" si="1019"/>
        <v>1.1463446801035651</v>
      </c>
      <c r="P4273" s="12">
        <f t="shared" si="1020"/>
        <v>0.74642342688732533</v>
      </c>
      <c r="Q4273" t="s">
        <v>444</v>
      </c>
      <c r="R4273" t="s">
        <v>436</v>
      </c>
      <c r="S4273" t="s">
        <v>438</v>
      </c>
      <c r="T4273" s="8" t="s">
        <v>98</v>
      </c>
      <c r="U4273" s="8" t="s">
        <v>22</v>
      </c>
      <c r="V4273" s="47" t="s">
        <v>662</v>
      </c>
      <c r="W4273" s="16" t="s">
        <v>93</v>
      </c>
      <c r="X4273">
        <v>0</v>
      </c>
      <c r="Y4273" s="12" t="str">
        <f t="shared" ref="Y4273:Y4336" si="1022">IF(X4273 &gt;= 3,"Y","N")</f>
        <v>N</v>
      </c>
      <c r="Z4273" t="s">
        <v>602</v>
      </c>
      <c r="AA4273">
        <v>7</v>
      </c>
      <c r="AB4273">
        <v>16</v>
      </c>
    </row>
    <row r="4274" spans="1:28" x14ac:dyDescent="0.25">
      <c r="A4274" s="6">
        <v>0.29347837723175735</v>
      </c>
      <c r="B4274" s="6">
        <v>0.70621696095001318</v>
      </c>
      <c r="C4274" s="13">
        <f t="shared" si="1011"/>
        <v>3.4074060563934108</v>
      </c>
      <c r="D4274" s="14">
        <f t="shared" si="1012"/>
        <v>1.415995445160062</v>
      </c>
      <c r="E4274" s="60">
        <v>3.3428240008436028E-2</v>
      </c>
      <c r="F4274" s="7">
        <f t="shared" si="1021"/>
        <v>1.033428240008436</v>
      </c>
      <c r="G4274" s="7">
        <f t="shared" si="1013"/>
        <v>3.297186901303951</v>
      </c>
      <c r="H4274" s="7">
        <f t="shared" si="1014"/>
        <v>1.3701923271890684</v>
      </c>
      <c r="I4274">
        <v>2.1800000000000002</v>
      </c>
      <c r="J4274">
        <v>1.74</v>
      </c>
      <c r="K4274" s="7">
        <f t="shared" si="1015"/>
        <v>2.2528735632183907</v>
      </c>
      <c r="L4274" s="7">
        <f t="shared" si="1016"/>
        <v>1.7981651376146788</v>
      </c>
      <c r="M4274" s="15">
        <f t="shared" si="1017"/>
        <v>0.44387755102040816</v>
      </c>
      <c r="N4274" s="15">
        <f t="shared" si="1018"/>
        <v>0.55612244897959184</v>
      </c>
      <c r="O4274" s="12">
        <f t="shared" si="1019"/>
        <v>0.66116967744166011</v>
      </c>
      <c r="P4274" s="12">
        <f t="shared" si="1020"/>
        <v>1.2698947187725005</v>
      </c>
      <c r="Q4274" t="s">
        <v>458</v>
      </c>
      <c r="R4274" t="s">
        <v>446</v>
      </c>
      <c r="S4274" t="s">
        <v>416</v>
      </c>
      <c r="T4274" s="8" t="s">
        <v>99</v>
      </c>
      <c r="U4274" s="8" t="s">
        <v>72</v>
      </c>
      <c r="V4274" s="47" t="s">
        <v>662</v>
      </c>
      <c r="W4274" s="16" t="s">
        <v>73</v>
      </c>
      <c r="X4274">
        <v>4</v>
      </c>
      <c r="Y4274" s="12" t="str">
        <f t="shared" si="1022"/>
        <v>Y</v>
      </c>
      <c r="Z4274" t="s">
        <v>601</v>
      </c>
      <c r="AA4274">
        <v>7</v>
      </c>
      <c r="AB4274">
        <v>3</v>
      </c>
    </row>
    <row r="4275" spans="1:28" x14ac:dyDescent="0.25">
      <c r="A4275" s="6">
        <v>0.38633844170905207</v>
      </c>
      <c r="B4275" s="6">
        <v>0.6124577800689972</v>
      </c>
      <c r="C4275" s="13">
        <f t="shared" si="1011"/>
        <v>2.5884040831564228</v>
      </c>
      <c r="D4275" s="14">
        <f t="shared" si="1012"/>
        <v>1.6327656085736126</v>
      </c>
      <c r="E4275" s="60">
        <v>2.9427331427966497E-2</v>
      </c>
      <c r="F4275" s="7">
        <f t="shared" si="1021"/>
        <v>1.0294273314279665</v>
      </c>
      <c r="G4275" s="7">
        <f t="shared" si="1013"/>
        <v>2.5144116579515399</v>
      </c>
      <c r="H4275" s="7">
        <f t="shared" si="1014"/>
        <v>1.5860911778092461</v>
      </c>
      <c r="I4275">
        <v>2.0099999999999998</v>
      </c>
      <c r="J4275">
        <v>1.88</v>
      </c>
      <c r="K4275" s="7">
        <f t="shared" si="1015"/>
        <v>2.0691489361702122</v>
      </c>
      <c r="L4275" s="7">
        <f t="shared" si="1016"/>
        <v>1.9353233830845769</v>
      </c>
      <c r="M4275" s="15">
        <f t="shared" si="1017"/>
        <v>0.48329048843187672</v>
      </c>
      <c r="N4275" s="15">
        <f t="shared" si="1018"/>
        <v>0.5167095115681235</v>
      </c>
      <c r="O4275" s="12">
        <f t="shared" si="1019"/>
        <v>0.79939177566394282</v>
      </c>
      <c r="P4275" s="12">
        <f t="shared" si="1020"/>
        <v>1.1853038629196015</v>
      </c>
      <c r="Q4275" t="s">
        <v>445</v>
      </c>
      <c r="R4275" t="s">
        <v>466</v>
      </c>
      <c r="S4275" t="s">
        <v>416</v>
      </c>
      <c r="T4275" s="8" t="s">
        <v>98</v>
      </c>
      <c r="U4275" s="8" t="s">
        <v>22</v>
      </c>
      <c r="V4275" s="47" t="s">
        <v>662</v>
      </c>
      <c r="W4275" s="16" t="s">
        <v>24</v>
      </c>
      <c r="X4275">
        <v>1</v>
      </c>
      <c r="Y4275" s="12" t="str">
        <f t="shared" si="1022"/>
        <v>N</v>
      </c>
      <c r="Z4275" t="s">
        <v>604</v>
      </c>
      <c r="AA4275">
        <v>-3</v>
      </c>
      <c r="AB4275">
        <v>7</v>
      </c>
    </row>
    <row r="4276" spans="1:28" x14ac:dyDescent="0.25">
      <c r="A4276" s="6">
        <v>0.53603872027842558</v>
      </c>
      <c r="B4276" s="6">
        <v>0.46101217366229974</v>
      </c>
      <c r="C4276" s="13">
        <f t="shared" si="1011"/>
        <v>1.8655368766655267</v>
      </c>
      <c r="D4276" s="14">
        <f t="shared" si="1012"/>
        <v>2.1691401163139763</v>
      </c>
      <c r="E4276" s="60">
        <v>2.8338796658559762E-2</v>
      </c>
      <c r="F4276" s="7">
        <f t="shared" si="1021"/>
        <v>1.0283387966585598</v>
      </c>
      <c r="G4276" s="7">
        <f t="shared" si="1013"/>
        <v>1.8141267087533046</v>
      </c>
      <c r="H4276" s="7">
        <f t="shared" si="1014"/>
        <v>2.1093632987127275</v>
      </c>
      <c r="I4276">
        <v>1.96</v>
      </c>
      <c r="J4276">
        <v>1.93</v>
      </c>
      <c r="K4276" s="7">
        <f t="shared" si="1015"/>
        <v>2.0155440414507773</v>
      </c>
      <c r="L4276" s="7">
        <f t="shared" si="1016"/>
        <v>1.9846938775510203</v>
      </c>
      <c r="M4276" s="15">
        <f t="shared" si="1017"/>
        <v>0.49614395886889456</v>
      </c>
      <c r="N4276" s="15">
        <f t="shared" si="1018"/>
        <v>0.50385604113110538</v>
      </c>
      <c r="O4276" s="12">
        <f t="shared" si="1019"/>
        <v>1.0804096486440804</v>
      </c>
      <c r="P4276" s="12">
        <f t="shared" si="1020"/>
        <v>0.91496803854405406</v>
      </c>
      <c r="Q4276" t="s">
        <v>470</v>
      </c>
      <c r="R4276" t="s">
        <v>463</v>
      </c>
      <c r="S4276" t="s">
        <v>416</v>
      </c>
      <c r="T4276" s="8" t="s">
        <v>98</v>
      </c>
      <c r="U4276" s="8" t="s">
        <v>22</v>
      </c>
      <c r="V4276" s="47" t="s">
        <v>662</v>
      </c>
      <c r="W4276" s="16" t="s">
        <v>72</v>
      </c>
      <c r="X4276">
        <v>2</v>
      </c>
      <c r="Y4276" s="12" t="str">
        <f t="shared" si="1022"/>
        <v>N</v>
      </c>
      <c r="Z4276" t="s">
        <v>602</v>
      </c>
      <c r="AA4276">
        <v>-7</v>
      </c>
      <c r="AB4276">
        <v>4</v>
      </c>
    </row>
    <row r="4277" spans="1:28" x14ac:dyDescent="0.25">
      <c r="A4277" s="6">
        <v>0.59117598861616116</v>
      </c>
      <c r="B4277" s="6">
        <v>0.40381359555367335</v>
      </c>
      <c r="C4277" s="13">
        <f t="shared" si="1011"/>
        <v>1.6915436676324149</v>
      </c>
      <c r="D4277" s="14">
        <f t="shared" si="1012"/>
        <v>2.4763901240840807</v>
      </c>
      <c r="E4277" s="60">
        <v>3.4849694067571102E-2</v>
      </c>
      <c r="F4277" s="7">
        <f t="shared" si="1021"/>
        <v>1.0348496940675711</v>
      </c>
      <c r="G4277" s="7">
        <f t="shared" si="1013"/>
        <v>1.6345790865373389</v>
      </c>
      <c r="H4277" s="7">
        <f t="shared" si="1014"/>
        <v>2.392994981087933</v>
      </c>
      <c r="I4277">
        <v>2.1</v>
      </c>
      <c r="J4277">
        <v>1.79</v>
      </c>
      <c r="K4277" s="7">
        <f t="shared" si="1015"/>
        <v>2.1731843575418992</v>
      </c>
      <c r="L4277" s="7">
        <f t="shared" si="1016"/>
        <v>1.8523809523809522</v>
      </c>
      <c r="M4277" s="15">
        <f t="shared" si="1017"/>
        <v>0.46015424164524427</v>
      </c>
      <c r="N4277" s="15">
        <f t="shared" si="1018"/>
        <v>0.53984575835475579</v>
      </c>
      <c r="O4277" s="12">
        <f t="shared" si="1019"/>
        <v>1.2847344110150094</v>
      </c>
      <c r="P4277" s="12">
        <f t="shared" si="1020"/>
        <v>0.74801661271609021</v>
      </c>
      <c r="Q4277" t="s">
        <v>448</v>
      </c>
      <c r="R4277" t="s">
        <v>464</v>
      </c>
      <c r="S4277" t="s">
        <v>416</v>
      </c>
      <c r="T4277" s="8" t="s">
        <v>98</v>
      </c>
      <c r="U4277" s="8" t="s">
        <v>22</v>
      </c>
      <c r="V4277" s="47" t="s">
        <v>662</v>
      </c>
      <c r="W4277" s="16" t="e">
        <v>#N/A</v>
      </c>
      <c r="X4277" t="e">
        <v>#N/A</v>
      </c>
      <c r="Y4277" s="12" t="e">
        <f t="shared" si="1022"/>
        <v>#N/A</v>
      </c>
      <c r="Z4277" t="s">
        <v>606</v>
      </c>
      <c r="AA4277">
        <v>-4</v>
      </c>
      <c r="AB4277">
        <v>1</v>
      </c>
    </row>
    <row r="4278" spans="1:28" x14ac:dyDescent="0.25">
      <c r="A4278" s="6">
        <v>0.13764688355664495</v>
      </c>
      <c r="B4278" s="6">
        <v>0.86222529427838013</v>
      </c>
      <c r="C4278" s="13">
        <f t="shared" si="1011"/>
        <v>7.2649665154858107</v>
      </c>
      <c r="D4278" s="14">
        <f t="shared" si="1012"/>
        <v>1.1597896821583358</v>
      </c>
      <c r="E4278" s="60">
        <v>3.8122873724234729E-2</v>
      </c>
      <c r="F4278" s="7">
        <f t="shared" si="1021"/>
        <v>1.0381228737242347</v>
      </c>
      <c r="G4278" s="7">
        <f t="shared" si="1013"/>
        <v>6.9981759379050779</v>
      </c>
      <c r="H4278" s="7">
        <f t="shared" si="1014"/>
        <v>1.117198851420762</v>
      </c>
      <c r="I4278">
        <v>1.52</v>
      </c>
      <c r="J4278">
        <v>2.63</v>
      </c>
      <c r="K4278" s="7">
        <f t="shared" si="1015"/>
        <v>1.5779467680608368</v>
      </c>
      <c r="L4278" s="7">
        <f t="shared" si="1016"/>
        <v>2.7302631578947372</v>
      </c>
      <c r="M4278" s="15">
        <f t="shared" si="1017"/>
        <v>0.63373493975903605</v>
      </c>
      <c r="N4278" s="15">
        <f t="shared" si="1018"/>
        <v>0.36626506024096384</v>
      </c>
      <c r="O4278" s="12">
        <f t="shared" si="1019"/>
        <v>0.21719945504185423</v>
      </c>
      <c r="P4278" s="12">
        <f t="shared" si="1020"/>
        <v>2.3541019547732089</v>
      </c>
      <c r="Q4278" t="s">
        <v>360</v>
      </c>
      <c r="R4278" t="s">
        <v>328</v>
      </c>
      <c r="S4278" t="s">
        <v>283</v>
      </c>
      <c r="T4278" s="8" t="s">
        <v>98</v>
      </c>
      <c r="U4278" s="8" t="s">
        <v>24</v>
      </c>
      <c r="V4278" s="47" t="s">
        <v>662</v>
      </c>
      <c r="W4278" s="16" t="s">
        <v>91</v>
      </c>
      <c r="X4278">
        <v>3</v>
      </c>
      <c r="Y4278" s="12" t="str">
        <f t="shared" si="1022"/>
        <v>Y</v>
      </c>
      <c r="Z4278" t="s">
        <v>602</v>
      </c>
      <c r="AA4278">
        <v>-3</v>
      </c>
      <c r="AB4278">
        <v>17</v>
      </c>
    </row>
    <row r="4279" spans="1:28" x14ac:dyDescent="0.25">
      <c r="A4279" s="6">
        <v>0.54821716448488755</v>
      </c>
      <c r="B4279" s="6">
        <v>0.44853269802864959</v>
      </c>
      <c r="C4279" s="13">
        <f t="shared" si="1011"/>
        <v>1.8240946558826079</v>
      </c>
      <c r="D4279" s="14">
        <f t="shared" si="1012"/>
        <v>2.2294918617864643</v>
      </c>
      <c r="E4279" s="60">
        <v>3.4024455077086735E-2</v>
      </c>
      <c r="F4279" s="7">
        <f t="shared" si="1021"/>
        <v>1.0340244550770867</v>
      </c>
      <c r="G4279" s="7">
        <f t="shared" si="1013"/>
        <v>1.7640730322443112</v>
      </c>
      <c r="H4279" s="7">
        <f t="shared" si="1014"/>
        <v>2.1561306899847503</v>
      </c>
      <c r="I4279">
        <v>1.8</v>
      </c>
      <c r="J4279">
        <v>2.09</v>
      </c>
      <c r="K4279" s="7">
        <f t="shared" si="1015"/>
        <v>1.8612440191387563</v>
      </c>
      <c r="L4279" s="7">
        <f t="shared" si="1016"/>
        <v>2.161111111111111</v>
      </c>
      <c r="M4279" s="15">
        <f t="shared" si="1017"/>
        <v>0.53727506426735205</v>
      </c>
      <c r="N4279" s="15">
        <f t="shared" si="1018"/>
        <v>0.46272493573264784</v>
      </c>
      <c r="O4279" s="12">
        <f t="shared" si="1019"/>
        <v>1.0203659185867047</v>
      </c>
      <c r="P4279" s="12">
        <f t="shared" si="1020"/>
        <v>0.96932899740635936</v>
      </c>
      <c r="Q4279" t="s">
        <v>358</v>
      </c>
      <c r="R4279" t="s">
        <v>361</v>
      </c>
      <c r="S4279" t="s">
        <v>283</v>
      </c>
      <c r="T4279" s="8" t="s">
        <v>97</v>
      </c>
      <c r="U4279" s="8" t="s">
        <v>23</v>
      </c>
      <c r="V4279" s="47" t="s">
        <v>662</v>
      </c>
      <c r="W4279" s="16" t="s">
        <v>72</v>
      </c>
      <c r="X4279">
        <v>2</v>
      </c>
      <c r="Y4279" s="12" t="str">
        <f t="shared" si="1022"/>
        <v>N</v>
      </c>
      <c r="Z4279" t="s">
        <v>608</v>
      </c>
      <c r="AA4279">
        <v>-2</v>
      </c>
      <c r="AB4279">
        <v>-4</v>
      </c>
    </row>
    <row r="4280" spans="1:28" x14ac:dyDescent="0.25">
      <c r="A4280" s="6">
        <v>0.23762606686618576</v>
      </c>
      <c r="B4280" s="6">
        <v>0.76229301571479902</v>
      </c>
      <c r="C4280" s="13">
        <f t="shared" si="1011"/>
        <v>4.208292521052118</v>
      </c>
      <c r="D4280" s="14">
        <f t="shared" si="1012"/>
        <v>1.3118315127973514</v>
      </c>
      <c r="E4280" s="60">
        <v>3.3225814910969431E-2</v>
      </c>
      <c r="F4280" s="7">
        <f t="shared" si="1021"/>
        <v>1.0332258149109694</v>
      </c>
      <c r="G4280" s="7">
        <f t="shared" si="1013"/>
        <v>4.0729649417583866</v>
      </c>
      <c r="H4280" s="7">
        <f t="shared" si="1014"/>
        <v>1.2696464740482589</v>
      </c>
      <c r="I4280">
        <v>1.71</v>
      </c>
      <c r="J4280">
        <v>2.23</v>
      </c>
      <c r="K4280" s="7">
        <f t="shared" si="1015"/>
        <v>1.7668161434977576</v>
      </c>
      <c r="L4280" s="7">
        <f t="shared" si="1016"/>
        <v>2.3040935672514617</v>
      </c>
      <c r="M4280" s="15">
        <f t="shared" si="1017"/>
        <v>0.56598984771573613</v>
      </c>
      <c r="N4280" s="15">
        <f t="shared" si="1018"/>
        <v>0.43401015228426398</v>
      </c>
      <c r="O4280" s="12">
        <f t="shared" si="1019"/>
        <v>0.4198415710550546</v>
      </c>
      <c r="P4280" s="12">
        <f t="shared" si="1020"/>
        <v>1.7563944338691861</v>
      </c>
      <c r="Q4280" t="s">
        <v>359</v>
      </c>
      <c r="R4280" t="s">
        <v>325</v>
      </c>
      <c r="S4280" t="s">
        <v>283</v>
      </c>
      <c r="T4280" s="8" t="s">
        <v>99</v>
      </c>
      <c r="U4280" s="8" t="s">
        <v>72</v>
      </c>
      <c r="V4280" s="47" t="s">
        <v>662</v>
      </c>
      <c r="W4280" s="16" t="s">
        <v>24</v>
      </c>
      <c r="X4280">
        <v>1</v>
      </c>
      <c r="Y4280" s="12" t="str">
        <f t="shared" si="1022"/>
        <v>N</v>
      </c>
      <c r="Z4280" t="s">
        <v>604</v>
      </c>
      <c r="AA4280">
        <v>1</v>
      </c>
      <c r="AB4280">
        <v>11</v>
      </c>
    </row>
    <row r="4281" spans="1:28" x14ac:dyDescent="0.25">
      <c r="A4281" s="6">
        <v>0.58226032168848996</v>
      </c>
      <c r="B4281" s="6">
        <v>0.41368998247869621</v>
      </c>
      <c r="C4281" s="13">
        <f t="shared" si="1011"/>
        <v>1.7174448657262298</v>
      </c>
      <c r="D4281" s="14">
        <f t="shared" si="1012"/>
        <v>2.417269071898537</v>
      </c>
      <c r="E4281" s="60">
        <v>3.4726428427215739E-2</v>
      </c>
      <c r="F4281" s="7">
        <f t="shared" si="1021"/>
        <v>1.0347264284272157</v>
      </c>
      <c r="G4281" s="7">
        <f t="shared" si="1013"/>
        <v>1.659805740476491</v>
      </c>
      <c r="H4281" s="7">
        <f t="shared" si="1014"/>
        <v>2.3361431635343326</v>
      </c>
      <c r="I4281">
        <v>1.56</v>
      </c>
      <c r="J4281">
        <v>2.54</v>
      </c>
      <c r="K4281" s="7">
        <f t="shared" si="1015"/>
        <v>1.6141732283464567</v>
      </c>
      <c r="L4281" s="7">
        <f t="shared" si="1016"/>
        <v>2.6282051282051282</v>
      </c>
      <c r="M4281" s="15">
        <f t="shared" si="1017"/>
        <v>0.61951219512195121</v>
      </c>
      <c r="N4281" s="15">
        <f t="shared" si="1018"/>
        <v>0.38048780487804879</v>
      </c>
      <c r="O4281" s="12">
        <f t="shared" si="1019"/>
        <v>0.93986902319795629</v>
      </c>
      <c r="P4281" s="12">
        <f t="shared" si="1020"/>
        <v>1.0872621334375989</v>
      </c>
      <c r="Q4281" t="s">
        <v>326</v>
      </c>
      <c r="R4281" t="s">
        <v>323</v>
      </c>
      <c r="S4281" t="s">
        <v>283</v>
      </c>
      <c r="T4281" s="8" t="s">
        <v>98</v>
      </c>
      <c r="U4281" s="8" t="s">
        <v>22</v>
      </c>
      <c r="V4281" s="47" t="s">
        <v>662</v>
      </c>
      <c r="W4281" s="16" t="s">
        <v>22</v>
      </c>
      <c r="X4281">
        <v>3</v>
      </c>
      <c r="Y4281" s="12" t="str">
        <f t="shared" si="1022"/>
        <v>Y</v>
      </c>
      <c r="Z4281" t="s">
        <v>602</v>
      </c>
      <c r="AA4281">
        <v>-13</v>
      </c>
      <c r="AB4281">
        <v>8</v>
      </c>
    </row>
    <row r="4282" spans="1:28" x14ac:dyDescent="0.25">
      <c r="A4282" s="6">
        <v>0.53371575119462789</v>
      </c>
      <c r="B4282" s="6">
        <v>0.4646387304587164</v>
      </c>
      <c r="C4282" s="13">
        <f t="shared" si="1011"/>
        <v>1.8736565255225794</v>
      </c>
      <c r="D4282" s="14">
        <f t="shared" si="1012"/>
        <v>2.152209737257043</v>
      </c>
      <c r="E4282" s="60">
        <v>3.4391534391534417E-2</v>
      </c>
      <c r="F4282" s="7">
        <f t="shared" si="1021"/>
        <v>1.0343915343915344</v>
      </c>
      <c r="G4282" s="7">
        <f t="shared" si="1013"/>
        <v>1.8113610400192712</v>
      </c>
      <c r="H4282" s="7">
        <f t="shared" si="1014"/>
        <v>2.0806528917727936</v>
      </c>
      <c r="I4282">
        <v>2.16</v>
      </c>
      <c r="J4282">
        <v>1.75</v>
      </c>
      <c r="K4282" s="7">
        <f t="shared" si="1015"/>
        <v>2.2342857142857144</v>
      </c>
      <c r="L4282" s="7">
        <f t="shared" si="1016"/>
        <v>1.8101851851851851</v>
      </c>
      <c r="M4282" s="15">
        <f t="shared" si="1017"/>
        <v>0.4475703324808184</v>
      </c>
      <c r="N4282" s="15">
        <f t="shared" si="1018"/>
        <v>0.55242966751918166</v>
      </c>
      <c r="O4282" s="12">
        <f t="shared" si="1019"/>
        <v>1.1924734783834259</v>
      </c>
      <c r="P4282" s="12">
        <f t="shared" si="1020"/>
        <v>0.84108214633962086</v>
      </c>
      <c r="Q4282" t="s">
        <v>262</v>
      </c>
      <c r="R4282" t="s">
        <v>261</v>
      </c>
      <c r="S4282" t="s">
        <v>162</v>
      </c>
      <c r="T4282" s="8" t="s">
        <v>97</v>
      </c>
      <c r="U4282" s="8" t="s">
        <v>23</v>
      </c>
      <c r="V4282" s="47" t="s">
        <v>662</v>
      </c>
      <c r="W4282" s="16" t="s">
        <v>73</v>
      </c>
      <c r="X4282">
        <v>4</v>
      </c>
      <c r="Y4282" s="12" t="str">
        <f t="shared" si="1022"/>
        <v>Y</v>
      </c>
      <c r="Z4282" t="s">
        <v>608</v>
      </c>
      <c r="AA4282">
        <v>-1</v>
      </c>
      <c r="AB4282">
        <v>-8</v>
      </c>
    </row>
    <row r="4283" spans="1:28" x14ac:dyDescent="0.25">
      <c r="A4283" s="6">
        <v>0.37629929952665564</v>
      </c>
      <c r="B4283" s="6">
        <v>0.62201189729331641</v>
      </c>
      <c r="C4283" s="13">
        <f t="shared" si="1011"/>
        <v>2.6574591057115793</v>
      </c>
      <c r="D4283" s="14">
        <f t="shared" si="1012"/>
        <v>1.6076862908113143</v>
      </c>
      <c r="E4283" s="60">
        <v>3.8718291054739673E-2</v>
      </c>
      <c r="F4283" s="7">
        <f t="shared" si="1021"/>
        <v>1.0387182910547397</v>
      </c>
      <c r="G4283" s="7">
        <f t="shared" si="1013"/>
        <v>2.5584021467583198</v>
      </c>
      <c r="H4283" s="7">
        <f t="shared" si="1014"/>
        <v>1.5477596809995815</v>
      </c>
      <c r="I4283">
        <v>1.75</v>
      </c>
      <c r="J4283">
        <v>2.14</v>
      </c>
      <c r="K4283" s="7">
        <f t="shared" si="1015"/>
        <v>1.8177570093457944</v>
      </c>
      <c r="L4283" s="7">
        <f t="shared" si="1016"/>
        <v>2.2228571428571429</v>
      </c>
      <c r="M4283" s="15">
        <f t="shared" si="1017"/>
        <v>0.55012853470437018</v>
      </c>
      <c r="N4283" s="15">
        <f t="shared" si="1018"/>
        <v>0.44987146529562982</v>
      </c>
      <c r="O4283" s="12">
        <f t="shared" si="1019"/>
        <v>0.68402068932649085</v>
      </c>
      <c r="P4283" s="12">
        <f t="shared" si="1020"/>
        <v>1.3826435888405719</v>
      </c>
      <c r="Q4283" t="s">
        <v>161</v>
      </c>
      <c r="R4283" t="s">
        <v>160</v>
      </c>
      <c r="S4283" t="s">
        <v>162</v>
      </c>
      <c r="T4283" s="8" t="s">
        <v>98</v>
      </c>
      <c r="U4283" s="8" t="s">
        <v>22</v>
      </c>
      <c r="V4283" s="47" t="s">
        <v>662</v>
      </c>
      <c r="W4283" s="16" t="s">
        <v>92</v>
      </c>
      <c r="X4283">
        <v>2</v>
      </c>
      <c r="Y4283" s="12" t="str">
        <f t="shared" si="1022"/>
        <v>N</v>
      </c>
      <c r="Z4283" t="s">
        <v>607</v>
      </c>
      <c r="AA4283">
        <v>-5</v>
      </c>
      <c r="AB4283">
        <v>9</v>
      </c>
    </row>
    <row r="4284" spans="1:28" x14ac:dyDescent="0.25">
      <c r="A4284" s="6">
        <v>0.18416097174324222</v>
      </c>
      <c r="B4284" s="6">
        <v>0.81581149236000139</v>
      </c>
      <c r="C4284" s="13">
        <f t="shared" si="1011"/>
        <v>5.4300321644382015</v>
      </c>
      <c r="D4284" s="14">
        <f t="shared" si="1012"/>
        <v>1.2257733672115516</v>
      </c>
      <c r="E4284" s="60">
        <v>3.4849694067571102E-2</v>
      </c>
      <c r="F4284" s="7">
        <f t="shared" si="1021"/>
        <v>1.0348496940675711</v>
      </c>
      <c r="G4284" s="7">
        <f t="shared" si="1013"/>
        <v>5.247169898746324</v>
      </c>
      <c r="H4284" s="7">
        <f t="shared" si="1014"/>
        <v>1.184494109858155</v>
      </c>
      <c r="I4284">
        <v>2.1</v>
      </c>
      <c r="J4284">
        <v>1.79</v>
      </c>
      <c r="K4284" s="7">
        <f t="shared" si="1015"/>
        <v>2.1731843575418992</v>
      </c>
      <c r="L4284" s="7">
        <f t="shared" si="1016"/>
        <v>1.8523809523809522</v>
      </c>
      <c r="M4284" s="15">
        <f t="shared" si="1017"/>
        <v>0.46015424164524427</v>
      </c>
      <c r="N4284" s="15">
        <f t="shared" si="1018"/>
        <v>0.53984575835475579</v>
      </c>
      <c r="O4284" s="12">
        <f t="shared" si="1019"/>
        <v>0.40021574306212976</v>
      </c>
      <c r="P4284" s="12">
        <f t="shared" si="1020"/>
        <v>1.5111936691811454</v>
      </c>
      <c r="Q4284" t="s">
        <v>266</v>
      </c>
      <c r="R4284" t="s">
        <v>265</v>
      </c>
      <c r="S4284" t="s">
        <v>162</v>
      </c>
      <c r="T4284" s="8" t="s">
        <v>99</v>
      </c>
      <c r="U4284" s="8" t="s">
        <v>72</v>
      </c>
      <c r="V4284" s="47" t="s">
        <v>662</v>
      </c>
      <c r="W4284" s="16" t="s">
        <v>93</v>
      </c>
      <c r="X4284">
        <v>0</v>
      </c>
      <c r="Y4284" s="12" t="str">
        <f t="shared" si="1022"/>
        <v>N</v>
      </c>
      <c r="Z4284" t="s">
        <v>607</v>
      </c>
      <c r="AA4284">
        <v>-7</v>
      </c>
      <c r="AB4284">
        <v>-4</v>
      </c>
    </row>
    <row r="4285" spans="1:28" x14ac:dyDescent="0.25">
      <c r="A4285" s="6">
        <v>0.67864268324982524</v>
      </c>
      <c r="B4285" s="6">
        <v>0.26734783998048411</v>
      </c>
      <c r="C4285" s="13">
        <f t="shared" si="1011"/>
        <v>1.4735294797717213</v>
      </c>
      <c r="D4285" s="14">
        <f t="shared" si="1012"/>
        <v>3.7404454065273094</v>
      </c>
      <c r="E4285" s="60">
        <v>3.652263374485587E-2</v>
      </c>
      <c r="F4285" s="7">
        <f t="shared" si="1021"/>
        <v>1.0365226337448559</v>
      </c>
      <c r="G4285" s="7">
        <f t="shared" si="1013"/>
        <v>1.42160858991376</v>
      </c>
      <c r="H4285" s="7">
        <f t="shared" si="1014"/>
        <v>3.6086480745851564</v>
      </c>
      <c r="I4285">
        <v>1.6</v>
      </c>
      <c r="J4285">
        <v>2.4300000000000002</v>
      </c>
      <c r="K4285" s="7">
        <f t="shared" si="1015"/>
        <v>1.6584362139917694</v>
      </c>
      <c r="L4285" s="7">
        <f t="shared" si="1016"/>
        <v>2.5187499999999998</v>
      </c>
      <c r="M4285" s="15">
        <f t="shared" si="1017"/>
        <v>0.60297766749379655</v>
      </c>
      <c r="N4285" s="15">
        <f t="shared" si="1018"/>
        <v>0.3970223325062035</v>
      </c>
      <c r="O4285" s="12">
        <f t="shared" si="1019"/>
        <v>1.1254856022620559</v>
      </c>
      <c r="P4285" s="12">
        <f t="shared" si="1020"/>
        <v>0.67338237195084438</v>
      </c>
      <c r="Q4285" t="s">
        <v>264</v>
      </c>
      <c r="R4285" t="s">
        <v>263</v>
      </c>
      <c r="S4285" t="s">
        <v>162</v>
      </c>
      <c r="T4285" s="8" t="s">
        <v>98</v>
      </c>
      <c r="U4285" s="8" t="s">
        <v>91</v>
      </c>
      <c r="V4285" s="47" t="s">
        <v>662</v>
      </c>
      <c r="W4285" s="16" t="s">
        <v>270</v>
      </c>
      <c r="X4285">
        <v>5</v>
      </c>
      <c r="Y4285" s="12" t="str">
        <f t="shared" si="1022"/>
        <v>Y</v>
      </c>
      <c r="Z4285" t="s">
        <v>607</v>
      </c>
      <c r="AA4285">
        <v>-12</v>
      </c>
      <c r="AB4285">
        <v>12</v>
      </c>
    </row>
    <row r="4286" spans="1:28" x14ac:dyDescent="0.25">
      <c r="A4286" s="6">
        <v>0.14787539448604067</v>
      </c>
      <c r="B4286" s="6">
        <v>0.8521111635180908</v>
      </c>
      <c r="C4286" s="13">
        <f t="shared" si="1011"/>
        <v>6.7624502607457071</v>
      </c>
      <c r="D4286" s="14">
        <f t="shared" si="1012"/>
        <v>1.1735558021224886</v>
      </c>
      <c r="E4286" s="60">
        <v>3.3653846153846256E-2</v>
      </c>
      <c r="F4286" s="7">
        <f t="shared" si="1021"/>
        <v>1.0336538461538463</v>
      </c>
      <c r="G4286" s="7">
        <f t="shared" si="1013"/>
        <v>6.542277461558637</v>
      </c>
      <c r="H4286" s="7">
        <f t="shared" si="1014"/>
        <v>1.1353470085650121</v>
      </c>
      <c r="I4286">
        <v>1.92</v>
      </c>
      <c r="J4286">
        <v>1.95</v>
      </c>
      <c r="K4286" s="7">
        <f t="shared" si="1015"/>
        <v>1.9846153846153847</v>
      </c>
      <c r="L4286" s="7">
        <f t="shared" si="1016"/>
        <v>2.015625</v>
      </c>
      <c r="M4286" s="15">
        <f t="shared" si="1017"/>
        <v>0.50387596899224807</v>
      </c>
      <c r="N4286" s="15">
        <f t="shared" si="1018"/>
        <v>0.49612403100775193</v>
      </c>
      <c r="O4286" s="12">
        <f t="shared" si="1019"/>
        <v>0.29347578290306536</v>
      </c>
      <c r="P4286" s="12">
        <f t="shared" si="1020"/>
        <v>1.7175365639661517</v>
      </c>
      <c r="Q4286" t="s">
        <v>388</v>
      </c>
      <c r="R4286" t="s">
        <v>386</v>
      </c>
      <c r="S4286" t="s">
        <v>286</v>
      </c>
      <c r="T4286" s="8" t="s">
        <v>99</v>
      </c>
      <c r="U4286" s="8" t="s">
        <v>72</v>
      </c>
      <c r="V4286" s="47" t="s">
        <v>662</v>
      </c>
      <c r="W4286" s="16" t="s">
        <v>148</v>
      </c>
      <c r="X4286">
        <v>1</v>
      </c>
      <c r="Y4286" s="12" t="str">
        <f t="shared" si="1022"/>
        <v>N</v>
      </c>
      <c r="Z4286" t="s">
        <v>602</v>
      </c>
      <c r="AA4286">
        <v>-3</v>
      </c>
      <c r="AB4286">
        <v>11</v>
      </c>
    </row>
    <row r="4287" spans="1:28" x14ac:dyDescent="0.25">
      <c r="A4287" s="6">
        <v>0.46940242085871681</v>
      </c>
      <c r="B4287" s="6">
        <v>0.52984338921601815</v>
      </c>
      <c r="C4287" s="13">
        <f t="shared" si="1011"/>
        <v>2.1303682204506251</v>
      </c>
      <c r="D4287" s="14">
        <f t="shared" si="1012"/>
        <v>1.8873501497860496</v>
      </c>
      <c r="E4287" s="60">
        <v>3.0245246040574214E-2</v>
      </c>
      <c r="F4287" s="7">
        <f t="shared" si="1021"/>
        <v>1.0302452460405742</v>
      </c>
      <c r="G4287" s="7">
        <f t="shared" si="1013"/>
        <v>2.0678263050841825</v>
      </c>
      <c r="H4287" s="7">
        <f t="shared" si="1014"/>
        <v>1.8319425952601969</v>
      </c>
      <c r="I4287">
        <v>1.86</v>
      </c>
      <c r="J4287">
        <v>2.0299999999999998</v>
      </c>
      <c r="K4287" s="7">
        <f t="shared" si="1015"/>
        <v>1.9162561576354682</v>
      </c>
      <c r="L4287" s="7">
        <f t="shared" si="1016"/>
        <v>2.0913978494623655</v>
      </c>
      <c r="M4287" s="15">
        <f t="shared" si="1017"/>
        <v>0.52185089974293053</v>
      </c>
      <c r="N4287" s="15">
        <f t="shared" si="1018"/>
        <v>0.47814910025706941</v>
      </c>
      <c r="O4287" s="12">
        <f t="shared" si="1019"/>
        <v>0.89949527937951168</v>
      </c>
      <c r="P4287" s="12">
        <f t="shared" si="1020"/>
        <v>1.1081133247582313</v>
      </c>
      <c r="Q4287" t="s">
        <v>346</v>
      </c>
      <c r="R4287" t="s">
        <v>381</v>
      </c>
      <c r="S4287" t="s">
        <v>294</v>
      </c>
      <c r="T4287" s="8" t="s">
        <v>99</v>
      </c>
      <c r="U4287" s="8" t="s">
        <v>72</v>
      </c>
      <c r="V4287" s="47" t="s">
        <v>662</v>
      </c>
      <c r="W4287" s="16" t="s">
        <v>92</v>
      </c>
      <c r="X4287">
        <v>2</v>
      </c>
      <c r="Y4287" s="12" t="str">
        <f t="shared" si="1022"/>
        <v>N</v>
      </c>
      <c r="Z4287" t="s">
        <v>602</v>
      </c>
      <c r="AA4287">
        <v>-7</v>
      </c>
      <c r="AB4287">
        <v>0</v>
      </c>
    </row>
    <row r="4288" spans="1:28" x14ac:dyDescent="0.25">
      <c r="A4288" s="6">
        <v>0.17416075599568553</v>
      </c>
      <c r="B4288" s="6">
        <v>0.82568375738348165</v>
      </c>
      <c r="C4288" s="13">
        <f t="shared" si="1011"/>
        <v>5.7418216536954683</v>
      </c>
      <c r="D4288" s="14">
        <f t="shared" si="1012"/>
        <v>1.2111174418265305</v>
      </c>
      <c r="E4288" s="60">
        <v>3.3495866016535869E-2</v>
      </c>
      <c r="F4288" s="7">
        <f t="shared" si="1021"/>
        <v>1.0334958660165359</v>
      </c>
      <c r="G4288" s="7">
        <f t="shared" si="1013"/>
        <v>5.5557277416372362</v>
      </c>
      <c r="H4288" s="7">
        <f t="shared" si="1014"/>
        <v>1.171864814993999</v>
      </c>
      <c r="I4288">
        <v>2.12</v>
      </c>
      <c r="J4288">
        <v>1.78</v>
      </c>
      <c r="K4288" s="7">
        <f t="shared" si="1015"/>
        <v>2.191011235955056</v>
      </c>
      <c r="L4288" s="7">
        <f t="shared" si="1016"/>
        <v>1.8396226415094339</v>
      </c>
      <c r="M4288" s="15">
        <f t="shared" si="1017"/>
        <v>0.45641025641025645</v>
      </c>
      <c r="N4288" s="15">
        <f t="shared" si="1018"/>
        <v>0.54358974358974366</v>
      </c>
      <c r="O4288" s="12">
        <f t="shared" si="1019"/>
        <v>0.38158817324897387</v>
      </c>
      <c r="P4288" s="12">
        <f t="shared" si="1020"/>
        <v>1.518946534809235</v>
      </c>
      <c r="Q4288" t="s">
        <v>398</v>
      </c>
      <c r="R4288" t="s">
        <v>349</v>
      </c>
      <c r="S4288" t="s">
        <v>294</v>
      </c>
      <c r="T4288" s="8" t="s">
        <v>97</v>
      </c>
      <c r="U4288" s="8" t="s">
        <v>148</v>
      </c>
      <c r="V4288" s="47" t="s">
        <v>662</v>
      </c>
      <c r="W4288" s="16" t="s">
        <v>92</v>
      </c>
      <c r="X4288">
        <v>2</v>
      </c>
      <c r="Y4288" s="12" t="str">
        <f t="shared" si="1022"/>
        <v>N</v>
      </c>
      <c r="Z4288" t="s">
        <v>601</v>
      </c>
      <c r="AA4288">
        <v>1</v>
      </c>
      <c r="AB4288">
        <v>1</v>
      </c>
    </row>
    <row r="4289" spans="1:28" x14ac:dyDescent="0.25">
      <c r="A4289" s="6">
        <v>0.49715702922157207</v>
      </c>
      <c r="B4289" s="6">
        <v>0.50076037554072128</v>
      </c>
      <c r="C4289" s="13">
        <f t="shared" si="1011"/>
        <v>2.0114369127310914</v>
      </c>
      <c r="D4289" s="14">
        <f t="shared" si="1012"/>
        <v>1.996963116181466</v>
      </c>
      <c r="E4289" s="60">
        <v>2.844754653130277E-2</v>
      </c>
      <c r="F4289" s="7">
        <f t="shared" si="1021"/>
        <v>1.0284475465313028</v>
      </c>
      <c r="G4289" s="7">
        <f t="shared" si="1013"/>
        <v>1.9557992233198151</v>
      </c>
      <c r="H4289" s="7">
        <f t="shared" si="1014"/>
        <v>1.9417257816567552</v>
      </c>
      <c r="I4289">
        <v>1.92</v>
      </c>
      <c r="J4289">
        <v>1.97</v>
      </c>
      <c r="K4289" s="7">
        <f t="shared" si="1015"/>
        <v>1.9746192893401013</v>
      </c>
      <c r="L4289" s="7">
        <f t="shared" si="1016"/>
        <v>2.0260416666666665</v>
      </c>
      <c r="M4289" s="15">
        <f t="shared" si="1017"/>
        <v>0.50642673521850901</v>
      </c>
      <c r="N4289" s="15">
        <f t="shared" si="1018"/>
        <v>0.49357326478149105</v>
      </c>
      <c r="O4289" s="12">
        <f t="shared" si="1019"/>
        <v>0.98169585973193663</v>
      </c>
      <c r="P4289" s="12">
        <f t="shared" si="1020"/>
        <v>1.0145613858611489</v>
      </c>
      <c r="Q4289" t="s">
        <v>348</v>
      </c>
      <c r="R4289" t="s">
        <v>399</v>
      </c>
      <c r="S4289" t="s">
        <v>294</v>
      </c>
      <c r="T4289" s="8" t="s">
        <v>97</v>
      </c>
      <c r="U4289" s="8" t="s">
        <v>23</v>
      </c>
      <c r="V4289" s="47" t="s">
        <v>662</v>
      </c>
      <c r="W4289" s="16" t="s">
        <v>410</v>
      </c>
      <c r="X4289">
        <v>6</v>
      </c>
      <c r="Y4289" s="12" t="str">
        <f t="shared" si="1022"/>
        <v>Y</v>
      </c>
      <c r="Z4289" t="s">
        <v>605</v>
      </c>
      <c r="AA4289">
        <v>-7</v>
      </c>
      <c r="AB4289">
        <v>-2</v>
      </c>
    </row>
    <row r="4290" spans="1:28" x14ac:dyDescent="0.25">
      <c r="A4290" s="6">
        <v>0.17377414682757755</v>
      </c>
      <c r="B4290" s="6">
        <v>0.82620346181089599</v>
      </c>
      <c r="C4290" s="13">
        <f t="shared" si="1011"/>
        <v>5.7545959410879544</v>
      </c>
      <c r="D4290" s="14">
        <f t="shared" si="1012"/>
        <v>1.2103556160466478</v>
      </c>
      <c r="E4290" s="60">
        <v>4.8468439772787697E-2</v>
      </c>
      <c r="F4290" s="7">
        <f t="shared" si="1021"/>
        <v>1.0484684397727877</v>
      </c>
      <c r="G4290" s="7">
        <f t="shared" si="1013"/>
        <v>5.488573354039179</v>
      </c>
      <c r="H4290" s="7">
        <f t="shared" si="1014"/>
        <v>1.1544034804795291</v>
      </c>
      <c r="I4290">
        <v>2.34</v>
      </c>
      <c r="J4290">
        <v>1.61</v>
      </c>
      <c r="K4290" s="7">
        <f t="shared" si="1015"/>
        <v>2.4534161490683233</v>
      </c>
      <c r="L4290" s="7">
        <f t="shared" si="1016"/>
        <v>1.6880341880341883</v>
      </c>
      <c r="M4290" s="15">
        <f t="shared" si="1017"/>
        <v>0.40759493670886071</v>
      </c>
      <c r="N4290" s="15">
        <f t="shared" si="1018"/>
        <v>0.59240506329113918</v>
      </c>
      <c r="O4290" s="12">
        <f t="shared" si="1019"/>
        <v>0.42634029811734869</v>
      </c>
      <c r="P4290" s="12">
        <f t="shared" si="1020"/>
        <v>1.3946596898089914</v>
      </c>
      <c r="Q4290" t="s">
        <v>51</v>
      </c>
      <c r="R4290" t="s">
        <v>53</v>
      </c>
      <c r="S4290" t="s">
        <v>9</v>
      </c>
      <c r="T4290" s="8" t="s">
        <v>99</v>
      </c>
      <c r="U4290" s="8" t="s">
        <v>72</v>
      </c>
      <c r="V4290" s="47" t="s">
        <v>663</v>
      </c>
      <c r="W4290" s="16" t="s">
        <v>73</v>
      </c>
      <c r="X4290">
        <v>4</v>
      </c>
      <c r="Y4290" s="12" t="str">
        <f t="shared" si="1022"/>
        <v>Y</v>
      </c>
      <c r="Z4290" t="s">
        <v>605</v>
      </c>
      <c r="AA4290">
        <v>8</v>
      </c>
      <c r="AB4290">
        <v>0</v>
      </c>
    </row>
    <row r="4291" spans="1:28" x14ac:dyDescent="0.25">
      <c r="A4291" s="6">
        <v>0.4449695903916922</v>
      </c>
      <c r="B4291" s="6">
        <v>0.55335921290086587</v>
      </c>
      <c r="C4291" s="13">
        <f t="shared" si="1011"/>
        <v>2.2473445862215722</v>
      </c>
      <c r="D4291" s="14">
        <f t="shared" si="1012"/>
        <v>1.8071443949721493</v>
      </c>
      <c r="E4291" s="60">
        <v>3.4151034151034265E-2</v>
      </c>
      <c r="F4291" s="7">
        <f t="shared" si="1021"/>
        <v>1.0341510341510343</v>
      </c>
      <c r="G4291" s="7">
        <f t="shared" si="1013"/>
        <v>2.1731299510486735</v>
      </c>
      <c r="H4291" s="7">
        <f t="shared" si="1014"/>
        <v>1.7474666033242316</v>
      </c>
      <c r="I4291">
        <v>1.98</v>
      </c>
      <c r="J4291">
        <v>1.89</v>
      </c>
      <c r="K4291" s="7">
        <f t="shared" si="1015"/>
        <v>2.0476190476190479</v>
      </c>
      <c r="L4291" s="7">
        <f t="shared" si="1016"/>
        <v>1.9545454545454546</v>
      </c>
      <c r="M4291" s="15">
        <f t="shared" si="1017"/>
        <v>0.48837209302325574</v>
      </c>
      <c r="N4291" s="15">
        <f t="shared" si="1018"/>
        <v>0.51162790697674421</v>
      </c>
      <c r="O4291" s="12">
        <f t="shared" si="1019"/>
        <v>0.91112820889727464</v>
      </c>
      <c r="P4291" s="12">
        <f t="shared" si="1020"/>
        <v>1.0815657343062379</v>
      </c>
      <c r="Q4291" t="s">
        <v>449</v>
      </c>
      <c r="R4291" t="s">
        <v>453</v>
      </c>
      <c r="S4291" t="s">
        <v>438</v>
      </c>
      <c r="T4291" s="8" t="s">
        <v>98</v>
      </c>
      <c r="U4291" s="8" t="s">
        <v>22</v>
      </c>
      <c r="V4291" s="47" t="s">
        <v>663</v>
      </c>
      <c r="W4291" s="16" t="s">
        <v>92</v>
      </c>
      <c r="X4291">
        <v>2</v>
      </c>
      <c r="Y4291" s="12" t="str">
        <f t="shared" si="1022"/>
        <v>N</v>
      </c>
      <c r="Z4291" t="s">
        <v>601</v>
      </c>
      <c r="AA4291">
        <v>1</v>
      </c>
      <c r="AB4291">
        <v>-1</v>
      </c>
    </row>
    <row r="4292" spans="1:28" x14ac:dyDescent="0.25">
      <c r="A4292" s="6">
        <v>0.63738003597469473</v>
      </c>
      <c r="B4292" s="6">
        <v>0.33305390277718738</v>
      </c>
      <c r="C4292" s="13">
        <f t="shared" si="1011"/>
        <v>1.5689226890685073</v>
      </c>
      <c r="D4292" s="14">
        <f t="shared" si="1012"/>
        <v>3.0025169849728459</v>
      </c>
      <c r="E4292" s="60">
        <v>3.8223140495867725E-2</v>
      </c>
      <c r="F4292" s="7">
        <f t="shared" si="1021"/>
        <v>1.0382231404958677</v>
      </c>
      <c r="G4292" s="7">
        <f t="shared" si="1013"/>
        <v>1.5111613562371295</v>
      </c>
      <c r="H4292" s="7">
        <f t="shared" si="1014"/>
        <v>2.8919765586604127</v>
      </c>
      <c r="I4292">
        <v>1.6</v>
      </c>
      <c r="J4292">
        <v>2.42</v>
      </c>
      <c r="K4292" s="7">
        <f t="shared" si="1015"/>
        <v>1.6611570247933884</v>
      </c>
      <c r="L4292" s="7">
        <f t="shared" si="1016"/>
        <v>2.5124999999999997</v>
      </c>
      <c r="M4292" s="15">
        <f t="shared" si="1017"/>
        <v>0.60199004975124382</v>
      </c>
      <c r="N4292" s="15">
        <f t="shared" si="1018"/>
        <v>0.39800995024875624</v>
      </c>
      <c r="O4292" s="12">
        <f t="shared" si="1019"/>
        <v>1.0587883242224267</v>
      </c>
      <c r="P4292" s="12">
        <f t="shared" si="1020"/>
        <v>0.83679793072768327</v>
      </c>
      <c r="Q4292" t="s">
        <v>474</v>
      </c>
      <c r="R4292" t="s">
        <v>472</v>
      </c>
      <c r="S4292" t="s">
        <v>438</v>
      </c>
      <c r="T4292" s="8" t="s">
        <v>97</v>
      </c>
      <c r="U4292" s="8" t="s">
        <v>149</v>
      </c>
      <c r="V4292" s="47" t="s">
        <v>663</v>
      </c>
      <c r="W4292" s="16" t="s">
        <v>22</v>
      </c>
      <c r="X4292">
        <v>3</v>
      </c>
      <c r="Y4292" s="12" t="str">
        <f t="shared" si="1022"/>
        <v>Y</v>
      </c>
      <c r="Z4292" t="s">
        <v>601</v>
      </c>
      <c r="AA4292">
        <v>8</v>
      </c>
      <c r="AB4292">
        <v>-1</v>
      </c>
    </row>
    <row r="4293" spans="1:28" x14ac:dyDescent="0.25">
      <c r="A4293" s="6">
        <v>0.71802287980936508</v>
      </c>
      <c r="B4293" s="6">
        <v>0.24673688692694568</v>
      </c>
      <c r="C4293" s="13">
        <f t="shared" si="1011"/>
        <v>1.3927132799243107</v>
      </c>
      <c r="D4293" s="14">
        <f t="shared" si="1012"/>
        <v>4.0529002876496607</v>
      </c>
      <c r="E4293" s="60">
        <v>3.5731402098088338E-2</v>
      </c>
      <c r="F4293" s="7">
        <f t="shared" si="1021"/>
        <v>1.0357314020980883</v>
      </c>
      <c r="G4293" s="7">
        <f t="shared" si="1013"/>
        <v>1.3446664618868189</v>
      </c>
      <c r="H4293" s="7">
        <f t="shared" si="1014"/>
        <v>3.9130804371091505</v>
      </c>
      <c r="I4293">
        <v>1.78</v>
      </c>
      <c r="J4293">
        <v>2.11</v>
      </c>
      <c r="K4293" s="7">
        <f t="shared" si="1015"/>
        <v>1.8436018957345972</v>
      </c>
      <c r="L4293" s="7">
        <f t="shared" si="1016"/>
        <v>2.1853932584269664</v>
      </c>
      <c r="M4293" s="15">
        <f t="shared" si="1017"/>
        <v>0.54241645244215941</v>
      </c>
      <c r="N4293" s="15">
        <f t="shared" si="1018"/>
        <v>0.45758354755784059</v>
      </c>
      <c r="O4293" s="12">
        <f t="shared" si="1019"/>
        <v>1.3237483423973604</v>
      </c>
      <c r="P4293" s="12">
        <f t="shared" si="1020"/>
        <v>0.53921712929540377</v>
      </c>
      <c r="Q4293" t="s">
        <v>456</v>
      </c>
      <c r="R4293" t="s">
        <v>437</v>
      </c>
      <c r="S4293" t="s">
        <v>438</v>
      </c>
      <c r="T4293" s="8" t="s">
        <v>97</v>
      </c>
      <c r="U4293" s="8" t="s">
        <v>149</v>
      </c>
      <c r="V4293" s="47" t="s">
        <v>663</v>
      </c>
      <c r="W4293" s="16" t="s">
        <v>272</v>
      </c>
      <c r="X4293">
        <v>6</v>
      </c>
      <c r="Y4293" s="12" t="str">
        <f t="shared" si="1022"/>
        <v>Y</v>
      </c>
      <c r="Z4293" t="s">
        <v>608</v>
      </c>
      <c r="AA4293">
        <v>6</v>
      </c>
      <c r="AB4293">
        <v>-7</v>
      </c>
    </row>
    <row r="4294" spans="1:28" x14ac:dyDescent="0.25">
      <c r="A4294" s="6">
        <v>0.16461465964557925</v>
      </c>
      <c r="B4294" s="6">
        <v>0.83535737459977066</v>
      </c>
      <c r="C4294" s="13">
        <f t="shared" si="1011"/>
        <v>6.0747931086637887</v>
      </c>
      <c r="D4294" s="14">
        <f t="shared" si="1012"/>
        <v>1.1970924425957352</v>
      </c>
      <c r="E4294" s="60">
        <v>3.868574456809748E-2</v>
      </c>
      <c r="F4294" s="7">
        <f t="shared" si="1021"/>
        <v>1.0386857445680975</v>
      </c>
      <c r="G4294" s="7">
        <f t="shared" si="1013"/>
        <v>5.8485380592084537</v>
      </c>
      <c r="H4294" s="7">
        <f t="shared" si="1014"/>
        <v>1.1525068567235472</v>
      </c>
      <c r="I4294">
        <v>2.2200000000000002</v>
      </c>
      <c r="J4294">
        <v>1.7</v>
      </c>
      <c r="K4294" s="7">
        <f t="shared" si="1015"/>
        <v>2.3058823529411767</v>
      </c>
      <c r="L4294" s="7">
        <f t="shared" si="1016"/>
        <v>1.7657657657657657</v>
      </c>
      <c r="M4294" s="15">
        <f t="shared" si="1017"/>
        <v>0.43367346938775503</v>
      </c>
      <c r="N4294" s="15">
        <f t="shared" si="1018"/>
        <v>0.56632653061224492</v>
      </c>
      <c r="O4294" s="12">
        <f t="shared" si="1019"/>
        <v>0.37958203871215929</v>
      </c>
      <c r="P4294" s="12">
        <f t="shared" si="1020"/>
        <v>1.4750454542482434</v>
      </c>
      <c r="Q4294" t="s">
        <v>260</v>
      </c>
      <c r="R4294" t="s">
        <v>259</v>
      </c>
      <c r="S4294" t="s">
        <v>162</v>
      </c>
      <c r="T4294" s="8" t="s">
        <v>99</v>
      </c>
      <c r="U4294" s="8" t="s">
        <v>72</v>
      </c>
      <c r="V4294" s="47" t="s">
        <v>663</v>
      </c>
      <c r="W4294" s="16" t="s">
        <v>72</v>
      </c>
      <c r="X4294">
        <v>2</v>
      </c>
      <c r="Y4294" s="12" t="str">
        <f t="shared" si="1022"/>
        <v>N</v>
      </c>
      <c r="Z4294" t="s">
        <v>602</v>
      </c>
      <c r="AA4294">
        <v>-1</v>
      </c>
      <c r="AB4294">
        <v>3</v>
      </c>
    </row>
    <row r="4295" spans="1:28" s="17" customFormat="1" x14ac:dyDescent="0.25">
      <c r="A4295" s="35">
        <v>0.41553949076804997</v>
      </c>
      <c r="B4295" s="35">
        <v>0.57743079269794761</v>
      </c>
      <c r="C4295" s="31">
        <f t="shared" si="1011"/>
        <v>2.4065101445633483</v>
      </c>
      <c r="D4295" s="32">
        <f t="shared" si="1012"/>
        <v>1.7318092707312496</v>
      </c>
      <c r="E4295" s="62">
        <v>3.5245155416829377E-2</v>
      </c>
      <c r="F4295" s="34">
        <f t="shared" si="1021"/>
        <v>1.0352451554168294</v>
      </c>
      <c r="G4295" s="34">
        <f t="shared" si="1013"/>
        <v>2.3245799625059775</v>
      </c>
      <c r="H4295" s="34">
        <f t="shared" si="1014"/>
        <v>1.6728494324940422</v>
      </c>
      <c r="I4295" s="17">
        <v>1.65</v>
      </c>
      <c r="J4295" s="17">
        <v>2.33</v>
      </c>
      <c r="K4295" s="34">
        <f t="shared" si="1015"/>
        <v>1.7081545064377683</v>
      </c>
      <c r="L4295" s="34">
        <f t="shared" si="1016"/>
        <v>2.4121212121212126</v>
      </c>
      <c r="M4295" s="35">
        <f t="shared" si="1017"/>
        <v>0.58542713567839189</v>
      </c>
      <c r="N4295" s="35">
        <f t="shared" si="1018"/>
        <v>0.41457286432160795</v>
      </c>
      <c r="O4295" s="17">
        <f t="shared" si="1019"/>
        <v>0.70980565375829996</v>
      </c>
      <c r="P4295" s="17">
        <f t="shared" si="1020"/>
        <v>1.3928330635986861</v>
      </c>
      <c r="Q4295" s="17" t="s">
        <v>113</v>
      </c>
      <c r="R4295" s="17" t="s">
        <v>103</v>
      </c>
      <c r="S4295" s="17" t="s">
        <v>142</v>
      </c>
      <c r="T4295" s="36" t="s">
        <v>97</v>
      </c>
      <c r="U4295" s="36" t="s">
        <v>89</v>
      </c>
      <c r="V4295" s="48" t="s">
        <v>663</v>
      </c>
      <c r="W4295" s="36" t="s">
        <v>89</v>
      </c>
      <c r="X4295">
        <v>2</v>
      </c>
      <c r="Y4295" s="12" t="str">
        <f t="shared" si="1022"/>
        <v>N</v>
      </c>
      <c r="Z4295" s="17" t="s">
        <v>601</v>
      </c>
      <c r="AA4295" s="17">
        <v>8</v>
      </c>
      <c r="AB4295" s="17">
        <v>3</v>
      </c>
    </row>
    <row r="4296" spans="1:28" x14ac:dyDescent="0.25">
      <c r="A4296" s="6">
        <v>0.6493978987228558</v>
      </c>
      <c r="B4296" s="6">
        <v>0.33625178307585418</v>
      </c>
      <c r="C4296" s="13">
        <f t="shared" ref="C4296:C4359" si="1023">(100%/A4296)</f>
        <v>1.539887951541973</v>
      </c>
      <c r="D4296" s="14">
        <f t="shared" ref="D4296:D4359" si="1024">(100%/B4296)</f>
        <v>2.9739619247592586</v>
      </c>
      <c r="E4296" s="60">
        <v>3.7675606641123682E-2</v>
      </c>
      <c r="F4296" s="7">
        <f t="shared" si="1021"/>
        <v>1.0376756066411237</v>
      </c>
      <c r="G4296" s="7">
        <f t="shared" ref="G4296:G4359" si="1025">C4296/F4296</f>
        <v>1.4839781736090647</v>
      </c>
      <c r="H4296" s="7">
        <f t="shared" ref="H4296:H4359" si="1026">D4296/F4296</f>
        <v>2.8659842302603078</v>
      </c>
      <c r="I4296">
        <v>1.74</v>
      </c>
      <c r="J4296">
        <v>2.16</v>
      </c>
      <c r="K4296" s="7">
        <f t="shared" ref="K4296:K4359" si="1027">(I4296*F4296)</f>
        <v>1.8055555555555551</v>
      </c>
      <c r="L4296" s="7">
        <f t="shared" ref="L4296:L4359" si="1028">(J4296*F4296)</f>
        <v>2.2413793103448274</v>
      </c>
      <c r="M4296" s="15">
        <f t="shared" ref="M4296:M4359" si="1029">(1/K4296)</f>
        <v>0.55384615384615399</v>
      </c>
      <c r="N4296" s="15">
        <f t="shared" ref="N4296:N4359" si="1030">(1/L4296)</f>
        <v>0.44615384615384618</v>
      </c>
      <c r="O4296" s="12">
        <f t="shared" ref="O4296:O4359" si="1031">(I4296/G4296)</f>
        <v>1.172523983805156</v>
      </c>
      <c r="P4296" s="12">
        <f t="shared" ref="P4296:P4359" si="1032">(J4296/H4296)</f>
        <v>0.75366778965277648</v>
      </c>
      <c r="Q4296" t="s">
        <v>61</v>
      </c>
      <c r="R4296" t="s">
        <v>26</v>
      </c>
      <c r="S4296" t="s">
        <v>70</v>
      </c>
      <c r="T4296" s="8" t="s">
        <v>98</v>
      </c>
      <c r="U4296" s="8" t="s">
        <v>74</v>
      </c>
      <c r="V4296" s="47" t="s">
        <v>664</v>
      </c>
      <c r="W4296" s="16" t="s">
        <v>22</v>
      </c>
      <c r="X4296">
        <v>3</v>
      </c>
      <c r="Y4296" s="12" t="str">
        <f t="shared" si="1022"/>
        <v>Y</v>
      </c>
      <c r="Z4296" t="s">
        <v>607</v>
      </c>
      <c r="AA4296">
        <v>-7</v>
      </c>
      <c r="AB4296">
        <v>8</v>
      </c>
    </row>
    <row r="4297" spans="1:28" x14ac:dyDescent="0.25">
      <c r="A4297" s="6">
        <v>0.23833289865772181</v>
      </c>
      <c r="B4297" s="6">
        <v>0.76153696721850428</v>
      </c>
      <c r="C4297" s="13">
        <f t="shared" si="1023"/>
        <v>4.1958118481835562</v>
      </c>
      <c r="D4297" s="14">
        <f t="shared" si="1024"/>
        <v>1.3131338898129612</v>
      </c>
      <c r="E4297" s="60">
        <v>3.3674339300937772E-2</v>
      </c>
      <c r="F4297" s="7">
        <f t="shared" si="1021"/>
        <v>1.0336743393009378</v>
      </c>
      <c r="G4297" s="7">
        <f t="shared" si="1025"/>
        <v>4.059123544675721</v>
      </c>
      <c r="H4297" s="7">
        <f t="shared" si="1026"/>
        <v>1.270355507423178</v>
      </c>
      <c r="I4297">
        <v>1.84</v>
      </c>
      <c r="J4297">
        <v>2.04</v>
      </c>
      <c r="K4297" s="7">
        <f t="shared" si="1027"/>
        <v>1.9019607843137256</v>
      </c>
      <c r="L4297" s="7">
        <f t="shared" si="1028"/>
        <v>2.1086956521739131</v>
      </c>
      <c r="M4297" s="15">
        <f t="shared" si="1029"/>
        <v>0.52577319587628868</v>
      </c>
      <c r="N4297" s="15">
        <f t="shared" si="1030"/>
        <v>0.47422680412371132</v>
      </c>
      <c r="O4297" s="12">
        <f t="shared" si="1031"/>
        <v>0.45329982685880427</v>
      </c>
      <c r="P4297" s="12">
        <f t="shared" si="1032"/>
        <v>1.6058496917433678</v>
      </c>
      <c r="Q4297" t="s">
        <v>306</v>
      </c>
      <c r="R4297" t="s">
        <v>297</v>
      </c>
      <c r="S4297" t="s">
        <v>277</v>
      </c>
      <c r="T4297" s="8" t="s">
        <v>99</v>
      </c>
      <c r="U4297" s="8" t="s">
        <v>72</v>
      </c>
      <c r="V4297" s="47" t="s">
        <v>664</v>
      </c>
      <c r="W4297" s="16" t="s">
        <v>92</v>
      </c>
      <c r="X4297">
        <v>2</v>
      </c>
      <c r="Y4297" s="12" t="str">
        <f t="shared" si="1022"/>
        <v>N</v>
      </c>
      <c r="Z4297" t="s">
        <v>601</v>
      </c>
      <c r="AA4297">
        <v>3</v>
      </c>
      <c r="AB4297">
        <v>2</v>
      </c>
    </row>
    <row r="4298" spans="1:28" x14ac:dyDescent="0.25">
      <c r="A4298" s="6">
        <v>0.5110970193462927</v>
      </c>
      <c r="B4298" s="6">
        <v>0.48781785517946574</v>
      </c>
      <c r="C4298" s="13">
        <f t="shared" si="1023"/>
        <v>1.9565756835737915</v>
      </c>
      <c r="D4298" s="14">
        <f t="shared" si="1024"/>
        <v>2.0499454650590945</v>
      </c>
      <c r="E4298" s="60">
        <v>2.8828352287754377E-2</v>
      </c>
      <c r="F4298" s="7">
        <f t="shared" si="1021"/>
        <v>1.0288283522877544</v>
      </c>
      <c r="G4298" s="7">
        <f t="shared" si="1025"/>
        <v>1.9017513263733952</v>
      </c>
      <c r="H4298" s="7">
        <f t="shared" si="1026"/>
        <v>1.9925048337759479</v>
      </c>
      <c r="I4298">
        <v>1.9</v>
      </c>
      <c r="J4298">
        <v>1.99</v>
      </c>
      <c r="K4298" s="7">
        <f t="shared" si="1027"/>
        <v>1.9547738693467331</v>
      </c>
      <c r="L4298" s="7">
        <f t="shared" si="1028"/>
        <v>2.0473684210526311</v>
      </c>
      <c r="M4298" s="15">
        <f t="shared" si="1029"/>
        <v>0.51156812339331637</v>
      </c>
      <c r="N4298" s="15">
        <f t="shared" si="1030"/>
        <v>0.48843187660668391</v>
      </c>
      <c r="O4298" s="12">
        <f t="shared" si="1031"/>
        <v>0.99907909811913476</v>
      </c>
      <c r="P4298" s="12">
        <f t="shared" si="1032"/>
        <v>0.99874287192006406</v>
      </c>
      <c r="Q4298" t="s">
        <v>28</v>
      </c>
      <c r="R4298" t="s">
        <v>67</v>
      </c>
      <c r="S4298" t="s">
        <v>21</v>
      </c>
      <c r="T4298" s="8" t="s">
        <v>99</v>
      </c>
      <c r="U4298" s="8" t="s">
        <v>72</v>
      </c>
      <c r="V4298" s="47" t="s">
        <v>664</v>
      </c>
      <c r="W4298" s="16" t="s">
        <v>24</v>
      </c>
      <c r="X4298">
        <v>1</v>
      </c>
      <c r="Y4298" s="12" t="str">
        <f t="shared" si="1022"/>
        <v>N</v>
      </c>
      <c r="Z4298" t="s">
        <v>607</v>
      </c>
      <c r="AA4298">
        <v>-4</v>
      </c>
      <c r="AB4298">
        <v>-1</v>
      </c>
    </row>
    <row r="4299" spans="1:28" x14ac:dyDescent="0.25">
      <c r="A4299" s="6">
        <v>0.5899371520741391</v>
      </c>
      <c r="B4299" s="6">
        <v>0.40115352688304839</v>
      </c>
      <c r="C4299" s="13">
        <f t="shared" si="1023"/>
        <v>1.6950958190785841</v>
      </c>
      <c r="D4299" s="14">
        <f t="shared" si="1024"/>
        <v>2.4928111882001183</v>
      </c>
      <c r="E4299" s="60">
        <v>3.3484911120297722E-2</v>
      </c>
      <c r="F4299" s="7">
        <f t="shared" si="1021"/>
        <v>1.0334849111202977</v>
      </c>
      <c r="G4299" s="7">
        <f t="shared" si="1025"/>
        <v>1.6401747145404377</v>
      </c>
      <c r="H4299" s="7">
        <f t="shared" si="1026"/>
        <v>2.4120441057024342</v>
      </c>
      <c r="I4299">
        <v>1.64</v>
      </c>
      <c r="J4299">
        <v>2.36</v>
      </c>
      <c r="K4299" s="7">
        <f t="shared" si="1027"/>
        <v>1.6949152542372881</v>
      </c>
      <c r="L4299" s="7">
        <f t="shared" si="1028"/>
        <v>2.4390243902439024</v>
      </c>
      <c r="M4299" s="15">
        <f t="shared" si="1029"/>
        <v>0.59000000000000008</v>
      </c>
      <c r="N4299" s="15">
        <f t="shared" si="1030"/>
        <v>0.41000000000000003</v>
      </c>
      <c r="O4299" s="12">
        <f t="shared" si="1031"/>
        <v>0.99989347809176121</v>
      </c>
      <c r="P4299" s="12">
        <f t="shared" si="1032"/>
        <v>0.97842323630011807</v>
      </c>
      <c r="Q4299" t="s">
        <v>38</v>
      </c>
      <c r="R4299" t="s">
        <v>66</v>
      </c>
      <c r="S4299" t="s">
        <v>21</v>
      </c>
      <c r="T4299" s="8" t="s">
        <v>97</v>
      </c>
      <c r="U4299" s="8" t="s">
        <v>23</v>
      </c>
      <c r="V4299" s="47" t="s">
        <v>664</v>
      </c>
      <c r="W4299" s="16" t="s">
        <v>23</v>
      </c>
      <c r="X4299">
        <v>3</v>
      </c>
      <c r="Y4299" s="12" t="str">
        <f t="shared" si="1022"/>
        <v>Y</v>
      </c>
      <c r="Z4299" t="s">
        <v>603</v>
      </c>
      <c r="AA4299">
        <v>8</v>
      </c>
      <c r="AB4299">
        <v>1</v>
      </c>
    </row>
    <row r="4300" spans="1:28" x14ac:dyDescent="0.25">
      <c r="A4300" s="6">
        <v>0.3653774030502317</v>
      </c>
      <c r="B4300" s="6">
        <v>0.63245042020526443</v>
      </c>
      <c r="C4300" s="13">
        <f t="shared" si="1023"/>
        <v>2.73689612891173</v>
      </c>
      <c r="D4300" s="14">
        <f t="shared" si="1024"/>
        <v>1.5811516097585101</v>
      </c>
      <c r="E4300" s="60">
        <v>3.3598632551679941E-2</v>
      </c>
      <c r="F4300" s="7">
        <f t="shared" si="1021"/>
        <v>1.0335986325516799</v>
      </c>
      <c r="G4300" s="7">
        <f t="shared" si="1025"/>
        <v>2.6479293245145477</v>
      </c>
      <c r="H4300" s="7">
        <f t="shared" si="1026"/>
        <v>1.5297539682836727</v>
      </c>
      <c r="I4300">
        <v>1.93</v>
      </c>
      <c r="J4300">
        <v>1.94</v>
      </c>
      <c r="K4300" s="7">
        <f t="shared" si="1027"/>
        <v>1.9948453608247423</v>
      </c>
      <c r="L4300" s="7">
        <f t="shared" si="1028"/>
        <v>2.0051813471502591</v>
      </c>
      <c r="M4300" s="15">
        <f t="shared" si="1029"/>
        <v>0.50129198966408273</v>
      </c>
      <c r="N4300" s="15">
        <f t="shared" si="1030"/>
        <v>0.49870801033591733</v>
      </c>
      <c r="O4300" s="12">
        <f t="shared" si="1031"/>
        <v>0.72887141742494665</v>
      </c>
      <c r="P4300" s="12">
        <f t="shared" si="1032"/>
        <v>1.2681777855929395</v>
      </c>
      <c r="Q4300" t="s">
        <v>318</v>
      </c>
      <c r="R4300" t="s">
        <v>320</v>
      </c>
      <c r="S4300" t="s">
        <v>280</v>
      </c>
      <c r="T4300" s="8" t="s">
        <v>97</v>
      </c>
      <c r="U4300" s="8" t="s">
        <v>89</v>
      </c>
      <c r="V4300" s="47" t="s">
        <v>664</v>
      </c>
      <c r="W4300" s="16" t="s">
        <v>91</v>
      </c>
      <c r="X4300">
        <v>3</v>
      </c>
      <c r="Y4300" s="12" t="str">
        <f t="shared" si="1022"/>
        <v>Y</v>
      </c>
      <c r="Z4300" t="s">
        <v>607</v>
      </c>
      <c r="AA4300">
        <v>-8</v>
      </c>
      <c r="AB4300">
        <v>-12</v>
      </c>
    </row>
    <row r="4301" spans="1:28" x14ac:dyDescent="0.25">
      <c r="A4301" s="6">
        <v>0.6405398122520366</v>
      </c>
      <c r="B4301" s="6">
        <v>0.35317489654839745</v>
      </c>
      <c r="C4301" s="13">
        <f t="shared" si="1023"/>
        <v>1.5611832096496208</v>
      </c>
      <c r="D4301" s="14">
        <f t="shared" si="1024"/>
        <v>2.831458322131807</v>
      </c>
      <c r="E4301" s="60">
        <v>4.2061386888973207E-2</v>
      </c>
      <c r="F4301" s="7">
        <f t="shared" si="1021"/>
        <v>1.0420613868889732</v>
      </c>
      <c r="G4301" s="7">
        <f t="shared" si="1025"/>
        <v>1.4981681782783087</v>
      </c>
      <c r="H4301" s="7">
        <f t="shared" si="1026"/>
        <v>2.7171703680384867</v>
      </c>
      <c r="I4301">
        <v>1.82</v>
      </c>
      <c r="J4301">
        <v>2.0299999999999998</v>
      </c>
      <c r="K4301" s="7">
        <f t="shared" si="1027"/>
        <v>1.8965517241379313</v>
      </c>
      <c r="L4301" s="7">
        <f t="shared" si="1028"/>
        <v>2.1153846153846154</v>
      </c>
      <c r="M4301" s="15">
        <f t="shared" si="1029"/>
        <v>0.52727272727272723</v>
      </c>
      <c r="N4301" s="15">
        <f t="shared" si="1030"/>
        <v>0.47272727272727272</v>
      </c>
      <c r="O4301" s="12">
        <f t="shared" si="1031"/>
        <v>1.2148168853055867</v>
      </c>
      <c r="P4301" s="12">
        <f t="shared" si="1032"/>
        <v>0.7471007426985331</v>
      </c>
      <c r="Q4301" t="s">
        <v>425</v>
      </c>
      <c r="R4301" t="s">
        <v>424</v>
      </c>
      <c r="S4301" t="s">
        <v>419</v>
      </c>
      <c r="T4301" s="8" t="s">
        <v>97</v>
      </c>
      <c r="U4301" s="8" t="s">
        <v>23</v>
      </c>
      <c r="V4301" s="47" t="s">
        <v>664</v>
      </c>
      <c r="W4301" s="16" t="s">
        <v>23</v>
      </c>
      <c r="X4301">
        <v>3</v>
      </c>
      <c r="Y4301" s="12" t="str">
        <f t="shared" si="1022"/>
        <v>Y</v>
      </c>
      <c r="Z4301" t="s">
        <v>605</v>
      </c>
      <c r="AA4301">
        <v>0</v>
      </c>
      <c r="AB4301">
        <v>-10</v>
      </c>
    </row>
    <row r="4302" spans="1:28" x14ac:dyDescent="0.25">
      <c r="A4302" s="6">
        <v>0.58238241768422572</v>
      </c>
      <c r="B4302" s="6">
        <v>0.40407710186484158</v>
      </c>
      <c r="C4302" s="13">
        <f t="shared" si="1023"/>
        <v>1.7170848048201401</v>
      </c>
      <c r="D4302" s="14">
        <f t="shared" si="1024"/>
        <v>2.4747752233049987</v>
      </c>
      <c r="E4302" s="60">
        <v>3.6282558021688338E-2</v>
      </c>
      <c r="F4302" s="7">
        <f t="shared" si="1021"/>
        <v>1.0362825580216883</v>
      </c>
      <c r="G4302" s="7">
        <f t="shared" si="1025"/>
        <v>1.6569658453946527</v>
      </c>
      <c r="H4302" s="7">
        <f t="shared" si="1026"/>
        <v>2.388127836513489</v>
      </c>
      <c r="I4302">
        <v>1.56</v>
      </c>
      <c r="J4302">
        <v>2.5299999999999998</v>
      </c>
      <c r="K4302" s="7">
        <f t="shared" si="1027"/>
        <v>1.6166007905138338</v>
      </c>
      <c r="L4302" s="7">
        <f t="shared" si="1028"/>
        <v>2.6217948717948714</v>
      </c>
      <c r="M4302" s="15">
        <f t="shared" si="1029"/>
        <v>0.61858190709046468</v>
      </c>
      <c r="N4302" s="15">
        <f t="shared" si="1030"/>
        <v>0.38141809290953549</v>
      </c>
      <c r="O4302" s="12">
        <f t="shared" si="1031"/>
        <v>0.94147987680967704</v>
      </c>
      <c r="P4302" s="12">
        <f t="shared" si="1032"/>
        <v>1.0594072734789755</v>
      </c>
      <c r="Q4302" t="s">
        <v>231</v>
      </c>
      <c r="R4302" t="s">
        <v>251</v>
      </c>
      <c r="S4302" t="s">
        <v>159</v>
      </c>
      <c r="T4302" s="8" t="s">
        <v>97</v>
      </c>
      <c r="U4302" s="8" t="s">
        <v>23</v>
      </c>
      <c r="V4302" s="47" t="s">
        <v>664</v>
      </c>
      <c r="W4302" s="16" t="s">
        <v>148</v>
      </c>
      <c r="X4302">
        <v>1</v>
      </c>
      <c r="Y4302" s="12" t="str">
        <f t="shared" si="1022"/>
        <v>N</v>
      </c>
      <c r="Z4302" t="s">
        <v>605</v>
      </c>
      <c r="AA4302">
        <v>0</v>
      </c>
      <c r="AB4302">
        <v>-12</v>
      </c>
    </row>
    <row r="4303" spans="1:28" x14ac:dyDescent="0.25">
      <c r="A4303" s="6">
        <v>0.64445686359289611</v>
      </c>
      <c r="B4303" s="6">
        <v>0.34648624848406739</v>
      </c>
      <c r="C4303" s="13">
        <f t="shared" si="1023"/>
        <v>1.5516942350880147</v>
      </c>
      <c r="D4303" s="14">
        <f t="shared" si="1024"/>
        <v>2.8861174270989385</v>
      </c>
      <c r="E4303" s="60">
        <v>3.8718291054739673E-2</v>
      </c>
      <c r="F4303" s="7">
        <f t="shared" si="1021"/>
        <v>1.0387182910547397</v>
      </c>
      <c r="G4303" s="7">
        <f t="shared" si="1025"/>
        <v>1.493854732751829</v>
      </c>
      <c r="H4303" s="7">
        <f t="shared" si="1026"/>
        <v>2.7785372145207003</v>
      </c>
      <c r="I4303">
        <v>1.75</v>
      </c>
      <c r="J4303">
        <v>2.14</v>
      </c>
      <c r="K4303" s="7">
        <f t="shared" si="1027"/>
        <v>1.8177570093457944</v>
      </c>
      <c r="L4303" s="7">
        <f t="shared" si="1028"/>
        <v>2.2228571428571429</v>
      </c>
      <c r="M4303" s="15">
        <f t="shared" si="1029"/>
        <v>0.55012853470437018</v>
      </c>
      <c r="N4303" s="15">
        <f t="shared" si="1030"/>
        <v>0.44987146529562982</v>
      </c>
      <c r="O4303" s="12">
        <f t="shared" si="1031"/>
        <v>1.1714659810169934</v>
      </c>
      <c r="P4303" s="12">
        <f t="shared" si="1032"/>
        <v>0.77018943234458415</v>
      </c>
      <c r="Q4303" t="s">
        <v>439</v>
      </c>
      <c r="R4303" t="s">
        <v>449</v>
      </c>
      <c r="S4303" t="s">
        <v>438</v>
      </c>
      <c r="T4303" s="8" t="s">
        <v>97</v>
      </c>
      <c r="U4303" s="8" t="s">
        <v>23</v>
      </c>
      <c r="V4303" s="47" t="s">
        <v>664</v>
      </c>
      <c r="W4303" s="16" t="s">
        <v>23</v>
      </c>
      <c r="X4303">
        <v>3</v>
      </c>
      <c r="Y4303" s="12" t="str">
        <f t="shared" si="1022"/>
        <v>Y</v>
      </c>
      <c r="Z4303" t="s">
        <v>603</v>
      </c>
      <c r="AA4303">
        <v>0</v>
      </c>
      <c r="AB4303">
        <v>-4</v>
      </c>
    </row>
    <row r="4304" spans="1:28" x14ac:dyDescent="0.25">
      <c r="A4304" s="6">
        <v>0.18866832255705879</v>
      </c>
      <c r="B4304" s="6">
        <v>0.8112523481966476</v>
      </c>
      <c r="C4304" s="13">
        <f t="shared" si="1023"/>
        <v>5.3003068371351576</v>
      </c>
      <c r="D4304" s="14">
        <f t="shared" si="1024"/>
        <v>1.2326620714539984</v>
      </c>
      <c r="E4304" s="60">
        <v>3.1333648244370904E-2</v>
      </c>
      <c r="F4304" s="7">
        <f t="shared" si="1021"/>
        <v>1.0313336482443709</v>
      </c>
      <c r="G4304" s="7">
        <f t="shared" si="1025"/>
        <v>5.139274614144334</v>
      </c>
      <c r="H4304" s="7">
        <f t="shared" si="1026"/>
        <v>1.1952117276037166</v>
      </c>
      <c r="I4304">
        <v>2.19</v>
      </c>
      <c r="J4304">
        <v>1.74</v>
      </c>
      <c r="K4304" s="7">
        <f t="shared" si="1027"/>
        <v>2.2586206896551722</v>
      </c>
      <c r="L4304" s="7">
        <f t="shared" si="1028"/>
        <v>1.7945205479452053</v>
      </c>
      <c r="M4304" s="15">
        <f t="shared" si="1029"/>
        <v>0.44274809160305351</v>
      </c>
      <c r="N4304" s="15">
        <f t="shared" si="1030"/>
        <v>0.5572519083969466</v>
      </c>
      <c r="O4304" s="12">
        <f t="shared" si="1031"/>
        <v>0.42613017680990861</v>
      </c>
      <c r="P4304" s="12">
        <f t="shared" si="1032"/>
        <v>1.4558090084076827</v>
      </c>
      <c r="Q4304" t="s">
        <v>415</v>
      </c>
      <c r="R4304" t="s">
        <v>414</v>
      </c>
      <c r="S4304" t="s">
        <v>416</v>
      </c>
      <c r="T4304" s="8" t="s">
        <v>99</v>
      </c>
      <c r="U4304" s="8" t="s">
        <v>72</v>
      </c>
      <c r="V4304" s="47" t="s">
        <v>664</v>
      </c>
      <c r="W4304" s="16" t="s">
        <v>24</v>
      </c>
      <c r="X4304">
        <v>1</v>
      </c>
      <c r="Y4304" s="12" t="str">
        <f t="shared" si="1022"/>
        <v>N</v>
      </c>
      <c r="Z4304" t="s">
        <v>604</v>
      </c>
      <c r="AA4304">
        <v>1</v>
      </c>
      <c r="AB4304">
        <v>5</v>
      </c>
    </row>
    <row r="4305" spans="1:28" x14ac:dyDescent="0.25">
      <c r="A4305" s="6">
        <v>0.71711241212135979</v>
      </c>
      <c r="B4305" s="6">
        <v>0.10407975018661134</v>
      </c>
      <c r="C4305" s="13">
        <f t="shared" si="1023"/>
        <v>1.3944815109834774</v>
      </c>
      <c r="D4305" s="14">
        <f t="shared" si="1024"/>
        <v>9.6080169120989929</v>
      </c>
      <c r="E4305" s="60">
        <v>3.3585003905233002E-2</v>
      </c>
      <c r="F4305" s="7">
        <f t="shared" si="1021"/>
        <v>1.033585003905233</v>
      </c>
      <c r="G4305" s="7">
        <f t="shared" si="1025"/>
        <v>1.349169643246231</v>
      </c>
      <c r="H4305" s="7">
        <f t="shared" si="1026"/>
        <v>9.295816866340612</v>
      </c>
      <c r="I4305">
        <v>1.67</v>
      </c>
      <c r="J4305">
        <v>2.2999999999999998</v>
      </c>
      <c r="K4305" s="7">
        <f t="shared" si="1027"/>
        <v>1.7260869565217389</v>
      </c>
      <c r="L4305" s="7">
        <f t="shared" si="1028"/>
        <v>2.3772455089820359</v>
      </c>
      <c r="M4305" s="15">
        <f t="shared" si="1029"/>
        <v>0.57934508816120911</v>
      </c>
      <c r="N4305" s="15">
        <f t="shared" si="1030"/>
        <v>0.42065491183879095</v>
      </c>
      <c r="O4305" s="12">
        <f t="shared" si="1031"/>
        <v>1.237798380922521</v>
      </c>
      <c r="P4305" s="12">
        <f t="shared" si="1032"/>
        <v>0.24742311870709399</v>
      </c>
      <c r="Q4305" t="s">
        <v>235</v>
      </c>
      <c r="R4305" t="s">
        <v>238</v>
      </c>
      <c r="S4305" t="s">
        <v>162</v>
      </c>
      <c r="T4305" s="8" t="s">
        <v>98</v>
      </c>
      <c r="U4305" s="8" t="s">
        <v>406</v>
      </c>
      <c r="V4305" s="47" t="s">
        <v>664</v>
      </c>
      <c r="W4305" s="16" t="s">
        <v>92</v>
      </c>
      <c r="X4305">
        <v>2</v>
      </c>
      <c r="Y4305" s="12" t="str">
        <f t="shared" si="1022"/>
        <v>N</v>
      </c>
      <c r="Z4305" t="s">
        <v>602</v>
      </c>
      <c r="AA4305">
        <v>-10</v>
      </c>
      <c r="AB4305">
        <v>7</v>
      </c>
    </row>
    <row r="4306" spans="1:28" x14ac:dyDescent="0.25">
      <c r="A4306" s="6">
        <v>0.36296521205432325</v>
      </c>
      <c r="B4306" s="6">
        <v>0.63641499539369006</v>
      </c>
      <c r="C4306" s="13">
        <f t="shared" si="1023"/>
        <v>2.7550849689978962</v>
      </c>
      <c r="D4306" s="14">
        <f t="shared" si="1024"/>
        <v>1.5713017563035172</v>
      </c>
      <c r="E4306" s="60">
        <v>3.4341152918228035E-2</v>
      </c>
      <c r="F4306" s="7">
        <f t="shared" si="1021"/>
        <v>1.034341152918228</v>
      </c>
      <c r="G4306" s="7">
        <f t="shared" si="1025"/>
        <v>2.6636134134515146</v>
      </c>
      <c r="H4306" s="7">
        <f t="shared" si="1026"/>
        <v>1.5191329783895196</v>
      </c>
      <c r="I4306">
        <v>2.42</v>
      </c>
      <c r="J4306">
        <v>1.61</v>
      </c>
      <c r="K4306" s="7">
        <f t="shared" si="1027"/>
        <v>2.5031055900621118</v>
      </c>
      <c r="L4306" s="7">
        <f t="shared" si="1028"/>
        <v>1.6652892561983472</v>
      </c>
      <c r="M4306" s="15">
        <f t="shared" si="1029"/>
        <v>0.39950372208436724</v>
      </c>
      <c r="N4306" s="15">
        <f t="shared" si="1030"/>
        <v>0.60049627791563276</v>
      </c>
      <c r="O4306" s="12">
        <f t="shared" si="1031"/>
        <v>0.90854025129125626</v>
      </c>
      <c r="P4306" s="12">
        <f t="shared" si="1032"/>
        <v>1.0598150543126326</v>
      </c>
      <c r="Q4306" t="s">
        <v>265</v>
      </c>
      <c r="R4306" t="s">
        <v>268</v>
      </c>
      <c r="S4306" t="s">
        <v>162</v>
      </c>
      <c r="T4306" s="8" t="s">
        <v>99</v>
      </c>
      <c r="U4306" s="8" t="s">
        <v>72</v>
      </c>
      <c r="V4306" s="47" t="s">
        <v>664</v>
      </c>
      <c r="W4306" s="16" t="s">
        <v>72</v>
      </c>
      <c r="X4306">
        <v>2</v>
      </c>
      <c r="Y4306" s="12" t="str">
        <f t="shared" si="1022"/>
        <v>N</v>
      </c>
      <c r="Z4306" t="s">
        <v>605</v>
      </c>
      <c r="AA4306">
        <v>-2</v>
      </c>
      <c r="AB4306">
        <v>-1</v>
      </c>
    </row>
    <row r="4307" spans="1:28" x14ac:dyDescent="0.25">
      <c r="A4307" s="6">
        <v>0.36368070136975528</v>
      </c>
      <c r="B4307" s="6">
        <v>0.63593581429585722</v>
      </c>
      <c r="C4307" s="13">
        <f t="shared" si="1023"/>
        <v>2.749664736769458</v>
      </c>
      <c r="D4307" s="14">
        <f t="shared" si="1024"/>
        <v>1.5724857407303825</v>
      </c>
      <c r="E4307" s="60">
        <v>3.3674339300937772E-2</v>
      </c>
      <c r="F4307" s="7">
        <f t="shared" si="1021"/>
        <v>1.0336743393009378</v>
      </c>
      <c r="G4307" s="7">
        <f t="shared" si="1025"/>
        <v>2.6600880298808858</v>
      </c>
      <c r="H4307" s="7">
        <f t="shared" si="1026"/>
        <v>1.5212583702076194</v>
      </c>
      <c r="I4307">
        <v>1.84</v>
      </c>
      <c r="J4307">
        <v>2.04</v>
      </c>
      <c r="K4307" s="7">
        <f t="shared" si="1027"/>
        <v>1.9019607843137256</v>
      </c>
      <c r="L4307" s="7">
        <f t="shared" si="1028"/>
        <v>2.1086956521739131</v>
      </c>
      <c r="M4307" s="15">
        <f t="shared" si="1029"/>
        <v>0.52577319587628868</v>
      </c>
      <c r="N4307" s="15">
        <f t="shared" si="1030"/>
        <v>0.47422680412371132</v>
      </c>
      <c r="O4307" s="12">
        <f t="shared" si="1031"/>
        <v>0.69170643201698556</v>
      </c>
      <c r="P4307" s="12">
        <f t="shared" si="1032"/>
        <v>1.3409950866673512</v>
      </c>
      <c r="Q4307" t="s">
        <v>337</v>
      </c>
      <c r="R4307" t="s">
        <v>333</v>
      </c>
      <c r="S4307" t="s">
        <v>286</v>
      </c>
      <c r="T4307" s="8" t="s">
        <v>99</v>
      </c>
      <c r="U4307" s="8" t="s">
        <v>72</v>
      </c>
      <c r="V4307" s="47" t="s">
        <v>664</v>
      </c>
      <c r="W4307" s="16" t="s">
        <v>270</v>
      </c>
      <c r="X4307">
        <v>5</v>
      </c>
      <c r="Y4307" s="12" t="str">
        <f t="shared" si="1022"/>
        <v>Y</v>
      </c>
      <c r="Z4307" t="s">
        <v>602</v>
      </c>
      <c r="AA4307">
        <v>-1</v>
      </c>
      <c r="AB4307">
        <v>4</v>
      </c>
    </row>
    <row r="4308" spans="1:28" x14ac:dyDescent="0.25">
      <c r="A4308" s="6">
        <v>0.14506589600323982</v>
      </c>
      <c r="B4308" s="6">
        <v>0.85488285271937525</v>
      </c>
      <c r="C4308" s="13">
        <f t="shared" si="1023"/>
        <v>6.893418974075523</v>
      </c>
      <c r="D4308" s="14">
        <f t="shared" si="1024"/>
        <v>1.1697509159518269</v>
      </c>
      <c r="E4308" s="60">
        <v>3.5274160554807032E-2</v>
      </c>
      <c r="F4308" s="7">
        <f t="shared" si="1021"/>
        <v>1.035274160554807</v>
      </c>
      <c r="G4308" s="7">
        <f t="shared" si="1025"/>
        <v>6.6585444095130466</v>
      </c>
      <c r="H4308" s="7">
        <f t="shared" si="1026"/>
        <v>1.1298948245022877</v>
      </c>
      <c r="I4308">
        <v>2.62</v>
      </c>
      <c r="J4308">
        <v>1.53</v>
      </c>
      <c r="K4308" s="7">
        <f t="shared" si="1027"/>
        <v>2.7124183006535945</v>
      </c>
      <c r="L4308" s="7">
        <f t="shared" si="1028"/>
        <v>1.5839694656488548</v>
      </c>
      <c r="M4308" s="15">
        <f t="shared" si="1029"/>
        <v>0.36867469879518078</v>
      </c>
      <c r="N4308" s="15">
        <f t="shared" si="1030"/>
        <v>0.63132530120481933</v>
      </c>
      <c r="O4308" s="12">
        <f t="shared" si="1031"/>
        <v>0.39347939111989888</v>
      </c>
      <c r="P4308" s="12">
        <f t="shared" si="1032"/>
        <v>1.3541083354142776</v>
      </c>
      <c r="Q4308" t="s">
        <v>377</v>
      </c>
      <c r="R4308" t="s">
        <v>374</v>
      </c>
      <c r="S4308" t="s">
        <v>289</v>
      </c>
      <c r="T4308" s="8" t="s">
        <v>97</v>
      </c>
      <c r="U4308" s="8" t="s">
        <v>148</v>
      </c>
      <c r="V4308" s="47" t="s">
        <v>664</v>
      </c>
      <c r="W4308" s="16" t="s">
        <v>95</v>
      </c>
      <c r="X4308">
        <v>4</v>
      </c>
      <c r="Y4308" s="12" t="str">
        <f t="shared" si="1022"/>
        <v>Y</v>
      </c>
      <c r="Z4308" t="s">
        <v>601</v>
      </c>
      <c r="AA4308">
        <v>3</v>
      </c>
      <c r="AB4308">
        <v>3</v>
      </c>
    </row>
    <row r="4309" spans="1:28" x14ac:dyDescent="0.25">
      <c r="A4309" s="6">
        <v>0.4727379011868324</v>
      </c>
      <c r="B4309" s="6">
        <v>0.52628080253882292</v>
      </c>
      <c r="C4309" s="13">
        <f t="shared" si="1023"/>
        <v>2.1153370556696416</v>
      </c>
      <c r="D4309" s="14">
        <f t="shared" si="1024"/>
        <v>1.9001263112314106</v>
      </c>
      <c r="E4309" s="60">
        <v>4.445050449959087E-2</v>
      </c>
      <c r="F4309" s="7">
        <f t="shared" si="1021"/>
        <v>1.0444505044995909</v>
      </c>
      <c r="G4309" s="7">
        <f t="shared" si="1025"/>
        <v>2.025310961655503</v>
      </c>
      <c r="H4309" s="7">
        <f t="shared" si="1026"/>
        <v>1.8192593167847475</v>
      </c>
      <c r="I4309">
        <v>1.9</v>
      </c>
      <c r="J4309">
        <v>1.93</v>
      </c>
      <c r="K4309" s="7">
        <f t="shared" si="1027"/>
        <v>1.9844559585492225</v>
      </c>
      <c r="L4309" s="7">
        <f t="shared" si="1028"/>
        <v>2.0157894736842104</v>
      </c>
      <c r="M4309" s="15">
        <f t="shared" si="1029"/>
        <v>0.50391644908616195</v>
      </c>
      <c r="N4309" s="15">
        <f t="shared" si="1030"/>
        <v>0.49608355091383816</v>
      </c>
      <c r="O4309" s="12">
        <f t="shared" si="1031"/>
        <v>0.93812754484226313</v>
      </c>
      <c r="P4309" s="12">
        <f t="shared" si="1032"/>
        <v>1.0608713019598377</v>
      </c>
      <c r="Q4309" t="s">
        <v>34</v>
      </c>
      <c r="R4309" t="s">
        <v>31</v>
      </c>
      <c r="S4309" t="s">
        <v>70</v>
      </c>
      <c r="T4309" s="8" t="s">
        <v>99</v>
      </c>
      <c r="U4309" s="8" t="s">
        <v>72</v>
      </c>
      <c r="V4309" s="47" t="s">
        <v>665</v>
      </c>
      <c r="W4309" s="16" t="s">
        <v>72</v>
      </c>
      <c r="X4309">
        <v>2</v>
      </c>
      <c r="Y4309" s="12" t="str">
        <f t="shared" si="1022"/>
        <v>N</v>
      </c>
      <c r="Z4309" t="s">
        <v>605</v>
      </c>
      <c r="AA4309">
        <v>3</v>
      </c>
      <c r="AB4309">
        <v>-10</v>
      </c>
    </row>
    <row r="4310" spans="1:28" x14ac:dyDescent="0.25">
      <c r="A4310" s="6">
        <v>0.38568908205330782</v>
      </c>
      <c r="B4310" s="6">
        <v>0.61213765169310097</v>
      </c>
      <c r="C4310" s="13">
        <f t="shared" si="1023"/>
        <v>2.5927620109863145</v>
      </c>
      <c r="D4310" s="14">
        <f t="shared" si="1024"/>
        <v>1.6336194926649541</v>
      </c>
      <c r="E4310" s="60">
        <v>4.6950890447922333E-2</v>
      </c>
      <c r="F4310" s="7">
        <f t="shared" si="1021"/>
        <v>1.0469508904479223</v>
      </c>
      <c r="G4310" s="7">
        <f t="shared" si="1025"/>
        <v>2.4764886630709486</v>
      </c>
      <c r="H4310" s="7">
        <f t="shared" si="1026"/>
        <v>1.5603592370660617</v>
      </c>
      <c r="I4310">
        <v>1.7</v>
      </c>
      <c r="J4310">
        <v>2.1800000000000002</v>
      </c>
      <c r="K4310" s="7">
        <f t="shared" si="1027"/>
        <v>1.7798165137614679</v>
      </c>
      <c r="L4310" s="7">
        <f t="shared" si="1028"/>
        <v>2.2823529411764709</v>
      </c>
      <c r="M4310" s="15">
        <f t="shared" si="1029"/>
        <v>0.56185567010309279</v>
      </c>
      <c r="N4310" s="15">
        <f t="shared" si="1030"/>
        <v>0.43814432989690716</v>
      </c>
      <c r="O4310" s="12">
        <f t="shared" si="1031"/>
        <v>0.68645579741597906</v>
      </c>
      <c r="P4310" s="12">
        <f t="shared" si="1032"/>
        <v>1.3971141697466072</v>
      </c>
      <c r="Q4310" t="s">
        <v>33</v>
      </c>
      <c r="R4310" t="s">
        <v>32</v>
      </c>
      <c r="S4310" t="s">
        <v>70</v>
      </c>
      <c r="T4310" s="8" t="s">
        <v>98</v>
      </c>
      <c r="U4310" s="8" t="s">
        <v>92</v>
      </c>
      <c r="V4310" s="47" t="s">
        <v>665</v>
      </c>
      <c r="W4310" s="16" t="s">
        <v>149</v>
      </c>
      <c r="X4310">
        <v>4</v>
      </c>
      <c r="Y4310" s="12" t="str">
        <f t="shared" si="1022"/>
        <v>Y</v>
      </c>
      <c r="Z4310" t="s">
        <v>607</v>
      </c>
      <c r="AA4310">
        <v>-16</v>
      </c>
      <c r="AB4310">
        <v>1</v>
      </c>
    </row>
    <row r="4311" spans="1:28" x14ac:dyDescent="0.25">
      <c r="A4311" s="6">
        <v>0.5410211275302228</v>
      </c>
      <c r="B4311" s="6">
        <v>0.45537069428473964</v>
      </c>
      <c r="C4311" s="13">
        <f t="shared" si="1023"/>
        <v>1.8483566521053052</v>
      </c>
      <c r="D4311" s="14">
        <f t="shared" si="1024"/>
        <v>2.1960130780280473</v>
      </c>
      <c r="E4311" s="60">
        <v>4.5097025283727721E-2</v>
      </c>
      <c r="F4311" s="7">
        <f t="shared" si="1021"/>
        <v>1.0450970252837277</v>
      </c>
      <c r="G4311" s="7">
        <f t="shared" si="1025"/>
        <v>1.7685981371954482</v>
      </c>
      <c r="H4311" s="7">
        <f t="shared" si="1026"/>
        <v>2.1012528261975136</v>
      </c>
      <c r="I4311">
        <v>1.81</v>
      </c>
      <c r="J4311">
        <v>2.0299999999999998</v>
      </c>
      <c r="K4311" s="7">
        <f t="shared" si="1027"/>
        <v>1.8916256157635472</v>
      </c>
      <c r="L4311" s="7">
        <f t="shared" si="1028"/>
        <v>2.1215469613259672</v>
      </c>
      <c r="M4311" s="15">
        <f t="shared" si="1029"/>
        <v>0.52864583333333326</v>
      </c>
      <c r="N4311" s="15">
        <f t="shared" si="1030"/>
        <v>0.47135416666666657</v>
      </c>
      <c r="O4311" s="12">
        <f t="shared" si="1031"/>
        <v>1.0234094235054463</v>
      </c>
      <c r="P4311" s="12">
        <f t="shared" si="1032"/>
        <v>0.96609031273668533</v>
      </c>
      <c r="Q4311" t="s">
        <v>64</v>
      </c>
      <c r="R4311" t="s">
        <v>77</v>
      </c>
      <c r="S4311" t="s">
        <v>70</v>
      </c>
      <c r="T4311" s="8" t="s">
        <v>97</v>
      </c>
      <c r="U4311" s="8" t="s">
        <v>23</v>
      </c>
      <c r="V4311" s="47" t="s">
        <v>665</v>
      </c>
      <c r="W4311" s="16" t="s">
        <v>149</v>
      </c>
      <c r="X4311">
        <v>4</v>
      </c>
      <c r="Y4311" s="12" t="str">
        <f t="shared" si="1022"/>
        <v>Y</v>
      </c>
      <c r="Z4311" t="s">
        <v>605</v>
      </c>
      <c r="AA4311">
        <v>-5</v>
      </c>
      <c r="AB4311">
        <v>-10</v>
      </c>
    </row>
    <row r="4312" spans="1:28" x14ac:dyDescent="0.25">
      <c r="A4312" s="6">
        <v>0.2155344975746917</v>
      </c>
      <c r="B4312" s="6">
        <v>0.78442361891708468</v>
      </c>
      <c r="C4312" s="13">
        <f t="shared" si="1023"/>
        <v>4.6396285107605957</v>
      </c>
      <c r="D4312" s="14">
        <f t="shared" si="1024"/>
        <v>1.2748213795251648</v>
      </c>
      <c r="E4312" s="60">
        <v>4.7234646012872306E-2</v>
      </c>
      <c r="F4312" s="7">
        <f t="shared" si="1021"/>
        <v>1.0472346460128723</v>
      </c>
      <c r="G4312" s="7">
        <f t="shared" si="1025"/>
        <v>4.4303619331398307</v>
      </c>
      <c r="H4312" s="7">
        <f t="shared" si="1026"/>
        <v>1.2173216235528319</v>
      </c>
      <c r="I4312">
        <v>1.78</v>
      </c>
      <c r="J4312">
        <v>2.06</v>
      </c>
      <c r="K4312" s="7">
        <f t="shared" si="1027"/>
        <v>1.8640776699029127</v>
      </c>
      <c r="L4312" s="7">
        <f t="shared" si="1028"/>
        <v>2.1573033707865168</v>
      </c>
      <c r="M4312" s="15">
        <f t="shared" si="1029"/>
        <v>0.53645833333333337</v>
      </c>
      <c r="N4312" s="15">
        <f t="shared" si="1030"/>
        <v>0.46354166666666669</v>
      </c>
      <c r="O4312" s="12">
        <f t="shared" si="1031"/>
        <v>0.40177304402272629</v>
      </c>
      <c r="P4312" s="12">
        <f t="shared" si="1032"/>
        <v>1.6922397172143848</v>
      </c>
      <c r="Q4312" t="s">
        <v>35</v>
      </c>
      <c r="R4312" t="s">
        <v>63</v>
      </c>
      <c r="S4312" t="s">
        <v>70</v>
      </c>
      <c r="T4312" s="8" t="s">
        <v>99</v>
      </c>
      <c r="U4312" s="8" t="s">
        <v>72</v>
      </c>
      <c r="V4312" s="47" t="s">
        <v>665</v>
      </c>
      <c r="W4312" s="16" t="s">
        <v>93</v>
      </c>
      <c r="X4312">
        <v>0</v>
      </c>
      <c r="Y4312" s="12" t="str">
        <f t="shared" si="1022"/>
        <v>N</v>
      </c>
      <c r="Z4312" t="s">
        <v>602</v>
      </c>
      <c r="AA4312">
        <v>0</v>
      </c>
      <c r="AB4312">
        <v>2</v>
      </c>
    </row>
    <row r="4313" spans="1:28" x14ac:dyDescent="0.25">
      <c r="A4313" s="6">
        <v>0.26813064050719326</v>
      </c>
      <c r="B4313" s="6">
        <v>0.73137906159631039</v>
      </c>
      <c r="C4313" s="13">
        <f t="shared" si="1023"/>
        <v>3.7295252721151524</v>
      </c>
      <c r="D4313" s="14">
        <f t="shared" si="1024"/>
        <v>1.3672800501253026</v>
      </c>
      <c r="E4313" s="60">
        <v>3.315137797896428E-2</v>
      </c>
      <c r="F4313" s="7">
        <f t="shared" si="1021"/>
        <v>1.0331513779789643</v>
      </c>
      <c r="G4313" s="7">
        <f t="shared" si="1025"/>
        <v>3.6098536493372304</v>
      </c>
      <c r="H4313" s="7">
        <f t="shared" si="1026"/>
        <v>1.3234072753210242</v>
      </c>
      <c r="I4313">
        <v>2.0299999999999998</v>
      </c>
      <c r="J4313">
        <v>1.85</v>
      </c>
      <c r="K4313" s="7">
        <f t="shared" si="1027"/>
        <v>2.0972972972972972</v>
      </c>
      <c r="L4313" s="7">
        <f t="shared" si="1028"/>
        <v>1.9113300492610841</v>
      </c>
      <c r="M4313" s="15">
        <f t="shared" si="1029"/>
        <v>0.47680412371134023</v>
      </c>
      <c r="N4313" s="15">
        <f t="shared" si="1030"/>
        <v>0.52319587628865971</v>
      </c>
      <c r="O4313" s="12">
        <f t="shared" si="1031"/>
        <v>0.56234966765832961</v>
      </c>
      <c r="P4313" s="12">
        <f t="shared" si="1032"/>
        <v>1.3979067778294012</v>
      </c>
      <c r="Q4313" t="s">
        <v>298</v>
      </c>
      <c r="R4313" t="s">
        <v>299</v>
      </c>
      <c r="S4313" t="s">
        <v>277</v>
      </c>
      <c r="T4313" s="8" t="s">
        <v>97</v>
      </c>
      <c r="U4313" s="8" t="s">
        <v>148</v>
      </c>
      <c r="V4313" s="47" t="s">
        <v>665</v>
      </c>
      <c r="W4313" s="16" t="s">
        <v>89</v>
      </c>
      <c r="X4313">
        <v>2</v>
      </c>
      <c r="Y4313" s="12" t="str">
        <f t="shared" si="1022"/>
        <v>N</v>
      </c>
      <c r="Z4313" t="s">
        <v>608</v>
      </c>
      <c r="AA4313">
        <v>2</v>
      </c>
      <c r="AB4313">
        <v>-6</v>
      </c>
    </row>
    <row r="4314" spans="1:28" x14ac:dyDescent="0.25">
      <c r="A4314" s="6">
        <v>0.22162541986435594</v>
      </c>
      <c r="B4314" s="6">
        <v>0.77832911532699278</v>
      </c>
      <c r="C4314" s="13">
        <f t="shared" si="1023"/>
        <v>4.512117791415994</v>
      </c>
      <c r="D4314" s="14">
        <f t="shared" si="1024"/>
        <v>1.2848035365860346</v>
      </c>
      <c r="E4314" s="60">
        <v>3.3674339300937772E-2</v>
      </c>
      <c r="F4314" s="7">
        <f t="shared" si="1021"/>
        <v>1.0336743393009378</v>
      </c>
      <c r="G4314" s="7">
        <f t="shared" si="1025"/>
        <v>4.3651250881080088</v>
      </c>
      <c r="H4314" s="7">
        <f t="shared" si="1026"/>
        <v>1.2429480811673557</v>
      </c>
      <c r="I4314">
        <v>2.04</v>
      </c>
      <c r="J4314">
        <v>1.84</v>
      </c>
      <c r="K4314" s="7">
        <f t="shared" si="1027"/>
        <v>2.1086956521739131</v>
      </c>
      <c r="L4314" s="7">
        <f t="shared" si="1028"/>
        <v>1.9019607843137256</v>
      </c>
      <c r="M4314" s="15">
        <f t="shared" si="1029"/>
        <v>0.47422680412371132</v>
      </c>
      <c r="N4314" s="15">
        <f t="shared" si="1030"/>
        <v>0.52577319587628868</v>
      </c>
      <c r="O4314" s="12">
        <f t="shared" si="1031"/>
        <v>0.46734055927918533</v>
      </c>
      <c r="P4314" s="12">
        <f t="shared" si="1032"/>
        <v>1.4803514546415353</v>
      </c>
      <c r="Q4314" t="s">
        <v>300</v>
      </c>
      <c r="R4314" t="s">
        <v>350</v>
      </c>
      <c r="S4314" t="s">
        <v>277</v>
      </c>
      <c r="T4314" s="8" t="s">
        <v>99</v>
      </c>
      <c r="U4314" s="8" t="s">
        <v>72</v>
      </c>
      <c r="V4314" s="47" t="s">
        <v>665</v>
      </c>
      <c r="W4314" s="16" t="s">
        <v>23</v>
      </c>
      <c r="X4314">
        <v>3</v>
      </c>
      <c r="Y4314" s="12" t="str">
        <f t="shared" si="1022"/>
        <v>Y</v>
      </c>
      <c r="Z4314" t="s">
        <v>607</v>
      </c>
      <c r="AA4314">
        <v>-8</v>
      </c>
      <c r="AB4314">
        <v>3</v>
      </c>
    </row>
    <row r="4315" spans="1:28" x14ac:dyDescent="0.25">
      <c r="A4315" s="6">
        <v>0.66161050738997296</v>
      </c>
      <c r="B4315" s="6">
        <v>0.32808330652489026</v>
      </c>
      <c r="C4315" s="13">
        <f t="shared" si="1023"/>
        <v>1.5114632987691807</v>
      </c>
      <c r="D4315" s="14">
        <f t="shared" si="1024"/>
        <v>3.0480063450717947</v>
      </c>
      <c r="E4315" s="60">
        <v>4.5157359454456092E-2</v>
      </c>
      <c r="F4315" s="7">
        <f t="shared" si="1021"/>
        <v>1.0451573594544561</v>
      </c>
      <c r="G4315" s="7">
        <f t="shared" si="1025"/>
        <v>1.446158595255095</v>
      </c>
      <c r="H4315" s="7">
        <f t="shared" si="1026"/>
        <v>2.9163133354988493</v>
      </c>
      <c r="I4315">
        <v>1.39</v>
      </c>
      <c r="J4315">
        <v>3.07</v>
      </c>
      <c r="K4315" s="7">
        <f t="shared" si="1027"/>
        <v>1.4527687296416938</v>
      </c>
      <c r="L4315" s="7">
        <f t="shared" si="1028"/>
        <v>3.2086330935251799</v>
      </c>
      <c r="M4315" s="15">
        <f t="shared" si="1029"/>
        <v>0.68834080717488788</v>
      </c>
      <c r="N4315" s="15">
        <f t="shared" si="1030"/>
        <v>0.31165919282511212</v>
      </c>
      <c r="O4315" s="12">
        <f t="shared" si="1031"/>
        <v>0.96116705633852761</v>
      </c>
      <c r="P4315" s="12">
        <f t="shared" si="1032"/>
        <v>1.0526989547489285</v>
      </c>
      <c r="Q4315" t="s">
        <v>296</v>
      </c>
      <c r="R4315" t="s">
        <v>305</v>
      </c>
      <c r="S4315" t="s">
        <v>277</v>
      </c>
      <c r="T4315" s="8" t="s">
        <v>97</v>
      </c>
      <c r="U4315" s="8" t="s">
        <v>23</v>
      </c>
      <c r="V4315" s="47" t="s">
        <v>665</v>
      </c>
      <c r="W4315" s="16" t="s">
        <v>152</v>
      </c>
      <c r="X4315">
        <v>5</v>
      </c>
      <c r="Y4315" s="12" t="str">
        <f t="shared" si="1022"/>
        <v>Y</v>
      </c>
      <c r="Z4315" t="s">
        <v>603</v>
      </c>
      <c r="AA4315">
        <v>3</v>
      </c>
      <c r="AB4315">
        <v>6</v>
      </c>
    </row>
    <row r="4316" spans="1:28" x14ac:dyDescent="0.25">
      <c r="A4316" s="6">
        <v>0.43419154970213891</v>
      </c>
      <c r="B4316" s="6">
        <v>0.56305517761203661</v>
      </c>
      <c r="C4316" s="13">
        <f t="shared" si="1023"/>
        <v>2.3031309584122792</v>
      </c>
      <c r="D4316" s="14">
        <f t="shared" si="1024"/>
        <v>1.7760248724487047</v>
      </c>
      <c r="E4316" s="60">
        <v>3.8766883183833478E-2</v>
      </c>
      <c r="F4316" s="7">
        <f t="shared" si="1021"/>
        <v>1.0387668831838335</v>
      </c>
      <c r="G4316" s="7">
        <f t="shared" si="1025"/>
        <v>2.2171778824457267</v>
      </c>
      <c r="H4316" s="7">
        <f t="shared" si="1026"/>
        <v>1.7097434479285345</v>
      </c>
      <c r="I4316">
        <v>1.59</v>
      </c>
      <c r="J4316">
        <v>2.44</v>
      </c>
      <c r="K4316" s="7">
        <f t="shared" si="1027"/>
        <v>1.6516393442622954</v>
      </c>
      <c r="L4316" s="7">
        <f t="shared" si="1028"/>
        <v>2.5345911949685536</v>
      </c>
      <c r="M4316" s="15">
        <f t="shared" si="1029"/>
        <v>0.60545905707196013</v>
      </c>
      <c r="N4316" s="15">
        <f t="shared" si="1030"/>
        <v>0.39454094292803971</v>
      </c>
      <c r="O4316" s="12">
        <f t="shared" si="1031"/>
        <v>0.71712784643427052</v>
      </c>
      <c r="P4316" s="12">
        <f t="shared" si="1032"/>
        <v>1.4271146954569229</v>
      </c>
      <c r="Q4316" t="s">
        <v>302</v>
      </c>
      <c r="R4316" t="s">
        <v>295</v>
      </c>
      <c r="S4316" t="s">
        <v>277</v>
      </c>
      <c r="T4316" s="8" t="s">
        <v>97</v>
      </c>
      <c r="U4316" s="8" t="s">
        <v>23</v>
      </c>
      <c r="V4316" s="47" t="s">
        <v>665</v>
      </c>
      <c r="W4316" s="16" t="s">
        <v>404</v>
      </c>
      <c r="X4316">
        <v>6</v>
      </c>
      <c r="Y4316" s="12" t="str">
        <f t="shared" si="1022"/>
        <v>Y</v>
      </c>
      <c r="Z4316" t="s">
        <v>603</v>
      </c>
      <c r="AA4316">
        <v>3</v>
      </c>
      <c r="AB4316">
        <v>-1</v>
      </c>
    </row>
    <row r="4317" spans="1:28" x14ac:dyDescent="0.25">
      <c r="A4317" s="6">
        <v>0.55122521248375989</v>
      </c>
      <c r="B4317" s="6">
        <v>0.44718072329450109</v>
      </c>
      <c r="C4317" s="13">
        <f t="shared" si="1023"/>
        <v>1.8141405315880066</v>
      </c>
      <c r="D4317" s="14">
        <f t="shared" si="1024"/>
        <v>2.2362323506092348</v>
      </c>
      <c r="E4317" s="60">
        <v>3.475935828876997E-2</v>
      </c>
      <c r="F4317" s="7">
        <f t="shared" si="1021"/>
        <v>1.03475935828877</v>
      </c>
      <c r="G4317" s="7">
        <f t="shared" si="1025"/>
        <v>1.7532004103718721</v>
      </c>
      <c r="H4317" s="7">
        <f t="shared" si="1026"/>
        <v>2.1611134344388989</v>
      </c>
      <c r="I4317">
        <v>1.87</v>
      </c>
      <c r="J4317">
        <v>2</v>
      </c>
      <c r="K4317" s="7">
        <f t="shared" si="1027"/>
        <v>1.9350000000000001</v>
      </c>
      <c r="L4317" s="7">
        <f t="shared" si="1028"/>
        <v>2.0695187165775399</v>
      </c>
      <c r="M4317" s="15">
        <f t="shared" si="1029"/>
        <v>0.51679586563307489</v>
      </c>
      <c r="N4317" s="15">
        <f t="shared" si="1030"/>
        <v>0.48320413436692511</v>
      </c>
      <c r="O4317" s="12">
        <f t="shared" si="1031"/>
        <v>1.0666207861560753</v>
      </c>
      <c r="P4317" s="12">
        <f t="shared" si="1032"/>
        <v>0.92544887655065189</v>
      </c>
      <c r="Q4317" t="s">
        <v>275</v>
      </c>
      <c r="R4317" t="s">
        <v>301</v>
      </c>
      <c r="S4317" t="s">
        <v>277</v>
      </c>
      <c r="T4317" s="8" t="s">
        <v>97</v>
      </c>
      <c r="U4317" s="8" t="s">
        <v>23</v>
      </c>
      <c r="V4317" s="47" t="s">
        <v>665</v>
      </c>
      <c r="W4317" s="16" t="s">
        <v>22</v>
      </c>
      <c r="X4317">
        <v>3</v>
      </c>
      <c r="Y4317" s="12" t="str">
        <f t="shared" si="1022"/>
        <v>Y</v>
      </c>
      <c r="Z4317" t="s">
        <v>602</v>
      </c>
      <c r="AA4317">
        <v>-10</v>
      </c>
      <c r="AB4317">
        <v>2</v>
      </c>
    </row>
    <row r="4318" spans="1:28" x14ac:dyDescent="0.25">
      <c r="A4318" s="6">
        <v>0.26986580661870674</v>
      </c>
      <c r="B4318" s="6">
        <v>0.72972125809438249</v>
      </c>
      <c r="C4318" s="13">
        <f t="shared" si="1023"/>
        <v>3.7055454061762609</v>
      </c>
      <c r="D4318" s="14">
        <f t="shared" si="1024"/>
        <v>1.3703862795657511</v>
      </c>
      <c r="E4318" s="60">
        <v>3.7128117398625982E-2</v>
      </c>
      <c r="F4318" s="7">
        <f t="shared" si="1021"/>
        <v>1.037128117398626</v>
      </c>
      <c r="G4318" s="7">
        <f t="shared" si="1025"/>
        <v>3.5728907007850546</v>
      </c>
      <c r="H4318" s="7">
        <f t="shared" si="1026"/>
        <v>1.3213278635266577</v>
      </c>
      <c r="I4318">
        <v>1.79</v>
      </c>
      <c r="J4318">
        <v>2.09</v>
      </c>
      <c r="K4318" s="7">
        <f t="shared" si="1027"/>
        <v>1.8564593301435406</v>
      </c>
      <c r="L4318" s="7">
        <f t="shared" si="1028"/>
        <v>2.1675977653631282</v>
      </c>
      <c r="M4318" s="15">
        <f t="shared" si="1029"/>
        <v>0.53865979381443296</v>
      </c>
      <c r="N4318" s="15">
        <f t="shared" si="1030"/>
        <v>0.46134020618556709</v>
      </c>
      <c r="O4318" s="12">
        <f t="shared" si="1031"/>
        <v>0.50099489458401059</v>
      </c>
      <c r="P4318" s="12">
        <f t="shared" si="1032"/>
        <v>1.5817421683833539</v>
      </c>
      <c r="Q4318" t="s">
        <v>304</v>
      </c>
      <c r="R4318" t="s">
        <v>352</v>
      </c>
      <c r="S4318" t="s">
        <v>277</v>
      </c>
      <c r="T4318" s="8" t="s">
        <v>97</v>
      </c>
      <c r="U4318" s="8" t="s">
        <v>148</v>
      </c>
      <c r="V4318" s="47" t="s">
        <v>665</v>
      </c>
      <c r="W4318" s="16" t="s">
        <v>73</v>
      </c>
      <c r="X4318">
        <v>4</v>
      </c>
      <c r="Y4318" s="12" t="str">
        <f t="shared" si="1022"/>
        <v>Y</v>
      </c>
      <c r="Z4318" t="s">
        <v>606</v>
      </c>
      <c r="AA4318">
        <v>-2</v>
      </c>
      <c r="AB4318">
        <v>-2</v>
      </c>
    </row>
    <row r="4319" spans="1:28" x14ac:dyDescent="0.25">
      <c r="A4319" s="6">
        <v>0.39931604417022831</v>
      </c>
      <c r="B4319" s="6">
        <v>0.60030851894208892</v>
      </c>
      <c r="C4319" s="13">
        <f t="shared" si="1023"/>
        <v>2.5042820457614776</v>
      </c>
      <c r="D4319" s="14">
        <f t="shared" si="1024"/>
        <v>1.665810110045213</v>
      </c>
      <c r="E4319" s="60">
        <v>2.8338796658559762E-2</v>
      </c>
      <c r="F4319" s="7">
        <f t="shared" si="1021"/>
        <v>1.0283387966585598</v>
      </c>
      <c r="G4319" s="7">
        <f t="shared" si="1025"/>
        <v>2.4352694402844519</v>
      </c>
      <c r="H4319" s="7">
        <f t="shared" si="1026"/>
        <v>1.6199039805344555</v>
      </c>
      <c r="I4319">
        <v>1.96</v>
      </c>
      <c r="J4319">
        <v>1.93</v>
      </c>
      <c r="K4319" s="7">
        <f t="shared" si="1027"/>
        <v>2.0155440414507773</v>
      </c>
      <c r="L4319" s="7">
        <f t="shared" si="1028"/>
        <v>1.9846938775510203</v>
      </c>
      <c r="M4319" s="15">
        <f t="shared" si="1029"/>
        <v>0.49614395886889456</v>
      </c>
      <c r="N4319" s="15">
        <f t="shared" si="1030"/>
        <v>0.50385604113110538</v>
      </c>
      <c r="O4319" s="12">
        <f t="shared" si="1031"/>
        <v>0.8048390734829991</v>
      </c>
      <c r="P4319" s="12">
        <f t="shared" si="1032"/>
        <v>1.1914286421860847</v>
      </c>
      <c r="Q4319" t="s">
        <v>80</v>
      </c>
      <c r="R4319" t="s">
        <v>18</v>
      </c>
      <c r="S4319" t="s">
        <v>21</v>
      </c>
      <c r="T4319" s="8" t="s">
        <v>99</v>
      </c>
      <c r="U4319" s="8" t="s">
        <v>72</v>
      </c>
      <c r="V4319" s="47" t="s">
        <v>665</v>
      </c>
      <c r="W4319" s="16" t="s">
        <v>93</v>
      </c>
      <c r="X4319">
        <v>0</v>
      </c>
      <c r="Y4319" s="12" t="str">
        <f t="shared" si="1022"/>
        <v>N</v>
      </c>
      <c r="Z4319" t="s">
        <v>602</v>
      </c>
      <c r="AA4319">
        <v>-5</v>
      </c>
      <c r="AB4319">
        <v>6</v>
      </c>
    </row>
    <row r="4320" spans="1:28" x14ac:dyDescent="0.25">
      <c r="A4320" s="6">
        <v>0.51343014203955173</v>
      </c>
      <c r="B4320" s="6">
        <v>0.48242470658747549</v>
      </c>
      <c r="C4320" s="13">
        <f t="shared" si="1023"/>
        <v>1.9476846373444232</v>
      </c>
      <c r="D4320" s="14">
        <f t="shared" si="1024"/>
        <v>2.0728623272089308</v>
      </c>
      <c r="E4320" s="60">
        <v>3.2261471038597556E-2</v>
      </c>
      <c r="F4320" s="7">
        <f t="shared" si="1021"/>
        <v>1.0322614710385976</v>
      </c>
      <c r="G4320" s="7">
        <f t="shared" si="1025"/>
        <v>1.8868132658141192</v>
      </c>
      <c r="H4320" s="7">
        <f t="shared" si="1026"/>
        <v>2.0080787526859307</v>
      </c>
      <c r="I4320">
        <v>1.77</v>
      </c>
      <c r="J4320">
        <v>2.14</v>
      </c>
      <c r="K4320" s="7">
        <f t="shared" si="1027"/>
        <v>1.8271028037383177</v>
      </c>
      <c r="L4320" s="7">
        <f t="shared" si="1028"/>
        <v>2.2090395480225991</v>
      </c>
      <c r="M4320" s="15">
        <f t="shared" si="1029"/>
        <v>0.54731457800511507</v>
      </c>
      <c r="N4320" s="15">
        <f t="shared" si="1030"/>
        <v>0.45268542199488487</v>
      </c>
      <c r="O4320" s="12">
        <f t="shared" si="1031"/>
        <v>0.93808965204422767</v>
      </c>
      <c r="P4320" s="12">
        <f t="shared" si="1032"/>
        <v>1.0656952557949315</v>
      </c>
      <c r="Q4320" t="s">
        <v>79</v>
      </c>
      <c r="R4320" t="s">
        <v>42</v>
      </c>
      <c r="S4320" t="s">
        <v>21</v>
      </c>
      <c r="T4320" s="8" t="s">
        <v>98</v>
      </c>
      <c r="U4320" s="8" t="s">
        <v>22</v>
      </c>
      <c r="V4320" s="47" t="s">
        <v>665</v>
      </c>
      <c r="W4320" s="16" t="s">
        <v>92</v>
      </c>
      <c r="X4320">
        <v>2</v>
      </c>
      <c r="Y4320" s="12" t="str">
        <f t="shared" si="1022"/>
        <v>N</v>
      </c>
      <c r="Z4320" t="s">
        <v>602</v>
      </c>
      <c r="AA4320">
        <v>-2</v>
      </c>
      <c r="AB4320">
        <v>6</v>
      </c>
    </row>
    <row r="4321" spans="1:28" x14ac:dyDescent="0.25">
      <c r="A4321" s="6">
        <v>0.5321772975865543</v>
      </c>
      <c r="B4321" s="6">
        <v>0.4662286463731099</v>
      </c>
      <c r="C4321" s="13">
        <f t="shared" si="1023"/>
        <v>1.8790730167089815</v>
      </c>
      <c r="D4321" s="14">
        <f t="shared" si="1024"/>
        <v>2.1448703501580373</v>
      </c>
      <c r="E4321" s="60">
        <v>3.3411033411033575E-2</v>
      </c>
      <c r="F4321" s="7">
        <f t="shared" si="1021"/>
        <v>1.0334110334110336</v>
      </c>
      <c r="G4321" s="7">
        <f t="shared" si="1025"/>
        <v>1.8183210319582397</v>
      </c>
      <c r="H4321" s="7">
        <f t="shared" si="1026"/>
        <v>2.0755249177845063</v>
      </c>
      <c r="I4321">
        <v>1.65</v>
      </c>
      <c r="J4321">
        <v>2.34</v>
      </c>
      <c r="K4321" s="7">
        <f t="shared" si="1027"/>
        <v>1.7051282051282053</v>
      </c>
      <c r="L4321" s="7">
        <f t="shared" si="1028"/>
        <v>2.4181818181818184</v>
      </c>
      <c r="M4321" s="15">
        <f t="shared" si="1029"/>
        <v>0.5864661654135338</v>
      </c>
      <c r="N4321" s="15">
        <f t="shared" si="1030"/>
        <v>0.41353383458646614</v>
      </c>
      <c r="O4321" s="12">
        <f t="shared" si="1031"/>
        <v>0.90743052024374016</v>
      </c>
      <c r="P4321" s="12">
        <f t="shared" si="1032"/>
        <v>1.127425635774975</v>
      </c>
      <c r="Q4321" t="s">
        <v>39</v>
      </c>
      <c r="R4321" t="s">
        <v>36</v>
      </c>
      <c r="S4321" t="s">
        <v>21</v>
      </c>
      <c r="T4321" s="8" t="s">
        <v>98</v>
      </c>
      <c r="U4321" s="8" t="s">
        <v>22</v>
      </c>
      <c r="V4321" s="47" t="s">
        <v>665</v>
      </c>
      <c r="W4321" s="16" t="s">
        <v>151</v>
      </c>
      <c r="X4321">
        <v>7</v>
      </c>
      <c r="Y4321" s="12" t="str">
        <f t="shared" si="1022"/>
        <v>Y</v>
      </c>
      <c r="Z4321" t="s">
        <v>602</v>
      </c>
      <c r="AA4321">
        <v>-1</v>
      </c>
      <c r="AB4321">
        <v>10</v>
      </c>
    </row>
    <row r="4322" spans="1:28" x14ac:dyDescent="0.25">
      <c r="A4322" s="6">
        <v>0.22922657047488695</v>
      </c>
      <c r="B4322" s="6">
        <v>0.77057788044291409</v>
      </c>
      <c r="C4322" s="13">
        <f t="shared" si="1023"/>
        <v>4.3624960140018132</v>
      </c>
      <c r="D4322" s="14">
        <f t="shared" si="1024"/>
        <v>1.2977273619964516</v>
      </c>
      <c r="E4322" s="60">
        <v>3.3255418614534626E-2</v>
      </c>
      <c r="F4322" s="7">
        <f t="shared" si="1021"/>
        <v>1.0332554186145346</v>
      </c>
      <c r="G4322" s="7">
        <f t="shared" si="1025"/>
        <v>4.2220886872786698</v>
      </c>
      <c r="H4322" s="7">
        <f t="shared" si="1026"/>
        <v>1.2559598900884938</v>
      </c>
      <c r="I4322">
        <v>1.81</v>
      </c>
      <c r="J4322">
        <v>2.08</v>
      </c>
      <c r="K4322" s="7">
        <f t="shared" si="1027"/>
        <v>1.8701923076923077</v>
      </c>
      <c r="L4322" s="7">
        <f t="shared" si="1028"/>
        <v>2.1491712707182322</v>
      </c>
      <c r="M4322" s="15">
        <f t="shared" si="1029"/>
        <v>0.53470437017994854</v>
      </c>
      <c r="N4322" s="15">
        <f t="shared" si="1030"/>
        <v>0.46529562982005135</v>
      </c>
      <c r="O4322" s="12">
        <f t="shared" si="1031"/>
        <v>0.42869776882082222</v>
      </c>
      <c r="P4322" s="12">
        <f t="shared" si="1032"/>
        <v>1.6561038424988597</v>
      </c>
      <c r="Q4322" t="s">
        <v>27</v>
      </c>
      <c r="R4322" t="s">
        <v>37</v>
      </c>
      <c r="S4322" t="s">
        <v>21</v>
      </c>
      <c r="T4322" s="8" t="s">
        <v>98</v>
      </c>
      <c r="U4322" s="8" t="s">
        <v>24</v>
      </c>
      <c r="V4322" s="47" t="s">
        <v>665</v>
      </c>
      <c r="W4322" s="16" t="s">
        <v>491</v>
      </c>
      <c r="X4322">
        <v>5</v>
      </c>
      <c r="Y4322" s="12" t="str">
        <f t="shared" si="1022"/>
        <v>Y</v>
      </c>
      <c r="Z4322" t="s">
        <v>602</v>
      </c>
      <c r="AA4322">
        <v>-7</v>
      </c>
      <c r="AB4322">
        <v>5</v>
      </c>
    </row>
    <row r="4323" spans="1:28" x14ac:dyDescent="0.25">
      <c r="A4323" s="6">
        <v>0.53019405294321298</v>
      </c>
      <c r="B4323" s="6">
        <v>0.46782917583074213</v>
      </c>
      <c r="C4323" s="13">
        <f t="shared" si="1023"/>
        <v>1.8861018799603664</v>
      </c>
      <c r="D4323" s="14">
        <f t="shared" si="1024"/>
        <v>2.1375323551043217</v>
      </c>
      <c r="E4323" s="60">
        <v>3.22717960997152E-2</v>
      </c>
      <c r="F4323" s="7">
        <f t="shared" si="1021"/>
        <v>1.0322717960997152</v>
      </c>
      <c r="G4323" s="7">
        <f t="shared" si="1025"/>
        <v>1.8271368907750076</v>
      </c>
      <c r="H4323" s="7">
        <f t="shared" si="1026"/>
        <v>2.0707069234872719</v>
      </c>
      <c r="I4323">
        <v>2.0099999999999998</v>
      </c>
      <c r="J4323">
        <v>1.87</v>
      </c>
      <c r="K4323" s="7">
        <f t="shared" si="1027"/>
        <v>2.0748663101604272</v>
      </c>
      <c r="L4323" s="7">
        <f t="shared" si="1028"/>
        <v>1.9303482587064675</v>
      </c>
      <c r="M4323" s="15">
        <f t="shared" si="1029"/>
        <v>0.48195876288659806</v>
      </c>
      <c r="N4323" s="15">
        <f t="shared" si="1030"/>
        <v>0.51804123711340211</v>
      </c>
      <c r="O4323" s="12">
        <f t="shared" si="1031"/>
        <v>1.1000817782992867</v>
      </c>
      <c r="P4323" s="12">
        <f t="shared" si="1032"/>
        <v>0.90307323493695491</v>
      </c>
      <c r="Q4323" t="s">
        <v>314</v>
      </c>
      <c r="R4323" t="s">
        <v>319</v>
      </c>
      <c r="S4323" t="s">
        <v>280</v>
      </c>
      <c r="T4323" s="8" t="s">
        <v>97</v>
      </c>
      <c r="U4323" s="8" t="s">
        <v>23</v>
      </c>
      <c r="V4323" s="47" t="s">
        <v>665</v>
      </c>
      <c r="W4323" s="16" t="s">
        <v>24</v>
      </c>
      <c r="X4323">
        <v>1</v>
      </c>
      <c r="Y4323" s="12" t="str">
        <f t="shared" si="1022"/>
        <v>N</v>
      </c>
      <c r="Z4323" t="s">
        <v>602</v>
      </c>
      <c r="AA4323">
        <v>-6</v>
      </c>
      <c r="AB4323">
        <v>-1</v>
      </c>
    </row>
    <row r="4324" spans="1:28" x14ac:dyDescent="0.25">
      <c r="A4324" s="6">
        <v>0.14181397646225399</v>
      </c>
      <c r="B4324" s="6">
        <v>0.85816780233343593</v>
      </c>
      <c r="C4324" s="13">
        <f t="shared" si="1023"/>
        <v>7.0514911502123034</v>
      </c>
      <c r="D4324" s="14">
        <f t="shared" si="1024"/>
        <v>1.16527326856229</v>
      </c>
      <c r="E4324" s="60">
        <v>3.6282558021688338E-2</v>
      </c>
      <c r="F4324" s="7">
        <f t="shared" si="1021"/>
        <v>1.0362825580216883</v>
      </c>
      <c r="G4324" s="7">
        <f t="shared" si="1025"/>
        <v>6.8046027559065827</v>
      </c>
      <c r="H4324" s="7">
        <f t="shared" si="1026"/>
        <v>1.1244744587681288</v>
      </c>
      <c r="I4324">
        <v>2.5299999999999998</v>
      </c>
      <c r="J4324">
        <v>1.56</v>
      </c>
      <c r="K4324" s="7">
        <f t="shared" si="1027"/>
        <v>2.6217948717948714</v>
      </c>
      <c r="L4324" s="7">
        <f t="shared" si="1028"/>
        <v>1.6166007905138338</v>
      </c>
      <c r="M4324" s="15">
        <f t="shared" si="1029"/>
        <v>0.38141809290953549</v>
      </c>
      <c r="N4324" s="15">
        <f t="shared" si="1030"/>
        <v>0.61858190709046468</v>
      </c>
      <c r="O4324" s="12">
        <f t="shared" si="1031"/>
        <v>0.3718071562375761</v>
      </c>
      <c r="P4324" s="12">
        <f t="shared" si="1032"/>
        <v>1.3873147476457519</v>
      </c>
      <c r="Q4324" t="s">
        <v>278</v>
      </c>
      <c r="R4324" t="s">
        <v>317</v>
      </c>
      <c r="S4324" t="s">
        <v>280</v>
      </c>
      <c r="T4324" s="8" t="s">
        <v>99</v>
      </c>
      <c r="U4324" s="8" t="s">
        <v>72</v>
      </c>
      <c r="V4324" s="47" t="s">
        <v>665</v>
      </c>
      <c r="W4324" s="16" t="s">
        <v>22</v>
      </c>
      <c r="X4324">
        <v>3</v>
      </c>
      <c r="Y4324" s="12" t="str">
        <f t="shared" si="1022"/>
        <v>Y</v>
      </c>
      <c r="Z4324" t="s">
        <v>606</v>
      </c>
      <c r="AA4324">
        <v>-7</v>
      </c>
      <c r="AB4324">
        <v>2</v>
      </c>
    </row>
    <row r="4325" spans="1:28" x14ac:dyDescent="0.25">
      <c r="A4325" s="6">
        <v>0.45314254266245146</v>
      </c>
      <c r="B4325" s="6">
        <v>0.54408022170595993</v>
      </c>
      <c r="C4325" s="13">
        <f t="shared" si="1023"/>
        <v>2.2068111153820884</v>
      </c>
      <c r="D4325" s="14">
        <f t="shared" si="1024"/>
        <v>1.8379642561982985</v>
      </c>
      <c r="E4325" s="60">
        <v>4.0843214756258295E-2</v>
      </c>
      <c r="F4325" s="7">
        <f t="shared" si="1021"/>
        <v>1.0408432147562583</v>
      </c>
      <c r="G4325" s="7">
        <f t="shared" si="1025"/>
        <v>2.1202147298417784</v>
      </c>
      <c r="H4325" s="7">
        <f t="shared" si="1026"/>
        <v>1.7658416081702639</v>
      </c>
      <c r="I4325">
        <v>1.65</v>
      </c>
      <c r="J4325">
        <v>2.2999999999999998</v>
      </c>
      <c r="K4325" s="7">
        <f t="shared" si="1027"/>
        <v>1.7173913043478262</v>
      </c>
      <c r="L4325" s="7">
        <f t="shared" si="1028"/>
        <v>2.393939393939394</v>
      </c>
      <c r="M4325" s="15">
        <f t="shared" si="1029"/>
        <v>0.58227848101265822</v>
      </c>
      <c r="N4325" s="15">
        <f t="shared" si="1030"/>
        <v>0.41772151898734178</v>
      </c>
      <c r="O4325" s="12">
        <f t="shared" si="1031"/>
        <v>0.77822306239855787</v>
      </c>
      <c r="P4325" s="12">
        <f t="shared" si="1032"/>
        <v>1.3024950762051768</v>
      </c>
      <c r="Q4325" t="s">
        <v>309</v>
      </c>
      <c r="R4325" t="s">
        <v>354</v>
      </c>
      <c r="S4325" t="s">
        <v>280</v>
      </c>
      <c r="T4325" s="8" t="s">
        <v>97</v>
      </c>
      <c r="U4325" s="8" t="s">
        <v>23</v>
      </c>
      <c r="V4325" s="47" t="s">
        <v>665</v>
      </c>
      <c r="W4325" s="16" t="s">
        <v>24</v>
      </c>
      <c r="X4325">
        <v>1</v>
      </c>
      <c r="Y4325" s="12" t="str">
        <f t="shared" si="1022"/>
        <v>N</v>
      </c>
      <c r="Z4325" t="s">
        <v>603</v>
      </c>
      <c r="AA4325">
        <v>-8</v>
      </c>
      <c r="AB4325">
        <v>-9</v>
      </c>
    </row>
    <row r="4326" spans="1:28" x14ac:dyDescent="0.25">
      <c r="A4326" s="6">
        <v>0.53179001455366071</v>
      </c>
      <c r="B4326" s="6">
        <v>0.46647233876849314</v>
      </c>
      <c r="C4326" s="13">
        <f t="shared" si="1023"/>
        <v>1.8804414762080761</v>
      </c>
      <c r="D4326" s="14">
        <f t="shared" si="1024"/>
        <v>2.143749836571323</v>
      </c>
      <c r="E4326" s="60">
        <v>3.9682539682539542E-2</v>
      </c>
      <c r="F4326" s="7">
        <f t="shared" si="1021"/>
        <v>1.0396825396825395</v>
      </c>
      <c r="G4326" s="7">
        <f t="shared" si="1025"/>
        <v>1.8086689007802872</v>
      </c>
      <c r="H4326" s="7">
        <f t="shared" si="1026"/>
        <v>2.0619273237250897</v>
      </c>
      <c r="I4326">
        <v>1.68</v>
      </c>
      <c r="J4326">
        <v>2.25</v>
      </c>
      <c r="K4326" s="7">
        <f t="shared" si="1027"/>
        <v>1.7466666666666664</v>
      </c>
      <c r="L4326" s="7">
        <f t="shared" si="1028"/>
        <v>2.339285714285714</v>
      </c>
      <c r="M4326" s="15">
        <f t="shared" si="1029"/>
        <v>0.57251908396946571</v>
      </c>
      <c r="N4326" s="15">
        <f t="shared" si="1030"/>
        <v>0.4274809160305344</v>
      </c>
      <c r="O4326" s="12">
        <f t="shared" si="1031"/>
        <v>0.92885989208706055</v>
      </c>
      <c r="P4326" s="12">
        <f t="shared" si="1032"/>
        <v>1.0912120781905821</v>
      </c>
      <c r="Q4326" t="s">
        <v>308</v>
      </c>
      <c r="R4326" t="s">
        <v>355</v>
      </c>
      <c r="S4326" t="s">
        <v>280</v>
      </c>
      <c r="T4326" s="8" t="s">
        <v>98</v>
      </c>
      <c r="U4326" s="8" t="s">
        <v>22</v>
      </c>
      <c r="V4326" s="47" t="s">
        <v>665</v>
      </c>
      <c r="W4326" s="16" t="s">
        <v>148</v>
      </c>
      <c r="X4326">
        <v>1</v>
      </c>
      <c r="Y4326" s="12" t="str">
        <f t="shared" si="1022"/>
        <v>N</v>
      </c>
      <c r="Z4326" t="s">
        <v>601</v>
      </c>
      <c r="AA4326">
        <v>3</v>
      </c>
      <c r="AB4326">
        <v>2</v>
      </c>
    </row>
    <row r="4327" spans="1:28" x14ac:dyDescent="0.25">
      <c r="A4327" s="6">
        <v>0.23420942736507638</v>
      </c>
      <c r="B4327" s="6">
        <v>0.76559423279624461</v>
      </c>
      <c r="C4327" s="13">
        <f t="shared" si="1023"/>
        <v>4.2696829553374025</v>
      </c>
      <c r="D4327" s="14">
        <f t="shared" si="1024"/>
        <v>1.3061749385802128</v>
      </c>
      <c r="E4327" s="60">
        <v>4.9928818385194251E-2</v>
      </c>
      <c r="F4327" s="7">
        <f t="shared" si="1021"/>
        <v>1.0499288183851943</v>
      </c>
      <c r="G4327" s="7">
        <f t="shared" si="1025"/>
        <v>4.0666404051126408</v>
      </c>
      <c r="H4327" s="7">
        <f t="shared" si="1026"/>
        <v>1.2440604693460351</v>
      </c>
      <c r="I4327">
        <v>1.49</v>
      </c>
      <c r="J4327">
        <v>2.64</v>
      </c>
      <c r="K4327" s="7">
        <f t="shared" si="1027"/>
        <v>1.5643939393939394</v>
      </c>
      <c r="L4327" s="7">
        <f t="shared" si="1028"/>
        <v>2.7718120805369129</v>
      </c>
      <c r="M4327" s="15">
        <f t="shared" si="1029"/>
        <v>0.63922518159806296</v>
      </c>
      <c r="N4327" s="15">
        <f t="shared" si="1030"/>
        <v>0.36077481840193704</v>
      </c>
      <c r="O4327" s="12">
        <f t="shared" si="1031"/>
        <v>0.36639580871885052</v>
      </c>
      <c r="P4327" s="12">
        <f t="shared" si="1032"/>
        <v>2.1220833432540207</v>
      </c>
      <c r="Q4327" t="s">
        <v>315</v>
      </c>
      <c r="R4327" t="s">
        <v>357</v>
      </c>
      <c r="S4327" t="s">
        <v>280</v>
      </c>
      <c r="T4327" s="8" t="s">
        <v>99</v>
      </c>
      <c r="U4327" s="8" t="s">
        <v>72</v>
      </c>
      <c r="V4327" s="47" t="s">
        <v>665</v>
      </c>
      <c r="W4327" s="16" t="s">
        <v>72</v>
      </c>
      <c r="X4327">
        <v>2</v>
      </c>
      <c r="Y4327" s="12" t="str">
        <f t="shared" si="1022"/>
        <v>N</v>
      </c>
      <c r="Z4327" t="s">
        <v>602</v>
      </c>
      <c r="AA4327">
        <v>-1</v>
      </c>
      <c r="AB4327">
        <v>17</v>
      </c>
    </row>
    <row r="4328" spans="1:28" x14ac:dyDescent="0.25">
      <c r="A4328" s="6">
        <v>0.49247861209133992</v>
      </c>
      <c r="B4328" s="6">
        <v>0.50640808126426096</v>
      </c>
      <c r="C4328" s="13">
        <f t="shared" si="1023"/>
        <v>2.0305450337293638</v>
      </c>
      <c r="D4328" s="14">
        <f t="shared" si="1024"/>
        <v>1.9746920260503624</v>
      </c>
      <c r="E4328" s="60">
        <v>3.1174422622053388E-2</v>
      </c>
      <c r="F4328" s="7">
        <f t="shared" si="1021"/>
        <v>1.0311744226220534</v>
      </c>
      <c r="G4328" s="7">
        <f t="shared" si="1025"/>
        <v>1.9691576800034734</v>
      </c>
      <c r="H4328" s="7">
        <f t="shared" si="1026"/>
        <v>1.9149932181494067</v>
      </c>
      <c r="I4328">
        <v>1.97</v>
      </c>
      <c r="J4328">
        <v>1.91</v>
      </c>
      <c r="K4328" s="7">
        <f t="shared" si="1027"/>
        <v>2.0314136125654452</v>
      </c>
      <c r="L4328" s="7">
        <f t="shared" si="1028"/>
        <v>1.969543147208122</v>
      </c>
      <c r="M4328" s="15">
        <f t="shared" si="1029"/>
        <v>0.49226804123711337</v>
      </c>
      <c r="N4328" s="15">
        <f t="shared" si="1030"/>
        <v>0.50773195876288657</v>
      </c>
      <c r="O4328" s="12">
        <f t="shared" si="1031"/>
        <v>1.0004277564996853</v>
      </c>
      <c r="P4328" s="12">
        <f t="shared" si="1032"/>
        <v>0.99739256614483884</v>
      </c>
      <c r="Q4328" t="s">
        <v>165</v>
      </c>
      <c r="R4328" t="s">
        <v>167</v>
      </c>
      <c r="S4328" t="s">
        <v>156</v>
      </c>
      <c r="T4328" s="8" t="s">
        <v>99</v>
      </c>
      <c r="U4328" s="8" t="s">
        <v>72</v>
      </c>
      <c r="V4328" s="47" t="s">
        <v>665</v>
      </c>
      <c r="W4328" s="16" t="s">
        <v>96</v>
      </c>
      <c r="X4328">
        <v>5</v>
      </c>
      <c r="Y4328" s="12" t="str">
        <f t="shared" si="1022"/>
        <v>Y</v>
      </c>
      <c r="Z4328" t="s">
        <v>603</v>
      </c>
      <c r="AA4328">
        <v>-4</v>
      </c>
      <c r="AB4328">
        <v>-4</v>
      </c>
    </row>
    <row r="4329" spans="1:28" x14ac:dyDescent="0.25">
      <c r="A4329" s="6">
        <v>0.17804013376688177</v>
      </c>
      <c r="B4329" s="6">
        <v>0.82193466270834004</v>
      </c>
      <c r="C4329" s="13">
        <f t="shared" si="1023"/>
        <v>5.6167111248599584</v>
      </c>
      <c r="D4329" s="14">
        <f t="shared" si="1024"/>
        <v>1.2166417178525122</v>
      </c>
      <c r="E4329" s="60">
        <v>3.37891172052045E-2</v>
      </c>
      <c r="F4329" s="7">
        <f t="shared" si="1021"/>
        <v>1.0337891172052045</v>
      </c>
      <c r="G4329" s="7">
        <f t="shared" si="1025"/>
        <v>5.4331304435129351</v>
      </c>
      <c r="H4329" s="7">
        <f t="shared" si="1026"/>
        <v>1.1768761129364955</v>
      </c>
      <c r="I4329">
        <v>2.4700000000000002</v>
      </c>
      <c r="J4329">
        <v>1.59</v>
      </c>
      <c r="K4329" s="7">
        <f t="shared" si="1027"/>
        <v>2.5534591194968552</v>
      </c>
      <c r="L4329" s="7">
        <f t="shared" si="1028"/>
        <v>1.6437246963562753</v>
      </c>
      <c r="M4329" s="15">
        <f t="shared" si="1029"/>
        <v>0.39162561576354682</v>
      </c>
      <c r="N4329" s="15">
        <f t="shared" si="1030"/>
        <v>0.60837438423645318</v>
      </c>
      <c r="O4329" s="12">
        <f t="shared" si="1031"/>
        <v>0.45461820320348428</v>
      </c>
      <c r="P4329" s="12">
        <f t="shared" si="1032"/>
        <v>1.3510343038849637</v>
      </c>
      <c r="Q4329" t="s">
        <v>244</v>
      </c>
      <c r="R4329" t="s">
        <v>169</v>
      </c>
      <c r="S4329" t="s">
        <v>156</v>
      </c>
      <c r="T4329" s="8" t="s">
        <v>99</v>
      </c>
      <c r="U4329" s="8" t="s">
        <v>72</v>
      </c>
      <c r="V4329" s="47" t="s">
        <v>665</v>
      </c>
      <c r="W4329" s="16" t="s">
        <v>23</v>
      </c>
      <c r="X4329">
        <v>3</v>
      </c>
      <c r="Y4329" s="12" t="str">
        <f t="shared" si="1022"/>
        <v>Y</v>
      </c>
      <c r="Z4329" t="s">
        <v>604</v>
      </c>
      <c r="AA4329">
        <v>4</v>
      </c>
      <c r="AB4329">
        <v>4</v>
      </c>
    </row>
    <row r="4330" spans="1:28" x14ac:dyDescent="0.25">
      <c r="A4330" s="6">
        <v>0.33391950775837648</v>
      </c>
      <c r="B4330" s="6">
        <v>0.66548505451201656</v>
      </c>
      <c r="C4330" s="13">
        <f t="shared" si="1023"/>
        <v>2.9947336911013838</v>
      </c>
      <c r="D4330" s="14">
        <f t="shared" si="1024"/>
        <v>1.5026633479143643</v>
      </c>
      <c r="E4330" s="60">
        <v>3.3225814910969431E-2</v>
      </c>
      <c r="F4330" s="7">
        <f t="shared" ref="F4330:F4393" si="1033">(E4330/100%) + 1</f>
        <v>1.0332258149109694</v>
      </c>
      <c r="G4330" s="7">
        <f t="shared" si="1025"/>
        <v>2.8984309604763725</v>
      </c>
      <c r="H4330" s="7">
        <f t="shared" si="1026"/>
        <v>1.4543416610664583</v>
      </c>
      <c r="I4330">
        <v>2.23</v>
      </c>
      <c r="J4330">
        <v>1.71</v>
      </c>
      <c r="K4330" s="7">
        <f t="shared" si="1027"/>
        <v>2.3040935672514617</v>
      </c>
      <c r="L4330" s="7">
        <f t="shared" si="1028"/>
        <v>1.7668161434977576</v>
      </c>
      <c r="M4330" s="15">
        <f t="shared" si="1029"/>
        <v>0.43401015228426398</v>
      </c>
      <c r="N4330" s="15">
        <f t="shared" si="1030"/>
        <v>0.56598984771573613</v>
      </c>
      <c r="O4330" s="12">
        <f t="shared" si="1031"/>
        <v>0.76938178980584992</v>
      </c>
      <c r="P4330" s="12">
        <f t="shared" si="1032"/>
        <v>1.1757897375683162</v>
      </c>
      <c r="Q4330" t="s">
        <v>180</v>
      </c>
      <c r="R4330" t="s">
        <v>168</v>
      </c>
      <c r="S4330" t="s">
        <v>156</v>
      </c>
      <c r="T4330" s="8" t="s">
        <v>99</v>
      </c>
      <c r="U4330" s="8" t="s">
        <v>72</v>
      </c>
      <c r="V4330" s="47" t="s">
        <v>665</v>
      </c>
      <c r="W4330" s="16" t="s">
        <v>23</v>
      </c>
      <c r="X4330">
        <v>3</v>
      </c>
      <c r="Y4330" s="12" t="str">
        <f t="shared" si="1022"/>
        <v>Y</v>
      </c>
      <c r="Z4330" t="s">
        <v>605</v>
      </c>
      <c r="AA4330">
        <v>-6</v>
      </c>
      <c r="AB4330">
        <v>-4</v>
      </c>
    </row>
    <row r="4331" spans="1:28" x14ac:dyDescent="0.25">
      <c r="A4331" s="6">
        <v>0.20381266283432936</v>
      </c>
      <c r="B4331" s="6">
        <v>0.7961532761325385</v>
      </c>
      <c r="C4331" s="13">
        <f t="shared" si="1023"/>
        <v>4.9064664878690953</v>
      </c>
      <c r="D4331" s="14">
        <f t="shared" si="1024"/>
        <v>1.2560395466281125</v>
      </c>
      <c r="E4331" s="60">
        <v>3.3484911120297722E-2</v>
      </c>
      <c r="F4331" s="7">
        <f t="shared" si="1033"/>
        <v>1.0334849111202977</v>
      </c>
      <c r="G4331" s="7">
        <f t="shared" si="1025"/>
        <v>4.7474969736621366</v>
      </c>
      <c r="H4331" s="7">
        <f t="shared" si="1026"/>
        <v>1.2153438653173616</v>
      </c>
      <c r="I4331">
        <v>2.36</v>
      </c>
      <c r="J4331">
        <v>1.64</v>
      </c>
      <c r="K4331" s="7">
        <f t="shared" si="1027"/>
        <v>2.4390243902439024</v>
      </c>
      <c r="L4331" s="7">
        <f t="shared" si="1028"/>
        <v>1.6949152542372881</v>
      </c>
      <c r="M4331" s="15">
        <f t="shared" si="1029"/>
        <v>0.41000000000000003</v>
      </c>
      <c r="N4331" s="15">
        <f t="shared" si="1030"/>
        <v>0.59000000000000008</v>
      </c>
      <c r="O4331" s="12">
        <f t="shared" si="1031"/>
        <v>0.4971040556934862</v>
      </c>
      <c r="P4331" s="12">
        <f t="shared" si="1032"/>
        <v>1.3494123324280312</v>
      </c>
      <c r="Q4331" t="s">
        <v>166</v>
      </c>
      <c r="R4331" t="s">
        <v>176</v>
      </c>
      <c r="S4331" t="s">
        <v>156</v>
      </c>
      <c r="T4331" s="8" t="s">
        <v>99</v>
      </c>
      <c r="U4331" s="8" t="s">
        <v>72</v>
      </c>
      <c r="V4331" s="47" t="s">
        <v>665</v>
      </c>
      <c r="W4331" s="16" t="s">
        <v>148</v>
      </c>
      <c r="X4331">
        <v>1</v>
      </c>
      <c r="Y4331" s="12" t="str">
        <f t="shared" si="1022"/>
        <v>N</v>
      </c>
      <c r="Z4331" t="s">
        <v>603</v>
      </c>
      <c r="AA4331">
        <v>-3</v>
      </c>
      <c r="AB4331">
        <v>-1</v>
      </c>
    </row>
    <row r="4332" spans="1:28" x14ac:dyDescent="0.25">
      <c r="A4332" s="6">
        <v>0.4180417522553202</v>
      </c>
      <c r="B4332" s="6">
        <v>0.5792228541514769</v>
      </c>
      <c r="C4332" s="13">
        <f t="shared" si="1023"/>
        <v>2.3921055602820438</v>
      </c>
      <c r="D4332" s="14">
        <f t="shared" si="1024"/>
        <v>1.7264512144724222</v>
      </c>
      <c r="E4332" s="60">
        <v>2.8338796658559762E-2</v>
      </c>
      <c r="F4332" s="7">
        <f t="shared" si="1033"/>
        <v>1.0283387966585598</v>
      </c>
      <c r="G4332" s="7">
        <f t="shared" si="1025"/>
        <v>2.3261842965128317</v>
      </c>
      <c r="H4332" s="7">
        <f t="shared" si="1026"/>
        <v>1.6788739470710228</v>
      </c>
      <c r="I4332">
        <v>1.96</v>
      </c>
      <c r="J4332">
        <v>1.93</v>
      </c>
      <c r="K4332" s="7">
        <f t="shared" si="1027"/>
        <v>2.0155440414507773</v>
      </c>
      <c r="L4332" s="7">
        <f t="shared" si="1028"/>
        <v>1.9846938775510203</v>
      </c>
      <c r="M4332" s="15">
        <f t="shared" si="1029"/>
        <v>0.49614395886889456</v>
      </c>
      <c r="N4332" s="15">
        <f t="shared" si="1030"/>
        <v>0.50385604113110538</v>
      </c>
      <c r="O4332" s="12">
        <f t="shared" si="1031"/>
        <v>0.84258156283585262</v>
      </c>
      <c r="P4332" s="12">
        <f t="shared" si="1032"/>
        <v>1.1495800523720638</v>
      </c>
      <c r="Q4332" t="s">
        <v>154</v>
      </c>
      <c r="R4332" t="s">
        <v>174</v>
      </c>
      <c r="S4332" t="s">
        <v>156</v>
      </c>
      <c r="T4332" s="8" t="s">
        <v>97</v>
      </c>
      <c r="U4332" s="8" t="s">
        <v>23</v>
      </c>
      <c r="V4332" s="47" t="s">
        <v>665</v>
      </c>
      <c r="W4332" s="16" t="s">
        <v>24</v>
      </c>
      <c r="X4332">
        <v>1</v>
      </c>
      <c r="Y4332" s="12" t="str">
        <f t="shared" si="1022"/>
        <v>N</v>
      </c>
      <c r="Z4332" t="s">
        <v>601</v>
      </c>
      <c r="AA4332">
        <v>0</v>
      </c>
      <c r="AB4332">
        <v>-3</v>
      </c>
    </row>
    <row r="4333" spans="1:28" x14ac:dyDescent="0.25">
      <c r="A4333" s="6">
        <v>0.59443480797949322</v>
      </c>
      <c r="B4333" s="6">
        <v>0.40165451305898509</v>
      </c>
      <c r="C4333" s="13">
        <f t="shared" si="1023"/>
        <v>1.6822702617281757</v>
      </c>
      <c r="D4333" s="14">
        <f t="shared" si="1024"/>
        <v>2.4897018892780243</v>
      </c>
      <c r="E4333" s="60">
        <v>2.6964398567516312E-2</v>
      </c>
      <c r="F4333" s="7">
        <f t="shared" si="1033"/>
        <v>1.0269643985675163</v>
      </c>
      <c r="G4333" s="7">
        <f t="shared" si="1025"/>
        <v>1.6380998835740821</v>
      </c>
      <c r="H4333" s="7">
        <f t="shared" si="1026"/>
        <v>2.4243312550569809</v>
      </c>
      <c r="I4333">
        <v>2.02</v>
      </c>
      <c r="J4333">
        <v>1.88</v>
      </c>
      <c r="K4333" s="7">
        <f t="shared" si="1027"/>
        <v>2.0744680851063828</v>
      </c>
      <c r="L4333" s="7">
        <f t="shared" si="1028"/>
        <v>1.9306930693069306</v>
      </c>
      <c r="M4333" s="15">
        <f t="shared" si="1029"/>
        <v>0.48205128205128212</v>
      </c>
      <c r="N4333" s="15">
        <f t="shared" si="1030"/>
        <v>0.517948717948718</v>
      </c>
      <c r="O4333" s="12">
        <f t="shared" si="1031"/>
        <v>1.2331360378297997</v>
      </c>
      <c r="P4333" s="12">
        <f t="shared" si="1032"/>
        <v>0.77547158461883248</v>
      </c>
      <c r="Q4333" t="s">
        <v>243</v>
      </c>
      <c r="R4333" t="s">
        <v>175</v>
      </c>
      <c r="S4333" t="s">
        <v>156</v>
      </c>
      <c r="T4333" s="8" t="s">
        <v>97</v>
      </c>
      <c r="U4333" s="8" t="s">
        <v>23</v>
      </c>
      <c r="V4333" s="47" t="s">
        <v>665</v>
      </c>
      <c r="W4333" s="16" t="s">
        <v>22</v>
      </c>
      <c r="X4333">
        <v>3</v>
      </c>
      <c r="Y4333" s="12" t="str">
        <f t="shared" si="1022"/>
        <v>Y</v>
      </c>
      <c r="Z4333" t="s">
        <v>604</v>
      </c>
      <c r="AA4333">
        <v>1</v>
      </c>
      <c r="AB4333">
        <v>1</v>
      </c>
    </row>
    <row r="4334" spans="1:28" x14ac:dyDescent="0.25">
      <c r="A4334" s="6">
        <v>0.43218933066520016</v>
      </c>
      <c r="B4334" s="6">
        <v>0.56709105361843204</v>
      </c>
      <c r="C4334" s="13">
        <f t="shared" si="1023"/>
        <v>2.3138007559345795</v>
      </c>
      <c r="D4334" s="14">
        <f t="shared" si="1024"/>
        <v>1.7633852511326185</v>
      </c>
      <c r="E4334" s="60">
        <v>3.4391534391534417E-2</v>
      </c>
      <c r="F4334" s="7">
        <f t="shared" si="1033"/>
        <v>1.0343915343915344</v>
      </c>
      <c r="G4334" s="7">
        <f t="shared" si="1025"/>
        <v>2.2368713190364988</v>
      </c>
      <c r="H4334" s="7">
        <f t="shared" si="1026"/>
        <v>1.7047560739849865</v>
      </c>
      <c r="I4334">
        <v>2.16</v>
      </c>
      <c r="J4334">
        <v>1.75</v>
      </c>
      <c r="K4334" s="7">
        <f t="shared" si="1027"/>
        <v>2.2342857142857144</v>
      </c>
      <c r="L4334" s="7">
        <f t="shared" si="1028"/>
        <v>1.8101851851851851</v>
      </c>
      <c r="M4334" s="15">
        <f t="shared" si="1029"/>
        <v>0.4475703324808184</v>
      </c>
      <c r="N4334" s="15">
        <f t="shared" si="1030"/>
        <v>0.55242966751918166</v>
      </c>
      <c r="O4334" s="12">
        <f t="shared" si="1031"/>
        <v>0.96563444737196147</v>
      </c>
      <c r="P4334" s="12">
        <f t="shared" si="1032"/>
        <v>1.0265398239111432</v>
      </c>
      <c r="Q4334" t="s">
        <v>178</v>
      </c>
      <c r="R4334" t="s">
        <v>170</v>
      </c>
      <c r="S4334" t="s">
        <v>156</v>
      </c>
      <c r="T4334" s="8" t="s">
        <v>99</v>
      </c>
      <c r="U4334" s="8" t="s">
        <v>72</v>
      </c>
      <c r="V4334" s="47" t="s">
        <v>665</v>
      </c>
      <c r="W4334" s="16" t="s">
        <v>151</v>
      </c>
      <c r="X4334">
        <v>7</v>
      </c>
      <c r="Y4334" s="12" t="str">
        <f t="shared" si="1022"/>
        <v>Y</v>
      </c>
      <c r="Z4334" t="s">
        <v>604</v>
      </c>
      <c r="AA4334">
        <v>-8</v>
      </c>
      <c r="AB4334">
        <v>3</v>
      </c>
    </row>
    <row r="4335" spans="1:28" x14ac:dyDescent="0.25">
      <c r="A4335" s="6">
        <v>0.41290193814582171</v>
      </c>
      <c r="B4335" s="6">
        <v>0.58662287939499358</v>
      </c>
      <c r="C4335" s="13">
        <f t="shared" si="1023"/>
        <v>2.421882552769314</v>
      </c>
      <c r="D4335" s="14">
        <f t="shared" si="1024"/>
        <v>1.7046726868739555</v>
      </c>
      <c r="E4335" s="60">
        <v>3.4849694067571102E-2</v>
      </c>
      <c r="F4335" s="7">
        <f t="shared" si="1033"/>
        <v>1.0348496940675711</v>
      </c>
      <c r="G4335" s="7">
        <f t="shared" si="1025"/>
        <v>2.3403230117891649</v>
      </c>
      <c r="H4335" s="7">
        <f t="shared" si="1026"/>
        <v>1.6472659717118763</v>
      </c>
      <c r="I4335">
        <v>2.1</v>
      </c>
      <c r="J4335">
        <v>1.79</v>
      </c>
      <c r="K4335" s="7">
        <f t="shared" si="1027"/>
        <v>2.1731843575418992</v>
      </c>
      <c r="L4335" s="7">
        <f t="shared" si="1028"/>
        <v>1.8523809523809522</v>
      </c>
      <c r="M4335" s="15">
        <f t="shared" si="1029"/>
        <v>0.46015424164524427</v>
      </c>
      <c r="N4335" s="15">
        <f t="shared" si="1030"/>
        <v>0.53984575835475579</v>
      </c>
      <c r="O4335" s="12">
        <f t="shared" si="1031"/>
        <v>0.89731203317723263</v>
      </c>
      <c r="P4335" s="12">
        <f t="shared" si="1032"/>
        <v>1.0866490480221547</v>
      </c>
      <c r="Q4335" t="s">
        <v>179</v>
      </c>
      <c r="R4335" t="s">
        <v>171</v>
      </c>
      <c r="S4335" t="s">
        <v>156</v>
      </c>
      <c r="T4335" s="8" t="s">
        <v>99</v>
      </c>
      <c r="U4335" s="8" t="s">
        <v>72</v>
      </c>
      <c r="V4335" s="47" t="s">
        <v>665</v>
      </c>
      <c r="W4335" s="16" t="s">
        <v>89</v>
      </c>
      <c r="X4335">
        <v>2</v>
      </c>
      <c r="Y4335" s="12" t="str">
        <f t="shared" si="1022"/>
        <v>N</v>
      </c>
      <c r="Z4335" t="s">
        <v>601</v>
      </c>
      <c r="AA4335">
        <v>3</v>
      </c>
      <c r="AB4335">
        <v>1</v>
      </c>
    </row>
    <row r="4336" spans="1:28" x14ac:dyDescent="0.25">
      <c r="A4336" s="6">
        <v>0.5565951649255042</v>
      </c>
      <c r="B4336" s="6">
        <v>0.43805172733601699</v>
      </c>
      <c r="C4336" s="13">
        <f t="shared" si="1023"/>
        <v>1.7966379570218545</v>
      </c>
      <c r="D4336" s="14">
        <f t="shared" si="1024"/>
        <v>2.282835422385924</v>
      </c>
      <c r="E4336" s="60">
        <v>2.9427331427966497E-2</v>
      </c>
      <c r="F4336" s="7">
        <f t="shared" si="1033"/>
        <v>1.0294273314279665</v>
      </c>
      <c r="G4336" s="7">
        <f t="shared" si="1025"/>
        <v>1.7452790519265255</v>
      </c>
      <c r="H4336" s="7">
        <f t="shared" si="1026"/>
        <v>2.2175780190519099</v>
      </c>
      <c r="I4336">
        <v>2.0099999999999998</v>
      </c>
      <c r="J4336">
        <v>1.88</v>
      </c>
      <c r="K4336" s="7">
        <f t="shared" si="1027"/>
        <v>2.0691489361702122</v>
      </c>
      <c r="L4336" s="7">
        <f t="shared" si="1028"/>
        <v>1.9353233830845769</v>
      </c>
      <c r="M4336" s="15">
        <f t="shared" si="1029"/>
        <v>0.48329048843187672</v>
      </c>
      <c r="N4336" s="15">
        <f t="shared" si="1030"/>
        <v>0.5167095115681235</v>
      </c>
      <c r="O4336" s="12">
        <f t="shared" si="1031"/>
        <v>1.1516782933830909</v>
      </c>
      <c r="P4336" s="12">
        <f t="shared" si="1032"/>
        <v>0.84777175091398316</v>
      </c>
      <c r="Q4336" t="s">
        <v>177</v>
      </c>
      <c r="R4336" t="s">
        <v>241</v>
      </c>
      <c r="S4336" t="s">
        <v>156</v>
      </c>
      <c r="T4336" s="8" t="s">
        <v>98</v>
      </c>
      <c r="U4336" s="8" t="s">
        <v>22</v>
      </c>
      <c r="V4336" s="47" t="s">
        <v>665</v>
      </c>
      <c r="W4336" s="16" t="s">
        <v>152</v>
      </c>
      <c r="X4336">
        <v>5</v>
      </c>
      <c r="Y4336" s="12" t="str">
        <f t="shared" si="1022"/>
        <v>Y</v>
      </c>
      <c r="Z4336" t="s">
        <v>604</v>
      </c>
      <c r="AA4336">
        <v>1</v>
      </c>
      <c r="AB4336">
        <v>10</v>
      </c>
    </row>
    <row r="4337" spans="1:28" x14ac:dyDescent="0.25">
      <c r="A4337" s="6">
        <v>0.33419298751202314</v>
      </c>
      <c r="B4337" s="6">
        <v>0.66536588561053644</v>
      </c>
      <c r="C4337" s="13">
        <f t="shared" si="1023"/>
        <v>2.992283014209038</v>
      </c>
      <c r="D4337" s="14">
        <f t="shared" si="1024"/>
        <v>1.5029324791462744</v>
      </c>
      <c r="E4337" s="60">
        <v>3.5766729599328695E-2</v>
      </c>
      <c r="F4337" s="7">
        <f t="shared" si="1033"/>
        <v>1.0357667295993287</v>
      </c>
      <c r="G4337" s="7">
        <f t="shared" si="1025"/>
        <v>2.8889545577183764</v>
      </c>
      <c r="H4337" s="7">
        <f t="shared" si="1026"/>
        <v>1.4510337474613246</v>
      </c>
      <c r="I4337">
        <v>2.27</v>
      </c>
      <c r="J4337">
        <v>1.68</v>
      </c>
      <c r="K4337" s="7">
        <f t="shared" si="1027"/>
        <v>2.3511904761904763</v>
      </c>
      <c r="L4337" s="7">
        <f t="shared" si="1028"/>
        <v>1.7400881057268722</v>
      </c>
      <c r="M4337" s="15">
        <f t="shared" si="1029"/>
        <v>0.42531645569620252</v>
      </c>
      <c r="N4337" s="15">
        <f t="shared" si="1030"/>
        <v>0.57468354430379742</v>
      </c>
      <c r="O4337" s="12">
        <f t="shared" si="1031"/>
        <v>0.78575136944791157</v>
      </c>
      <c r="P4337" s="12">
        <f t="shared" si="1032"/>
        <v>1.157795263507321</v>
      </c>
      <c r="Q4337" t="s">
        <v>164</v>
      </c>
      <c r="R4337" t="s">
        <v>173</v>
      </c>
      <c r="S4337" t="s">
        <v>156</v>
      </c>
      <c r="T4337" s="8" t="s">
        <v>99</v>
      </c>
      <c r="U4337" s="8" t="s">
        <v>72</v>
      </c>
      <c r="V4337" s="47" t="s">
        <v>665</v>
      </c>
      <c r="W4337" s="16" t="s">
        <v>148</v>
      </c>
      <c r="X4337">
        <v>1</v>
      </c>
      <c r="Y4337" s="12" t="str">
        <f t="shared" ref="Y4337:Y4400" si="1034">IF(X4337 &gt;= 3,"Y","N")</f>
        <v>N</v>
      </c>
      <c r="Z4337" t="s">
        <v>604</v>
      </c>
      <c r="AA4337">
        <v>-3</v>
      </c>
      <c r="AB4337">
        <v>2</v>
      </c>
    </row>
    <row r="4338" spans="1:28" x14ac:dyDescent="0.25">
      <c r="A4338" s="6">
        <v>0.58068610581081925</v>
      </c>
      <c r="B4338" s="6">
        <v>0.38629051509691809</v>
      </c>
      <c r="C4338" s="13">
        <f t="shared" si="1023"/>
        <v>1.7221007873155283</v>
      </c>
      <c r="D4338" s="14">
        <f t="shared" si="1024"/>
        <v>2.5887252234218221</v>
      </c>
      <c r="E4338" s="60">
        <v>3.1884980635577431E-2</v>
      </c>
      <c r="F4338" s="7">
        <f t="shared" si="1033"/>
        <v>1.0318849806355774</v>
      </c>
      <c r="G4338" s="7">
        <f t="shared" si="1025"/>
        <v>1.6688883156869097</v>
      </c>
      <c r="H4338" s="7">
        <f t="shared" si="1026"/>
        <v>2.5087342795001506</v>
      </c>
      <c r="I4338">
        <v>1.83</v>
      </c>
      <c r="J4338">
        <v>2.06</v>
      </c>
      <c r="K4338" s="7">
        <f t="shared" si="1027"/>
        <v>1.8883495145631068</v>
      </c>
      <c r="L4338" s="7">
        <f t="shared" si="1028"/>
        <v>2.1256830601092895</v>
      </c>
      <c r="M4338" s="15">
        <f t="shared" si="1029"/>
        <v>0.5295629820051414</v>
      </c>
      <c r="N4338" s="15">
        <f t="shared" si="1030"/>
        <v>0.47043701799485865</v>
      </c>
      <c r="O4338" s="12">
        <f t="shared" si="1031"/>
        <v>1.0965383260214014</v>
      </c>
      <c r="P4338" s="12">
        <f t="shared" si="1032"/>
        <v>0.82113120422241048</v>
      </c>
      <c r="Q4338" t="s">
        <v>155</v>
      </c>
      <c r="R4338" t="s">
        <v>172</v>
      </c>
      <c r="S4338" t="s">
        <v>156</v>
      </c>
      <c r="T4338" s="8" t="s">
        <v>97</v>
      </c>
      <c r="U4338" s="8" t="s">
        <v>90</v>
      </c>
      <c r="V4338" s="47" t="s">
        <v>665</v>
      </c>
      <c r="W4338" s="16" t="s">
        <v>90</v>
      </c>
      <c r="X4338">
        <v>3</v>
      </c>
      <c r="Y4338" s="12" t="str">
        <f t="shared" si="1034"/>
        <v>Y</v>
      </c>
      <c r="Z4338" t="s">
        <v>605</v>
      </c>
      <c r="AA4338">
        <v>0</v>
      </c>
      <c r="AB4338">
        <v>-10</v>
      </c>
    </row>
    <row r="4339" spans="1:28" x14ac:dyDescent="0.25">
      <c r="A4339" s="6">
        <v>0.52912572577067529</v>
      </c>
      <c r="B4339" s="6">
        <v>0.46655462066893416</v>
      </c>
      <c r="C4339" s="13">
        <f t="shared" si="1023"/>
        <v>1.8899099992605597</v>
      </c>
      <c r="D4339" s="14">
        <f t="shared" si="1024"/>
        <v>2.1433717633451481</v>
      </c>
      <c r="E4339" s="60">
        <v>4.4564446626302434E-2</v>
      </c>
      <c r="F4339" s="7">
        <f t="shared" si="1033"/>
        <v>1.0445644466263024</v>
      </c>
      <c r="G4339" s="7">
        <f t="shared" si="1025"/>
        <v>1.8092804186132552</v>
      </c>
      <c r="H4339" s="7">
        <f t="shared" si="1026"/>
        <v>2.0519286964703185</v>
      </c>
      <c r="I4339">
        <v>1.94</v>
      </c>
      <c r="J4339">
        <v>1.89</v>
      </c>
      <c r="K4339" s="7">
        <f t="shared" si="1027"/>
        <v>2.0264550264550265</v>
      </c>
      <c r="L4339" s="7">
        <f t="shared" si="1028"/>
        <v>1.9742268041237114</v>
      </c>
      <c r="M4339" s="15">
        <f t="shared" si="1029"/>
        <v>0.49347258485639683</v>
      </c>
      <c r="N4339" s="15">
        <f t="shared" si="1030"/>
        <v>0.50652741514360311</v>
      </c>
      <c r="O4339" s="12">
        <f t="shared" si="1031"/>
        <v>1.072249486614649</v>
      </c>
      <c r="P4339" s="12">
        <f t="shared" si="1032"/>
        <v>0.92108463771238025</v>
      </c>
      <c r="Q4339" t="s">
        <v>199</v>
      </c>
      <c r="R4339" t="s">
        <v>189</v>
      </c>
      <c r="S4339" t="s">
        <v>183</v>
      </c>
      <c r="T4339" s="8" t="s">
        <v>97</v>
      </c>
      <c r="U4339" s="8" t="s">
        <v>23</v>
      </c>
      <c r="V4339" s="47" t="s">
        <v>665</v>
      </c>
      <c r="W4339" s="16" t="s">
        <v>72</v>
      </c>
      <c r="X4339">
        <v>2</v>
      </c>
      <c r="Y4339" s="12" t="str">
        <f t="shared" si="1034"/>
        <v>N</v>
      </c>
      <c r="Z4339" t="s">
        <v>608</v>
      </c>
      <c r="AA4339">
        <v>4</v>
      </c>
      <c r="AB4339">
        <v>-2</v>
      </c>
    </row>
    <row r="4340" spans="1:28" x14ac:dyDescent="0.25">
      <c r="A4340" s="6">
        <v>0.41715958273910647</v>
      </c>
      <c r="B4340" s="6">
        <v>0.581226213594493</v>
      </c>
      <c r="C4340" s="13">
        <f t="shared" si="1023"/>
        <v>2.3971641582195287</v>
      </c>
      <c r="D4340" s="14">
        <f t="shared" si="1024"/>
        <v>1.7205005153082704</v>
      </c>
      <c r="E4340" s="60">
        <v>4.3053103354610656E-2</v>
      </c>
      <c r="F4340" s="7">
        <f t="shared" si="1033"/>
        <v>1.0430531033546107</v>
      </c>
      <c r="G4340" s="7">
        <f t="shared" si="1025"/>
        <v>2.2982187105430198</v>
      </c>
      <c r="H4340" s="7">
        <f t="shared" si="1026"/>
        <v>1.6494850643508852</v>
      </c>
      <c r="I4340">
        <v>1.85</v>
      </c>
      <c r="J4340">
        <v>1.99</v>
      </c>
      <c r="K4340" s="7">
        <f t="shared" si="1027"/>
        <v>1.9296482412060298</v>
      </c>
      <c r="L4340" s="7">
        <f t="shared" si="1028"/>
        <v>2.0756756756756753</v>
      </c>
      <c r="M4340" s="15">
        <f t="shared" si="1029"/>
        <v>0.51822916666666674</v>
      </c>
      <c r="N4340" s="15">
        <f t="shared" si="1030"/>
        <v>0.48177083333333343</v>
      </c>
      <c r="O4340" s="12">
        <f t="shared" si="1031"/>
        <v>0.80497125513475809</v>
      </c>
      <c r="P4340" s="12">
        <f t="shared" si="1032"/>
        <v>1.2064371136231635</v>
      </c>
      <c r="Q4340" t="s">
        <v>184</v>
      </c>
      <c r="R4340" t="s">
        <v>186</v>
      </c>
      <c r="S4340" t="s">
        <v>183</v>
      </c>
      <c r="T4340" s="8" t="s">
        <v>97</v>
      </c>
      <c r="U4340" s="8" t="s">
        <v>23</v>
      </c>
      <c r="V4340" s="47" t="s">
        <v>665</v>
      </c>
      <c r="W4340" s="16" t="s">
        <v>148</v>
      </c>
      <c r="X4340">
        <v>1</v>
      </c>
      <c r="Y4340" s="12" t="str">
        <f t="shared" si="1034"/>
        <v>N</v>
      </c>
      <c r="Z4340" t="s">
        <v>606</v>
      </c>
      <c r="AA4340">
        <v>2</v>
      </c>
      <c r="AB4340">
        <v>-1</v>
      </c>
    </row>
    <row r="4341" spans="1:28" x14ac:dyDescent="0.25">
      <c r="A4341" s="6">
        <v>0.56914412183792129</v>
      </c>
      <c r="B4341" s="6">
        <v>0.42741818366015333</v>
      </c>
      <c r="C4341" s="13">
        <f t="shared" si="1023"/>
        <v>1.7570242081579053</v>
      </c>
      <c r="D4341" s="14">
        <f t="shared" si="1024"/>
        <v>2.339629052364125</v>
      </c>
      <c r="E4341" s="60">
        <v>4.4564446626302434E-2</v>
      </c>
      <c r="F4341" s="7">
        <f t="shared" si="1033"/>
        <v>1.0445644466263024</v>
      </c>
      <c r="G4341" s="7">
        <f t="shared" si="1025"/>
        <v>1.6820639586505939</v>
      </c>
      <c r="H4341" s="7">
        <f t="shared" si="1026"/>
        <v>2.2398130243859788</v>
      </c>
      <c r="I4341">
        <v>1.89</v>
      </c>
      <c r="J4341">
        <v>1.94</v>
      </c>
      <c r="K4341" s="7">
        <f t="shared" si="1027"/>
        <v>1.9742268041237114</v>
      </c>
      <c r="L4341" s="7">
        <f t="shared" si="1028"/>
        <v>2.0264550264550265</v>
      </c>
      <c r="M4341" s="15">
        <f t="shared" si="1029"/>
        <v>0.50652741514360311</v>
      </c>
      <c r="N4341" s="15">
        <f t="shared" si="1030"/>
        <v>0.49347258485639683</v>
      </c>
      <c r="O4341" s="12">
        <f t="shared" si="1031"/>
        <v>1.1236195807418756</v>
      </c>
      <c r="P4341" s="12">
        <f t="shared" si="1032"/>
        <v>0.8661437266763955</v>
      </c>
      <c r="Q4341" t="s">
        <v>204</v>
      </c>
      <c r="R4341" t="s">
        <v>190</v>
      </c>
      <c r="S4341" t="s">
        <v>183</v>
      </c>
      <c r="T4341" s="8" t="s">
        <v>97</v>
      </c>
      <c r="U4341" s="8" t="s">
        <v>23</v>
      </c>
      <c r="V4341" s="47" t="s">
        <v>665</v>
      </c>
      <c r="W4341" s="16" t="s">
        <v>89</v>
      </c>
      <c r="X4341">
        <v>2</v>
      </c>
      <c r="Y4341" s="12" t="str">
        <f t="shared" si="1034"/>
        <v>N</v>
      </c>
      <c r="Z4341" t="s">
        <v>604</v>
      </c>
      <c r="AA4341">
        <v>1</v>
      </c>
      <c r="AB4341">
        <v>3</v>
      </c>
    </row>
    <row r="4342" spans="1:28" x14ac:dyDescent="0.25">
      <c r="A4342" s="6">
        <v>0.55670772376997879</v>
      </c>
      <c r="B4342" s="6">
        <v>0.43775652286722572</v>
      </c>
      <c r="C4342" s="13">
        <f t="shared" si="1023"/>
        <v>1.7962747008934643</v>
      </c>
      <c r="D4342" s="14">
        <f t="shared" si="1024"/>
        <v>2.2843748699623747</v>
      </c>
      <c r="E4342" s="60">
        <v>4.4735406437534042E-2</v>
      </c>
      <c r="F4342" s="7">
        <f t="shared" si="1033"/>
        <v>1.044735406437534</v>
      </c>
      <c r="G4342" s="7">
        <f t="shared" si="1025"/>
        <v>1.7193584996019426</v>
      </c>
      <c r="H4342" s="7">
        <f t="shared" si="1026"/>
        <v>2.1865582958961007</v>
      </c>
      <c r="I4342">
        <v>1.95</v>
      </c>
      <c r="J4342">
        <v>1.88</v>
      </c>
      <c r="K4342" s="7">
        <f t="shared" si="1027"/>
        <v>2.0372340425531914</v>
      </c>
      <c r="L4342" s="7">
        <f t="shared" si="1028"/>
        <v>1.9641025641025638</v>
      </c>
      <c r="M4342" s="15">
        <f t="shared" si="1029"/>
        <v>0.49086161879895562</v>
      </c>
      <c r="N4342" s="15">
        <f t="shared" si="1030"/>
        <v>0.50913838120104449</v>
      </c>
      <c r="O4342" s="12">
        <f t="shared" si="1031"/>
        <v>1.1341439266164992</v>
      </c>
      <c r="P4342" s="12">
        <f t="shared" si="1032"/>
        <v>0.85979870901614064</v>
      </c>
      <c r="Q4342" t="s">
        <v>194</v>
      </c>
      <c r="R4342" t="s">
        <v>203</v>
      </c>
      <c r="S4342" t="s">
        <v>183</v>
      </c>
      <c r="T4342" s="8" t="s">
        <v>97</v>
      </c>
      <c r="U4342" s="8" t="s">
        <v>23</v>
      </c>
      <c r="V4342" s="47" t="s">
        <v>665</v>
      </c>
      <c r="W4342" s="16" t="s">
        <v>23</v>
      </c>
      <c r="X4342">
        <v>3</v>
      </c>
      <c r="Y4342" s="12" t="str">
        <f t="shared" si="1034"/>
        <v>Y</v>
      </c>
      <c r="Z4342" t="s">
        <v>604</v>
      </c>
      <c r="AA4342">
        <v>1</v>
      </c>
      <c r="AB4342">
        <v>0</v>
      </c>
    </row>
    <row r="4343" spans="1:28" x14ac:dyDescent="0.25">
      <c r="A4343" s="6">
        <v>0.4993041286708601</v>
      </c>
      <c r="B4343" s="6">
        <v>0.49012658699677453</v>
      </c>
      <c r="C4343" s="13">
        <f t="shared" si="1023"/>
        <v>2.0027873646107928</v>
      </c>
      <c r="D4343" s="14">
        <f t="shared" si="1024"/>
        <v>2.0402892365571281</v>
      </c>
      <c r="E4343" s="60">
        <v>4.8685068463377501E-2</v>
      </c>
      <c r="F4343" s="7">
        <f t="shared" si="1033"/>
        <v>1.0486850684633775</v>
      </c>
      <c r="G4343" s="7">
        <f t="shared" si="1025"/>
        <v>1.9098082206371518</v>
      </c>
      <c r="H4343" s="7">
        <f t="shared" si="1026"/>
        <v>1.9455690730361341</v>
      </c>
      <c r="I4343">
        <v>1.72</v>
      </c>
      <c r="J4343">
        <v>2.14</v>
      </c>
      <c r="K4343" s="7">
        <f t="shared" si="1027"/>
        <v>1.8037383177570092</v>
      </c>
      <c r="L4343" s="7">
        <f t="shared" si="1028"/>
        <v>2.2441860465116279</v>
      </c>
      <c r="M4343" s="15">
        <f t="shared" si="1029"/>
        <v>0.55440414507772029</v>
      </c>
      <c r="N4343" s="15">
        <f t="shared" si="1030"/>
        <v>0.44559585492227982</v>
      </c>
      <c r="O4343" s="12">
        <f t="shared" si="1031"/>
        <v>0.90061398909790646</v>
      </c>
      <c r="P4343" s="12">
        <f t="shared" si="1032"/>
        <v>1.099935247562529</v>
      </c>
      <c r="Q4343" t="s">
        <v>182</v>
      </c>
      <c r="R4343" t="s">
        <v>188</v>
      </c>
      <c r="S4343" t="s">
        <v>183</v>
      </c>
      <c r="T4343" s="8" t="s">
        <v>97</v>
      </c>
      <c r="U4343" s="8" t="s">
        <v>89</v>
      </c>
      <c r="V4343" s="47" t="s">
        <v>665</v>
      </c>
      <c r="W4343" s="16" t="s">
        <v>24</v>
      </c>
      <c r="X4343">
        <v>1</v>
      </c>
      <c r="Y4343" s="12" t="str">
        <f t="shared" si="1034"/>
        <v>N</v>
      </c>
      <c r="Z4343" t="s">
        <v>603</v>
      </c>
      <c r="AA4343">
        <v>2</v>
      </c>
      <c r="AB4343">
        <v>-6</v>
      </c>
    </row>
    <row r="4344" spans="1:28" x14ac:dyDescent="0.25">
      <c r="A4344" s="6">
        <v>0.46436751485572414</v>
      </c>
      <c r="B4344" s="6">
        <v>0.53399741640930209</v>
      </c>
      <c r="C4344" s="13">
        <f t="shared" si="1023"/>
        <v>2.153466743492368</v>
      </c>
      <c r="D4344" s="14">
        <f t="shared" si="1024"/>
        <v>1.8726682363450107</v>
      </c>
      <c r="E4344" s="60">
        <v>4.6410756885707949E-2</v>
      </c>
      <c r="F4344" s="7">
        <f t="shared" si="1033"/>
        <v>1.0464107568857079</v>
      </c>
      <c r="G4344" s="7">
        <f t="shared" si="1025"/>
        <v>2.0579554723820332</v>
      </c>
      <c r="H4344" s="7">
        <f t="shared" si="1026"/>
        <v>1.7896110337382063</v>
      </c>
      <c r="I4344">
        <v>1.74</v>
      </c>
      <c r="J4344">
        <v>2.12</v>
      </c>
      <c r="K4344" s="7">
        <f t="shared" si="1027"/>
        <v>1.8207547169811318</v>
      </c>
      <c r="L4344" s="7">
        <f t="shared" si="1028"/>
        <v>2.2183908045977008</v>
      </c>
      <c r="M4344" s="15">
        <f t="shared" si="1029"/>
        <v>0.5492227979274612</v>
      </c>
      <c r="N4344" s="15">
        <f t="shared" si="1030"/>
        <v>0.45077720207253896</v>
      </c>
      <c r="O4344" s="12">
        <f t="shared" si="1031"/>
        <v>0.84549934308636543</v>
      </c>
      <c r="P4344" s="12">
        <f t="shared" si="1032"/>
        <v>1.1846149582413252</v>
      </c>
      <c r="Q4344" t="s">
        <v>195</v>
      </c>
      <c r="R4344" t="s">
        <v>202</v>
      </c>
      <c r="S4344" t="s">
        <v>183</v>
      </c>
      <c r="T4344" s="8" t="s">
        <v>98</v>
      </c>
      <c r="U4344" s="8" t="s">
        <v>22</v>
      </c>
      <c r="V4344" s="47" t="s">
        <v>665</v>
      </c>
      <c r="W4344" s="16" t="s">
        <v>96</v>
      </c>
      <c r="X4344">
        <v>5</v>
      </c>
      <c r="Y4344" s="12" t="str">
        <f t="shared" si="1034"/>
        <v>Y</v>
      </c>
      <c r="Z4344" t="s">
        <v>606</v>
      </c>
      <c r="AA4344">
        <v>-7</v>
      </c>
      <c r="AB4344">
        <v>4</v>
      </c>
    </row>
    <row r="4345" spans="1:28" x14ac:dyDescent="0.25">
      <c r="A4345" s="6">
        <v>0.43375146264134096</v>
      </c>
      <c r="B4345" s="6">
        <v>0.56404503726381183</v>
      </c>
      <c r="C4345" s="13">
        <f t="shared" si="1023"/>
        <v>2.3054677300924213</v>
      </c>
      <c r="D4345" s="14">
        <f t="shared" si="1024"/>
        <v>1.7729080728216493</v>
      </c>
      <c r="E4345" s="60">
        <v>4.2118975249674229E-2</v>
      </c>
      <c r="F4345" s="7">
        <f t="shared" si="1033"/>
        <v>1.0421189752496742</v>
      </c>
      <c r="G4345" s="7">
        <f t="shared" si="1025"/>
        <v>2.2122884093345196</v>
      </c>
      <c r="H4345" s="7">
        <f t="shared" si="1026"/>
        <v>1.7012530382117745</v>
      </c>
      <c r="I4345">
        <v>1.88</v>
      </c>
      <c r="J4345">
        <v>1.96</v>
      </c>
      <c r="K4345" s="7">
        <f t="shared" si="1027"/>
        <v>1.9591836734693875</v>
      </c>
      <c r="L4345" s="7">
        <f t="shared" si="1028"/>
        <v>2.0425531914893615</v>
      </c>
      <c r="M4345" s="15">
        <f t="shared" si="1029"/>
        <v>0.51041666666666674</v>
      </c>
      <c r="N4345" s="15">
        <f t="shared" si="1030"/>
        <v>0.48958333333333337</v>
      </c>
      <c r="O4345" s="12">
        <f t="shared" si="1031"/>
        <v>0.84979878395038211</v>
      </c>
      <c r="P4345" s="12">
        <f t="shared" si="1032"/>
        <v>1.1520919910069347</v>
      </c>
      <c r="Q4345" t="s">
        <v>185</v>
      </c>
      <c r="R4345" t="s">
        <v>205</v>
      </c>
      <c r="S4345" t="s">
        <v>183</v>
      </c>
      <c r="T4345" s="8" t="s">
        <v>97</v>
      </c>
      <c r="U4345" s="8" t="s">
        <v>23</v>
      </c>
      <c r="V4345" s="47" t="s">
        <v>665</v>
      </c>
      <c r="W4345" s="16" t="s">
        <v>96</v>
      </c>
      <c r="X4345">
        <v>5</v>
      </c>
      <c r="Y4345" s="12" t="str">
        <f t="shared" si="1034"/>
        <v>Y</v>
      </c>
      <c r="Z4345" t="s">
        <v>606</v>
      </c>
      <c r="AA4345">
        <v>-1</v>
      </c>
      <c r="AB4345">
        <v>-2</v>
      </c>
    </row>
    <row r="4346" spans="1:28" x14ac:dyDescent="0.25">
      <c r="A4346" s="6">
        <v>0.38079527227507337</v>
      </c>
      <c r="B4346" s="6">
        <v>0.61868704810533692</v>
      </c>
      <c r="C4346" s="13">
        <f t="shared" si="1023"/>
        <v>2.6260830236296488</v>
      </c>
      <c r="D4346" s="14">
        <f t="shared" si="1024"/>
        <v>1.6163260618795776</v>
      </c>
      <c r="E4346" s="60">
        <v>4.1694924449990456E-2</v>
      </c>
      <c r="F4346" s="7">
        <f t="shared" si="1033"/>
        <v>1.0416949244499905</v>
      </c>
      <c r="G4346" s="7">
        <f t="shared" si="1025"/>
        <v>2.5209713151057227</v>
      </c>
      <c r="H4346" s="7">
        <f t="shared" si="1026"/>
        <v>1.5516309275798665</v>
      </c>
      <c r="I4346">
        <v>1.93</v>
      </c>
      <c r="J4346">
        <v>1.91</v>
      </c>
      <c r="K4346" s="7">
        <f t="shared" si="1027"/>
        <v>2.0104712041884816</v>
      </c>
      <c r="L4346" s="7">
        <f t="shared" si="1028"/>
        <v>1.9896373056994816</v>
      </c>
      <c r="M4346" s="15">
        <f t="shared" si="1029"/>
        <v>0.49739583333333337</v>
      </c>
      <c r="N4346" s="15">
        <f t="shared" si="1030"/>
        <v>0.50260416666666674</v>
      </c>
      <c r="O4346" s="12">
        <f t="shared" si="1031"/>
        <v>0.76557792960014737</v>
      </c>
      <c r="P4346" s="12">
        <f t="shared" si="1032"/>
        <v>1.2309628314634682</v>
      </c>
      <c r="Q4346" t="s">
        <v>197</v>
      </c>
      <c r="R4346" t="s">
        <v>193</v>
      </c>
      <c r="S4346" t="s">
        <v>183</v>
      </c>
      <c r="T4346" s="8" t="s">
        <v>99</v>
      </c>
      <c r="U4346" s="8" t="s">
        <v>72</v>
      </c>
      <c r="V4346" s="47" t="s">
        <v>665</v>
      </c>
      <c r="W4346" s="16" t="s">
        <v>22</v>
      </c>
      <c r="X4346">
        <v>3</v>
      </c>
      <c r="Y4346" s="12" t="str">
        <f t="shared" si="1034"/>
        <v>Y</v>
      </c>
      <c r="Z4346" t="s">
        <v>601</v>
      </c>
      <c r="AA4346">
        <v>-1</v>
      </c>
      <c r="AB4346">
        <v>0</v>
      </c>
    </row>
    <row r="4347" spans="1:28" x14ac:dyDescent="0.25">
      <c r="A4347" s="6">
        <v>0.72009920576026287</v>
      </c>
      <c r="B4347" s="6">
        <v>0.23694374930125589</v>
      </c>
      <c r="C4347" s="13">
        <f t="shared" si="1023"/>
        <v>1.388697546116892</v>
      </c>
      <c r="D4347" s="14">
        <f t="shared" si="1024"/>
        <v>4.2204109749634133</v>
      </c>
      <c r="E4347" s="60">
        <v>4.6950890447922333E-2</v>
      </c>
      <c r="F4347" s="7">
        <f t="shared" si="1033"/>
        <v>1.0469508904479223</v>
      </c>
      <c r="G4347" s="7">
        <f t="shared" si="1025"/>
        <v>1.3264209035848458</v>
      </c>
      <c r="H4347" s="7">
        <f t="shared" si="1026"/>
        <v>4.031145121962477</v>
      </c>
      <c r="I4347">
        <v>1.7</v>
      </c>
      <c r="J4347">
        <v>2.1800000000000002</v>
      </c>
      <c r="K4347" s="7">
        <f t="shared" si="1027"/>
        <v>1.7798165137614679</v>
      </c>
      <c r="L4347" s="7">
        <f t="shared" si="1028"/>
        <v>2.2823529411764709</v>
      </c>
      <c r="M4347" s="15">
        <f t="shared" si="1029"/>
        <v>0.56185567010309279</v>
      </c>
      <c r="N4347" s="15">
        <f t="shared" si="1030"/>
        <v>0.43814432989690716</v>
      </c>
      <c r="O4347" s="12">
        <f t="shared" si="1031"/>
        <v>1.281644457958633</v>
      </c>
      <c r="P4347" s="12">
        <f t="shared" si="1032"/>
        <v>0.54078926311110176</v>
      </c>
      <c r="Q4347" t="s">
        <v>196</v>
      </c>
      <c r="R4347" t="s">
        <v>187</v>
      </c>
      <c r="S4347" t="s">
        <v>183</v>
      </c>
      <c r="T4347" s="8" t="s">
        <v>97</v>
      </c>
      <c r="U4347" s="8" t="s">
        <v>149</v>
      </c>
      <c r="V4347" s="47" t="s">
        <v>665</v>
      </c>
      <c r="W4347" s="16" t="s">
        <v>148</v>
      </c>
      <c r="X4347">
        <v>1</v>
      </c>
      <c r="Y4347" s="12" t="str">
        <f t="shared" si="1034"/>
        <v>N</v>
      </c>
      <c r="Z4347" t="s">
        <v>601</v>
      </c>
      <c r="AA4347">
        <v>6</v>
      </c>
      <c r="AB4347">
        <v>-4</v>
      </c>
    </row>
    <row r="4348" spans="1:28" x14ac:dyDescent="0.25">
      <c r="A4348" s="6">
        <v>0.32666730233880492</v>
      </c>
      <c r="B4348" s="6">
        <v>0.67282128309621358</v>
      </c>
      <c r="C4348" s="13">
        <f t="shared" si="1023"/>
        <v>3.0612185328632742</v>
      </c>
      <c r="D4348" s="14">
        <f t="shared" si="1024"/>
        <v>1.4862787862449347</v>
      </c>
      <c r="E4348" s="60">
        <v>4.7758284600389889E-2</v>
      </c>
      <c r="F4348" s="7">
        <f t="shared" si="1033"/>
        <v>1.0477582846003899</v>
      </c>
      <c r="G4348" s="7">
        <f t="shared" si="1025"/>
        <v>2.9216839206676459</v>
      </c>
      <c r="H4348" s="7">
        <f t="shared" si="1026"/>
        <v>1.4185321252905143</v>
      </c>
      <c r="I4348">
        <v>2.16</v>
      </c>
      <c r="J4348">
        <v>1.71</v>
      </c>
      <c r="K4348" s="7">
        <f t="shared" si="1027"/>
        <v>2.2631578947368425</v>
      </c>
      <c r="L4348" s="7">
        <f t="shared" si="1028"/>
        <v>1.7916666666666667</v>
      </c>
      <c r="M4348" s="15">
        <f t="shared" si="1029"/>
        <v>0.44186046511627902</v>
      </c>
      <c r="N4348" s="15">
        <f t="shared" si="1030"/>
        <v>0.55813953488372092</v>
      </c>
      <c r="O4348" s="12">
        <f t="shared" si="1031"/>
        <v>0.73929968424045323</v>
      </c>
      <c r="P4348" s="12">
        <f t="shared" si="1032"/>
        <v>1.2054714655473828</v>
      </c>
      <c r="Q4348" t="s">
        <v>198</v>
      </c>
      <c r="R4348" t="s">
        <v>181</v>
      </c>
      <c r="S4348" t="s">
        <v>183</v>
      </c>
      <c r="T4348" s="8" t="s">
        <v>99</v>
      </c>
      <c r="U4348" s="8" t="s">
        <v>72</v>
      </c>
      <c r="V4348" s="47" t="s">
        <v>665</v>
      </c>
      <c r="W4348" s="16" t="s">
        <v>24</v>
      </c>
      <c r="X4348">
        <v>1</v>
      </c>
      <c r="Y4348" s="12" t="str">
        <f t="shared" si="1034"/>
        <v>N</v>
      </c>
      <c r="Z4348" t="s">
        <v>605</v>
      </c>
      <c r="AA4348">
        <v>5</v>
      </c>
      <c r="AB4348">
        <v>-5</v>
      </c>
    </row>
    <row r="4349" spans="1:28" x14ac:dyDescent="0.25">
      <c r="A4349" s="6">
        <v>0.28443472914372431</v>
      </c>
      <c r="B4349" s="6">
        <v>0.71485540902864475</v>
      </c>
      <c r="C4349" s="13">
        <f t="shared" si="1023"/>
        <v>3.5157450815181641</v>
      </c>
      <c r="D4349" s="14">
        <f t="shared" si="1024"/>
        <v>1.39888428816509</v>
      </c>
      <c r="E4349" s="60">
        <v>4.1694924449990456E-2</v>
      </c>
      <c r="F4349" s="7">
        <f t="shared" si="1033"/>
        <v>1.0416949244499905</v>
      </c>
      <c r="G4349" s="7">
        <f t="shared" si="1025"/>
        <v>3.3750237223959401</v>
      </c>
      <c r="H4349" s="7">
        <f t="shared" si="1026"/>
        <v>1.3428924873601489</v>
      </c>
      <c r="I4349">
        <v>1.91</v>
      </c>
      <c r="J4349">
        <v>1.93</v>
      </c>
      <c r="K4349" s="7">
        <f t="shared" si="1027"/>
        <v>1.9896373056994816</v>
      </c>
      <c r="L4349" s="7">
        <f t="shared" si="1028"/>
        <v>2.0104712041884816</v>
      </c>
      <c r="M4349" s="15">
        <f t="shared" si="1029"/>
        <v>0.50260416666666674</v>
      </c>
      <c r="N4349" s="15">
        <f t="shared" si="1030"/>
        <v>0.49739583333333337</v>
      </c>
      <c r="O4349" s="12">
        <f t="shared" si="1031"/>
        <v>0.56592194814088148</v>
      </c>
      <c r="P4349" s="12">
        <f t="shared" si="1032"/>
        <v>1.4371962150104689</v>
      </c>
      <c r="Q4349" t="s">
        <v>200</v>
      </c>
      <c r="R4349" t="s">
        <v>191</v>
      </c>
      <c r="S4349" t="s">
        <v>183</v>
      </c>
      <c r="T4349" s="8" t="s">
        <v>97</v>
      </c>
      <c r="U4349" s="8" t="s">
        <v>148</v>
      </c>
      <c r="V4349" s="47" t="s">
        <v>665</v>
      </c>
      <c r="W4349" s="16" t="s">
        <v>148</v>
      </c>
      <c r="X4349">
        <v>1</v>
      </c>
      <c r="Y4349" s="12" t="str">
        <f t="shared" si="1034"/>
        <v>N</v>
      </c>
      <c r="Z4349" t="s">
        <v>604</v>
      </c>
      <c r="AA4349">
        <v>6</v>
      </c>
      <c r="AB4349">
        <v>5</v>
      </c>
    </row>
    <row r="4350" spans="1:28" x14ac:dyDescent="0.25">
      <c r="A4350" s="6">
        <v>0.30383721032918837</v>
      </c>
      <c r="B4350" s="6">
        <v>0.69550735053510038</v>
      </c>
      <c r="C4350" s="13">
        <f t="shared" si="1023"/>
        <v>3.2912361159338035</v>
      </c>
      <c r="D4350" s="14">
        <f t="shared" si="1024"/>
        <v>1.4377993262481454</v>
      </c>
      <c r="E4350" s="60">
        <v>4.8685068463377501E-2</v>
      </c>
      <c r="F4350" s="7">
        <f t="shared" si="1033"/>
        <v>1.0486850684633775</v>
      </c>
      <c r="G4350" s="7">
        <f t="shared" si="1025"/>
        <v>3.1384409055774984</v>
      </c>
      <c r="H4350" s="7">
        <f t="shared" si="1026"/>
        <v>1.3710496787705113</v>
      </c>
      <c r="I4350">
        <v>1.72</v>
      </c>
      <c r="J4350">
        <v>2.14</v>
      </c>
      <c r="K4350" s="7">
        <f t="shared" si="1027"/>
        <v>1.8037383177570092</v>
      </c>
      <c r="L4350" s="7">
        <f t="shared" si="1028"/>
        <v>2.2441860465116279</v>
      </c>
      <c r="M4350" s="15">
        <f t="shared" si="1029"/>
        <v>0.55440414507772029</v>
      </c>
      <c r="N4350" s="15">
        <f t="shared" si="1030"/>
        <v>0.44559585492227982</v>
      </c>
      <c r="O4350" s="12">
        <f t="shared" si="1031"/>
        <v>0.54804281863115278</v>
      </c>
      <c r="P4350" s="12">
        <f t="shared" si="1032"/>
        <v>1.560847891317144</v>
      </c>
      <c r="Q4350" t="s">
        <v>201</v>
      </c>
      <c r="R4350" t="s">
        <v>192</v>
      </c>
      <c r="S4350" t="s">
        <v>183</v>
      </c>
      <c r="T4350" s="8" t="s">
        <v>99</v>
      </c>
      <c r="U4350" s="8" t="s">
        <v>72</v>
      </c>
      <c r="V4350" s="47" t="s">
        <v>665</v>
      </c>
      <c r="W4350" s="16" t="s">
        <v>96</v>
      </c>
      <c r="X4350">
        <v>5</v>
      </c>
      <c r="Y4350" s="12" t="str">
        <f t="shared" si="1034"/>
        <v>Y</v>
      </c>
      <c r="Z4350" t="s">
        <v>608</v>
      </c>
      <c r="AA4350">
        <v>4</v>
      </c>
      <c r="AB4350">
        <v>-12</v>
      </c>
    </row>
    <row r="4351" spans="1:28" x14ac:dyDescent="0.25">
      <c r="A4351" s="6">
        <v>0.39289006794245107</v>
      </c>
      <c r="B4351" s="6">
        <v>0.60636119552297219</v>
      </c>
      <c r="C4351" s="13">
        <f t="shared" si="1023"/>
        <v>2.5452412305481742</v>
      </c>
      <c r="D4351" s="14">
        <f t="shared" si="1024"/>
        <v>1.649182050869076</v>
      </c>
      <c r="E4351" s="60">
        <v>4.6464095925875526E-2</v>
      </c>
      <c r="F4351" s="7">
        <f t="shared" si="1033"/>
        <v>1.0464640959258755</v>
      </c>
      <c r="G4351" s="7">
        <f t="shared" si="1025"/>
        <v>2.4322298686188866</v>
      </c>
      <c r="H4351" s="7">
        <f t="shared" si="1026"/>
        <v>1.5759566499125193</v>
      </c>
      <c r="I4351">
        <v>1.79</v>
      </c>
      <c r="J4351">
        <v>2.0499999999999998</v>
      </c>
      <c r="K4351" s="7">
        <f t="shared" si="1027"/>
        <v>1.8731707317073172</v>
      </c>
      <c r="L4351" s="7">
        <f t="shared" si="1028"/>
        <v>2.1452513966480447</v>
      </c>
      <c r="M4351" s="15">
        <f t="shared" si="1029"/>
        <v>0.53385416666666663</v>
      </c>
      <c r="N4351" s="15">
        <f t="shared" si="1030"/>
        <v>0.46614583333333331</v>
      </c>
      <c r="O4351" s="12">
        <f t="shared" si="1031"/>
        <v>0.73595017604829871</v>
      </c>
      <c r="P4351" s="12">
        <f t="shared" si="1032"/>
        <v>1.300797201568834</v>
      </c>
      <c r="Q4351" t="s">
        <v>226</v>
      </c>
      <c r="R4351" t="s">
        <v>218</v>
      </c>
      <c r="S4351" t="s">
        <v>208</v>
      </c>
      <c r="T4351" s="8" t="s">
        <v>99</v>
      </c>
      <c r="U4351" s="8" t="s">
        <v>72</v>
      </c>
      <c r="V4351" s="47" t="s">
        <v>665</v>
      </c>
      <c r="W4351" s="16" t="s">
        <v>72</v>
      </c>
      <c r="X4351">
        <v>2</v>
      </c>
      <c r="Y4351" s="12" t="str">
        <f t="shared" si="1034"/>
        <v>N</v>
      </c>
      <c r="Z4351" t="s">
        <v>602</v>
      </c>
      <c r="AA4351">
        <v>-1</v>
      </c>
      <c r="AB4351">
        <v>1</v>
      </c>
    </row>
    <row r="4352" spans="1:28" x14ac:dyDescent="0.25">
      <c r="A4352" s="6">
        <v>0.27507930795938307</v>
      </c>
      <c r="B4352" s="6">
        <v>0.72468772068768239</v>
      </c>
      <c r="C4352" s="13">
        <f t="shared" si="1023"/>
        <v>3.6353152384244596</v>
      </c>
      <c r="D4352" s="14">
        <f t="shared" si="1024"/>
        <v>1.3799047113024956</v>
      </c>
      <c r="E4352" s="60">
        <v>4.6410756885707949E-2</v>
      </c>
      <c r="F4352" s="7">
        <f t="shared" si="1033"/>
        <v>1.0464107568857079</v>
      </c>
      <c r="G4352" s="7">
        <f t="shared" si="1025"/>
        <v>3.4740805314767225</v>
      </c>
      <c r="H4352" s="7">
        <f t="shared" si="1026"/>
        <v>1.3187027199618255</v>
      </c>
      <c r="I4352">
        <v>2.12</v>
      </c>
      <c r="J4352">
        <v>1.74</v>
      </c>
      <c r="K4352" s="7">
        <f t="shared" si="1027"/>
        <v>2.2183908045977008</v>
      </c>
      <c r="L4352" s="7">
        <f t="shared" si="1028"/>
        <v>1.8207547169811318</v>
      </c>
      <c r="M4352" s="15">
        <f t="shared" si="1029"/>
        <v>0.45077720207253896</v>
      </c>
      <c r="N4352" s="15">
        <f t="shared" si="1030"/>
        <v>0.5492227979274612</v>
      </c>
      <c r="O4352" s="12">
        <f t="shared" si="1031"/>
        <v>0.61023340731219455</v>
      </c>
      <c r="P4352" s="12">
        <f t="shared" si="1032"/>
        <v>1.3194785857804028</v>
      </c>
      <c r="Q4352" t="s">
        <v>228</v>
      </c>
      <c r="R4352" t="s">
        <v>217</v>
      </c>
      <c r="S4352" t="s">
        <v>208</v>
      </c>
      <c r="T4352" s="8" t="s">
        <v>99</v>
      </c>
      <c r="U4352" s="8" t="s">
        <v>72</v>
      </c>
      <c r="V4352" s="47" t="s">
        <v>665</v>
      </c>
      <c r="W4352" s="16" t="s">
        <v>74</v>
      </c>
      <c r="X4352">
        <v>4</v>
      </c>
      <c r="Y4352" s="12" t="str">
        <f t="shared" si="1034"/>
        <v>Y</v>
      </c>
      <c r="Z4352" t="s">
        <v>606</v>
      </c>
      <c r="AA4352">
        <v>0</v>
      </c>
      <c r="AB4352">
        <v>7</v>
      </c>
    </row>
    <row r="4353" spans="1:28" x14ac:dyDescent="0.25">
      <c r="A4353" s="6">
        <v>0.17893159359880279</v>
      </c>
      <c r="B4353" s="6">
        <v>0.82104608211917018</v>
      </c>
      <c r="C4353" s="13">
        <f t="shared" si="1023"/>
        <v>5.5887279595921004</v>
      </c>
      <c r="D4353" s="14">
        <f t="shared" si="1024"/>
        <v>1.2179584334888229</v>
      </c>
      <c r="E4353" s="60">
        <v>4.6511627906976827E-2</v>
      </c>
      <c r="F4353" s="7">
        <f t="shared" si="1033"/>
        <v>1.0465116279069768</v>
      </c>
      <c r="G4353" s="7">
        <f t="shared" si="1025"/>
        <v>5.3403400502768958</v>
      </c>
      <c r="H4353" s="7">
        <f t="shared" si="1026"/>
        <v>1.1638269475559864</v>
      </c>
      <c r="I4353">
        <v>2.15</v>
      </c>
      <c r="J4353">
        <v>1.72</v>
      </c>
      <c r="K4353" s="7">
        <f t="shared" si="1027"/>
        <v>2.25</v>
      </c>
      <c r="L4353" s="7">
        <f t="shared" si="1028"/>
        <v>1.8</v>
      </c>
      <c r="M4353" s="15">
        <f t="shared" si="1029"/>
        <v>0.44444444444444442</v>
      </c>
      <c r="N4353" s="15">
        <f t="shared" si="1030"/>
        <v>0.55555555555555558</v>
      </c>
      <c r="O4353" s="12">
        <f t="shared" si="1031"/>
        <v>0.40259608559730625</v>
      </c>
      <c r="P4353" s="12">
        <f t="shared" si="1032"/>
        <v>1.4778829478145064</v>
      </c>
      <c r="Q4353" t="s">
        <v>216</v>
      </c>
      <c r="R4353" t="s">
        <v>229</v>
      </c>
      <c r="S4353" t="s">
        <v>208</v>
      </c>
      <c r="T4353" s="8" t="s">
        <v>99</v>
      </c>
      <c r="U4353" s="8" t="s">
        <v>72</v>
      </c>
      <c r="V4353" s="47" t="s">
        <v>665</v>
      </c>
      <c r="W4353" s="16" t="s">
        <v>24</v>
      </c>
      <c r="X4353">
        <v>1</v>
      </c>
      <c r="Y4353" s="12" t="str">
        <f t="shared" si="1034"/>
        <v>N</v>
      </c>
      <c r="Z4353" t="s">
        <v>604</v>
      </c>
      <c r="AA4353">
        <v>3</v>
      </c>
      <c r="AB4353">
        <v>10</v>
      </c>
    </row>
    <row r="4354" spans="1:28" x14ac:dyDescent="0.25">
      <c r="A4354" s="6">
        <v>0.42358839212274613</v>
      </c>
      <c r="B4354" s="6">
        <v>0.57243297906628798</v>
      </c>
      <c r="C4354" s="13">
        <f t="shared" si="1023"/>
        <v>2.3607823504998766</v>
      </c>
      <c r="D4354" s="14">
        <f t="shared" si="1024"/>
        <v>1.7469293988461827</v>
      </c>
      <c r="E4354" s="60">
        <v>4.5591045591045543E-2</v>
      </c>
      <c r="F4354" s="7">
        <f t="shared" si="1033"/>
        <v>1.0455910455910455</v>
      </c>
      <c r="G4354" s="7">
        <f t="shared" si="1025"/>
        <v>2.2578448433109788</v>
      </c>
      <c r="H4354" s="7">
        <f t="shared" si="1026"/>
        <v>1.6707578036484509</v>
      </c>
      <c r="I4354">
        <v>1.98</v>
      </c>
      <c r="J4354">
        <v>1.85</v>
      </c>
      <c r="K4354" s="7">
        <f t="shared" si="1027"/>
        <v>2.07027027027027</v>
      </c>
      <c r="L4354" s="7">
        <f t="shared" si="1028"/>
        <v>1.9343434343434343</v>
      </c>
      <c r="M4354" s="15">
        <f t="shared" si="1029"/>
        <v>0.48302872062663194</v>
      </c>
      <c r="N4354" s="15">
        <f t="shared" si="1030"/>
        <v>0.51697127937336818</v>
      </c>
      <c r="O4354" s="12">
        <f t="shared" si="1031"/>
        <v>0.8769424550433067</v>
      </c>
      <c r="P4354" s="12">
        <f t="shared" si="1032"/>
        <v>1.107281974658527</v>
      </c>
      <c r="Q4354" t="s">
        <v>211</v>
      </c>
      <c r="R4354" t="s">
        <v>206</v>
      </c>
      <c r="S4354" t="s">
        <v>208</v>
      </c>
      <c r="T4354" s="8" t="s">
        <v>97</v>
      </c>
      <c r="U4354" s="8" t="s">
        <v>89</v>
      </c>
      <c r="V4354" s="47" t="s">
        <v>665</v>
      </c>
      <c r="W4354" s="16" t="s">
        <v>90</v>
      </c>
      <c r="X4354">
        <v>3</v>
      </c>
      <c r="Y4354" s="12" t="str">
        <f t="shared" si="1034"/>
        <v>Y</v>
      </c>
      <c r="Z4354" t="s">
        <v>604</v>
      </c>
      <c r="AA4354">
        <v>7</v>
      </c>
      <c r="AB4354">
        <v>5</v>
      </c>
    </row>
    <row r="4355" spans="1:28" x14ac:dyDescent="0.25">
      <c r="A4355" s="6">
        <v>0.30005713911869525</v>
      </c>
      <c r="B4355" s="6">
        <v>0.69944910996444976</v>
      </c>
      <c r="C4355" s="13">
        <f t="shared" si="1023"/>
        <v>3.332698575135133</v>
      </c>
      <c r="D4355" s="14">
        <f t="shared" si="1024"/>
        <v>1.42969657942781</v>
      </c>
      <c r="E4355" s="60">
        <v>4.5097025283727721E-2</v>
      </c>
      <c r="F4355" s="7">
        <f t="shared" si="1033"/>
        <v>1.0450970252837277</v>
      </c>
      <c r="G4355" s="7">
        <f t="shared" si="1025"/>
        <v>3.1888891600570357</v>
      </c>
      <c r="H4355" s="7">
        <f t="shared" si="1026"/>
        <v>1.3680036827582296</v>
      </c>
      <c r="I4355">
        <v>1.81</v>
      </c>
      <c r="J4355">
        <v>2.0299999999999998</v>
      </c>
      <c r="K4355" s="7">
        <f t="shared" si="1027"/>
        <v>1.8916256157635472</v>
      </c>
      <c r="L4355" s="7">
        <f t="shared" si="1028"/>
        <v>2.1215469613259672</v>
      </c>
      <c r="M4355" s="15">
        <f t="shared" si="1029"/>
        <v>0.52864583333333326</v>
      </c>
      <c r="N4355" s="15">
        <f t="shared" si="1030"/>
        <v>0.47135416666666657</v>
      </c>
      <c r="O4355" s="12">
        <f t="shared" si="1031"/>
        <v>0.56759577054965027</v>
      </c>
      <c r="P4355" s="12">
        <f t="shared" si="1032"/>
        <v>1.4839141338472306</v>
      </c>
      <c r="Q4355" t="s">
        <v>213</v>
      </c>
      <c r="R4355" t="s">
        <v>221</v>
      </c>
      <c r="S4355" t="s">
        <v>208</v>
      </c>
      <c r="T4355" s="8" t="s">
        <v>99</v>
      </c>
      <c r="U4355" s="8" t="s">
        <v>72</v>
      </c>
      <c r="V4355" s="47" t="s">
        <v>665</v>
      </c>
      <c r="W4355" s="16" t="s">
        <v>90</v>
      </c>
      <c r="X4355">
        <v>3</v>
      </c>
      <c r="Y4355" s="12" t="str">
        <f t="shared" si="1034"/>
        <v>Y</v>
      </c>
      <c r="Z4355" t="s">
        <v>605</v>
      </c>
      <c r="AA4355">
        <v>-7</v>
      </c>
      <c r="AB4355">
        <v>-5</v>
      </c>
    </row>
    <row r="4356" spans="1:28" x14ac:dyDescent="0.25">
      <c r="A4356" s="6">
        <v>0.35278750114379387</v>
      </c>
      <c r="B4356" s="6">
        <v>0.64467645988011313</v>
      </c>
      <c r="C4356" s="13">
        <f t="shared" si="1023"/>
        <v>2.8345675420978322</v>
      </c>
      <c r="D4356" s="14">
        <f t="shared" si="1024"/>
        <v>1.5511656811324621</v>
      </c>
      <c r="E4356" s="60">
        <v>4.9252845660031408E-2</v>
      </c>
      <c r="F4356" s="7">
        <f t="shared" si="1033"/>
        <v>1.0492528456600314</v>
      </c>
      <c r="G4356" s="7">
        <f t="shared" si="1025"/>
        <v>2.7015104641577126</v>
      </c>
      <c r="H4356" s="7">
        <f t="shared" si="1026"/>
        <v>1.4783526082854728</v>
      </c>
      <c r="I4356">
        <v>2.2200000000000002</v>
      </c>
      <c r="J4356">
        <v>1.67</v>
      </c>
      <c r="K4356" s="7">
        <f t="shared" si="1027"/>
        <v>2.3293413173652699</v>
      </c>
      <c r="L4356" s="7">
        <f t="shared" si="1028"/>
        <v>1.7522522522522523</v>
      </c>
      <c r="M4356" s="15">
        <f t="shared" si="1029"/>
        <v>0.42930591259640094</v>
      </c>
      <c r="N4356" s="15">
        <f t="shared" si="1030"/>
        <v>0.57069408740359895</v>
      </c>
      <c r="O4356" s="12">
        <f t="shared" si="1031"/>
        <v>0.82176250266428652</v>
      </c>
      <c r="P4356" s="12">
        <f t="shared" si="1032"/>
        <v>1.1296357787989371</v>
      </c>
      <c r="Q4356" t="s">
        <v>215</v>
      </c>
      <c r="R4356" t="s">
        <v>227</v>
      </c>
      <c r="S4356" t="s">
        <v>208</v>
      </c>
      <c r="T4356" s="8" t="s">
        <v>97</v>
      </c>
      <c r="U4356" s="8" t="s">
        <v>89</v>
      </c>
      <c r="V4356" s="47" t="s">
        <v>665</v>
      </c>
      <c r="W4356" s="16" t="s">
        <v>72</v>
      </c>
      <c r="X4356">
        <v>2</v>
      </c>
      <c r="Y4356" s="12" t="str">
        <f t="shared" si="1034"/>
        <v>N</v>
      </c>
      <c r="Z4356" t="s">
        <v>605</v>
      </c>
      <c r="AA4356">
        <v>-4</v>
      </c>
      <c r="AB4356">
        <v>-3</v>
      </c>
    </row>
    <row r="4357" spans="1:28" x14ac:dyDescent="0.25">
      <c r="A4357" s="6">
        <v>0.53893449510523384</v>
      </c>
      <c r="B4357" s="6">
        <v>0.45527575766810979</v>
      </c>
      <c r="C4357" s="13">
        <f t="shared" si="1023"/>
        <v>1.8555130708505441</v>
      </c>
      <c r="D4357" s="14">
        <f t="shared" si="1024"/>
        <v>2.1964710028092189</v>
      </c>
      <c r="E4357" s="60">
        <v>4.761904761904745E-2</v>
      </c>
      <c r="F4357" s="7">
        <f t="shared" si="1033"/>
        <v>1.0476190476190474</v>
      </c>
      <c r="G4357" s="7">
        <f t="shared" si="1025"/>
        <v>1.771171567630065</v>
      </c>
      <c r="H4357" s="7">
        <f t="shared" si="1026"/>
        <v>2.0966314117724365</v>
      </c>
      <c r="I4357">
        <v>2.1</v>
      </c>
      <c r="J4357">
        <v>1.75</v>
      </c>
      <c r="K4357" s="7">
        <f t="shared" si="1027"/>
        <v>2.1999999999999997</v>
      </c>
      <c r="L4357" s="7">
        <f t="shared" si="1028"/>
        <v>1.833333333333333</v>
      </c>
      <c r="M4357" s="15">
        <f t="shared" si="1029"/>
        <v>0.45454545454545459</v>
      </c>
      <c r="N4357" s="15">
        <f t="shared" si="1030"/>
        <v>0.54545454545454553</v>
      </c>
      <c r="O4357" s="12">
        <f t="shared" si="1031"/>
        <v>1.1856558892315143</v>
      </c>
      <c r="P4357" s="12">
        <f t="shared" si="1032"/>
        <v>0.83467222239153449</v>
      </c>
      <c r="Q4357" t="s">
        <v>224</v>
      </c>
      <c r="R4357" t="s">
        <v>220</v>
      </c>
      <c r="S4357" t="s">
        <v>208</v>
      </c>
      <c r="T4357" s="8" t="s">
        <v>97</v>
      </c>
      <c r="U4357" s="8" t="s">
        <v>23</v>
      </c>
      <c r="V4357" s="47" t="s">
        <v>665</v>
      </c>
      <c r="W4357" s="16" t="s">
        <v>93</v>
      </c>
      <c r="X4357">
        <v>0</v>
      </c>
      <c r="Y4357" s="12" t="str">
        <f t="shared" si="1034"/>
        <v>N</v>
      </c>
      <c r="Z4357" t="s">
        <v>603</v>
      </c>
      <c r="AA4357">
        <v>3</v>
      </c>
      <c r="AB4357">
        <v>-2</v>
      </c>
    </row>
    <row r="4358" spans="1:28" x14ac:dyDescent="0.25">
      <c r="A4358" s="6">
        <v>0.29029871359185644</v>
      </c>
      <c r="B4358" s="6">
        <v>0.70952316513453351</v>
      </c>
      <c r="C4358" s="13">
        <f t="shared" si="1023"/>
        <v>3.4447276311597559</v>
      </c>
      <c r="D4358" s="14">
        <f t="shared" si="1024"/>
        <v>1.4093972531684555</v>
      </c>
      <c r="E4358" s="60">
        <v>4.4564446626302434E-2</v>
      </c>
      <c r="F4358" s="7">
        <f t="shared" si="1033"/>
        <v>1.0445644466263024</v>
      </c>
      <c r="G4358" s="7">
        <f t="shared" si="1025"/>
        <v>3.2977645776528353</v>
      </c>
      <c r="H4358" s="7">
        <f t="shared" si="1026"/>
        <v>1.3492678768844539</v>
      </c>
      <c r="I4358">
        <v>1.94</v>
      </c>
      <c r="J4358">
        <v>1.89</v>
      </c>
      <c r="K4358" s="7">
        <f t="shared" si="1027"/>
        <v>2.0264550264550265</v>
      </c>
      <c r="L4358" s="7">
        <f t="shared" si="1028"/>
        <v>1.9742268041237114</v>
      </c>
      <c r="M4358" s="15">
        <f t="shared" si="1029"/>
        <v>0.49347258485639683</v>
      </c>
      <c r="N4358" s="15">
        <f t="shared" si="1030"/>
        <v>0.50652741514360311</v>
      </c>
      <c r="O4358" s="12">
        <f t="shared" si="1031"/>
        <v>0.58827728733164564</v>
      </c>
      <c r="P4358" s="12">
        <f t="shared" si="1032"/>
        <v>1.4007596507552904</v>
      </c>
      <c r="Q4358" t="s">
        <v>214</v>
      </c>
      <c r="R4358" t="s">
        <v>210</v>
      </c>
      <c r="S4358" t="s">
        <v>208</v>
      </c>
      <c r="T4358" s="8" t="s">
        <v>99</v>
      </c>
      <c r="U4358" s="8" t="s">
        <v>72</v>
      </c>
      <c r="V4358" s="47" t="s">
        <v>665</v>
      </c>
      <c r="W4358" s="16" t="s">
        <v>93</v>
      </c>
      <c r="X4358">
        <v>0</v>
      </c>
      <c r="Y4358" s="12" t="str">
        <f t="shared" si="1034"/>
        <v>N</v>
      </c>
      <c r="Z4358" t="s">
        <v>602</v>
      </c>
      <c r="AA4358">
        <v>-2</v>
      </c>
      <c r="AB4358">
        <v>0</v>
      </c>
    </row>
    <row r="4359" spans="1:28" x14ac:dyDescent="0.25">
      <c r="A4359" s="6">
        <v>0.21731428368291705</v>
      </c>
      <c r="B4359" s="6">
        <v>0.78227315320016522</v>
      </c>
      <c r="C4359" s="13">
        <f t="shared" si="1023"/>
        <v>4.6016303348890704</v>
      </c>
      <c r="D4359" s="14">
        <f t="shared" si="1024"/>
        <v>1.2783258583132324</v>
      </c>
      <c r="E4359" s="60">
        <v>4.7234646012872306E-2</v>
      </c>
      <c r="F4359" s="7">
        <f t="shared" si="1033"/>
        <v>1.0472346460128723</v>
      </c>
      <c r="G4359" s="7">
        <f t="shared" si="1025"/>
        <v>4.3940776333258444</v>
      </c>
      <c r="H4359" s="7">
        <f t="shared" si="1026"/>
        <v>1.2206680357455626</v>
      </c>
      <c r="I4359">
        <v>2.06</v>
      </c>
      <c r="J4359">
        <v>1.78</v>
      </c>
      <c r="K4359" s="7">
        <f t="shared" si="1027"/>
        <v>2.1573033707865168</v>
      </c>
      <c r="L4359" s="7">
        <f t="shared" si="1028"/>
        <v>1.8640776699029127</v>
      </c>
      <c r="M4359" s="15">
        <f t="shared" si="1029"/>
        <v>0.46354166666666669</v>
      </c>
      <c r="N4359" s="15">
        <f t="shared" si="1030"/>
        <v>0.53645833333333337</v>
      </c>
      <c r="O4359" s="12">
        <f t="shared" si="1031"/>
        <v>0.46881283670921431</v>
      </c>
      <c r="P4359" s="12">
        <f t="shared" si="1032"/>
        <v>1.4582179166449682</v>
      </c>
      <c r="Q4359" t="s">
        <v>223</v>
      </c>
      <c r="R4359" t="s">
        <v>207</v>
      </c>
      <c r="S4359" t="s">
        <v>208</v>
      </c>
      <c r="T4359" s="8" t="s">
        <v>97</v>
      </c>
      <c r="U4359" s="8" t="s">
        <v>148</v>
      </c>
      <c r="V4359" s="47" t="s">
        <v>665</v>
      </c>
      <c r="W4359" s="16" t="s">
        <v>91</v>
      </c>
      <c r="X4359">
        <v>3</v>
      </c>
      <c r="Y4359" s="12" t="str">
        <f t="shared" si="1034"/>
        <v>Y</v>
      </c>
      <c r="Z4359" t="s">
        <v>605</v>
      </c>
      <c r="AA4359">
        <v>3</v>
      </c>
      <c r="AB4359">
        <v>-9</v>
      </c>
    </row>
    <row r="4360" spans="1:28" x14ac:dyDescent="0.25">
      <c r="A4360" s="6">
        <v>0.3854380892902069</v>
      </c>
      <c r="B4360" s="6">
        <v>0.61388512329992573</v>
      </c>
      <c r="C4360" s="13">
        <f t="shared" ref="C4360:C4423" si="1035">(100%/A4360)</f>
        <v>2.594450387198429</v>
      </c>
      <c r="D4360" s="14">
        <f t="shared" ref="D4360:D4423" si="1036">(100%/B4360)</f>
        <v>1.6289692681010453</v>
      </c>
      <c r="E4360" s="60">
        <v>4.4889540248602255E-2</v>
      </c>
      <c r="F4360" s="7">
        <f t="shared" si="1033"/>
        <v>1.0448895402486023</v>
      </c>
      <c r="G4360" s="7">
        <f t="shared" ref="G4360:G4423" si="1037">C4360/F4360</f>
        <v>2.4829901030315149</v>
      </c>
      <c r="H4360" s="7">
        <f t="shared" ref="H4360:H4423" si="1038">D4360/F4360</f>
        <v>1.5589870559078212</v>
      </c>
      <c r="I4360">
        <v>2.0699999999999998</v>
      </c>
      <c r="J4360">
        <v>1.78</v>
      </c>
      <c r="K4360" s="7">
        <f t="shared" ref="K4360:K4423" si="1039">(I4360*F4360)</f>
        <v>2.1629213483146064</v>
      </c>
      <c r="L4360" s="7">
        <f t="shared" ref="L4360:L4423" si="1040">(J4360*F4360)</f>
        <v>1.8599033816425121</v>
      </c>
      <c r="M4360" s="15">
        <f t="shared" ref="M4360:M4423" si="1041">(1/K4360)</f>
        <v>0.46233766233766244</v>
      </c>
      <c r="N4360" s="15">
        <f t="shared" ref="N4360:N4423" si="1042">(1/L4360)</f>
        <v>0.53766233766233762</v>
      </c>
      <c r="O4360" s="12">
        <f t="shared" ref="O4360:O4423" si="1043">(I4360/G4360)</f>
        <v>0.83367227177937997</v>
      </c>
      <c r="P4360" s="12">
        <f t="shared" ref="P4360:P4423" si="1044">(J4360/H4360)</f>
        <v>1.1417670167655625</v>
      </c>
      <c r="Q4360" t="s">
        <v>225</v>
      </c>
      <c r="R4360" t="s">
        <v>222</v>
      </c>
      <c r="S4360" t="s">
        <v>208</v>
      </c>
      <c r="T4360" s="8" t="s">
        <v>99</v>
      </c>
      <c r="U4360" s="8" t="s">
        <v>72</v>
      </c>
      <c r="V4360" s="47" t="s">
        <v>665</v>
      </c>
      <c r="W4360" s="16" t="s">
        <v>24</v>
      </c>
      <c r="X4360">
        <v>1</v>
      </c>
      <c r="Y4360" s="12" t="str">
        <f t="shared" si="1034"/>
        <v>N</v>
      </c>
      <c r="Z4360" t="s">
        <v>607</v>
      </c>
      <c r="AA4360">
        <v>-5</v>
      </c>
      <c r="AB4360">
        <v>1</v>
      </c>
    </row>
    <row r="4361" spans="1:28" x14ac:dyDescent="0.25">
      <c r="A4361" s="6">
        <v>0.45422288658999654</v>
      </c>
      <c r="B4361" s="6">
        <v>0.54431523907935198</v>
      </c>
      <c r="C4361" s="13">
        <f t="shared" si="1035"/>
        <v>2.2015623376165281</v>
      </c>
      <c r="D4361" s="14">
        <f t="shared" si="1036"/>
        <v>1.8371706838327502</v>
      </c>
      <c r="E4361" s="60">
        <v>4.8838209982788428E-2</v>
      </c>
      <c r="F4361" s="7">
        <f t="shared" si="1033"/>
        <v>1.0488382099827884</v>
      </c>
      <c r="G4361" s="7">
        <f t="shared" si="1037"/>
        <v>2.0990485631264866</v>
      </c>
      <c r="H4361" s="7">
        <f t="shared" si="1038"/>
        <v>1.7516244796829994</v>
      </c>
      <c r="I4361">
        <v>2.2400000000000002</v>
      </c>
      <c r="J4361">
        <v>1.66</v>
      </c>
      <c r="K4361" s="7">
        <f t="shared" si="1039"/>
        <v>2.3493975903614461</v>
      </c>
      <c r="L4361" s="7">
        <f t="shared" si="1040"/>
        <v>1.7410714285714286</v>
      </c>
      <c r="M4361" s="15">
        <f t="shared" si="1041"/>
        <v>0.42564102564102557</v>
      </c>
      <c r="N4361" s="15">
        <f t="shared" si="1042"/>
        <v>0.57435897435897432</v>
      </c>
      <c r="O4361" s="12">
        <f t="shared" si="1043"/>
        <v>1.0671501552415583</v>
      </c>
      <c r="P4361" s="12">
        <f t="shared" si="1044"/>
        <v>0.94769171089708615</v>
      </c>
      <c r="Q4361" t="s">
        <v>212</v>
      </c>
      <c r="R4361" t="s">
        <v>219</v>
      </c>
      <c r="S4361" t="s">
        <v>208</v>
      </c>
      <c r="T4361" s="8" t="s">
        <v>97</v>
      </c>
      <c r="U4361" s="8" t="s">
        <v>23</v>
      </c>
      <c r="V4361" s="47" t="s">
        <v>665</v>
      </c>
      <c r="W4361" s="16" t="s">
        <v>93</v>
      </c>
      <c r="X4361">
        <v>0</v>
      </c>
      <c r="Y4361" s="12" t="str">
        <f t="shared" si="1034"/>
        <v>N</v>
      </c>
      <c r="Z4361" t="s">
        <v>603</v>
      </c>
      <c r="AA4361">
        <v>2</v>
      </c>
      <c r="AB4361">
        <v>-1</v>
      </c>
    </row>
    <row r="4362" spans="1:28" x14ac:dyDescent="0.25">
      <c r="A4362" s="6">
        <v>0.51236463808586863</v>
      </c>
      <c r="B4362" s="6">
        <v>0.48655770382310043</v>
      </c>
      <c r="C4362" s="13">
        <f t="shared" si="1035"/>
        <v>1.9517350060220338</v>
      </c>
      <c r="D4362" s="14">
        <f t="shared" si="1036"/>
        <v>2.0552546843725934</v>
      </c>
      <c r="E4362" s="60">
        <v>4.8685068463377501E-2</v>
      </c>
      <c r="F4362" s="7">
        <f t="shared" si="1033"/>
        <v>1.0486850684633775</v>
      </c>
      <c r="G4362" s="7">
        <f t="shared" si="1037"/>
        <v>1.8611259611828761</v>
      </c>
      <c r="H4362" s="7">
        <f t="shared" si="1038"/>
        <v>1.9598397518752959</v>
      </c>
      <c r="I4362">
        <v>2.14</v>
      </c>
      <c r="J4362">
        <v>1.72</v>
      </c>
      <c r="K4362" s="7">
        <f t="shared" si="1039"/>
        <v>2.2441860465116279</v>
      </c>
      <c r="L4362" s="7">
        <f t="shared" si="1040"/>
        <v>1.8037383177570092</v>
      </c>
      <c r="M4362" s="15">
        <f t="shared" si="1041"/>
        <v>0.44559585492227982</v>
      </c>
      <c r="N4362" s="15">
        <f t="shared" si="1042"/>
        <v>0.55440414507772029</v>
      </c>
      <c r="O4362" s="12">
        <f t="shared" si="1043"/>
        <v>1.1498415715182868</v>
      </c>
      <c r="P4362" s="12">
        <f t="shared" si="1044"/>
        <v>0.8776227741855922</v>
      </c>
      <c r="Q4362" t="s">
        <v>230</v>
      </c>
      <c r="R4362" t="s">
        <v>209</v>
      </c>
      <c r="S4362" t="s">
        <v>208</v>
      </c>
      <c r="T4362" s="8" t="s">
        <v>99</v>
      </c>
      <c r="U4362" s="8" t="s">
        <v>72</v>
      </c>
      <c r="V4362" s="47" t="s">
        <v>665</v>
      </c>
      <c r="W4362" s="16" t="s">
        <v>92</v>
      </c>
      <c r="X4362">
        <v>2</v>
      </c>
      <c r="Y4362" s="12" t="str">
        <f t="shared" si="1034"/>
        <v>N</v>
      </c>
      <c r="Z4362" t="s">
        <v>601</v>
      </c>
      <c r="AA4362">
        <v>-2</v>
      </c>
      <c r="AB4362">
        <v>-1</v>
      </c>
    </row>
    <row r="4363" spans="1:28" x14ac:dyDescent="0.25">
      <c r="A4363" s="6">
        <v>0.56653699700745785</v>
      </c>
      <c r="B4363" s="6">
        <v>0.43157876982107912</v>
      </c>
      <c r="C4363" s="13">
        <f t="shared" si="1035"/>
        <v>1.7651097903264314</v>
      </c>
      <c r="D4363" s="14">
        <f t="shared" si="1036"/>
        <v>2.3170741239532542</v>
      </c>
      <c r="E4363" s="60">
        <v>4.6950890447922333E-2</v>
      </c>
      <c r="F4363" s="7">
        <f t="shared" si="1033"/>
        <v>1.0469508904479223</v>
      </c>
      <c r="G4363" s="7">
        <f t="shared" si="1037"/>
        <v>1.6859528048839574</v>
      </c>
      <c r="H4363" s="7">
        <f t="shared" si="1038"/>
        <v>2.2131640988068968</v>
      </c>
      <c r="I4363">
        <v>1.7</v>
      </c>
      <c r="J4363">
        <v>2.1800000000000002</v>
      </c>
      <c r="K4363" s="7">
        <f t="shared" si="1039"/>
        <v>1.7798165137614679</v>
      </c>
      <c r="L4363" s="7">
        <f t="shared" si="1040"/>
        <v>2.2823529411764709</v>
      </c>
      <c r="M4363" s="15">
        <f t="shared" si="1041"/>
        <v>0.56185567010309279</v>
      </c>
      <c r="N4363" s="15">
        <f t="shared" si="1042"/>
        <v>0.43814432989690716</v>
      </c>
      <c r="O4363" s="12">
        <f t="shared" si="1043"/>
        <v>1.0083319029307047</v>
      </c>
      <c r="P4363" s="12">
        <f t="shared" si="1044"/>
        <v>0.98501507465046301</v>
      </c>
      <c r="Q4363" t="s">
        <v>431</v>
      </c>
      <c r="R4363" t="s">
        <v>430</v>
      </c>
      <c r="S4363" t="s">
        <v>419</v>
      </c>
      <c r="T4363" s="8" t="s">
        <v>97</v>
      </c>
      <c r="U4363" s="8" t="s">
        <v>23</v>
      </c>
      <c r="V4363" s="47" t="s">
        <v>665</v>
      </c>
      <c r="W4363" s="16" t="s">
        <v>22</v>
      </c>
      <c r="X4363">
        <v>3</v>
      </c>
      <c r="Y4363" s="12" t="str">
        <f t="shared" si="1034"/>
        <v>Y</v>
      </c>
      <c r="Z4363" t="s">
        <v>607</v>
      </c>
      <c r="AA4363">
        <v>-12</v>
      </c>
      <c r="AB4363">
        <v>5</v>
      </c>
    </row>
    <row r="4364" spans="1:28" x14ac:dyDescent="0.25">
      <c r="A4364" s="6">
        <v>0.46486948337083206</v>
      </c>
      <c r="B4364" s="6">
        <v>0.52573318015860315</v>
      </c>
      <c r="C4364" s="13">
        <f t="shared" si="1035"/>
        <v>2.1511414187674003</v>
      </c>
      <c r="D4364" s="14">
        <f t="shared" si="1036"/>
        <v>1.9021055503826485</v>
      </c>
      <c r="E4364" s="60">
        <v>5.8201058201058142E-2</v>
      </c>
      <c r="F4364" s="7">
        <f t="shared" si="1033"/>
        <v>1.0582010582010581</v>
      </c>
      <c r="G4364" s="7">
        <f t="shared" si="1037"/>
        <v>2.0328286407351932</v>
      </c>
      <c r="H4364" s="7">
        <f t="shared" si="1038"/>
        <v>1.797489745111603</v>
      </c>
      <c r="I4364">
        <v>1.68</v>
      </c>
      <c r="J4364">
        <v>2.16</v>
      </c>
      <c r="K4364" s="7">
        <f t="shared" si="1039"/>
        <v>1.7777777777777777</v>
      </c>
      <c r="L4364" s="7">
        <f t="shared" si="1040"/>
        <v>2.2857142857142856</v>
      </c>
      <c r="M4364" s="15">
        <f t="shared" si="1041"/>
        <v>0.5625</v>
      </c>
      <c r="N4364" s="15">
        <f t="shared" si="1042"/>
        <v>0.4375</v>
      </c>
      <c r="O4364" s="12">
        <f t="shared" si="1043"/>
        <v>0.82643463710370135</v>
      </c>
      <c r="P4364" s="12">
        <f t="shared" si="1044"/>
        <v>1.2016758403625216</v>
      </c>
      <c r="Q4364" t="s">
        <v>435</v>
      </c>
      <c r="R4364" t="s">
        <v>434</v>
      </c>
      <c r="S4364" t="s">
        <v>419</v>
      </c>
      <c r="T4364" s="8" t="s">
        <v>97</v>
      </c>
      <c r="U4364" s="8" t="s">
        <v>89</v>
      </c>
      <c r="V4364" s="47" t="s">
        <v>665</v>
      </c>
      <c r="W4364" s="16" t="s">
        <v>72</v>
      </c>
      <c r="X4364">
        <v>2</v>
      </c>
      <c r="Y4364" s="12" t="str">
        <f t="shared" si="1034"/>
        <v>N</v>
      </c>
      <c r="Z4364" t="s">
        <v>601</v>
      </c>
      <c r="AA4364">
        <v>7</v>
      </c>
      <c r="AB4364">
        <v>-8</v>
      </c>
    </row>
    <row r="4365" spans="1:28" x14ac:dyDescent="0.25">
      <c r="A4365" s="6">
        <v>0.55241189713499206</v>
      </c>
      <c r="B4365" s="6">
        <v>0.44417826470909261</v>
      </c>
      <c r="C4365" s="13">
        <f t="shared" si="1035"/>
        <v>1.8102434165273444</v>
      </c>
      <c r="D4365" s="14">
        <f t="shared" si="1036"/>
        <v>2.251348342438444</v>
      </c>
      <c r="E4365" s="60">
        <v>4.3478260869565188E-2</v>
      </c>
      <c r="F4365" s="7">
        <f t="shared" si="1033"/>
        <v>1.0434782608695652</v>
      </c>
      <c r="G4365" s="7">
        <f t="shared" si="1037"/>
        <v>1.7348166075053717</v>
      </c>
      <c r="H4365" s="7">
        <f t="shared" si="1038"/>
        <v>2.1575421615035086</v>
      </c>
      <c r="I4365">
        <v>1.84</v>
      </c>
      <c r="J4365">
        <v>2</v>
      </c>
      <c r="K4365" s="7">
        <f t="shared" si="1039"/>
        <v>1.92</v>
      </c>
      <c r="L4365" s="7">
        <f t="shared" si="1040"/>
        <v>2.0869565217391304</v>
      </c>
      <c r="M4365" s="15">
        <f t="shared" si="1041"/>
        <v>0.52083333333333337</v>
      </c>
      <c r="N4365" s="15">
        <f t="shared" si="1042"/>
        <v>0.47916666666666669</v>
      </c>
      <c r="O4365" s="12">
        <f t="shared" si="1043"/>
        <v>1.0606308424991848</v>
      </c>
      <c r="P4365" s="12">
        <f t="shared" si="1044"/>
        <v>0.92698072634941064</v>
      </c>
      <c r="Q4365" t="s">
        <v>418</v>
      </c>
      <c r="R4365" t="s">
        <v>417</v>
      </c>
      <c r="S4365" t="s">
        <v>419</v>
      </c>
      <c r="T4365" s="8" t="s">
        <v>97</v>
      </c>
      <c r="U4365" s="8" t="s">
        <v>23</v>
      </c>
      <c r="V4365" s="47" t="s">
        <v>665</v>
      </c>
      <c r="W4365" s="16" t="s">
        <v>93</v>
      </c>
      <c r="X4365">
        <v>0</v>
      </c>
      <c r="Y4365" s="12" t="str">
        <f t="shared" si="1034"/>
        <v>N</v>
      </c>
      <c r="Z4365" t="s">
        <v>601</v>
      </c>
      <c r="AA4365">
        <v>7</v>
      </c>
      <c r="AB4365">
        <v>3</v>
      </c>
    </row>
    <row r="4366" spans="1:28" x14ac:dyDescent="0.25">
      <c r="A4366" s="6">
        <v>0.39359120267109854</v>
      </c>
      <c r="B4366" s="6">
        <v>0.60437541515487736</v>
      </c>
      <c r="C4366" s="13">
        <f t="shared" si="1035"/>
        <v>2.5407071936911207</v>
      </c>
      <c r="D4366" s="14">
        <f t="shared" si="1036"/>
        <v>1.6546007248553283</v>
      </c>
      <c r="E4366" s="60">
        <v>4.4564446626302434E-2</v>
      </c>
      <c r="F4366" s="7">
        <f t="shared" si="1033"/>
        <v>1.0445644466263024</v>
      </c>
      <c r="G4366" s="7">
        <f t="shared" si="1037"/>
        <v>2.4323125316939587</v>
      </c>
      <c r="H4366" s="7">
        <f t="shared" si="1038"/>
        <v>1.5840101874032757</v>
      </c>
      <c r="I4366">
        <v>1.94</v>
      </c>
      <c r="J4366">
        <v>1.89</v>
      </c>
      <c r="K4366" s="7">
        <f t="shared" si="1039"/>
        <v>2.0264550264550265</v>
      </c>
      <c r="L4366" s="7">
        <f t="shared" si="1040"/>
        <v>1.9742268041237114</v>
      </c>
      <c r="M4366" s="15">
        <f t="shared" si="1041"/>
        <v>0.49347258485639683</v>
      </c>
      <c r="N4366" s="15">
        <f t="shared" si="1042"/>
        <v>0.50652741514360311</v>
      </c>
      <c r="O4366" s="12">
        <f t="shared" si="1043"/>
        <v>0.79759487102132687</v>
      </c>
      <c r="P4366" s="12">
        <f t="shared" si="1044"/>
        <v>1.1931741443521549</v>
      </c>
      <c r="Q4366" t="s">
        <v>487</v>
      </c>
      <c r="R4366" t="s">
        <v>479</v>
      </c>
      <c r="S4366" t="s">
        <v>419</v>
      </c>
      <c r="T4366" s="8" t="s">
        <v>97</v>
      </c>
      <c r="U4366" s="8" t="s">
        <v>23</v>
      </c>
      <c r="V4366" s="47" t="s">
        <v>665</v>
      </c>
      <c r="W4366" s="16" t="s">
        <v>22</v>
      </c>
      <c r="X4366">
        <v>3</v>
      </c>
      <c r="Y4366" s="12" t="str">
        <f t="shared" si="1034"/>
        <v>Y</v>
      </c>
      <c r="Z4366" t="s">
        <v>606</v>
      </c>
      <c r="AA4366">
        <v>-3</v>
      </c>
      <c r="AB4366">
        <v>0</v>
      </c>
    </row>
    <row r="4367" spans="1:28" x14ac:dyDescent="0.25">
      <c r="A4367" s="6">
        <v>0.54495971261557563</v>
      </c>
      <c r="B4367" s="6">
        <v>0.45223299081037038</v>
      </c>
      <c r="C4367" s="13">
        <f t="shared" si="1035"/>
        <v>1.8349980316901298</v>
      </c>
      <c r="D4367" s="14">
        <f t="shared" si="1036"/>
        <v>2.2112495556948839</v>
      </c>
      <c r="E4367" s="60">
        <v>4.2118975249674229E-2</v>
      </c>
      <c r="F4367" s="7">
        <f t="shared" si="1033"/>
        <v>1.0421189752496742</v>
      </c>
      <c r="G4367" s="7">
        <f t="shared" si="1037"/>
        <v>1.7608335279093206</v>
      </c>
      <c r="H4367" s="7">
        <f t="shared" si="1038"/>
        <v>2.1218782194855494</v>
      </c>
      <c r="I4367">
        <v>1.88</v>
      </c>
      <c r="J4367">
        <v>1.96</v>
      </c>
      <c r="K4367" s="7">
        <f t="shared" si="1039"/>
        <v>1.9591836734693875</v>
      </c>
      <c r="L4367" s="7">
        <f t="shared" si="1040"/>
        <v>2.0425531914893615</v>
      </c>
      <c r="M4367" s="15">
        <f t="shared" si="1041"/>
        <v>0.51041666666666674</v>
      </c>
      <c r="N4367" s="15">
        <f t="shared" si="1042"/>
        <v>0.48958333333333337</v>
      </c>
      <c r="O4367" s="12">
        <f t="shared" si="1043"/>
        <v>1.0676761716550052</v>
      </c>
      <c r="P4367" s="12">
        <f t="shared" si="1044"/>
        <v>0.92370993867650097</v>
      </c>
      <c r="Q4367" t="s">
        <v>423</v>
      </c>
      <c r="R4367" t="s">
        <v>422</v>
      </c>
      <c r="S4367" t="s">
        <v>419</v>
      </c>
      <c r="T4367" s="8" t="s">
        <v>98</v>
      </c>
      <c r="U4367" s="8" t="s">
        <v>22</v>
      </c>
      <c r="V4367" s="47" t="s">
        <v>665</v>
      </c>
      <c r="W4367" s="16" t="s">
        <v>148</v>
      </c>
      <c r="X4367">
        <v>1</v>
      </c>
      <c r="Y4367" s="12" t="str">
        <f t="shared" si="1034"/>
        <v>N</v>
      </c>
      <c r="Z4367" t="s">
        <v>606</v>
      </c>
      <c r="AA4367">
        <v>-10</v>
      </c>
      <c r="AB4367">
        <v>8</v>
      </c>
    </row>
    <row r="4368" spans="1:28" x14ac:dyDescent="0.25">
      <c r="A4368" s="6">
        <v>0.63476900169854567</v>
      </c>
      <c r="B4368" s="6">
        <v>0.34403436816416549</v>
      </c>
      <c r="C4368" s="13">
        <f t="shared" si="1035"/>
        <v>1.5753762350148661</v>
      </c>
      <c r="D4368" s="14">
        <f t="shared" si="1036"/>
        <v>2.9066863445538744</v>
      </c>
      <c r="E4368" s="60">
        <v>4.6468499973506994E-2</v>
      </c>
      <c r="F4368" s="7">
        <f t="shared" si="1033"/>
        <v>1.046468499973507</v>
      </c>
      <c r="G4368" s="7">
        <f t="shared" si="1037"/>
        <v>1.5054215535916746</v>
      </c>
      <c r="H4368" s="7">
        <f t="shared" si="1038"/>
        <v>2.7776147534564699</v>
      </c>
      <c r="I4368">
        <v>1.62</v>
      </c>
      <c r="J4368">
        <v>2.33</v>
      </c>
      <c r="K4368" s="7">
        <f t="shared" si="1039"/>
        <v>1.6952789699570814</v>
      </c>
      <c r="L4368" s="7">
        <f t="shared" si="1040"/>
        <v>2.4382716049382713</v>
      </c>
      <c r="M4368" s="15">
        <f t="shared" si="1041"/>
        <v>0.58987341772151902</v>
      </c>
      <c r="N4368" s="15">
        <f t="shared" si="1042"/>
        <v>0.41012658227848103</v>
      </c>
      <c r="O4368" s="12">
        <f t="shared" si="1043"/>
        <v>1.0761105393601953</v>
      </c>
      <c r="P4368" s="12">
        <f t="shared" si="1044"/>
        <v>0.83884923101756392</v>
      </c>
      <c r="Q4368" t="s">
        <v>426</v>
      </c>
      <c r="R4368" t="s">
        <v>481</v>
      </c>
      <c r="S4368" t="s">
        <v>419</v>
      </c>
      <c r="T4368" s="8" t="s">
        <v>97</v>
      </c>
      <c r="U4368" s="8" t="s">
        <v>149</v>
      </c>
      <c r="V4368" s="47" t="s">
        <v>665</v>
      </c>
      <c r="W4368" s="16" t="s">
        <v>411</v>
      </c>
      <c r="X4368">
        <v>5</v>
      </c>
      <c r="Y4368" s="12" t="str">
        <f t="shared" si="1034"/>
        <v>Y</v>
      </c>
      <c r="Z4368" t="s">
        <v>601</v>
      </c>
      <c r="AA4368">
        <v>6</v>
      </c>
      <c r="AB4368">
        <v>-8</v>
      </c>
    </row>
    <row r="4369" spans="1:28" x14ac:dyDescent="0.25">
      <c r="A4369" s="6">
        <v>0.60660394299441156</v>
      </c>
      <c r="B4369" s="6">
        <v>0.39017935279531446</v>
      </c>
      <c r="C4369" s="13">
        <f t="shared" si="1035"/>
        <v>1.6485220901526727</v>
      </c>
      <c r="D4369" s="14">
        <f t="shared" si="1036"/>
        <v>2.5629239293053865</v>
      </c>
      <c r="E4369" s="60">
        <v>7.1893206629334294E-2</v>
      </c>
      <c r="F4369" s="7">
        <f t="shared" si="1033"/>
        <v>1.0718932066293343</v>
      </c>
      <c r="G4369" s="7">
        <f t="shared" si="1037"/>
        <v>1.5379536692247546</v>
      </c>
      <c r="H4369" s="7">
        <f t="shared" si="1038"/>
        <v>2.3910254430707085</v>
      </c>
      <c r="I4369">
        <v>1.66</v>
      </c>
      <c r="J4369">
        <v>2.13</v>
      </c>
      <c r="K4369" s="7">
        <f t="shared" si="1039"/>
        <v>1.7793427230046948</v>
      </c>
      <c r="L4369" s="7">
        <f t="shared" si="1040"/>
        <v>2.2831325301204819</v>
      </c>
      <c r="M4369" s="15">
        <f t="shared" si="1041"/>
        <v>0.56200527704485492</v>
      </c>
      <c r="N4369" s="15">
        <f t="shared" si="1042"/>
        <v>0.43799472295514513</v>
      </c>
      <c r="O4369" s="12">
        <f t="shared" si="1043"/>
        <v>1.0793563117130609</v>
      </c>
      <c r="P4369" s="12">
        <f t="shared" si="1044"/>
        <v>0.89083117294833847</v>
      </c>
      <c r="Q4369" t="s">
        <v>433</v>
      </c>
      <c r="R4369" t="s">
        <v>432</v>
      </c>
      <c r="S4369" t="s">
        <v>419</v>
      </c>
      <c r="T4369" s="8" t="s">
        <v>97</v>
      </c>
      <c r="U4369" s="8" t="s">
        <v>23</v>
      </c>
      <c r="V4369" s="47" t="s">
        <v>665</v>
      </c>
      <c r="W4369" s="16" t="s">
        <v>89</v>
      </c>
      <c r="X4369">
        <v>2</v>
      </c>
      <c r="Y4369" s="12" t="str">
        <f t="shared" si="1034"/>
        <v>N</v>
      </c>
      <c r="Z4369" t="s">
        <v>602</v>
      </c>
      <c r="AA4369">
        <v>-5</v>
      </c>
      <c r="AB4369">
        <v>-4</v>
      </c>
    </row>
    <row r="4370" spans="1:28" x14ac:dyDescent="0.25">
      <c r="A4370" s="6">
        <v>0.41987226487140139</v>
      </c>
      <c r="B4370" s="6">
        <v>0.57905685492470627</v>
      </c>
      <c r="C4370" s="13">
        <f t="shared" si="1035"/>
        <v>2.3816767232917382</v>
      </c>
      <c r="D4370" s="14">
        <f t="shared" si="1036"/>
        <v>1.7269461392181054</v>
      </c>
      <c r="E4370" s="60">
        <v>4.5591045591045543E-2</v>
      </c>
      <c r="F4370" s="7">
        <f t="shared" si="1033"/>
        <v>1.0455910455910455</v>
      </c>
      <c r="G4370" s="7">
        <f t="shared" si="1037"/>
        <v>2.2778281559837175</v>
      </c>
      <c r="H4370" s="7">
        <f t="shared" si="1038"/>
        <v>1.651645876750893</v>
      </c>
      <c r="I4370">
        <v>1.98</v>
      </c>
      <c r="J4370">
        <v>1.85</v>
      </c>
      <c r="K4370" s="7">
        <f t="shared" si="1039"/>
        <v>2.07027027027027</v>
      </c>
      <c r="L4370" s="7">
        <f t="shared" si="1040"/>
        <v>1.9343434343434343</v>
      </c>
      <c r="M4370" s="15">
        <f t="shared" si="1041"/>
        <v>0.48302872062663194</v>
      </c>
      <c r="N4370" s="15">
        <f t="shared" si="1042"/>
        <v>0.51697127937336818</v>
      </c>
      <c r="O4370" s="12">
        <f t="shared" si="1043"/>
        <v>0.86924906727430651</v>
      </c>
      <c r="P4370" s="12">
        <f t="shared" si="1044"/>
        <v>1.1200948254351641</v>
      </c>
      <c r="Q4370" t="s">
        <v>482</v>
      </c>
      <c r="R4370" t="s">
        <v>427</v>
      </c>
      <c r="S4370" t="s">
        <v>419</v>
      </c>
      <c r="T4370" s="8" t="s">
        <v>98</v>
      </c>
      <c r="U4370" s="8" t="s">
        <v>22</v>
      </c>
      <c r="V4370" s="47" t="s">
        <v>665</v>
      </c>
      <c r="W4370" s="16" t="s">
        <v>22</v>
      </c>
      <c r="X4370">
        <v>3</v>
      </c>
      <c r="Y4370" s="12" t="str">
        <f t="shared" si="1034"/>
        <v>Y</v>
      </c>
      <c r="Z4370" t="s">
        <v>604</v>
      </c>
      <c r="AA4370">
        <v>-2</v>
      </c>
      <c r="AB4370">
        <v>2</v>
      </c>
    </row>
    <row r="4371" spans="1:28" x14ac:dyDescent="0.25">
      <c r="A4371" s="6">
        <v>0.68251272992777379</v>
      </c>
      <c r="B4371" s="6">
        <v>0.31275456667517443</v>
      </c>
      <c r="C4371" s="13">
        <f t="shared" si="1035"/>
        <v>1.4651741369070492</v>
      </c>
      <c r="D4371" s="14">
        <f t="shared" si="1036"/>
        <v>3.1973953590215545</v>
      </c>
      <c r="E4371" s="60">
        <v>5.6503581602456165E-2</v>
      </c>
      <c r="F4371" s="7">
        <f t="shared" si="1033"/>
        <v>1.0565035816024562</v>
      </c>
      <c r="G4371" s="7">
        <f t="shared" si="1037"/>
        <v>1.3868141693232505</v>
      </c>
      <c r="H4371" s="7">
        <f t="shared" si="1038"/>
        <v>3.0263932983283333</v>
      </c>
      <c r="I4371">
        <v>1.73</v>
      </c>
      <c r="J4371">
        <v>2.09</v>
      </c>
      <c r="K4371" s="7">
        <f t="shared" si="1039"/>
        <v>1.8277511961722492</v>
      </c>
      <c r="L4371" s="7">
        <f t="shared" si="1040"/>
        <v>2.2080924855491331</v>
      </c>
      <c r="M4371" s="15">
        <f t="shared" si="1041"/>
        <v>0.54712041884816742</v>
      </c>
      <c r="N4371" s="15">
        <f t="shared" si="1042"/>
        <v>0.45287958115183241</v>
      </c>
      <c r="O4371" s="12">
        <f t="shared" si="1043"/>
        <v>1.2474634585282758</v>
      </c>
      <c r="P4371" s="12">
        <f t="shared" si="1044"/>
        <v>0.69059100849662791</v>
      </c>
      <c r="Q4371" t="s">
        <v>429</v>
      </c>
      <c r="R4371" t="s">
        <v>428</v>
      </c>
      <c r="S4371" t="s">
        <v>419</v>
      </c>
      <c r="T4371" s="8" t="s">
        <v>99</v>
      </c>
      <c r="U4371" s="8" t="s">
        <v>73</v>
      </c>
      <c r="V4371" s="47" t="s">
        <v>665</v>
      </c>
      <c r="W4371" s="16" t="s">
        <v>92</v>
      </c>
      <c r="X4371">
        <v>2</v>
      </c>
      <c r="Y4371" s="12" t="str">
        <f t="shared" si="1034"/>
        <v>N</v>
      </c>
      <c r="Z4371" t="s">
        <v>602</v>
      </c>
      <c r="AA4371">
        <v>5</v>
      </c>
      <c r="AB4371">
        <v>15</v>
      </c>
    </row>
    <row r="4372" spans="1:28" x14ac:dyDescent="0.25">
      <c r="A4372" s="6">
        <v>0.53773794815680209</v>
      </c>
      <c r="B4372" s="6">
        <v>0.46082986055612651</v>
      </c>
      <c r="C4372" s="13">
        <f t="shared" si="1035"/>
        <v>1.8596418635279284</v>
      </c>
      <c r="D4372" s="14">
        <f t="shared" si="1036"/>
        <v>2.1699982696286355</v>
      </c>
      <c r="E4372" s="60">
        <v>3.3930002671653803E-2</v>
      </c>
      <c r="F4372" s="7">
        <f t="shared" si="1033"/>
        <v>1.0339300026716538</v>
      </c>
      <c r="G4372" s="7">
        <f t="shared" si="1037"/>
        <v>1.7986148566369602</v>
      </c>
      <c r="H4372" s="7">
        <f t="shared" si="1038"/>
        <v>2.0987864401085226</v>
      </c>
      <c r="I4372">
        <v>1.9</v>
      </c>
      <c r="J4372">
        <v>1.97</v>
      </c>
      <c r="K4372" s="7">
        <f t="shared" si="1039"/>
        <v>1.9644670050761421</v>
      </c>
      <c r="L4372" s="7">
        <f t="shared" si="1040"/>
        <v>2.0368421052631578</v>
      </c>
      <c r="M4372" s="15">
        <f t="shared" si="1041"/>
        <v>0.50904392764857886</v>
      </c>
      <c r="N4372" s="15">
        <f t="shared" si="1042"/>
        <v>0.49095607235142119</v>
      </c>
      <c r="O4372" s="12">
        <f t="shared" si="1043"/>
        <v>1.0563684565313827</v>
      </c>
      <c r="P4372" s="12">
        <f t="shared" si="1044"/>
        <v>0.93863766334326837</v>
      </c>
      <c r="Q4372" t="s">
        <v>232</v>
      </c>
      <c r="R4372" t="s">
        <v>256</v>
      </c>
      <c r="S4372" t="s">
        <v>159</v>
      </c>
      <c r="T4372" s="8" t="s">
        <v>98</v>
      </c>
      <c r="U4372" s="8" t="s">
        <v>22</v>
      </c>
      <c r="V4372" s="47" t="s">
        <v>665</v>
      </c>
      <c r="W4372" s="16" t="s">
        <v>89</v>
      </c>
      <c r="X4372">
        <v>2</v>
      </c>
      <c r="Y4372" s="12" t="str">
        <f t="shared" si="1034"/>
        <v>N</v>
      </c>
      <c r="Z4372" t="s">
        <v>606</v>
      </c>
      <c r="AA4372">
        <v>-7</v>
      </c>
      <c r="AB4372">
        <v>3</v>
      </c>
    </row>
    <row r="4373" spans="1:28" x14ac:dyDescent="0.25">
      <c r="A4373" s="6">
        <v>0.16831021888292064</v>
      </c>
      <c r="B4373" s="6">
        <v>0.83167116225349491</v>
      </c>
      <c r="C4373" s="13">
        <f t="shared" si="1035"/>
        <v>5.9414098955905734</v>
      </c>
      <c r="D4373" s="14">
        <f t="shared" si="1036"/>
        <v>1.2023983100368678</v>
      </c>
      <c r="E4373" s="60">
        <v>3.4427456431091574E-2</v>
      </c>
      <c r="F4373" s="7">
        <f t="shared" si="1033"/>
        <v>1.0344274564310916</v>
      </c>
      <c r="G4373" s="7">
        <f t="shared" si="1037"/>
        <v>5.743669948677895</v>
      </c>
      <c r="H4373" s="7">
        <f t="shared" si="1038"/>
        <v>1.1623805058165193</v>
      </c>
      <c r="I4373">
        <v>1.88</v>
      </c>
      <c r="J4373">
        <v>1.99</v>
      </c>
      <c r="K4373" s="7">
        <f t="shared" si="1039"/>
        <v>1.9447236180904521</v>
      </c>
      <c r="L4373" s="7">
        <f t="shared" si="1040"/>
        <v>2.0585106382978724</v>
      </c>
      <c r="M4373" s="15">
        <f t="shared" si="1041"/>
        <v>0.51421188630490955</v>
      </c>
      <c r="N4373" s="15">
        <f t="shared" si="1042"/>
        <v>0.48578811369509045</v>
      </c>
      <c r="O4373" s="12">
        <f t="shared" si="1043"/>
        <v>0.32731685782758935</v>
      </c>
      <c r="P4373" s="12">
        <f t="shared" si="1044"/>
        <v>1.7120039350643752</v>
      </c>
      <c r="Q4373" t="s">
        <v>246</v>
      </c>
      <c r="R4373" t="s">
        <v>258</v>
      </c>
      <c r="S4373" t="s">
        <v>159</v>
      </c>
      <c r="T4373" s="8" t="s">
        <v>99</v>
      </c>
      <c r="U4373" s="8" t="s">
        <v>72</v>
      </c>
      <c r="V4373" s="47" t="s">
        <v>665</v>
      </c>
      <c r="W4373" s="16" t="s">
        <v>92</v>
      </c>
      <c r="X4373">
        <v>2</v>
      </c>
      <c r="Y4373" s="12" t="str">
        <f t="shared" si="1034"/>
        <v>N</v>
      </c>
      <c r="Z4373" t="s">
        <v>604</v>
      </c>
      <c r="AA4373">
        <v>0</v>
      </c>
      <c r="AB4373">
        <v>3</v>
      </c>
    </row>
    <row r="4374" spans="1:28" x14ac:dyDescent="0.25">
      <c r="A4374" s="6">
        <v>0.29406794130890856</v>
      </c>
      <c r="B4374" s="6">
        <v>0.70553359760542822</v>
      </c>
      <c r="C4374" s="13">
        <f t="shared" si="1035"/>
        <v>3.4005746955923133</v>
      </c>
      <c r="D4374" s="14">
        <f t="shared" si="1036"/>
        <v>1.4173669452368916</v>
      </c>
      <c r="E4374" s="60">
        <v>4.664992731597728E-2</v>
      </c>
      <c r="F4374" s="7">
        <f t="shared" si="1033"/>
        <v>1.0466499273159773</v>
      </c>
      <c r="G4374" s="7">
        <f t="shared" si="1037"/>
        <v>3.2490086769630095</v>
      </c>
      <c r="H4374" s="7">
        <f t="shared" si="1038"/>
        <v>1.3541938983090351</v>
      </c>
      <c r="I4374">
        <v>2.35</v>
      </c>
      <c r="J4374">
        <v>1.61</v>
      </c>
      <c r="K4374" s="7">
        <f t="shared" si="1039"/>
        <v>2.4596273291925468</v>
      </c>
      <c r="L4374" s="7">
        <f t="shared" si="1040"/>
        <v>1.6851063829787236</v>
      </c>
      <c r="M4374" s="15">
        <f t="shared" si="1041"/>
        <v>0.40656565656565652</v>
      </c>
      <c r="N4374" s="15">
        <f t="shared" si="1042"/>
        <v>0.59343434343434331</v>
      </c>
      <c r="O4374" s="12">
        <f t="shared" si="1043"/>
        <v>0.72329754508278132</v>
      </c>
      <c r="P4374" s="12">
        <f t="shared" si="1044"/>
        <v>1.1888991687308492</v>
      </c>
      <c r="Q4374" t="s">
        <v>47</v>
      </c>
      <c r="R4374" t="s">
        <v>7</v>
      </c>
      <c r="S4374" t="s">
        <v>9</v>
      </c>
      <c r="T4374" s="8" t="s">
        <v>99</v>
      </c>
      <c r="U4374" s="8" t="s">
        <v>72</v>
      </c>
      <c r="V4374" s="47" t="s">
        <v>665</v>
      </c>
      <c r="W4374" s="16" t="s">
        <v>90</v>
      </c>
      <c r="X4374">
        <v>3</v>
      </c>
      <c r="Y4374" s="12" t="str">
        <f t="shared" si="1034"/>
        <v>Y</v>
      </c>
      <c r="Z4374" t="s">
        <v>605</v>
      </c>
      <c r="AA4374">
        <v>5</v>
      </c>
      <c r="AB4374">
        <v>-2</v>
      </c>
    </row>
    <row r="4375" spans="1:28" x14ac:dyDescent="0.25">
      <c r="A4375" s="6">
        <v>0.18017618892859219</v>
      </c>
      <c r="B4375" s="6">
        <v>0.81979999656529667</v>
      </c>
      <c r="C4375" s="13">
        <f t="shared" si="1035"/>
        <v>5.5501229432504102</v>
      </c>
      <c r="D4375" s="14">
        <f t="shared" si="1036"/>
        <v>1.2198097147959068</v>
      </c>
      <c r="E4375" s="60">
        <v>4.6650717703349276E-2</v>
      </c>
      <c r="F4375" s="7">
        <f t="shared" si="1033"/>
        <v>1.0466507177033493</v>
      </c>
      <c r="G4375" s="7">
        <f t="shared" si="1037"/>
        <v>5.302746034922678</v>
      </c>
      <c r="H4375" s="7">
        <f t="shared" si="1038"/>
        <v>1.1654410532221464</v>
      </c>
      <c r="I4375">
        <v>2.09</v>
      </c>
      <c r="J4375">
        <v>1.76</v>
      </c>
      <c r="K4375" s="7">
        <f t="shared" si="1039"/>
        <v>2.1875</v>
      </c>
      <c r="L4375" s="7">
        <f t="shared" si="1040"/>
        <v>1.8421052631578947</v>
      </c>
      <c r="M4375" s="15">
        <f t="shared" si="1041"/>
        <v>0.45714285714285713</v>
      </c>
      <c r="N4375" s="15">
        <f t="shared" si="1042"/>
        <v>0.54285714285714282</v>
      </c>
      <c r="O4375" s="12">
        <f t="shared" si="1043"/>
        <v>0.39413541328129531</v>
      </c>
      <c r="P4375" s="12">
        <f t="shared" si="1044"/>
        <v>1.5101578884097571</v>
      </c>
      <c r="Q4375" t="s">
        <v>81</v>
      </c>
      <c r="R4375" t="s">
        <v>43</v>
      </c>
      <c r="S4375" t="s">
        <v>9</v>
      </c>
      <c r="T4375" s="8" t="s">
        <v>99</v>
      </c>
      <c r="U4375" s="8" t="s">
        <v>72</v>
      </c>
      <c r="V4375" s="47" t="s">
        <v>665</v>
      </c>
      <c r="W4375" s="16" t="s">
        <v>93</v>
      </c>
      <c r="X4375">
        <v>0</v>
      </c>
      <c r="Y4375" s="12" t="str">
        <f t="shared" si="1034"/>
        <v>N</v>
      </c>
      <c r="Z4375" t="s">
        <v>604</v>
      </c>
      <c r="AA4375">
        <v>3</v>
      </c>
      <c r="AB4375">
        <v>3</v>
      </c>
    </row>
    <row r="4376" spans="1:28" x14ac:dyDescent="0.25">
      <c r="A4376" s="6">
        <v>0.52027567158726051</v>
      </c>
      <c r="B4376" s="6">
        <v>0.4781710805127119</v>
      </c>
      <c r="C4376" s="13">
        <f t="shared" si="1035"/>
        <v>1.9220579677485079</v>
      </c>
      <c r="D4376" s="14">
        <f t="shared" si="1036"/>
        <v>2.0913017134531948</v>
      </c>
      <c r="E4376" s="60">
        <v>4.8855296308467411E-2</v>
      </c>
      <c r="F4376" s="7">
        <f t="shared" si="1033"/>
        <v>1.0488552963084674</v>
      </c>
      <c r="G4376" s="7">
        <f t="shared" si="1037"/>
        <v>1.8325292101907187</v>
      </c>
      <c r="H4376" s="7">
        <f t="shared" si="1038"/>
        <v>1.9938896440850358</v>
      </c>
      <c r="I4376">
        <v>2.04</v>
      </c>
      <c r="J4376">
        <v>1.79</v>
      </c>
      <c r="K4376" s="7">
        <f t="shared" si="1039"/>
        <v>2.1396648044692737</v>
      </c>
      <c r="L4376" s="7">
        <f t="shared" si="1040"/>
        <v>1.8774509803921566</v>
      </c>
      <c r="M4376" s="15">
        <f t="shared" si="1041"/>
        <v>0.46736292428198434</v>
      </c>
      <c r="N4376" s="15">
        <f t="shared" si="1042"/>
        <v>0.53263707571801577</v>
      </c>
      <c r="O4376" s="12">
        <f t="shared" si="1043"/>
        <v>1.1132155431168755</v>
      </c>
      <c r="P4376" s="12">
        <f t="shared" si="1044"/>
        <v>0.89774276390376784</v>
      </c>
      <c r="Q4376" t="s">
        <v>69</v>
      </c>
      <c r="R4376" t="s">
        <v>82</v>
      </c>
      <c r="S4376" t="s">
        <v>9</v>
      </c>
      <c r="T4376" s="8" t="s">
        <v>97</v>
      </c>
      <c r="U4376" s="8" t="s">
        <v>23</v>
      </c>
      <c r="V4376" s="47" t="s">
        <v>665</v>
      </c>
      <c r="W4376" s="16" t="s">
        <v>148</v>
      </c>
      <c r="X4376">
        <v>1</v>
      </c>
      <c r="Y4376" s="12" t="str">
        <f t="shared" si="1034"/>
        <v>N</v>
      </c>
      <c r="Z4376" t="s">
        <v>603</v>
      </c>
      <c r="AA4376">
        <v>5</v>
      </c>
      <c r="AB4376">
        <v>-2</v>
      </c>
    </row>
    <row r="4377" spans="1:28" x14ac:dyDescent="0.25">
      <c r="A4377" s="6">
        <v>0.20000532226439005</v>
      </c>
      <c r="B4377" s="6">
        <v>0.79987682816714401</v>
      </c>
      <c r="C4377" s="13">
        <f t="shared" si="1035"/>
        <v>4.9998669469309664</v>
      </c>
      <c r="D4377" s="14">
        <f t="shared" si="1036"/>
        <v>1.2501924856248465</v>
      </c>
      <c r="E4377" s="60">
        <v>4.658924042183954E-2</v>
      </c>
      <c r="F4377" s="7">
        <f t="shared" si="1033"/>
        <v>1.0465892404218395</v>
      </c>
      <c r="G4377" s="7">
        <f t="shared" si="1037"/>
        <v>4.7772963392168197</v>
      </c>
      <c r="H4377" s="7">
        <f t="shared" si="1038"/>
        <v>1.1945397844152712</v>
      </c>
      <c r="I4377">
        <v>2.27</v>
      </c>
      <c r="J4377">
        <v>1.65</v>
      </c>
      <c r="K4377" s="7">
        <f t="shared" si="1039"/>
        <v>2.375757575757576</v>
      </c>
      <c r="L4377" s="7">
        <f t="shared" si="1040"/>
        <v>1.7268722466960351</v>
      </c>
      <c r="M4377" s="15">
        <f t="shared" si="1041"/>
        <v>0.42091836734693872</v>
      </c>
      <c r="N4377" s="15">
        <f t="shared" si="1042"/>
        <v>0.57908163265306123</v>
      </c>
      <c r="O4377" s="12">
        <f t="shared" si="1043"/>
        <v>0.47516415956146008</v>
      </c>
      <c r="P4377" s="12">
        <f t="shared" si="1044"/>
        <v>1.3812850953370943</v>
      </c>
      <c r="Q4377" t="s">
        <v>57</v>
      </c>
      <c r="R4377" t="s">
        <v>55</v>
      </c>
      <c r="S4377" t="s">
        <v>9</v>
      </c>
      <c r="T4377" s="8" t="s">
        <v>98</v>
      </c>
      <c r="U4377" s="8" t="s">
        <v>24</v>
      </c>
      <c r="V4377" s="47" t="s">
        <v>665</v>
      </c>
      <c r="W4377" s="16" t="s">
        <v>93</v>
      </c>
      <c r="X4377">
        <v>0</v>
      </c>
      <c r="Y4377" s="12" t="str">
        <f t="shared" si="1034"/>
        <v>N</v>
      </c>
      <c r="Z4377" t="s">
        <v>606</v>
      </c>
      <c r="AA4377">
        <v>-7</v>
      </c>
      <c r="AB4377">
        <v>0</v>
      </c>
    </row>
    <row r="4378" spans="1:28" x14ac:dyDescent="0.25">
      <c r="A4378" s="6">
        <v>0.38421633782175851</v>
      </c>
      <c r="B4378" s="6">
        <v>0.61524923627070716</v>
      </c>
      <c r="C4378" s="13">
        <f t="shared" si="1035"/>
        <v>2.6027003580048413</v>
      </c>
      <c r="D4378" s="14">
        <f t="shared" si="1036"/>
        <v>1.6253575641335767</v>
      </c>
      <c r="E4378" s="60">
        <v>4.7849151741162776E-2</v>
      </c>
      <c r="F4378" s="7">
        <f t="shared" si="1033"/>
        <v>1.0478491517411628</v>
      </c>
      <c r="G4378" s="7">
        <f t="shared" si="1037"/>
        <v>2.4838502313811617</v>
      </c>
      <c r="H4378" s="7">
        <f t="shared" si="1038"/>
        <v>1.5511369756159985</v>
      </c>
      <c r="I4378">
        <v>2.41</v>
      </c>
      <c r="J4378">
        <v>1.58</v>
      </c>
      <c r="K4378" s="7">
        <f t="shared" si="1039"/>
        <v>2.5253164556962022</v>
      </c>
      <c r="L4378" s="7">
        <f t="shared" si="1040"/>
        <v>1.6556016597510372</v>
      </c>
      <c r="M4378" s="15">
        <f t="shared" si="1041"/>
        <v>0.39598997493734339</v>
      </c>
      <c r="N4378" s="15">
        <f t="shared" si="1042"/>
        <v>0.60401002506265666</v>
      </c>
      <c r="O4378" s="12">
        <f t="shared" si="1043"/>
        <v>0.97026784044861814</v>
      </c>
      <c r="P4378" s="12">
        <f t="shared" si="1044"/>
        <v>1.0186076567303408</v>
      </c>
      <c r="Q4378" t="s">
        <v>46</v>
      </c>
      <c r="R4378" t="s">
        <v>52</v>
      </c>
      <c r="S4378" t="s">
        <v>9</v>
      </c>
      <c r="T4378" s="8" t="s">
        <v>99</v>
      </c>
      <c r="U4378" s="8" t="s">
        <v>72</v>
      </c>
      <c r="V4378" s="47" t="s">
        <v>665</v>
      </c>
      <c r="W4378" s="16" t="e">
        <v>#N/A</v>
      </c>
      <c r="X4378" t="e">
        <v>#N/A</v>
      </c>
      <c r="Y4378" s="12" t="e">
        <f t="shared" si="1034"/>
        <v>#N/A</v>
      </c>
      <c r="Z4378" t="s">
        <v>607</v>
      </c>
      <c r="AA4378">
        <v>-7</v>
      </c>
      <c r="AB4378">
        <v>1</v>
      </c>
    </row>
    <row r="4379" spans="1:28" x14ac:dyDescent="0.25">
      <c r="A4379" s="6">
        <v>0.18251921107085203</v>
      </c>
      <c r="B4379" s="6">
        <v>0.8174340481773068</v>
      </c>
      <c r="C4379" s="13">
        <f t="shared" si="1035"/>
        <v>5.4788753147295299</v>
      </c>
      <c r="D4379" s="14">
        <f t="shared" si="1036"/>
        <v>1.2233402832066684</v>
      </c>
      <c r="E4379" s="60">
        <v>4.5454545454545414E-2</v>
      </c>
      <c r="F4379" s="7">
        <f t="shared" si="1033"/>
        <v>1.0454545454545454</v>
      </c>
      <c r="G4379" s="7">
        <f t="shared" si="1037"/>
        <v>5.2406633445238988</v>
      </c>
      <c r="H4379" s="7">
        <f t="shared" si="1038"/>
        <v>1.1701515752411611</v>
      </c>
      <c r="I4379">
        <v>2.64</v>
      </c>
      <c r="J4379">
        <v>1.5</v>
      </c>
      <c r="K4379" s="7">
        <f t="shared" si="1039"/>
        <v>2.7600000000000002</v>
      </c>
      <c r="L4379" s="7">
        <f t="shared" si="1040"/>
        <v>1.5681818181818181</v>
      </c>
      <c r="M4379" s="15">
        <f t="shared" si="1041"/>
        <v>0.36231884057971009</v>
      </c>
      <c r="N4379" s="15">
        <f t="shared" si="1042"/>
        <v>0.63768115942028991</v>
      </c>
      <c r="O4379" s="12">
        <f t="shared" si="1043"/>
        <v>0.50375302255555165</v>
      </c>
      <c r="P4379" s="12">
        <f t="shared" si="1044"/>
        <v>1.2818852119144131</v>
      </c>
      <c r="Q4379" t="s">
        <v>53</v>
      </c>
      <c r="R4379" t="s">
        <v>54</v>
      </c>
      <c r="S4379" t="s">
        <v>9</v>
      </c>
      <c r="T4379" s="8" t="s">
        <v>99</v>
      </c>
      <c r="U4379" s="8" t="s">
        <v>72</v>
      </c>
      <c r="V4379" s="47" t="s">
        <v>665</v>
      </c>
      <c r="W4379" s="16" t="s">
        <v>93</v>
      </c>
      <c r="X4379">
        <v>0</v>
      </c>
      <c r="Y4379" s="12" t="str">
        <f t="shared" si="1034"/>
        <v>N</v>
      </c>
      <c r="Z4379" t="s">
        <v>605</v>
      </c>
      <c r="AA4379">
        <v>0</v>
      </c>
      <c r="AB4379">
        <v>-3</v>
      </c>
    </row>
    <row r="4380" spans="1:28" x14ac:dyDescent="0.25">
      <c r="A4380" s="6">
        <v>0.51643201643163295</v>
      </c>
      <c r="B4380" s="6">
        <v>0.48108261435126803</v>
      </c>
      <c r="C4380" s="13">
        <f t="shared" si="1035"/>
        <v>1.936363293100329</v>
      </c>
      <c r="D4380" s="14">
        <f t="shared" si="1036"/>
        <v>2.0786450604715441</v>
      </c>
      <c r="E4380" s="60">
        <v>5.5423399775790916E-2</v>
      </c>
      <c r="F4380" s="7">
        <f t="shared" si="1033"/>
        <v>1.0554233997757909</v>
      </c>
      <c r="G4380" s="7">
        <f t="shared" si="1037"/>
        <v>1.8346791377864853</v>
      </c>
      <c r="H4380" s="7">
        <f t="shared" si="1038"/>
        <v>1.9694892693426367</v>
      </c>
      <c r="I4380">
        <v>2.19</v>
      </c>
      <c r="J4380">
        <v>1.67</v>
      </c>
      <c r="K4380" s="7">
        <f t="shared" si="1039"/>
        <v>2.3113772455089823</v>
      </c>
      <c r="L4380" s="7">
        <f t="shared" si="1040"/>
        <v>1.7625570776255708</v>
      </c>
      <c r="M4380" s="15">
        <f t="shared" si="1041"/>
        <v>0.43264248704663211</v>
      </c>
      <c r="N4380" s="15">
        <f t="shared" si="1042"/>
        <v>0.56735751295336789</v>
      </c>
      <c r="O4380" s="12">
        <f t="shared" si="1043"/>
        <v>1.193669211632397</v>
      </c>
      <c r="P4380" s="12">
        <f t="shared" si="1044"/>
        <v>0.84793556684744043</v>
      </c>
      <c r="Q4380" t="s">
        <v>509</v>
      </c>
      <c r="R4380" t="s">
        <v>495</v>
      </c>
      <c r="S4380" t="s">
        <v>497</v>
      </c>
      <c r="T4380" s="8" t="s">
        <v>97</v>
      </c>
      <c r="U4380" s="8" t="s">
        <v>23</v>
      </c>
      <c r="V4380" s="47" t="s">
        <v>665</v>
      </c>
      <c r="W4380" s="16" t="s">
        <v>407</v>
      </c>
      <c r="X4380">
        <v>6</v>
      </c>
      <c r="Y4380" s="12" t="str">
        <f t="shared" si="1034"/>
        <v>Y</v>
      </c>
      <c r="Z4380" t="s">
        <v>602</v>
      </c>
      <c r="AA4380">
        <v>0</v>
      </c>
      <c r="AB4380">
        <v>0</v>
      </c>
    </row>
    <row r="4381" spans="1:28" x14ac:dyDescent="0.25">
      <c r="A4381" s="6">
        <v>0.18088741571943562</v>
      </c>
      <c r="B4381" s="6">
        <v>0.8190544853894961</v>
      </c>
      <c r="C4381" s="13">
        <f t="shared" si="1035"/>
        <v>5.5283005510512915</v>
      </c>
      <c r="D4381" s="14">
        <f t="shared" si="1036"/>
        <v>1.2209199971897553</v>
      </c>
      <c r="E4381" s="60">
        <v>5.6640205964385348E-2</v>
      </c>
      <c r="F4381" s="7">
        <f t="shared" si="1033"/>
        <v>1.0566402059643853</v>
      </c>
      <c r="G4381" s="7">
        <f t="shared" si="1037"/>
        <v>5.2319611915634656</v>
      </c>
      <c r="H4381" s="7">
        <f t="shared" si="1038"/>
        <v>1.1554737272896345</v>
      </c>
      <c r="I4381">
        <v>2.36</v>
      </c>
      <c r="J4381">
        <v>1.58</v>
      </c>
      <c r="K4381" s="7">
        <f t="shared" si="1039"/>
        <v>2.4936708860759493</v>
      </c>
      <c r="L4381" s="7">
        <f t="shared" si="1040"/>
        <v>1.669491525423729</v>
      </c>
      <c r="M4381" s="15">
        <f t="shared" si="1041"/>
        <v>0.40101522842639592</v>
      </c>
      <c r="N4381" s="15">
        <f t="shared" si="1042"/>
        <v>0.59898477157360397</v>
      </c>
      <c r="O4381" s="12">
        <f t="shared" si="1043"/>
        <v>0.45107368223707367</v>
      </c>
      <c r="P4381" s="12">
        <f t="shared" si="1044"/>
        <v>1.3674045222180569</v>
      </c>
      <c r="Q4381" t="s">
        <v>505</v>
      </c>
      <c r="R4381" t="s">
        <v>498</v>
      </c>
      <c r="S4381" t="s">
        <v>497</v>
      </c>
      <c r="T4381" s="8" t="s">
        <v>99</v>
      </c>
      <c r="U4381" s="8" t="s">
        <v>72</v>
      </c>
      <c r="V4381" s="47" t="s">
        <v>665</v>
      </c>
      <c r="W4381" s="16" t="s">
        <v>24</v>
      </c>
      <c r="X4381">
        <v>1</v>
      </c>
      <c r="Y4381" s="12" t="str">
        <f t="shared" si="1034"/>
        <v>N</v>
      </c>
      <c r="Z4381" t="s">
        <v>606</v>
      </c>
      <c r="AA4381">
        <v>-3</v>
      </c>
      <c r="AB4381">
        <v>3</v>
      </c>
    </row>
    <row r="4382" spans="1:28" x14ac:dyDescent="0.25">
      <c r="A4382" s="6">
        <v>0.47906440705133085</v>
      </c>
      <c r="B4382" s="6">
        <v>0.51903996068855873</v>
      </c>
      <c r="C4382" s="13">
        <f t="shared" si="1035"/>
        <v>2.0874019970614346</v>
      </c>
      <c r="D4382" s="14">
        <f t="shared" si="1036"/>
        <v>1.9266339313709091</v>
      </c>
      <c r="E4382" s="60">
        <v>3.9879931389365408E-2</v>
      </c>
      <c r="F4382" s="7">
        <f t="shared" si="1033"/>
        <v>1.0398799313893654</v>
      </c>
      <c r="G4382" s="7">
        <f t="shared" si="1037"/>
        <v>2.0073490544937176</v>
      </c>
      <c r="H4382" s="7">
        <f t="shared" si="1038"/>
        <v>1.8527465269925607</v>
      </c>
      <c r="I4382">
        <v>2.12</v>
      </c>
      <c r="J4382">
        <v>1.76</v>
      </c>
      <c r="K4382" s="7">
        <f t="shared" si="1039"/>
        <v>2.2045454545454546</v>
      </c>
      <c r="L4382" s="7">
        <f t="shared" si="1040"/>
        <v>1.8301886792452831</v>
      </c>
      <c r="M4382" s="15">
        <f t="shared" si="1041"/>
        <v>0.45360824742268041</v>
      </c>
      <c r="N4382" s="15">
        <f t="shared" si="1042"/>
        <v>0.54639175257731953</v>
      </c>
      <c r="O4382" s="12">
        <f t="shared" si="1043"/>
        <v>1.0561192609995249</v>
      </c>
      <c r="P4382" s="12">
        <f t="shared" si="1044"/>
        <v>0.94994106012811697</v>
      </c>
      <c r="Q4382" t="s">
        <v>437</v>
      </c>
      <c r="R4382" t="s">
        <v>451</v>
      </c>
      <c r="S4382" t="s">
        <v>438</v>
      </c>
      <c r="T4382" s="8" t="s">
        <v>98</v>
      </c>
      <c r="U4382" s="8" t="s">
        <v>22</v>
      </c>
      <c r="V4382" s="47" t="s">
        <v>665</v>
      </c>
      <c r="W4382" s="16" t="s">
        <v>93</v>
      </c>
      <c r="X4382">
        <v>0</v>
      </c>
      <c r="Y4382" s="12" t="str">
        <f t="shared" si="1034"/>
        <v>N</v>
      </c>
      <c r="Z4382" t="s">
        <v>607</v>
      </c>
      <c r="AA4382">
        <v>-11</v>
      </c>
      <c r="AB4382">
        <v>-4</v>
      </c>
    </row>
    <row r="4383" spans="1:28" x14ac:dyDescent="0.25">
      <c r="A4383" s="6">
        <v>0.58132305440133225</v>
      </c>
      <c r="B4383" s="6">
        <v>0.39064245224358551</v>
      </c>
      <c r="C4383" s="13">
        <f t="shared" si="1035"/>
        <v>1.7202139024571055</v>
      </c>
      <c r="D4383" s="14">
        <f t="shared" si="1036"/>
        <v>2.5598856300862276</v>
      </c>
      <c r="E4383" s="60">
        <v>5.0387161934687397E-2</v>
      </c>
      <c r="F4383" s="7">
        <f t="shared" si="1033"/>
        <v>1.0503871619346874</v>
      </c>
      <c r="G4383" s="7">
        <f t="shared" si="1037"/>
        <v>1.6376950945294089</v>
      </c>
      <c r="H4383" s="7">
        <f t="shared" si="1038"/>
        <v>2.4370876976173479</v>
      </c>
      <c r="I4383">
        <v>1.33</v>
      </c>
      <c r="J4383">
        <v>3.35</v>
      </c>
      <c r="K4383" s="7">
        <f t="shared" si="1039"/>
        <v>1.3970149253731343</v>
      </c>
      <c r="L4383" s="7">
        <f t="shared" si="1040"/>
        <v>3.518796992481203</v>
      </c>
      <c r="M4383" s="15">
        <f t="shared" si="1041"/>
        <v>0.71581196581196582</v>
      </c>
      <c r="N4383" s="15">
        <f t="shared" si="1042"/>
        <v>0.28418803418803418</v>
      </c>
      <c r="O4383" s="12">
        <f t="shared" si="1043"/>
        <v>0.81211698346215977</v>
      </c>
      <c r="P4383" s="12">
        <f t="shared" si="1044"/>
        <v>1.3745914860902106</v>
      </c>
      <c r="Q4383" t="s">
        <v>436</v>
      </c>
      <c r="R4383" t="s">
        <v>454</v>
      </c>
      <c r="S4383" t="s">
        <v>438</v>
      </c>
      <c r="T4383" s="8" t="s">
        <v>97</v>
      </c>
      <c r="U4383" s="8" t="s">
        <v>90</v>
      </c>
      <c r="V4383" s="47" t="s">
        <v>665</v>
      </c>
      <c r="W4383" s="16" t="s">
        <v>23</v>
      </c>
      <c r="X4383">
        <v>3</v>
      </c>
      <c r="Y4383" s="12" t="str">
        <f t="shared" si="1034"/>
        <v>Y</v>
      </c>
      <c r="Z4383" t="s">
        <v>603</v>
      </c>
      <c r="AA4383">
        <v>14</v>
      </c>
      <c r="AB4383">
        <v>-6</v>
      </c>
    </row>
    <row r="4384" spans="1:28" x14ac:dyDescent="0.25">
      <c r="A4384" s="6">
        <v>0.76768920526591045</v>
      </c>
      <c r="B4384" s="6">
        <v>0.2192467287169238</v>
      </c>
      <c r="C4384" s="13">
        <f t="shared" si="1035"/>
        <v>1.3026104745782145</v>
      </c>
      <c r="D4384" s="14">
        <f t="shared" si="1036"/>
        <v>4.5610714734591582</v>
      </c>
      <c r="E4384" s="60">
        <v>3.9415457445713731E-2</v>
      </c>
      <c r="F4384" s="7">
        <f t="shared" si="1033"/>
        <v>1.0394154574457137</v>
      </c>
      <c r="G4384" s="7">
        <f t="shared" si="1037"/>
        <v>1.2532144536115357</v>
      </c>
      <c r="H4384" s="7">
        <f t="shared" si="1038"/>
        <v>4.3881120304557069</v>
      </c>
      <c r="I4384">
        <v>1.58</v>
      </c>
      <c r="J4384">
        <v>2.46</v>
      </c>
      <c r="K4384" s="7">
        <f t="shared" si="1039"/>
        <v>1.6422764227642277</v>
      </c>
      <c r="L4384" s="7">
        <f t="shared" si="1040"/>
        <v>2.5569620253164556</v>
      </c>
      <c r="M4384" s="15">
        <f t="shared" si="1041"/>
        <v>0.6089108910891089</v>
      </c>
      <c r="N4384" s="15">
        <f t="shared" si="1042"/>
        <v>0.3910891089108911</v>
      </c>
      <c r="O4384" s="12">
        <f t="shared" si="1043"/>
        <v>1.2607578818188123</v>
      </c>
      <c r="P4384" s="12">
        <f t="shared" si="1044"/>
        <v>0.56060555950403301</v>
      </c>
      <c r="Q4384" t="s">
        <v>442</v>
      </c>
      <c r="R4384" t="s">
        <v>444</v>
      </c>
      <c r="S4384" t="s">
        <v>438</v>
      </c>
      <c r="T4384" s="8" t="s">
        <v>99</v>
      </c>
      <c r="U4384" s="8" t="s">
        <v>73</v>
      </c>
      <c r="V4384" s="47" t="s">
        <v>665</v>
      </c>
      <c r="W4384" s="16" t="s">
        <v>93</v>
      </c>
      <c r="X4384">
        <v>0</v>
      </c>
      <c r="Y4384" s="12" t="str">
        <f t="shared" si="1034"/>
        <v>N</v>
      </c>
      <c r="Z4384" t="s">
        <v>602</v>
      </c>
      <c r="AA4384">
        <v>5</v>
      </c>
      <c r="AB4384">
        <v>3</v>
      </c>
    </row>
    <row r="4385" spans="1:28" x14ac:dyDescent="0.25">
      <c r="A4385" s="6">
        <v>0.24679175171596437</v>
      </c>
      <c r="B4385" s="6">
        <v>0.75274607763761048</v>
      </c>
      <c r="C4385" s="13">
        <f t="shared" si="1035"/>
        <v>4.0519992789342174</v>
      </c>
      <c r="D4385" s="14">
        <f t="shared" si="1036"/>
        <v>1.3284692271507568</v>
      </c>
      <c r="E4385" s="60">
        <v>3.0927835051546504E-2</v>
      </c>
      <c r="F4385" s="7">
        <f t="shared" si="1033"/>
        <v>1.0309278350515465</v>
      </c>
      <c r="G4385" s="7">
        <f t="shared" si="1037"/>
        <v>3.9304393005661904</v>
      </c>
      <c r="H4385" s="7">
        <f t="shared" si="1038"/>
        <v>1.288615150336234</v>
      </c>
      <c r="I4385">
        <v>1.94</v>
      </c>
      <c r="J4385">
        <v>1.94</v>
      </c>
      <c r="K4385" s="7">
        <f t="shared" si="1039"/>
        <v>2</v>
      </c>
      <c r="L4385" s="7">
        <f t="shared" si="1040"/>
        <v>2</v>
      </c>
      <c r="M4385" s="15">
        <f t="shared" si="1041"/>
        <v>0.5</v>
      </c>
      <c r="N4385" s="15">
        <f t="shared" si="1042"/>
        <v>0.5</v>
      </c>
      <c r="O4385" s="12">
        <f t="shared" si="1043"/>
        <v>0.49358350343192875</v>
      </c>
      <c r="P4385" s="12">
        <f t="shared" si="1044"/>
        <v>1.5054921552752212</v>
      </c>
      <c r="Q4385" t="s">
        <v>464</v>
      </c>
      <c r="R4385" t="s">
        <v>463</v>
      </c>
      <c r="S4385" t="s">
        <v>416</v>
      </c>
      <c r="T4385" s="8" t="s">
        <v>98</v>
      </c>
      <c r="U4385" s="8" t="s">
        <v>24</v>
      </c>
      <c r="V4385" s="47" t="s">
        <v>665</v>
      </c>
      <c r="W4385" s="16" t="s">
        <v>89</v>
      </c>
      <c r="X4385">
        <v>2</v>
      </c>
      <c r="Y4385" s="12" t="str">
        <f t="shared" si="1034"/>
        <v>N</v>
      </c>
      <c r="Z4385" t="s">
        <v>606</v>
      </c>
      <c r="AA4385">
        <v>1</v>
      </c>
      <c r="AB4385">
        <v>10</v>
      </c>
    </row>
    <row r="4386" spans="1:28" x14ac:dyDescent="0.25">
      <c r="A4386" s="6">
        <v>0.64806797390673543</v>
      </c>
      <c r="B4386" s="6">
        <v>0.34822284749728577</v>
      </c>
      <c r="C4386" s="13">
        <f t="shared" si="1035"/>
        <v>1.5430480138861355</v>
      </c>
      <c r="D4386" s="14">
        <f t="shared" si="1036"/>
        <v>2.8717242627446913</v>
      </c>
      <c r="E4386" s="60">
        <v>2.861071447458885E-2</v>
      </c>
      <c r="F4386" s="7">
        <f t="shared" si="1033"/>
        <v>1.0286107144745888</v>
      </c>
      <c r="G4386" s="7">
        <f t="shared" si="1037"/>
        <v>1.5001282722145468</v>
      </c>
      <c r="H4386" s="7">
        <f t="shared" si="1038"/>
        <v>2.7918475107578078</v>
      </c>
      <c r="I4386">
        <v>1.98</v>
      </c>
      <c r="J4386">
        <v>1.91</v>
      </c>
      <c r="K4386" s="7">
        <f t="shared" si="1039"/>
        <v>2.0366492146596857</v>
      </c>
      <c r="L4386" s="7">
        <f t="shared" si="1040"/>
        <v>1.9646464646464645</v>
      </c>
      <c r="M4386" s="15">
        <f t="shared" si="1041"/>
        <v>0.49100257069408743</v>
      </c>
      <c r="N4386" s="15">
        <f t="shared" si="1042"/>
        <v>0.50899742930591263</v>
      </c>
      <c r="O4386" s="12">
        <f t="shared" si="1043"/>
        <v>1.3198871301032464</v>
      </c>
      <c r="P4386" s="12">
        <f t="shared" si="1044"/>
        <v>0.6841347862446675</v>
      </c>
      <c r="Q4386" t="s">
        <v>460</v>
      </c>
      <c r="R4386" t="s">
        <v>459</v>
      </c>
      <c r="S4386" t="s">
        <v>416</v>
      </c>
      <c r="T4386" s="8" t="s">
        <v>99</v>
      </c>
      <c r="U4386" s="8" t="s">
        <v>73</v>
      </c>
      <c r="V4386" s="47" t="s">
        <v>665</v>
      </c>
      <c r="W4386" s="16" t="s">
        <v>72</v>
      </c>
      <c r="X4386">
        <v>2</v>
      </c>
      <c r="Y4386" s="12" t="str">
        <f t="shared" si="1034"/>
        <v>N</v>
      </c>
      <c r="Z4386" t="s">
        <v>601</v>
      </c>
      <c r="AA4386">
        <v>2</v>
      </c>
      <c r="AB4386">
        <v>-3</v>
      </c>
    </row>
    <row r="4387" spans="1:28" x14ac:dyDescent="0.25">
      <c r="A4387" s="6">
        <v>0.38848285169449981</v>
      </c>
      <c r="B4387" s="6">
        <v>0.60987204891435698</v>
      </c>
      <c r="C4387" s="13">
        <f t="shared" si="1035"/>
        <v>2.5741161949315412</v>
      </c>
      <c r="D4387" s="14">
        <f t="shared" si="1036"/>
        <v>1.6396881965325614</v>
      </c>
      <c r="E4387" s="60">
        <v>2.8345418589321048E-2</v>
      </c>
      <c r="F4387" s="7">
        <f t="shared" si="1033"/>
        <v>1.028345418589321</v>
      </c>
      <c r="G4387" s="7">
        <f t="shared" si="1037"/>
        <v>2.5031629921225309</v>
      </c>
      <c r="H4387" s="7">
        <f t="shared" si="1038"/>
        <v>1.5944916629101895</v>
      </c>
      <c r="I4387">
        <v>2.0499999999999998</v>
      </c>
      <c r="J4387">
        <v>1.85</v>
      </c>
      <c r="K4387" s="7">
        <f t="shared" si="1039"/>
        <v>2.1081081081081079</v>
      </c>
      <c r="L4387" s="7">
        <f t="shared" si="1040"/>
        <v>1.902439024390244</v>
      </c>
      <c r="M4387" s="15">
        <f t="shared" si="1041"/>
        <v>0.47435897435897439</v>
      </c>
      <c r="N4387" s="15">
        <f t="shared" si="1042"/>
        <v>0.52564102564102555</v>
      </c>
      <c r="O4387" s="12">
        <f t="shared" si="1043"/>
        <v>0.8189638495181345</v>
      </c>
      <c r="P4387" s="12">
        <f t="shared" si="1044"/>
        <v>1.1602443857395084</v>
      </c>
      <c r="Q4387" t="s">
        <v>468</v>
      </c>
      <c r="R4387" t="s">
        <v>467</v>
      </c>
      <c r="S4387" t="s">
        <v>416</v>
      </c>
      <c r="T4387" s="8" t="s">
        <v>97</v>
      </c>
      <c r="U4387" s="8" t="s">
        <v>23</v>
      </c>
      <c r="V4387" s="47" t="s">
        <v>665</v>
      </c>
      <c r="W4387" s="16" t="s">
        <v>72</v>
      </c>
      <c r="X4387">
        <v>2</v>
      </c>
      <c r="Y4387" s="12" t="str">
        <f t="shared" si="1034"/>
        <v>N</v>
      </c>
      <c r="Z4387" t="s">
        <v>605</v>
      </c>
      <c r="AA4387">
        <v>-2</v>
      </c>
      <c r="AB4387">
        <v>-3</v>
      </c>
    </row>
    <row r="4388" spans="1:28" x14ac:dyDescent="0.25">
      <c r="A4388" s="6">
        <v>0.41158980872018769</v>
      </c>
      <c r="B4388" s="6">
        <v>0.58783093363253103</v>
      </c>
      <c r="C4388" s="13">
        <f t="shared" si="1035"/>
        <v>2.4296034032267135</v>
      </c>
      <c r="D4388" s="14">
        <f t="shared" si="1036"/>
        <v>1.7011694056664377</v>
      </c>
      <c r="E4388" s="60">
        <v>3.3428240008436028E-2</v>
      </c>
      <c r="F4388" s="7">
        <f t="shared" si="1033"/>
        <v>1.033428240008436</v>
      </c>
      <c r="G4388" s="7">
        <f t="shared" si="1037"/>
        <v>2.351013170693768</v>
      </c>
      <c r="H4388" s="7">
        <f t="shared" si="1038"/>
        <v>1.6461417830545746</v>
      </c>
      <c r="I4388">
        <v>2.1800000000000002</v>
      </c>
      <c r="J4388">
        <v>1.74</v>
      </c>
      <c r="K4388" s="7">
        <f t="shared" si="1039"/>
        <v>2.2528735632183907</v>
      </c>
      <c r="L4388" s="7">
        <f t="shared" si="1040"/>
        <v>1.7981651376146788</v>
      </c>
      <c r="M4388" s="15">
        <f t="shared" si="1041"/>
        <v>0.44387755102040816</v>
      </c>
      <c r="N4388" s="15">
        <f t="shared" si="1042"/>
        <v>0.55612244897959184</v>
      </c>
      <c r="O4388" s="12">
        <f t="shared" si="1043"/>
        <v>0.92725979895582511</v>
      </c>
      <c r="P4388" s="12">
        <f t="shared" si="1044"/>
        <v>1.0570170916695052</v>
      </c>
      <c r="Q4388" t="s">
        <v>462</v>
      </c>
      <c r="R4388" t="s">
        <v>461</v>
      </c>
      <c r="S4388" t="s">
        <v>416</v>
      </c>
      <c r="T4388" s="8" t="s">
        <v>99</v>
      </c>
      <c r="U4388" s="8" t="s">
        <v>72</v>
      </c>
      <c r="V4388" s="47" t="s">
        <v>665</v>
      </c>
      <c r="W4388" s="16" t="s">
        <v>74</v>
      </c>
      <c r="X4388">
        <v>4</v>
      </c>
      <c r="Y4388" s="12" t="str">
        <f t="shared" si="1034"/>
        <v>Y</v>
      </c>
      <c r="Z4388" t="s">
        <v>606</v>
      </c>
      <c r="AA4388">
        <v>-8</v>
      </c>
      <c r="AB4388">
        <v>-2</v>
      </c>
    </row>
    <row r="4389" spans="1:28" x14ac:dyDescent="0.25">
      <c r="A4389" s="6">
        <v>0.45710436149221578</v>
      </c>
      <c r="B4389" s="6">
        <v>0.53905857019573145</v>
      </c>
      <c r="C4389" s="13">
        <f t="shared" si="1035"/>
        <v>2.1876842232165608</v>
      </c>
      <c r="D4389" s="14">
        <f t="shared" si="1036"/>
        <v>1.8550859874779495</v>
      </c>
      <c r="E4389" s="60">
        <v>3.4391534391534417E-2</v>
      </c>
      <c r="F4389" s="7">
        <f t="shared" si="1033"/>
        <v>1.0343915343915344</v>
      </c>
      <c r="G4389" s="7">
        <f t="shared" si="1037"/>
        <v>2.1149479191198464</v>
      </c>
      <c r="H4389" s="7">
        <f t="shared" si="1038"/>
        <v>1.7934079367433884</v>
      </c>
      <c r="I4389">
        <v>2.16</v>
      </c>
      <c r="J4389">
        <v>1.75</v>
      </c>
      <c r="K4389" s="7">
        <f t="shared" si="1039"/>
        <v>2.2342857142857144</v>
      </c>
      <c r="L4389" s="7">
        <f t="shared" si="1040"/>
        <v>1.8101851851851851</v>
      </c>
      <c r="M4389" s="15">
        <f t="shared" si="1041"/>
        <v>0.4475703324808184</v>
      </c>
      <c r="N4389" s="15">
        <f t="shared" si="1042"/>
        <v>0.55242966751918166</v>
      </c>
      <c r="O4389" s="12">
        <f t="shared" si="1043"/>
        <v>1.0213017448197508</v>
      </c>
      <c r="P4389" s="12">
        <f t="shared" si="1044"/>
        <v>0.97579583771542133</v>
      </c>
      <c r="Q4389" t="s">
        <v>458</v>
      </c>
      <c r="R4389" t="s">
        <v>457</v>
      </c>
      <c r="S4389" t="s">
        <v>416</v>
      </c>
      <c r="T4389" s="8" t="s">
        <v>97</v>
      </c>
      <c r="U4389" s="8" t="s">
        <v>23</v>
      </c>
      <c r="V4389" s="47" t="s">
        <v>665</v>
      </c>
      <c r="W4389" s="16" t="s">
        <v>148</v>
      </c>
      <c r="X4389">
        <v>1</v>
      </c>
      <c r="Y4389" s="12" t="str">
        <f t="shared" si="1034"/>
        <v>N</v>
      </c>
      <c r="Z4389" t="s">
        <v>608</v>
      </c>
      <c r="AA4389">
        <v>4</v>
      </c>
      <c r="AB4389">
        <v>-13</v>
      </c>
    </row>
    <row r="4390" spans="1:28" x14ac:dyDescent="0.25">
      <c r="A4390" s="6">
        <v>0.6003808617184917</v>
      </c>
      <c r="B4390" s="6">
        <v>0.39507836567733512</v>
      </c>
      <c r="C4390" s="13">
        <f t="shared" si="1035"/>
        <v>1.6656093885765513</v>
      </c>
      <c r="D4390" s="14">
        <f t="shared" si="1036"/>
        <v>2.5311434056521107</v>
      </c>
      <c r="E4390" s="60">
        <v>2.891515407344869E-2</v>
      </c>
      <c r="F4390" s="7">
        <f t="shared" si="1033"/>
        <v>1.0289151540734487</v>
      </c>
      <c r="G4390" s="7">
        <f t="shared" si="1037"/>
        <v>1.6188014939642461</v>
      </c>
      <c r="H4390" s="7">
        <f t="shared" si="1038"/>
        <v>2.4600117858419899</v>
      </c>
      <c r="I4390">
        <v>2.06</v>
      </c>
      <c r="J4390">
        <v>1.84</v>
      </c>
      <c r="K4390" s="7">
        <f t="shared" si="1039"/>
        <v>2.1195652173913042</v>
      </c>
      <c r="L4390" s="7">
        <f t="shared" si="1040"/>
        <v>1.8932038834951457</v>
      </c>
      <c r="M4390" s="15">
        <f t="shared" si="1041"/>
        <v>0.47179487179487184</v>
      </c>
      <c r="N4390" s="15">
        <f t="shared" si="1042"/>
        <v>0.52820512820512822</v>
      </c>
      <c r="O4390" s="12">
        <f t="shared" si="1043"/>
        <v>1.2725463916859336</v>
      </c>
      <c r="P4390" s="12">
        <f t="shared" si="1044"/>
        <v>0.74796389618524617</v>
      </c>
      <c r="Q4390" t="s">
        <v>470</v>
      </c>
      <c r="R4390" t="s">
        <v>469</v>
      </c>
      <c r="S4390" t="s">
        <v>416</v>
      </c>
      <c r="T4390" s="8" t="s">
        <v>98</v>
      </c>
      <c r="U4390" s="8" t="s">
        <v>22</v>
      </c>
      <c r="V4390" s="47" t="s">
        <v>665</v>
      </c>
      <c r="W4390" s="16" t="s">
        <v>93</v>
      </c>
      <c r="X4390">
        <v>0</v>
      </c>
      <c r="Y4390" s="12" t="str">
        <f t="shared" si="1034"/>
        <v>N</v>
      </c>
      <c r="Z4390" t="s">
        <v>604</v>
      </c>
      <c r="AA4390">
        <v>-6</v>
      </c>
      <c r="AB4390">
        <v>3</v>
      </c>
    </row>
    <row r="4391" spans="1:28" x14ac:dyDescent="0.25">
      <c r="A4391" s="6">
        <v>0.41381476716805943</v>
      </c>
      <c r="B4391" s="6">
        <v>0.58321729481154139</v>
      </c>
      <c r="C4391" s="13">
        <f t="shared" si="1035"/>
        <v>2.416540151149023</v>
      </c>
      <c r="D4391" s="14">
        <f t="shared" si="1036"/>
        <v>1.714626793300319</v>
      </c>
      <c r="E4391" s="60">
        <v>3.3298097251585723E-2</v>
      </c>
      <c r="F4391" s="7">
        <f t="shared" si="1033"/>
        <v>1.0332980972515857</v>
      </c>
      <c r="G4391" s="7">
        <f t="shared" si="1037"/>
        <v>2.3386669902680057</v>
      </c>
      <c r="H4391" s="7">
        <f t="shared" si="1038"/>
        <v>1.659372835255347</v>
      </c>
      <c r="I4391">
        <v>2.15</v>
      </c>
      <c r="J4391">
        <v>1.76</v>
      </c>
      <c r="K4391" s="7">
        <f t="shared" si="1039"/>
        <v>2.2215909090909092</v>
      </c>
      <c r="L4391" s="7">
        <f t="shared" si="1040"/>
        <v>1.8186046511627909</v>
      </c>
      <c r="M4391" s="15">
        <f t="shared" si="1041"/>
        <v>0.45012787723785164</v>
      </c>
      <c r="N4391" s="15">
        <f t="shared" si="1042"/>
        <v>0.54987212276214825</v>
      </c>
      <c r="O4391" s="12">
        <f t="shared" si="1043"/>
        <v>0.91932712478813194</v>
      </c>
      <c r="P4391" s="12">
        <f t="shared" si="1044"/>
        <v>1.0606416849828497</v>
      </c>
      <c r="Q4391" t="s">
        <v>446</v>
      </c>
      <c r="R4391" t="s">
        <v>445</v>
      </c>
      <c r="S4391" t="s">
        <v>416</v>
      </c>
      <c r="T4391" s="8" t="s">
        <v>97</v>
      </c>
      <c r="U4391" s="8" t="s">
        <v>23</v>
      </c>
      <c r="V4391" s="47" t="s">
        <v>665</v>
      </c>
      <c r="W4391" s="16" t="s">
        <v>24</v>
      </c>
      <c r="X4391">
        <v>1</v>
      </c>
      <c r="Y4391" s="12" t="str">
        <f t="shared" si="1034"/>
        <v>N</v>
      </c>
      <c r="Z4391" t="s">
        <v>601</v>
      </c>
      <c r="AA4391">
        <v>1</v>
      </c>
      <c r="AB4391">
        <v>-3</v>
      </c>
    </row>
    <row r="4392" spans="1:28" x14ac:dyDescent="0.25">
      <c r="A4392" s="6">
        <v>0.49462521560826528</v>
      </c>
      <c r="B4392" s="6">
        <v>0.50431590761645784</v>
      </c>
      <c r="C4392" s="13">
        <f t="shared" si="1035"/>
        <v>2.0217327553150524</v>
      </c>
      <c r="D4392" s="14">
        <f t="shared" si="1036"/>
        <v>1.9828841107279123</v>
      </c>
      <c r="E4392" s="60">
        <v>2.8338796658559762E-2</v>
      </c>
      <c r="F4392" s="7">
        <f t="shared" si="1033"/>
        <v>1.0283387966585598</v>
      </c>
      <c r="G4392" s="7">
        <f t="shared" si="1037"/>
        <v>1.9660181662739795</v>
      </c>
      <c r="H4392" s="7">
        <f t="shared" si="1038"/>
        <v>1.9282401064425569</v>
      </c>
      <c r="I4392">
        <v>1.96</v>
      </c>
      <c r="J4392">
        <v>1.93</v>
      </c>
      <c r="K4392" s="7">
        <f t="shared" si="1039"/>
        <v>2.0155440414507773</v>
      </c>
      <c r="L4392" s="7">
        <f t="shared" si="1040"/>
        <v>1.9846938775510203</v>
      </c>
      <c r="M4392" s="15">
        <f t="shared" si="1041"/>
        <v>0.49614395886889456</v>
      </c>
      <c r="N4392" s="15">
        <f t="shared" si="1042"/>
        <v>0.50385604113110538</v>
      </c>
      <c r="O4392" s="12">
        <f t="shared" si="1043"/>
        <v>0.99693890607054503</v>
      </c>
      <c r="P4392" s="12">
        <f t="shared" si="1044"/>
        <v>1.0009126941979698</v>
      </c>
      <c r="Q4392" t="s">
        <v>363</v>
      </c>
      <c r="R4392" t="s">
        <v>359</v>
      </c>
      <c r="S4392" t="s">
        <v>283</v>
      </c>
      <c r="T4392" s="8" t="s">
        <v>99</v>
      </c>
      <c r="U4392" s="8" t="s">
        <v>72</v>
      </c>
      <c r="V4392" s="47" t="s">
        <v>665</v>
      </c>
      <c r="W4392" s="16" t="s">
        <v>74</v>
      </c>
      <c r="X4392">
        <v>4</v>
      </c>
      <c r="Y4392" s="12" t="str">
        <f t="shared" si="1034"/>
        <v>Y</v>
      </c>
      <c r="Z4392" t="s">
        <v>601</v>
      </c>
      <c r="AA4392">
        <v>8</v>
      </c>
      <c r="AB4392">
        <v>-1</v>
      </c>
    </row>
    <row r="4393" spans="1:28" x14ac:dyDescent="0.25">
      <c r="A4393" s="6">
        <v>0.77943240347236287</v>
      </c>
      <c r="B4393" s="6">
        <v>0.15083393418644078</v>
      </c>
      <c r="C4393" s="13">
        <f t="shared" si="1035"/>
        <v>1.2829848945784277</v>
      </c>
      <c r="D4393" s="14">
        <f t="shared" si="1036"/>
        <v>6.6298078439294263</v>
      </c>
      <c r="E4393" s="60">
        <v>4.0465205690119133E-2</v>
      </c>
      <c r="F4393" s="7">
        <f t="shared" si="1033"/>
        <v>1.0404652056901191</v>
      </c>
      <c r="G4393" s="7">
        <f t="shared" si="1037"/>
        <v>1.2330877453296962</v>
      </c>
      <c r="H4393" s="7">
        <f t="shared" si="1038"/>
        <v>6.3719649707382686</v>
      </c>
      <c r="I4393">
        <v>1.44</v>
      </c>
      <c r="J4393">
        <v>2.89</v>
      </c>
      <c r="K4393" s="7">
        <f t="shared" si="1039"/>
        <v>1.4982698961937715</v>
      </c>
      <c r="L4393" s="7">
        <f t="shared" si="1040"/>
        <v>3.0069444444444446</v>
      </c>
      <c r="M4393" s="15">
        <f t="shared" si="1041"/>
        <v>0.66743648960739033</v>
      </c>
      <c r="N4393" s="15">
        <f t="shared" si="1042"/>
        <v>0.33256351039260967</v>
      </c>
      <c r="O4393" s="12">
        <f t="shared" si="1043"/>
        <v>1.1678001062405989</v>
      </c>
      <c r="P4393" s="12">
        <f t="shared" si="1044"/>
        <v>0.45354926043561705</v>
      </c>
      <c r="Q4393" t="s">
        <v>323</v>
      </c>
      <c r="R4393" t="s">
        <v>358</v>
      </c>
      <c r="S4393" t="s">
        <v>283</v>
      </c>
      <c r="T4393" s="8" t="s">
        <v>97</v>
      </c>
      <c r="U4393" s="8" t="s">
        <v>413</v>
      </c>
      <c r="V4393" s="47" t="s">
        <v>665</v>
      </c>
      <c r="W4393" s="16" t="s">
        <v>93</v>
      </c>
      <c r="X4393">
        <v>0</v>
      </c>
      <c r="Y4393" s="12" t="str">
        <f t="shared" si="1034"/>
        <v>N</v>
      </c>
      <c r="Z4393" t="s">
        <v>603</v>
      </c>
      <c r="AA4393">
        <v>9</v>
      </c>
      <c r="AB4393">
        <v>-3</v>
      </c>
    </row>
    <row r="4394" spans="1:28" x14ac:dyDescent="0.25">
      <c r="A4394" s="6">
        <v>0.37788516656489146</v>
      </c>
      <c r="B4394" s="6">
        <v>0.62071182772135924</v>
      </c>
      <c r="C4394" s="13">
        <f t="shared" si="1035"/>
        <v>2.6463065726827817</v>
      </c>
      <c r="D4394" s="14">
        <f t="shared" si="1036"/>
        <v>1.6110535603470169</v>
      </c>
      <c r="E4394" s="60">
        <v>2.8338796658559762E-2</v>
      </c>
      <c r="F4394" s="7">
        <f t="shared" ref="F4394:F4457" si="1045">(E4394/100%) + 1</f>
        <v>1.0283387966585598</v>
      </c>
      <c r="G4394" s="7">
        <f t="shared" si="1037"/>
        <v>2.5733800779291585</v>
      </c>
      <c r="H4394" s="7">
        <f t="shared" si="1038"/>
        <v>1.5666564031055772</v>
      </c>
      <c r="I4394">
        <v>1.93</v>
      </c>
      <c r="J4394">
        <v>1.96</v>
      </c>
      <c r="K4394" s="7">
        <f t="shared" si="1039"/>
        <v>1.9846938775510203</v>
      </c>
      <c r="L4394" s="7">
        <f t="shared" si="1040"/>
        <v>2.0155440414507773</v>
      </c>
      <c r="M4394" s="15">
        <f t="shared" si="1041"/>
        <v>0.50385604113110538</v>
      </c>
      <c r="N4394" s="15">
        <f t="shared" si="1042"/>
        <v>0.49614395886889456</v>
      </c>
      <c r="O4394" s="12">
        <f t="shared" si="1043"/>
        <v>0.7499863764986876</v>
      </c>
      <c r="P4394" s="12">
        <f t="shared" si="1044"/>
        <v>1.2510720258218071</v>
      </c>
      <c r="Q4394" t="s">
        <v>282</v>
      </c>
      <c r="R4394" t="s">
        <v>362</v>
      </c>
      <c r="S4394" t="s">
        <v>283</v>
      </c>
      <c r="T4394" s="8" t="s">
        <v>97</v>
      </c>
      <c r="U4394" s="8" t="s">
        <v>23</v>
      </c>
      <c r="V4394" s="47" t="s">
        <v>665</v>
      </c>
      <c r="W4394" s="16" t="s">
        <v>24</v>
      </c>
      <c r="X4394">
        <v>1</v>
      </c>
      <c r="Y4394" s="12" t="str">
        <f t="shared" si="1034"/>
        <v>N</v>
      </c>
      <c r="Z4394" t="s">
        <v>605</v>
      </c>
      <c r="AA4394">
        <v>-3</v>
      </c>
      <c r="AB4394">
        <v>-2</v>
      </c>
    </row>
    <row r="4395" spans="1:28" x14ac:dyDescent="0.25">
      <c r="A4395" s="6">
        <v>0.49700285824386492</v>
      </c>
      <c r="B4395" s="6">
        <v>0.49964533454704918</v>
      </c>
      <c r="C4395" s="13">
        <f t="shared" si="1035"/>
        <v>2.0120608632583132</v>
      </c>
      <c r="D4395" s="14">
        <f t="shared" si="1036"/>
        <v>2.0014196688267782</v>
      </c>
      <c r="E4395" s="60">
        <v>2.8338796658559762E-2</v>
      </c>
      <c r="F4395" s="7">
        <f t="shared" si="1045"/>
        <v>1.0283387966585598</v>
      </c>
      <c r="G4395" s="7">
        <f t="shared" si="1037"/>
        <v>1.9566128106770044</v>
      </c>
      <c r="H4395" s="7">
        <f t="shared" si="1038"/>
        <v>1.946264864585588</v>
      </c>
      <c r="I4395">
        <v>1.96</v>
      </c>
      <c r="J4395">
        <v>1.93</v>
      </c>
      <c r="K4395" s="7">
        <f t="shared" si="1039"/>
        <v>2.0155440414507773</v>
      </c>
      <c r="L4395" s="7">
        <f t="shared" si="1040"/>
        <v>1.9846938775510203</v>
      </c>
      <c r="M4395" s="15">
        <f t="shared" si="1041"/>
        <v>0.49614395886889456</v>
      </c>
      <c r="N4395" s="15">
        <f t="shared" si="1042"/>
        <v>0.50385604113110538</v>
      </c>
      <c r="O4395" s="12">
        <f t="shared" si="1043"/>
        <v>1.0017311495174273</v>
      </c>
      <c r="P4395" s="12">
        <f t="shared" si="1044"/>
        <v>0.99164303642245977</v>
      </c>
      <c r="Q4395" t="s">
        <v>364</v>
      </c>
      <c r="R4395" t="s">
        <v>327</v>
      </c>
      <c r="S4395" t="s">
        <v>283</v>
      </c>
      <c r="T4395" s="8" t="s">
        <v>98</v>
      </c>
      <c r="U4395" s="8" t="s">
        <v>22</v>
      </c>
      <c r="V4395" s="47" t="s">
        <v>665</v>
      </c>
      <c r="W4395" s="16" t="s">
        <v>24</v>
      </c>
      <c r="X4395">
        <v>1</v>
      </c>
      <c r="Y4395" s="12" t="str">
        <f t="shared" si="1034"/>
        <v>N</v>
      </c>
      <c r="Z4395" t="s">
        <v>606</v>
      </c>
      <c r="AA4395">
        <v>-14</v>
      </c>
      <c r="AB4395">
        <v>6</v>
      </c>
    </row>
    <row r="4396" spans="1:28" x14ac:dyDescent="0.25">
      <c r="A4396" s="6">
        <v>0.59301174718315786</v>
      </c>
      <c r="B4396" s="6">
        <v>0.39981988045983041</v>
      </c>
      <c r="C4396" s="13">
        <f t="shared" si="1035"/>
        <v>1.6863072354806818</v>
      </c>
      <c r="D4396" s="14">
        <f t="shared" si="1036"/>
        <v>2.5011262542770663</v>
      </c>
      <c r="E4396" s="60">
        <v>3.2679738562091387E-2</v>
      </c>
      <c r="F4396" s="7">
        <f t="shared" si="1045"/>
        <v>1.0326797385620914</v>
      </c>
      <c r="G4396" s="7">
        <f t="shared" si="1037"/>
        <v>1.6329430824591415</v>
      </c>
      <c r="H4396" s="7">
        <f t="shared" si="1038"/>
        <v>2.4219766892682988</v>
      </c>
      <c r="I4396">
        <v>2.25</v>
      </c>
      <c r="J4396">
        <v>1.7</v>
      </c>
      <c r="K4396" s="7">
        <f t="shared" si="1039"/>
        <v>2.3235294117647056</v>
      </c>
      <c r="L4396" s="7">
        <f t="shared" si="1040"/>
        <v>1.7555555555555553</v>
      </c>
      <c r="M4396" s="15">
        <f t="shared" si="1041"/>
        <v>0.43037974683544311</v>
      </c>
      <c r="N4396" s="15">
        <f t="shared" si="1042"/>
        <v>0.569620253164557</v>
      </c>
      <c r="O4396" s="12">
        <f t="shared" si="1043"/>
        <v>1.377880236102043</v>
      </c>
      <c r="P4396" s="12">
        <f t="shared" si="1044"/>
        <v>0.70190601236281325</v>
      </c>
      <c r="Q4396" t="s">
        <v>237</v>
      </c>
      <c r="R4396" t="s">
        <v>262</v>
      </c>
      <c r="S4396" t="s">
        <v>162</v>
      </c>
      <c r="T4396" s="8" t="s">
        <v>97</v>
      </c>
      <c r="U4396" s="8" t="s">
        <v>23</v>
      </c>
      <c r="V4396" s="47" t="s">
        <v>665</v>
      </c>
      <c r="W4396" s="16" t="s">
        <v>92</v>
      </c>
      <c r="X4396">
        <v>2</v>
      </c>
      <c r="Y4396" s="12" t="str">
        <f t="shared" si="1034"/>
        <v>N</v>
      </c>
      <c r="Z4396" t="s">
        <v>604</v>
      </c>
      <c r="AA4396">
        <v>-1</v>
      </c>
      <c r="AB4396">
        <v>-1</v>
      </c>
    </row>
    <row r="4397" spans="1:28" x14ac:dyDescent="0.25">
      <c r="A4397" s="6">
        <v>0.69271125423769764</v>
      </c>
      <c r="B4397" s="6">
        <v>0.29727858274185393</v>
      </c>
      <c r="C4397" s="13">
        <f t="shared" si="1035"/>
        <v>1.4436029353968876</v>
      </c>
      <c r="D4397" s="14">
        <f t="shared" si="1036"/>
        <v>3.3638481143741328</v>
      </c>
      <c r="E4397" s="60">
        <v>3.1884980635577431E-2</v>
      </c>
      <c r="F4397" s="7">
        <f t="shared" si="1045"/>
        <v>1.0318849806355774</v>
      </c>
      <c r="G4397" s="7">
        <f t="shared" si="1037"/>
        <v>1.3989959757992769</v>
      </c>
      <c r="H4397" s="7">
        <f t="shared" si="1038"/>
        <v>3.2599060723824183</v>
      </c>
      <c r="I4397">
        <v>2.06</v>
      </c>
      <c r="J4397">
        <v>1.83</v>
      </c>
      <c r="K4397" s="7">
        <f t="shared" si="1039"/>
        <v>2.1256830601092895</v>
      </c>
      <c r="L4397" s="7">
        <f t="shared" si="1040"/>
        <v>1.8883495145631068</v>
      </c>
      <c r="M4397" s="15">
        <f t="shared" si="1041"/>
        <v>0.47043701799485865</v>
      </c>
      <c r="N4397" s="15">
        <f t="shared" si="1042"/>
        <v>0.5295629820051414</v>
      </c>
      <c r="O4397" s="12">
        <f t="shared" si="1043"/>
        <v>1.4724845786801333</v>
      </c>
      <c r="P4397" s="12">
        <f t="shared" si="1044"/>
        <v>0.56136586741058825</v>
      </c>
      <c r="Q4397" t="s">
        <v>261</v>
      </c>
      <c r="R4397" t="s">
        <v>161</v>
      </c>
      <c r="S4397" t="s">
        <v>162</v>
      </c>
      <c r="T4397" s="8" t="s">
        <v>97</v>
      </c>
      <c r="U4397" s="8" t="s">
        <v>23</v>
      </c>
      <c r="V4397" s="47" t="s">
        <v>665</v>
      </c>
      <c r="W4397" s="16" t="s">
        <v>152</v>
      </c>
      <c r="X4397">
        <v>5</v>
      </c>
      <c r="Y4397" s="12" t="str">
        <f t="shared" si="1034"/>
        <v>Y</v>
      </c>
      <c r="Z4397" t="s">
        <v>606</v>
      </c>
      <c r="AA4397">
        <v>-6</v>
      </c>
      <c r="AB4397">
        <v>-4</v>
      </c>
    </row>
    <row r="4398" spans="1:28" x14ac:dyDescent="0.25">
      <c r="A4398" s="6">
        <v>0.31337541013544701</v>
      </c>
      <c r="B4398" s="6">
        <v>0.68544721795878416</v>
      </c>
      <c r="C4398" s="13">
        <f t="shared" si="1035"/>
        <v>3.1910608415886248</v>
      </c>
      <c r="D4398" s="14">
        <f t="shared" si="1036"/>
        <v>1.4589015372736254</v>
      </c>
      <c r="E4398" s="60">
        <v>3.1366294524189264E-2</v>
      </c>
      <c r="F4398" s="7">
        <f t="shared" si="1045"/>
        <v>1.0313662945241893</v>
      </c>
      <c r="G4398" s="7">
        <f t="shared" si="1037"/>
        <v>3.0940131149629915</v>
      </c>
      <c r="H4398" s="7">
        <f t="shared" si="1038"/>
        <v>1.4145328822740666</v>
      </c>
      <c r="I4398">
        <v>1.9</v>
      </c>
      <c r="J4398">
        <v>1.98</v>
      </c>
      <c r="K4398" s="7">
        <f t="shared" si="1039"/>
        <v>1.9595959595959596</v>
      </c>
      <c r="L4398" s="7">
        <f t="shared" si="1040"/>
        <v>2.0421052631578949</v>
      </c>
      <c r="M4398" s="15">
        <f t="shared" si="1041"/>
        <v>0.51030927835051543</v>
      </c>
      <c r="N4398" s="15">
        <f t="shared" si="1042"/>
        <v>0.48969072164948452</v>
      </c>
      <c r="O4398" s="12">
        <f t="shared" si="1043"/>
        <v>0.61408918753814867</v>
      </c>
      <c r="P4398" s="12">
        <f t="shared" si="1044"/>
        <v>1.3997553714105699</v>
      </c>
      <c r="Q4398" t="s">
        <v>160</v>
      </c>
      <c r="R4398" t="s">
        <v>240</v>
      </c>
      <c r="S4398" t="s">
        <v>162</v>
      </c>
      <c r="T4398" s="8" t="s">
        <v>97</v>
      </c>
      <c r="U4398" s="8" t="s">
        <v>89</v>
      </c>
      <c r="V4398" s="47" t="s">
        <v>665</v>
      </c>
      <c r="W4398" s="16" t="s">
        <v>22</v>
      </c>
      <c r="X4398">
        <v>3</v>
      </c>
      <c r="Y4398" s="12" t="str">
        <f t="shared" si="1034"/>
        <v>Y</v>
      </c>
      <c r="Z4398" t="s">
        <v>601</v>
      </c>
      <c r="AA4398">
        <v>9</v>
      </c>
      <c r="AB4398">
        <v>7</v>
      </c>
    </row>
    <row r="4399" spans="1:28" x14ac:dyDescent="0.25">
      <c r="A4399" s="6">
        <v>0.44885213876734192</v>
      </c>
      <c r="B4399" s="6">
        <v>0.54761609757431706</v>
      </c>
      <c r="C4399" s="13">
        <f t="shared" si="1035"/>
        <v>2.2279051688296403</v>
      </c>
      <c r="D4399" s="14">
        <f t="shared" si="1036"/>
        <v>1.8260967937749306</v>
      </c>
      <c r="E4399" s="60">
        <v>5.4491099334148752E-2</v>
      </c>
      <c r="F4399" s="7">
        <f t="shared" si="1045"/>
        <v>1.0544910993341488</v>
      </c>
      <c r="G4399" s="7">
        <f t="shared" si="1037"/>
        <v>2.1127775950280054</v>
      </c>
      <c r="H4399" s="7">
        <f t="shared" si="1038"/>
        <v>1.7317327713131074</v>
      </c>
      <c r="I4399">
        <v>2.23</v>
      </c>
      <c r="J4399">
        <v>1.65</v>
      </c>
      <c r="K4399" s="7">
        <f t="shared" si="1039"/>
        <v>2.3515151515151516</v>
      </c>
      <c r="L4399" s="7">
        <f t="shared" si="1040"/>
        <v>1.7399103139013454</v>
      </c>
      <c r="M4399" s="15">
        <f t="shared" si="1041"/>
        <v>0.42525773195876287</v>
      </c>
      <c r="N4399" s="15">
        <f t="shared" si="1042"/>
        <v>0.57474226804123707</v>
      </c>
      <c r="O4399" s="12">
        <f t="shared" si="1043"/>
        <v>1.0554826051013859</v>
      </c>
      <c r="P4399" s="12">
        <f t="shared" si="1044"/>
        <v>0.95280289622795977</v>
      </c>
      <c r="Q4399" t="s">
        <v>117</v>
      </c>
      <c r="R4399" t="s">
        <v>115</v>
      </c>
      <c r="S4399" t="s">
        <v>143</v>
      </c>
      <c r="T4399" s="8" t="s">
        <v>98</v>
      </c>
      <c r="U4399" s="8" t="s">
        <v>22</v>
      </c>
      <c r="V4399" s="47" t="s">
        <v>665</v>
      </c>
      <c r="W4399" s="16" t="s">
        <v>72</v>
      </c>
      <c r="X4399">
        <v>2</v>
      </c>
      <c r="Y4399" s="12" t="str">
        <f t="shared" si="1034"/>
        <v>N</v>
      </c>
      <c r="Z4399" t="s">
        <v>606</v>
      </c>
      <c r="AA4399">
        <v>-8</v>
      </c>
      <c r="AB4399">
        <v>5</v>
      </c>
    </row>
    <row r="4400" spans="1:28" x14ac:dyDescent="0.25">
      <c r="A4400" s="6">
        <v>0.51971136565463494</v>
      </c>
      <c r="B4400" s="6">
        <v>0.47770098520993304</v>
      </c>
      <c r="C4400" s="13">
        <f t="shared" si="1035"/>
        <v>1.9241449506119372</v>
      </c>
      <c r="D4400" s="14">
        <f t="shared" si="1036"/>
        <v>2.0933597186544102</v>
      </c>
      <c r="E4400" s="60">
        <v>4.7235244126436093E-2</v>
      </c>
      <c r="F4400" s="7">
        <f t="shared" si="1045"/>
        <v>1.0472352441264361</v>
      </c>
      <c r="G4400" s="7">
        <f t="shared" si="1037"/>
        <v>1.8373569466877386</v>
      </c>
      <c r="H4400" s="7">
        <f t="shared" si="1038"/>
        <v>1.9989393313444215</v>
      </c>
      <c r="I4400">
        <v>1.89</v>
      </c>
      <c r="J4400">
        <v>1.93</v>
      </c>
      <c r="K4400" s="7">
        <f t="shared" si="1039"/>
        <v>1.9792746113989641</v>
      </c>
      <c r="L4400" s="7">
        <f t="shared" si="1040"/>
        <v>2.0211640211640214</v>
      </c>
      <c r="M4400" s="15">
        <f t="shared" si="1041"/>
        <v>0.50523560209424079</v>
      </c>
      <c r="N4400" s="15">
        <f t="shared" si="1042"/>
        <v>0.4947643979057591</v>
      </c>
      <c r="O4400" s="12">
        <f t="shared" si="1043"/>
        <v>1.0286515112957026</v>
      </c>
      <c r="P4400" s="12">
        <f t="shared" si="1044"/>
        <v>0.96551204418092307</v>
      </c>
      <c r="Q4400" t="s">
        <v>124</v>
      </c>
      <c r="R4400" t="s">
        <v>129</v>
      </c>
      <c r="S4400" t="s">
        <v>144</v>
      </c>
      <c r="T4400" s="8" t="s">
        <v>98</v>
      </c>
      <c r="U4400" s="8" t="s">
        <v>22</v>
      </c>
      <c r="V4400" s="47" t="s">
        <v>665</v>
      </c>
      <c r="W4400" s="16" t="s">
        <v>72</v>
      </c>
      <c r="X4400">
        <v>2</v>
      </c>
      <c r="Y4400" s="12" t="str">
        <f t="shared" si="1034"/>
        <v>N</v>
      </c>
      <c r="Z4400" t="s">
        <v>601</v>
      </c>
      <c r="AA4400">
        <v>3</v>
      </c>
      <c r="AB4400">
        <v>4</v>
      </c>
    </row>
    <row r="4401" spans="1:28" x14ac:dyDescent="0.25">
      <c r="A4401" s="6">
        <v>0.45085683836078577</v>
      </c>
      <c r="B4401" s="6">
        <v>0.54850002579261481</v>
      </c>
      <c r="C4401" s="13">
        <f t="shared" si="1035"/>
        <v>2.2179989631204786</v>
      </c>
      <c r="D4401" s="14">
        <f t="shared" si="1036"/>
        <v>1.823153970785947</v>
      </c>
      <c r="E4401" s="60">
        <v>5.4408590247412514E-2</v>
      </c>
      <c r="F4401" s="7">
        <f t="shared" si="1045"/>
        <v>1.0544085902474125</v>
      </c>
      <c r="G4401" s="7">
        <f t="shared" si="1037"/>
        <v>2.1035478880156262</v>
      </c>
      <c r="H4401" s="7">
        <f t="shared" si="1038"/>
        <v>1.7290773118209817</v>
      </c>
      <c r="I4401">
        <v>1.78</v>
      </c>
      <c r="J4401">
        <v>2.0299999999999998</v>
      </c>
      <c r="K4401" s="7">
        <f t="shared" si="1039"/>
        <v>1.8768472906403944</v>
      </c>
      <c r="L4401" s="7">
        <f t="shared" si="1040"/>
        <v>2.1404494382022472</v>
      </c>
      <c r="M4401" s="15">
        <f t="shared" si="1041"/>
        <v>0.53280839895013121</v>
      </c>
      <c r="N4401" s="15">
        <f t="shared" si="1042"/>
        <v>0.46719160104986879</v>
      </c>
      <c r="O4401" s="12">
        <f t="shared" si="1043"/>
        <v>0.84618943554413495</v>
      </c>
      <c r="P4401" s="12">
        <f t="shared" si="1044"/>
        <v>1.1740365720617205</v>
      </c>
      <c r="Q4401" t="s">
        <v>128</v>
      </c>
      <c r="R4401" t="s">
        <v>127</v>
      </c>
      <c r="S4401" t="s">
        <v>144</v>
      </c>
      <c r="T4401" s="8" t="s">
        <v>99</v>
      </c>
      <c r="U4401" s="8" t="s">
        <v>72</v>
      </c>
      <c r="V4401" s="47" t="s">
        <v>665</v>
      </c>
      <c r="W4401" s="16" t="s">
        <v>92</v>
      </c>
      <c r="X4401">
        <v>2</v>
      </c>
      <c r="Y4401" s="12" t="str">
        <f t="shared" ref="Y4401:Y4464" si="1046">IF(X4401 &gt;= 3,"Y","N")</f>
        <v>N</v>
      </c>
      <c r="Z4401" t="s">
        <v>607</v>
      </c>
      <c r="AA4401">
        <v>-9</v>
      </c>
      <c r="AB4401">
        <v>-8</v>
      </c>
    </row>
    <row r="4402" spans="1:28" x14ac:dyDescent="0.25">
      <c r="A4402" s="6">
        <v>0.5043663485604476</v>
      </c>
      <c r="B4402" s="6">
        <v>0.49395308825070805</v>
      </c>
      <c r="C4402" s="13">
        <f t="shared" si="1035"/>
        <v>1.9826858053757555</v>
      </c>
      <c r="D4402" s="14">
        <f t="shared" si="1036"/>
        <v>2.0244837491378243</v>
      </c>
      <c r="E4402" s="60">
        <v>4.6962987261494726E-2</v>
      </c>
      <c r="F4402" s="7">
        <f t="shared" si="1045"/>
        <v>1.0469629872614947</v>
      </c>
      <c r="G4402" s="7">
        <f t="shared" si="1037"/>
        <v>1.8937496640275688</v>
      </c>
      <c r="H4402" s="7">
        <f t="shared" si="1038"/>
        <v>1.9336727026360283</v>
      </c>
      <c r="I4402">
        <v>2.0099999999999998</v>
      </c>
      <c r="J4402">
        <v>1.82</v>
      </c>
      <c r="K4402" s="7">
        <f t="shared" si="1039"/>
        <v>2.104395604395604</v>
      </c>
      <c r="L4402" s="7">
        <f t="shared" si="1040"/>
        <v>1.9054726368159205</v>
      </c>
      <c r="M4402" s="15">
        <f t="shared" si="1041"/>
        <v>0.47519582245430819</v>
      </c>
      <c r="N4402" s="15">
        <f t="shared" si="1042"/>
        <v>0.52480417754569186</v>
      </c>
      <c r="O4402" s="12">
        <f t="shared" si="1043"/>
        <v>1.0613863269156671</v>
      </c>
      <c r="P4402" s="12">
        <f t="shared" si="1044"/>
        <v>0.94121409353244379</v>
      </c>
      <c r="Q4402" t="s">
        <v>139</v>
      </c>
      <c r="R4402" t="s">
        <v>137</v>
      </c>
      <c r="S4402" t="s">
        <v>145</v>
      </c>
      <c r="T4402" s="8" t="s">
        <v>98</v>
      </c>
      <c r="U4402" s="8" t="s">
        <v>22</v>
      </c>
      <c r="V4402" s="47" t="s">
        <v>665</v>
      </c>
      <c r="W4402" s="16" t="s">
        <v>24</v>
      </c>
      <c r="X4402">
        <v>1</v>
      </c>
      <c r="Y4402" s="12" t="str">
        <f t="shared" si="1046"/>
        <v>N</v>
      </c>
      <c r="Z4402" t="s">
        <v>601</v>
      </c>
      <c r="AA4402">
        <v>-2</v>
      </c>
      <c r="AB4402">
        <v>-4</v>
      </c>
    </row>
    <row r="4403" spans="1:28" x14ac:dyDescent="0.25">
      <c r="A4403" s="6">
        <v>0.43007205120960285</v>
      </c>
      <c r="B4403" s="6">
        <v>0.56908182976500077</v>
      </c>
      <c r="C4403" s="13">
        <f t="shared" si="1035"/>
        <v>2.3251917839986147</v>
      </c>
      <c r="D4403" s="14">
        <f t="shared" si="1036"/>
        <v>1.7572165331881084</v>
      </c>
      <c r="E4403" s="60">
        <v>3.8718291054739673E-2</v>
      </c>
      <c r="F4403" s="7">
        <f t="shared" si="1045"/>
        <v>1.0387182910547397</v>
      </c>
      <c r="G4403" s="7">
        <f t="shared" si="1037"/>
        <v>2.2385201108161472</v>
      </c>
      <c r="H4403" s="7">
        <f t="shared" si="1038"/>
        <v>1.6917161739818678</v>
      </c>
      <c r="I4403">
        <v>2.14</v>
      </c>
      <c r="J4403">
        <v>1.75</v>
      </c>
      <c r="K4403" s="7">
        <f t="shared" si="1039"/>
        <v>2.2228571428571429</v>
      </c>
      <c r="L4403" s="7">
        <f t="shared" si="1040"/>
        <v>1.8177570093457944</v>
      </c>
      <c r="M4403" s="15">
        <f t="shared" si="1041"/>
        <v>0.44987146529562982</v>
      </c>
      <c r="N4403" s="15">
        <f t="shared" si="1042"/>
        <v>0.55012853470437018</v>
      </c>
      <c r="O4403" s="12">
        <f t="shared" si="1043"/>
        <v>0.95598873097448855</v>
      </c>
      <c r="P4403" s="12">
        <f t="shared" si="1044"/>
        <v>1.0344524849466603</v>
      </c>
      <c r="Q4403" t="s">
        <v>331</v>
      </c>
      <c r="R4403" t="s">
        <v>330</v>
      </c>
      <c r="S4403" t="s">
        <v>286</v>
      </c>
      <c r="T4403" s="8" t="s">
        <v>99</v>
      </c>
      <c r="U4403" s="8" t="s">
        <v>72</v>
      </c>
      <c r="V4403" s="47" t="s">
        <v>665</v>
      </c>
      <c r="W4403" s="16" t="s">
        <v>92</v>
      </c>
      <c r="X4403">
        <v>2</v>
      </c>
      <c r="Y4403" s="12" t="str">
        <f t="shared" si="1046"/>
        <v>N</v>
      </c>
      <c r="Z4403" t="s">
        <v>605</v>
      </c>
      <c r="AA4403">
        <v>-7</v>
      </c>
      <c r="AB4403">
        <v>-8</v>
      </c>
    </row>
    <row r="4404" spans="1:28" x14ac:dyDescent="0.25">
      <c r="A4404" s="6">
        <v>0.7355725104339802</v>
      </c>
      <c r="B4404" s="6">
        <v>0.18930222330188717</v>
      </c>
      <c r="C4404" s="13">
        <f t="shared" si="1035"/>
        <v>1.3594852795817645</v>
      </c>
      <c r="D4404" s="14">
        <f t="shared" si="1036"/>
        <v>5.2825581367064212</v>
      </c>
      <c r="E4404" s="60">
        <v>3.7923081049187513E-2</v>
      </c>
      <c r="F4404" s="7">
        <f t="shared" si="1045"/>
        <v>1.0379230810491875</v>
      </c>
      <c r="G4404" s="7">
        <f t="shared" si="1037"/>
        <v>1.3098131300900688</v>
      </c>
      <c r="H4404" s="7">
        <f t="shared" si="1038"/>
        <v>5.0895468394117724</v>
      </c>
      <c r="I4404">
        <v>1.81</v>
      </c>
      <c r="J4404">
        <v>2.06</v>
      </c>
      <c r="K4404" s="7">
        <f t="shared" si="1039"/>
        <v>1.8786407766990294</v>
      </c>
      <c r="L4404" s="7">
        <f t="shared" si="1040"/>
        <v>2.1381215469613264</v>
      </c>
      <c r="M4404" s="15">
        <f t="shared" si="1041"/>
        <v>0.53229974160206706</v>
      </c>
      <c r="N4404" s="15">
        <f t="shared" si="1042"/>
        <v>0.46770025839793272</v>
      </c>
      <c r="O4404" s="12">
        <f t="shared" si="1043"/>
        <v>1.3818765123201475</v>
      </c>
      <c r="P4404" s="12">
        <f t="shared" si="1044"/>
        <v>0.40475116252944943</v>
      </c>
      <c r="Q4404" t="s">
        <v>386</v>
      </c>
      <c r="R4404" t="s">
        <v>332</v>
      </c>
      <c r="S4404" t="s">
        <v>286</v>
      </c>
      <c r="T4404" s="8" t="s">
        <v>97</v>
      </c>
      <c r="U4404" s="8" t="s">
        <v>413</v>
      </c>
      <c r="V4404" s="47" t="s">
        <v>665</v>
      </c>
      <c r="W4404" s="16" t="s">
        <v>90</v>
      </c>
      <c r="X4404">
        <v>3</v>
      </c>
      <c r="Y4404" s="12" t="str">
        <f t="shared" si="1046"/>
        <v>Y</v>
      </c>
      <c r="Z4404" t="s">
        <v>605</v>
      </c>
      <c r="AA4404">
        <v>11</v>
      </c>
      <c r="AB4404">
        <v>-5</v>
      </c>
    </row>
    <row r="4405" spans="1:28" x14ac:dyDescent="0.25">
      <c r="A4405" s="6">
        <v>0.28064941499854196</v>
      </c>
      <c r="B4405" s="6">
        <v>0.71905682262484572</v>
      </c>
      <c r="C4405" s="13">
        <f t="shared" si="1035"/>
        <v>3.5631643843091396</v>
      </c>
      <c r="D4405" s="14">
        <f t="shared" si="1036"/>
        <v>1.390710676173823</v>
      </c>
      <c r="E4405" s="60">
        <v>3.5483617917004384E-2</v>
      </c>
      <c r="F4405" s="7">
        <f t="shared" si="1045"/>
        <v>1.0354836179170044</v>
      </c>
      <c r="G4405" s="7">
        <f t="shared" si="1037"/>
        <v>3.4410630189175362</v>
      </c>
      <c r="H4405" s="7">
        <f t="shared" si="1038"/>
        <v>1.3430542522453413</v>
      </c>
      <c r="I4405">
        <v>2.29</v>
      </c>
      <c r="J4405">
        <v>1.67</v>
      </c>
      <c r="K4405" s="7">
        <f t="shared" si="1039"/>
        <v>2.3712574850299402</v>
      </c>
      <c r="L4405" s="7">
        <f t="shared" si="1040"/>
        <v>1.7292576419213972</v>
      </c>
      <c r="M4405" s="15">
        <f t="shared" si="1041"/>
        <v>0.42171717171717171</v>
      </c>
      <c r="N4405" s="15">
        <f t="shared" si="1042"/>
        <v>0.5782828282828284</v>
      </c>
      <c r="O4405" s="12">
        <f t="shared" si="1043"/>
        <v>0.66549202598456658</v>
      </c>
      <c r="P4405" s="12">
        <f t="shared" si="1044"/>
        <v>1.2434345054997333</v>
      </c>
      <c r="Q4405" t="s">
        <v>370</v>
      </c>
      <c r="R4405" t="s">
        <v>366</v>
      </c>
      <c r="S4405" t="s">
        <v>286</v>
      </c>
      <c r="T4405" s="8" t="s">
        <v>99</v>
      </c>
      <c r="U4405" s="8" t="s">
        <v>72</v>
      </c>
      <c r="V4405" s="47" t="s">
        <v>665</v>
      </c>
      <c r="W4405" s="16" t="s">
        <v>73</v>
      </c>
      <c r="X4405">
        <v>4</v>
      </c>
      <c r="Y4405" s="12" t="str">
        <f t="shared" si="1046"/>
        <v>Y</v>
      </c>
      <c r="Z4405" t="s">
        <v>601</v>
      </c>
      <c r="AA4405">
        <v>5</v>
      </c>
      <c r="AB4405">
        <v>3</v>
      </c>
    </row>
    <row r="4406" spans="1:28" x14ac:dyDescent="0.25">
      <c r="A4406" s="6">
        <v>0.53731006567217077</v>
      </c>
      <c r="B4406" s="6">
        <v>0.45599243016947061</v>
      </c>
      <c r="C4406" s="13">
        <f t="shared" si="1035"/>
        <v>1.8611227741453302</v>
      </c>
      <c r="D4406" s="14">
        <f t="shared" si="1036"/>
        <v>2.1930188613621233</v>
      </c>
      <c r="E4406" s="60">
        <v>3.3764291056736839E-2</v>
      </c>
      <c r="F4406" s="7">
        <f t="shared" si="1045"/>
        <v>1.0337642910567368</v>
      </c>
      <c r="G4406" s="7">
        <f t="shared" si="1037"/>
        <v>1.800335715062134</v>
      </c>
      <c r="H4406" s="7">
        <f t="shared" si="1038"/>
        <v>2.1213915786551021</v>
      </c>
      <c r="I4406">
        <v>1.96</v>
      </c>
      <c r="J4406">
        <v>1.91</v>
      </c>
      <c r="K4406" s="7">
        <f t="shared" si="1039"/>
        <v>2.0261780104712042</v>
      </c>
      <c r="L4406" s="7">
        <f t="shared" si="1040"/>
        <v>1.9744897959183674</v>
      </c>
      <c r="M4406" s="15">
        <f t="shared" si="1041"/>
        <v>0.49354005167958659</v>
      </c>
      <c r="N4406" s="15">
        <f t="shared" si="1042"/>
        <v>0.50645994832041341</v>
      </c>
      <c r="O4406" s="12">
        <f t="shared" si="1043"/>
        <v>1.088685839869791</v>
      </c>
      <c r="P4406" s="12">
        <f t="shared" si="1044"/>
        <v>0.90035240038563835</v>
      </c>
      <c r="Q4406" t="s">
        <v>367</v>
      </c>
      <c r="R4406" t="s">
        <v>284</v>
      </c>
      <c r="S4406" t="s">
        <v>286</v>
      </c>
      <c r="T4406" s="8" t="s">
        <v>97</v>
      </c>
      <c r="U4406" s="8" t="s">
        <v>23</v>
      </c>
      <c r="V4406" s="47" t="s">
        <v>665</v>
      </c>
      <c r="W4406" s="16" t="s">
        <v>96</v>
      </c>
      <c r="X4406">
        <v>5</v>
      </c>
      <c r="Y4406" s="12" t="str">
        <f t="shared" si="1046"/>
        <v>Y</v>
      </c>
      <c r="Z4406" t="s">
        <v>602</v>
      </c>
      <c r="AA4406">
        <v>-3</v>
      </c>
      <c r="AB4406">
        <v>-1</v>
      </c>
    </row>
    <row r="4407" spans="1:28" x14ac:dyDescent="0.25">
      <c r="A4407" s="6">
        <v>0.17074772985685108</v>
      </c>
      <c r="B4407" s="6">
        <v>0.82923213658836914</v>
      </c>
      <c r="C4407" s="13">
        <f t="shared" si="1035"/>
        <v>5.8565932375110643</v>
      </c>
      <c r="D4407" s="14">
        <f t="shared" si="1036"/>
        <v>1.2059349316998311</v>
      </c>
      <c r="E4407" s="60">
        <v>4.1666666666666519E-2</v>
      </c>
      <c r="F4407" s="7">
        <f t="shared" si="1045"/>
        <v>1.0416666666666665</v>
      </c>
      <c r="G4407" s="7">
        <f t="shared" si="1037"/>
        <v>5.6223295080106226</v>
      </c>
      <c r="H4407" s="7">
        <f t="shared" si="1038"/>
        <v>1.1576975344318381</v>
      </c>
      <c r="I4407">
        <v>2.2400000000000002</v>
      </c>
      <c r="J4407">
        <v>1.68</v>
      </c>
      <c r="K4407" s="7">
        <f t="shared" si="1039"/>
        <v>2.333333333333333</v>
      </c>
      <c r="L4407" s="7">
        <f t="shared" si="1040"/>
        <v>1.7499999999999998</v>
      </c>
      <c r="M4407" s="15">
        <f t="shared" si="1041"/>
        <v>0.4285714285714286</v>
      </c>
      <c r="N4407" s="15">
        <f t="shared" si="1042"/>
        <v>0.57142857142857151</v>
      </c>
      <c r="O4407" s="12">
        <f t="shared" si="1043"/>
        <v>0.39841136966598578</v>
      </c>
      <c r="P4407" s="12">
        <f t="shared" si="1044"/>
        <v>1.4511562390296457</v>
      </c>
      <c r="Q4407" t="s">
        <v>290</v>
      </c>
      <c r="R4407" t="s">
        <v>379</v>
      </c>
      <c r="S4407" t="s">
        <v>289</v>
      </c>
      <c r="T4407" s="8" t="s">
        <v>99</v>
      </c>
      <c r="U4407" s="8" t="s">
        <v>72</v>
      </c>
      <c r="V4407" s="47" t="s">
        <v>665</v>
      </c>
      <c r="W4407" s="16" t="s">
        <v>93</v>
      </c>
      <c r="X4407">
        <v>0</v>
      </c>
      <c r="Y4407" s="12" t="str">
        <f t="shared" si="1046"/>
        <v>N</v>
      </c>
      <c r="Z4407" t="s">
        <v>606</v>
      </c>
      <c r="AA4407">
        <v>-6</v>
      </c>
      <c r="AB4407">
        <v>6</v>
      </c>
    </row>
    <row r="4408" spans="1:28" x14ac:dyDescent="0.25">
      <c r="A4408" s="6">
        <v>0.20279405333531961</v>
      </c>
      <c r="B4408" s="6">
        <v>0.7971464215068248</v>
      </c>
      <c r="C4408" s="13">
        <f t="shared" si="1035"/>
        <v>4.9311110634319331</v>
      </c>
      <c r="D4408" s="14">
        <f t="shared" si="1036"/>
        <v>1.2544746774497544</v>
      </c>
      <c r="E4408" s="60">
        <v>4.3567664824572638E-2</v>
      </c>
      <c r="F4408" s="7">
        <f t="shared" si="1045"/>
        <v>1.0435676648245726</v>
      </c>
      <c r="G4408" s="7">
        <f t="shared" si="1037"/>
        <v>4.7252432493305259</v>
      </c>
      <c r="H4408" s="7">
        <f t="shared" si="1038"/>
        <v>1.2021019045857806</v>
      </c>
      <c r="I4408">
        <v>2.5099999999999998</v>
      </c>
      <c r="J4408">
        <v>1.55</v>
      </c>
      <c r="K4408" s="7">
        <f t="shared" si="1039"/>
        <v>2.6193548387096772</v>
      </c>
      <c r="L4408" s="7">
        <f t="shared" si="1040"/>
        <v>1.6175298804780875</v>
      </c>
      <c r="M4408" s="15">
        <f t="shared" si="1041"/>
        <v>0.38177339901477836</v>
      </c>
      <c r="N4408" s="15">
        <f t="shared" si="1042"/>
        <v>0.61822660098522175</v>
      </c>
      <c r="O4408" s="12">
        <f t="shared" si="1043"/>
        <v>0.53118958486541779</v>
      </c>
      <c r="P4408" s="12">
        <f t="shared" si="1044"/>
        <v>1.2894081559034698</v>
      </c>
      <c r="Q4408" t="s">
        <v>376</v>
      </c>
      <c r="R4408" t="s">
        <v>378</v>
      </c>
      <c r="S4408" t="s">
        <v>289</v>
      </c>
      <c r="T4408" s="8" t="s">
        <v>99</v>
      </c>
      <c r="U4408" s="8" t="s">
        <v>72</v>
      </c>
      <c r="V4408" s="47" t="s">
        <v>665</v>
      </c>
      <c r="W4408" s="16" t="s">
        <v>96</v>
      </c>
      <c r="X4408">
        <v>5</v>
      </c>
      <c r="Y4408" s="12" t="str">
        <f t="shared" si="1046"/>
        <v>Y</v>
      </c>
      <c r="Z4408" t="s">
        <v>604</v>
      </c>
      <c r="AA4408">
        <v>-4</v>
      </c>
      <c r="AB4408">
        <v>-2</v>
      </c>
    </row>
    <row r="4409" spans="1:28" x14ac:dyDescent="0.25">
      <c r="A4409" s="6">
        <v>0.19724110522379015</v>
      </c>
      <c r="B4409" s="6">
        <v>0.80269147092290771</v>
      </c>
      <c r="C4409" s="13">
        <f t="shared" si="1035"/>
        <v>5.0699371151129879</v>
      </c>
      <c r="D4409" s="14">
        <f t="shared" si="1036"/>
        <v>1.245808677710545</v>
      </c>
      <c r="E4409" s="60">
        <v>4.0847359865764821E-2</v>
      </c>
      <c r="F4409" s="7">
        <f t="shared" si="1045"/>
        <v>1.0408473598657648</v>
      </c>
      <c r="G4409" s="7">
        <f t="shared" si="1037"/>
        <v>4.870970817245329</v>
      </c>
      <c r="H4409" s="7">
        <f t="shared" si="1038"/>
        <v>1.1969177477389321</v>
      </c>
      <c r="I4409">
        <v>2.34</v>
      </c>
      <c r="J4409">
        <v>1.63</v>
      </c>
      <c r="K4409" s="7">
        <f t="shared" si="1039"/>
        <v>2.4355828220858897</v>
      </c>
      <c r="L4409" s="7">
        <f t="shared" si="1040"/>
        <v>1.6965811965811965</v>
      </c>
      <c r="M4409" s="15">
        <f t="shared" si="1041"/>
        <v>0.41057934508816119</v>
      </c>
      <c r="N4409" s="15">
        <f t="shared" si="1042"/>
        <v>0.58942065491183881</v>
      </c>
      <c r="O4409" s="12">
        <f t="shared" si="1043"/>
        <v>0.4803970476922988</v>
      </c>
      <c r="P4409" s="12">
        <f t="shared" si="1044"/>
        <v>1.3618312562239074</v>
      </c>
      <c r="Q4409" t="s">
        <v>390</v>
      </c>
      <c r="R4409" t="s">
        <v>291</v>
      </c>
      <c r="S4409" t="s">
        <v>289</v>
      </c>
      <c r="T4409" s="8" t="s">
        <v>99</v>
      </c>
      <c r="U4409" s="8" t="s">
        <v>72</v>
      </c>
      <c r="V4409" s="47" t="s">
        <v>665</v>
      </c>
      <c r="W4409" s="16" t="s">
        <v>491</v>
      </c>
      <c r="X4409">
        <v>5</v>
      </c>
      <c r="Y4409" s="12" t="str">
        <f t="shared" si="1046"/>
        <v>Y</v>
      </c>
      <c r="Z4409" t="s">
        <v>606</v>
      </c>
      <c r="AA4409">
        <v>-5</v>
      </c>
      <c r="AB4409">
        <v>2</v>
      </c>
    </row>
    <row r="4410" spans="1:28" x14ac:dyDescent="0.25">
      <c r="A4410" s="6">
        <v>0.54697091607291537</v>
      </c>
      <c r="B4410" s="6">
        <v>0.45104506980904407</v>
      </c>
      <c r="C4410" s="13">
        <f t="shared" si="1035"/>
        <v>1.8282507727827568</v>
      </c>
      <c r="D4410" s="14">
        <f t="shared" si="1036"/>
        <v>2.2170733413034829</v>
      </c>
      <c r="E4410" s="60">
        <v>3.2580136626379375E-2</v>
      </c>
      <c r="F4410" s="7">
        <f t="shared" si="1045"/>
        <v>1.0325801366263794</v>
      </c>
      <c r="G4410" s="7">
        <f t="shared" si="1037"/>
        <v>1.7705655066695096</v>
      </c>
      <c r="H4410" s="7">
        <f t="shared" si="1038"/>
        <v>2.147119882188564</v>
      </c>
      <c r="I4410">
        <v>1.73</v>
      </c>
      <c r="J4410">
        <v>2.2000000000000002</v>
      </c>
      <c r="K4410" s="7">
        <f t="shared" si="1039"/>
        <v>1.7863636363636364</v>
      </c>
      <c r="L4410" s="7">
        <f t="shared" si="1040"/>
        <v>2.2716763005780347</v>
      </c>
      <c r="M4410" s="15">
        <f t="shared" si="1041"/>
        <v>0.55979643765903309</v>
      </c>
      <c r="N4410" s="15">
        <f t="shared" si="1042"/>
        <v>0.44020356234096691</v>
      </c>
      <c r="O4410" s="12">
        <f t="shared" si="1043"/>
        <v>0.97708895462116241</v>
      </c>
      <c r="P4410" s="12">
        <f t="shared" si="1044"/>
        <v>1.0246283955777706</v>
      </c>
      <c r="Q4410" t="s">
        <v>396</v>
      </c>
      <c r="R4410" t="s">
        <v>292</v>
      </c>
      <c r="S4410" t="s">
        <v>294</v>
      </c>
      <c r="T4410" s="8" t="s">
        <v>98</v>
      </c>
      <c r="U4410" s="8" t="s">
        <v>22</v>
      </c>
      <c r="V4410" s="47" t="s">
        <v>665</v>
      </c>
      <c r="W4410" s="16" t="s">
        <v>72</v>
      </c>
      <c r="X4410">
        <v>2</v>
      </c>
      <c r="Y4410" s="12" t="str">
        <f t="shared" si="1046"/>
        <v>N</v>
      </c>
      <c r="Z4410" t="s">
        <v>607</v>
      </c>
      <c r="AA4410">
        <v>-9</v>
      </c>
      <c r="AB4410">
        <v>3</v>
      </c>
    </row>
    <row r="4411" spans="1:28" x14ac:dyDescent="0.25">
      <c r="A4411" s="6">
        <v>0.27709262139526197</v>
      </c>
      <c r="B4411" s="6">
        <v>0.72235261045298838</v>
      </c>
      <c r="C4411" s="13">
        <f t="shared" si="1035"/>
        <v>3.6089015830325502</v>
      </c>
      <c r="D4411" s="14">
        <f t="shared" si="1036"/>
        <v>1.3843654546674906</v>
      </c>
      <c r="E4411" s="60">
        <v>2.9100529100529293E-2</v>
      </c>
      <c r="F4411" s="7">
        <f t="shared" si="1045"/>
        <v>1.0291005291005293</v>
      </c>
      <c r="G4411" s="7">
        <f t="shared" si="1037"/>
        <v>3.5068503814557936</v>
      </c>
      <c r="H4411" s="7">
        <f t="shared" si="1038"/>
        <v>1.3452188736871757</v>
      </c>
      <c r="I4411">
        <v>1.89</v>
      </c>
      <c r="J4411">
        <v>2</v>
      </c>
      <c r="K4411" s="7">
        <f t="shared" si="1039"/>
        <v>1.9450000000000003</v>
      </c>
      <c r="L4411" s="7">
        <f t="shared" si="1040"/>
        <v>2.0582010582010586</v>
      </c>
      <c r="M4411" s="15">
        <f t="shared" si="1041"/>
        <v>0.51413881748071977</v>
      </c>
      <c r="N4411" s="15">
        <f t="shared" si="1042"/>
        <v>0.48586118251928012</v>
      </c>
      <c r="O4411" s="12">
        <f t="shared" si="1043"/>
        <v>0.53894514861378462</v>
      </c>
      <c r="P4411" s="12">
        <f t="shared" si="1044"/>
        <v>1.4867469072286377</v>
      </c>
      <c r="Q4411" t="s">
        <v>382</v>
      </c>
      <c r="R4411" t="s">
        <v>344</v>
      </c>
      <c r="S4411" t="s">
        <v>294</v>
      </c>
      <c r="T4411" s="8" t="s">
        <v>97</v>
      </c>
      <c r="U4411" s="8" t="s">
        <v>148</v>
      </c>
      <c r="V4411" s="47" t="s">
        <v>665</v>
      </c>
      <c r="W4411" s="16" t="s">
        <v>411</v>
      </c>
      <c r="X4411">
        <v>5</v>
      </c>
      <c r="Y4411" s="12" t="str">
        <f t="shared" si="1046"/>
        <v>Y</v>
      </c>
      <c r="Z4411" t="s">
        <v>601</v>
      </c>
      <c r="AA4411">
        <v>6</v>
      </c>
      <c r="AB4411">
        <v>-2</v>
      </c>
    </row>
    <row r="4412" spans="1:28" x14ac:dyDescent="0.25">
      <c r="A4412" s="6">
        <v>0.33341141408680086</v>
      </c>
      <c r="B4412" s="6">
        <v>0.6660635037071001</v>
      </c>
      <c r="C4412" s="13">
        <f t="shared" si="1035"/>
        <v>2.9992974377885528</v>
      </c>
      <c r="D4412" s="14">
        <f t="shared" si="1036"/>
        <v>1.5013583456146664</v>
      </c>
      <c r="E4412" s="60">
        <v>3.1333648244370904E-2</v>
      </c>
      <c r="F4412" s="7">
        <f t="shared" si="1045"/>
        <v>1.0313336482443709</v>
      </c>
      <c r="G4412" s="7">
        <f t="shared" si="1037"/>
        <v>2.9081737446404734</v>
      </c>
      <c r="H4412" s="7">
        <f t="shared" si="1038"/>
        <v>1.4557445577097323</v>
      </c>
      <c r="I4412">
        <v>2.19</v>
      </c>
      <c r="J4412">
        <v>1.74</v>
      </c>
      <c r="K4412" s="7">
        <f t="shared" si="1039"/>
        <v>2.2586206896551722</v>
      </c>
      <c r="L4412" s="7">
        <f t="shared" si="1040"/>
        <v>1.7945205479452053</v>
      </c>
      <c r="M4412" s="15">
        <f t="shared" si="1041"/>
        <v>0.44274809160305351</v>
      </c>
      <c r="N4412" s="15">
        <f t="shared" si="1042"/>
        <v>0.5572519083969466</v>
      </c>
      <c r="O4412" s="12">
        <f t="shared" si="1043"/>
        <v>0.7530499180236363</v>
      </c>
      <c r="P4412" s="12">
        <f t="shared" si="1044"/>
        <v>1.1952646436387686</v>
      </c>
      <c r="Q4412" t="s">
        <v>394</v>
      </c>
      <c r="R4412" t="s">
        <v>383</v>
      </c>
      <c r="S4412" t="s">
        <v>294</v>
      </c>
      <c r="T4412" s="8" t="s">
        <v>99</v>
      </c>
      <c r="U4412" s="8" t="s">
        <v>72</v>
      </c>
      <c r="V4412" s="47" t="s">
        <v>665</v>
      </c>
      <c r="W4412" s="16" t="s">
        <v>72</v>
      </c>
      <c r="X4412">
        <v>2</v>
      </c>
      <c r="Y4412" s="12" t="str">
        <f t="shared" si="1046"/>
        <v>N</v>
      </c>
      <c r="Z4412" t="s">
        <v>601</v>
      </c>
      <c r="AA4412">
        <v>1</v>
      </c>
      <c r="AB4412">
        <v>0</v>
      </c>
    </row>
    <row r="4413" spans="1:28" x14ac:dyDescent="0.25">
      <c r="A4413" s="6">
        <v>0.4769241935827998</v>
      </c>
      <c r="B4413" s="6">
        <v>0.51994795519876513</v>
      </c>
      <c r="C4413" s="13">
        <f t="shared" si="1035"/>
        <v>2.0967692842078223</v>
      </c>
      <c r="D4413" s="14">
        <f t="shared" si="1036"/>
        <v>1.9232694157201198</v>
      </c>
      <c r="E4413" s="60">
        <v>2.9100529100529293E-2</v>
      </c>
      <c r="F4413" s="7">
        <f t="shared" si="1045"/>
        <v>1.0291005291005293</v>
      </c>
      <c r="G4413" s="7">
        <f t="shared" si="1037"/>
        <v>2.0374776077906342</v>
      </c>
      <c r="H4413" s="7">
        <f t="shared" si="1038"/>
        <v>1.8688839052498847</v>
      </c>
      <c r="I4413">
        <v>2</v>
      </c>
      <c r="J4413">
        <v>1.89</v>
      </c>
      <c r="K4413" s="7">
        <f t="shared" si="1039"/>
        <v>2.0582010582010586</v>
      </c>
      <c r="L4413" s="7">
        <f t="shared" si="1040"/>
        <v>1.9450000000000003</v>
      </c>
      <c r="M4413" s="15">
        <f t="shared" si="1041"/>
        <v>0.48586118251928012</v>
      </c>
      <c r="N4413" s="15">
        <f t="shared" si="1042"/>
        <v>0.51413881748071977</v>
      </c>
      <c r="O4413" s="12">
        <f t="shared" si="1043"/>
        <v>0.98160587991380499</v>
      </c>
      <c r="P4413" s="12">
        <f t="shared" si="1044"/>
        <v>1.0112987728615983</v>
      </c>
      <c r="Q4413" t="s">
        <v>380</v>
      </c>
      <c r="R4413" t="s">
        <v>385</v>
      </c>
      <c r="S4413" t="s">
        <v>294</v>
      </c>
      <c r="T4413" s="8" t="s">
        <v>97</v>
      </c>
      <c r="U4413" s="8" t="s">
        <v>23</v>
      </c>
      <c r="V4413" s="47" t="s">
        <v>665</v>
      </c>
      <c r="W4413" s="16" t="s">
        <v>22</v>
      </c>
      <c r="X4413">
        <v>3</v>
      </c>
      <c r="Y4413" s="12" t="str">
        <f t="shared" si="1046"/>
        <v>Y</v>
      </c>
      <c r="Z4413" t="s">
        <v>603</v>
      </c>
      <c r="AA4413">
        <v>6</v>
      </c>
      <c r="AB4413">
        <v>1</v>
      </c>
    </row>
    <row r="4414" spans="1:28" x14ac:dyDescent="0.25">
      <c r="A4414" s="6">
        <v>0.48549930397962182</v>
      </c>
      <c r="B4414" s="6">
        <v>0.51203201697171108</v>
      </c>
      <c r="C4414" s="13">
        <f t="shared" si="1035"/>
        <v>2.0597351876779904</v>
      </c>
      <c r="D4414" s="14">
        <f t="shared" si="1036"/>
        <v>1.9530028725825721</v>
      </c>
      <c r="E4414" s="60">
        <v>4.8336980897571102E-2</v>
      </c>
      <c r="F4414" s="7">
        <f t="shared" si="1045"/>
        <v>1.0483369808975711</v>
      </c>
      <c r="G4414" s="7">
        <f t="shared" si="1037"/>
        <v>1.9647644080193323</v>
      </c>
      <c r="H4414" s="7">
        <f t="shared" si="1038"/>
        <v>1.862953332916329</v>
      </c>
      <c r="I4414">
        <v>1.69</v>
      </c>
      <c r="J4414">
        <v>2.19</v>
      </c>
      <c r="K4414" s="7">
        <f t="shared" si="1039"/>
        <v>1.7716894977168951</v>
      </c>
      <c r="L4414" s="7">
        <f t="shared" si="1040"/>
        <v>2.2958579881656807</v>
      </c>
      <c r="M4414" s="15">
        <f t="shared" si="1041"/>
        <v>0.56443298969072164</v>
      </c>
      <c r="N4414" s="15">
        <f t="shared" si="1042"/>
        <v>0.4355670103092783</v>
      </c>
      <c r="O4414" s="12">
        <f t="shared" si="1043"/>
        <v>0.86015401800955837</v>
      </c>
      <c r="P4414" s="12">
        <f t="shared" si="1044"/>
        <v>1.1755527963610883</v>
      </c>
      <c r="Q4414" t="s">
        <v>59</v>
      </c>
      <c r="R4414" t="s">
        <v>58</v>
      </c>
      <c r="S4414" t="s">
        <v>70</v>
      </c>
      <c r="T4414" s="8" t="s">
        <v>98</v>
      </c>
      <c r="U4414" s="8" t="s">
        <v>22</v>
      </c>
      <c r="V4414" s="47" t="s">
        <v>666</v>
      </c>
      <c r="W4414" s="16" t="s">
        <v>73</v>
      </c>
      <c r="X4414">
        <v>4</v>
      </c>
      <c r="Y4414" s="12" t="str">
        <f t="shared" si="1046"/>
        <v>Y</v>
      </c>
      <c r="Z4414" t="s">
        <v>602</v>
      </c>
      <c r="AA4414">
        <v>-6</v>
      </c>
      <c r="AB4414">
        <v>7</v>
      </c>
    </row>
    <row r="4415" spans="1:28" x14ac:dyDescent="0.25">
      <c r="A4415" s="6">
        <v>0.64442118267805781</v>
      </c>
      <c r="B4415" s="6">
        <v>0.34795673989086634</v>
      </c>
      <c r="C4415" s="13">
        <f t="shared" si="1035"/>
        <v>1.5517801507458879</v>
      </c>
      <c r="D4415" s="14">
        <f t="shared" si="1036"/>
        <v>2.8739204773376179</v>
      </c>
      <c r="E4415" s="60">
        <v>4.6940928270042148E-2</v>
      </c>
      <c r="F4415" s="7">
        <f t="shared" si="1045"/>
        <v>1.0469409282700421</v>
      </c>
      <c r="G4415" s="7">
        <f t="shared" si="1037"/>
        <v>1.4822041137603041</v>
      </c>
      <c r="H4415" s="7">
        <f t="shared" si="1038"/>
        <v>2.7450645969935135</v>
      </c>
      <c r="I4415">
        <v>1.6</v>
      </c>
      <c r="J4415">
        <v>2.37</v>
      </c>
      <c r="K4415" s="7">
        <f t="shared" si="1039"/>
        <v>1.6751054852320675</v>
      </c>
      <c r="L4415" s="7">
        <f t="shared" si="1040"/>
        <v>2.4812500000000002</v>
      </c>
      <c r="M4415" s="15">
        <f t="shared" si="1041"/>
        <v>0.59697732997481112</v>
      </c>
      <c r="N4415" s="15">
        <f t="shared" si="1042"/>
        <v>0.40302267002518888</v>
      </c>
      <c r="O4415" s="12">
        <f t="shared" si="1043"/>
        <v>1.0794734579037508</v>
      </c>
      <c r="P4415" s="12">
        <f t="shared" si="1044"/>
        <v>0.86336766085421213</v>
      </c>
      <c r="Q4415" t="s">
        <v>83</v>
      </c>
      <c r="R4415" t="s">
        <v>30</v>
      </c>
      <c r="S4415" t="s">
        <v>70</v>
      </c>
      <c r="T4415" s="8" t="s">
        <v>97</v>
      </c>
      <c r="U4415" s="8" t="s">
        <v>23</v>
      </c>
      <c r="V4415" s="47" t="s">
        <v>666</v>
      </c>
      <c r="W4415" s="16" t="s">
        <v>23</v>
      </c>
      <c r="X4415">
        <v>3</v>
      </c>
      <c r="Y4415" s="12" t="str">
        <f t="shared" si="1046"/>
        <v>Y</v>
      </c>
      <c r="Z4415" t="s">
        <v>601</v>
      </c>
      <c r="AA4415">
        <v>4</v>
      </c>
      <c r="AB4415">
        <v>8</v>
      </c>
    </row>
    <row r="4416" spans="1:28" x14ac:dyDescent="0.25">
      <c r="A4416" s="6">
        <v>0.66576639748314559</v>
      </c>
      <c r="B4416" s="6">
        <v>0.32899806507111723</v>
      </c>
      <c r="C4416" s="13">
        <f t="shared" si="1035"/>
        <v>1.5020283447473268</v>
      </c>
      <c r="D4416" s="14">
        <f t="shared" si="1036"/>
        <v>3.0395315540346322</v>
      </c>
      <c r="E4416" s="60">
        <v>4.846530890409162E-2</v>
      </c>
      <c r="F4416" s="7">
        <f t="shared" si="1045"/>
        <v>1.0484653089040916</v>
      </c>
      <c r="G4416" s="7">
        <f t="shared" si="1037"/>
        <v>1.4325970845113816</v>
      </c>
      <c r="H4416" s="7">
        <f t="shared" si="1038"/>
        <v>2.8990292079493813</v>
      </c>
      <c r="I4416">
        <v>1.57</v>
      </c>
      <c r="J4416">
        <v>2.4300000000000002</v>
      </c>
      <c r="K4416" s="7">
        <f t="shared" si="1039"/>
        <v>1.6460905349794239</v>
      </c>
      <c r="L4416" s="7">
        <f t="shared" si="1040"/>
        <v>2.547770700636943</v>
      </c>
      <c r="M4416" s="15">
        <f t="shared" si="1041"/>
        <v>0.60749999999999993</v>
      </c>
      <c r="N4416" s="15">
        <f t="shared" si="1042"/>
        <v>0.39249999999999996</v>
      </c>
      <c r="O4416" s="12">
        <f t="shared" si="1043"/>
        <v>1.0959117654043549</v>
      </c>
      <c r="P4416" s="12">
        <f t="shared" si="1044"/>
        <v>0.83821163075443883</v>
      </c>
      <c r="Q4416" t="s">
        <v>29</v>
      </c>
      <c r="R4416" t="s">
        <v>62</v>
      </c>
      <c r="S4416" t="s">
        <v>70</v>
      </c>
      <c r="T4416" s="8" t="s">
        <v>98</v>
      </c>
      <c r="U4416" s="8" t="s">
        <v>22</v>
      </c>
      <c r="V4416" s="47" t="s">
        <v>666</v>
      </c>
      <c r="W4416" s="16" t="s">
        <v>24</v>
      </c>
      <c r="X4416">
        <v>1</v>
      </c>
      <c r="Y4416" s="12" t="str">
        <f t="shared" si="1046"/>
        <v>N</v>
      </c>
      <c r="Z4416" t="s">
        <v>602</v>
      </c>
      <c r="AA4416">
        <v>-2</v>
      </c>
      <c r="AB4416">
        <v>15</v>
      </c>
    </row>
    <row r="4417" spans="1:28" x14ac:dyDescent="0.25">
      <c r="A4417" s="6">
        <v>0.43054927296628454</v>
      </c>
      <c r="B4417" s="6">
        <v>0.56892917806861398</v>
      </c>
      <c r="C4417" s="13">
        <f t="shared" si="1035"/>
        <v>2.322614536335097</v>
      </c>
      <c r="D4417" s="14">
        <f t="shared" si="1036"/>
        <v>1.7576880190866182</v>
      </c>
      <c r="E4417" s="60">
        <v>4.658924042183954E-2</v>
      </c>
      <c r="F4417" s="7">
        <f t="shared" si="1045"/>
        <v>1.0465892404218395</v>
      </c>
      <c r="G4417" s="7">
        <f t="shared" si="1037"/>
        <v>2.2192226392456904</v>
      </c>
      <c r="H4417" s="7">
        <f t="shared" si="1038"/>
        <v>1.6794439988492165</v>
      </c>
      <c r="I4417">
        <v>1.65</v>
      </c>
      <c r="J4417">
        <v>2.27</v>
      </c>
      <c r="K4417" s="7">
        <f t="shared" si="1039"/>
        <v>1.7268722466960351</v>
      </c>
      <c r="L4417" s="7">
        <f t="shared" si="1040"/>
        <v>2.375757575757576</v>
      </c>
      <c r="M4417" s="15">
        <f t="shared" si="1041"/>
        <v>0.57908163265306123</v>
      </c>
      <c r="N4417" s="15">
        <f t="shared" si="1042"/>
        <v>0.42091836734693872</v>
      </c>
      <c r="O4417" s="12">
        <f t="shared" si="1043"/>
        <v>0.74350359032063218</v>
      </c>
      <c r="P4417" s="12">
        <f t="shared" si="1044"/>
        <v>1.3516378048660405</v>
      </c>
      <c r="Q4417" t="s">
        <v>65</v>
      </c>
      <c r="R4417" t="s">
        <v>60</v>
      </c>
      <c r="S4417" t="s">
        <v>70</v>
      </c>
      <c r="T4417" s="8" t="s">
        <v>99</v>
      </c>
      <c r="U4417" s="8" t="s">
        <v>72</v>
      </c>
      <c r="V4417" s="47" t="s">
        <v>666</v>
      </c>
      <c r="W4417" s="16" t="s">
        <v>149</v>
      </c>
      <c r="X4417">
        <v>4</v>
      </c>
      <c r="Y4417" s="12" t="str">
        <f t="shared" si="1046"/>
        <v>Y</v>
      </c>
      <c r="Z4417" t="s">
        <v>601</v>
      </c>
      <c r="AA4417">
        <v>8</v>
      </c>
      <c r="AB4417">
        <v>-2</v>
      </c>
    </row>
    <row r="4418" spans="1:28" x14ac:dyDescent="0.25">
      <c r="A4418" s="6">
        <v>0.67479376075061481</v>
      </c>
      <c r="B4418" s="6">
        <v>0.29614462240241024</v>
      </c>
      <c r="C4418" s="13">
        <f t="shared" si="1035"/>
        <v>1.4819342711284678</v>
      </c>
      <c r="D4418" s="14">
        <f t="shared" si="1036"/>
        <v>3.3767285452888278</v>
      </c>
      <c r="E4418" s="60">
        <v>4.0110945167484591E-2</v>
      </c>
      <c r="F4418" s="7">
        <f t="shared" si="1045"/>
        <v>1.0401109451674846</v>
      </c>
      <c r="G4418" s="7">
        <f t="shared" si="1037"/>
        <v>1.4247848059034109</v>
      </c>
      <c r="H4418" s="7">
        <f t="shared" si="1038"/>
        <v>3.2465080393371766</v>
      </c>
      <c r="I4418">
        <v>1.72</v>
      </c>
      <c r="J4418">
        <v>2.1800000000000002</v>
      </c>
      <c r="K4418" s="7">
        <f t="shared" si="1039"/>
        <v>1.7889908256880735</v>
      </c>
      <c r="L4418" s="7">
        <f t="shared" si="1040"/>
        <v>2.2674418604651168</v>
      </c>
      <c r="M4418" s="15">
        <f t="shared" si="1041"/>
        <v>0.55897435897435888</v>
      </c>
      <c r="N4418" s="15">
        <f t="shared" si="1042"/>
        <v>0.44102564102564096</v>
      </c>
      <c r="O4418" s="12">
        <f t="shared" si="1043"/>
        <v>1.2071998472144025</v>
      </c>
      <c r="P4418" s="12">
        <f t="shared" si="1044"/>
        <v>0.67149071358686052</v>
      </c>
      <c r="Q4418" t="s">
        <v>351</v>
      </c>
      <c r="R4418" t="s">
        <v>303</v>
      </c>
      <c r="S4418" t="s">
        <v>277</v>
      </c>
      <c r="T4418" s="8" t="s">
        <v>97</v>
      </c>
      <c r="U4418" s="8" t="s">
        <v>149</v>
      </c>
      <c r="V4418" s="47" t="s">
        <v>666</v>
      </c>
      <c r="W4418" s="16" t="s">
        <v>89</v>
      </c>
      <c r="X4418">
        <v>2</v>
      </c>
      <c r="Y4418" s="12" t="str">
        <f t="shared" si="1046"/>
        <v>N</v>
      </c>
      <c r="Z4418" t="s">
        <v>605</v>
      </c>
      <c r="AA4418">
        <v>5</v>
      </c>
      <c r="AB4418">
        <v>-11</v>
      </c>
    </row>
    <row r="4419" spans="1:28" x14ac:dyDescent="0.25">
      <c r="A4419" s="6">
        <v>0.65606066411007313</v>
      </c>
      <c r="B4419" s="6">
        <v>0.32774958347467958</v>
      </c>
      <c r="C4419" s="13">
        <f t="shared" si="1035"/>
        <v>1.5242492877643723</v>
      </c>
      <c r="D4419" s="14">
        <f t="shared" si="1036"/>
        <v>3.0511099034768274</v>
      </c>
      <c r="E4419" s="60">
        <v>4.9415825190643803E-2</v>
      </c>
      <c r="F4419" s="7">
        <f t="shared" si="1045"/>
        <v>1.0494158251906438</v>
      </c>
      <c r="G4419" s="7">
        <f t="shared" si="1037"/>
        <v>1.4524740824138678</v>
      </c>
      <c r="H4419" s="7">
        <f t="shared" si="1038"/>
        <v>2.9074365282442187</v>
      </c>
      <c r="I4419">
        <v>1.37</v>
      </c>
      <c r="J4419">
        <v>3.13</v>
      </c>
      <c r="K4419" s="7">
        <f t="shared" si="1039"/>
        <v>1.4376996805111821</v>
      </c>
      <c r="L4419" s="7">
        <f t="shared" si="1040"/>
        <v>3.2846715328467151</v>
      </c>
      <c r="M4419" s="15">
        <f t="shared" si="1041"/>
        <v>0.69555555555555559</v>
      </c>
      <c r="N4419" s="15">
        <f t="shared" si="1042"/>
        <v>0.30444444444444446</v>
      </c>
      <c r="O4419" s="12">
        <f t="shared" si="1043"/>
        <v>0.94321820718700611</v>
      </c>
      <c r="P4419" s="12">
        <f t="shared" si="1044"/>
        <v>1.0765497267416482</v>
      </c>
      <c r="Q4419" t="s">
        <v>353</v>
      </c>
      <c r="R4419" t="s">
        <v>276</v>
      </c>
      <c r="S4419" t="s">
        <v>277</v>
      </c>
      <c r="T4419" s="8" t="s">
        <v>98</v>
      </c>
      <c r="U4419" s="8" t="s">
        <v>74</v>
      </c>
      <c r="V4419" s="47" t="s">
        <v>666</v>
      </c>
      <c r="W4419" s="16" t="s">
        <v>270</v>
      </c>
      <c r="X4419">
        <v>5</v>
      </c>
      <c r="Y4419" s="12" t="str">
        <f t="shared" si="1046"/>
        <v>Y</v>
      </c>
      <c r="Z4419" t="s">
        <v>602</v>
      </c>
      <c r="AA4419">
        <v>-3</v>
      </c>
      <c r="AB4419">
        <v>14</v>
      </c>
    </row>
    <row r="4420" spans="1:28" x14ac:dyDescent="0.25">
      <c r="A4420" s="6">
        <v>0.16809719548518406</v>
      </c>
      <c r="B4420" s="6">
        <v>0.83187867731036946</v>
      </c>
      <c r="C4420" s="13">
        <f t="shared" si="1035"/>
        <v>5.948939225985713</v>
      </c>
      <c r="D4420" s="14">
        <f t="shared" si="1036"/>
        <v>1.2020983675566737</v>
      </c>
      <c r="E4420" s="60">
        <v>2.7830487033523088E-2</v>
      </c>
      <c r="F4420" s="7">
        <f t="shared" si="1045"/>
        <v>1.0278304870335231</v>
      </c>
      <c r="G4420" s="7">
        <f t="shared" si="1037"/>
        <v>5.7878602561744072</v>
      </c>
      <c r="H4420" s="7">
        <f t="shared" si="1038"/>
        <v>1.1695492425274467</v>
      </c>
      <c r="I4420">
        <v>2.04</v>
      </c>
      <c r="J4420">
        <v>1.86</v>
      </c>
      <c r="K4420" s="7">
        <f t="shared" si="1039"/>
        <v>2.096774193548387</v>
      </c>
      <c r="L4420" s="7">
        <f t="shared" si="1040"/>
        <v>1.911764705882353</v>
      </c>
      <c r="M4420" s="15">
        <f t="shared" si="1041"/>
        <v>0.47692307692307695</v>
      </c>
      <c r="N4420" s="15">
        <f t="shared" si="1042"/>
        <v>0.52307692307692311</v>
      </c>
      <c r="O4420" s="12">
        <f t="shared" si="1043"/>
        <v>0.35246186150119241</v>
      </c>
      <c r="P4420" s="12">
        <f t="shared" si="1044"/>
        <v>1.5903562948580594</v>
      </c>
      <c r="Q4420" t="s">
        <v>25</v>
      </c>
      <c r="R4420" t="s">
        <v>78</v>
      </c>
      <c r="S4420" t="s">
        <v>21</v>
      </c>
      <c r="T4420" s="8" t="s">
        <v>99</v>
      </c>
      <c r="U4420" s="8" t="s">
        <v>72</v>
      </c>
      <c r="V4420" s="47" t="s">
        <v>666</v>
      </c>
      <c r="W4420" s="16" t="s">
        <v>93</v>
      </c>
      <c r="X4420">
        <v>0</v>
      </c>
      <c r="Y4420" s="12" t="str">
        <f t="shared" si="1046"/>
        <v>N</v>
      </c>
      <c r="Z4420" t="s">
        <v>601</v>
      </c>
      <c r="AA4420">
        <v>-4</v>
      </c>
      <c r="AB4420">
        <v>-1</v>
      </c>
    </row>
    <row r="4421" spans="1:28" x14ac:dyDescent="0.25">
      <c r="A4421" s="6">
        <v>0.68628071964537085</v>
      </c>
      <c r="B4421" s="6">
        <v>0.30440821855495259</v>
      </c>
      <c r="C4421" s="13">
        <f t="shared" si="1035"/>
        <v>1.4571296721212577</v>
      </c>
      <c r="D4421" s="14">
        <f t="shared" si="1036"/>
        <v>3.285062422910495</v>
      </c>
      <c r="E4421" s="60">
        <v>5.4491099334148752E-2</v>
      </c>
      <c r="F4421" s="7">
        <f t="shared" si="1045"/>
        <v>1.0544910993341488</v>
      </c>
      <c r="G4421" s="7">
        <f t="shared" si="1037"/>
        <v>1.3818321207655069</v>
      </c>
      <c r="H4421" s="7">
        <f t="shared" si="1038"/>
        <v>3.115305975541022</v>
      </c>
      <c r="I4421">
        <v>1.65</v>
      </c>
      <c r="J4421">
        <v>2.23</v>
      </c>
      <c r="K4421" s="7">
        <f t="shared" si="1039"/>
        <v>1.7399103139013454</v>
      </c>
      <c r="L4421" s="7">
        <f t="shared" si="1040"/>
        <v>2.3515151515151516</v>
      </c>
      <c r="M4421" s="15">
        <f t="shared" si="1041"/>
        <v>0.57474226804123707</v>
      </c>
      <c r="N4421" s="15">
        <f t="shared" si="1042"/>
        <v>0.42525773195876287</v>
      </c>
      <c r="O4421" s="12">
        <f t="shared" si="1043"/>
        <v>1.1940669023426185</v>
      </c>
      <c r="P4421" s="12">
        <f t="shared" si="1044"/>
        <v>0.71582053817770674</v>
      </c>
      <c r="Q4421" t="s">
        <v>19</v>
      </c>
      <c r="R4421" t="s">
        <v>20</v>
      </c>
      <c r="S4421" t="s">
        <v>21</v>
      </c>
      <c r="T4421" s="8" t="s">
        <v>97</v>
      </c>
      <c r="U4421" s="8" t="s">
        <v>23</v>
      </c>
      <c r="V4421" s="47" t="s">
        <v>666</v>
      </c>
      <c r="W4421" s="16" t="e">
        <v>#N/A</v>
      </c>
      <c r="X4421" t="e">
        <v>#N/A</v>
      </c>
      <c r="Y4421" s="12" t="e">
        <f t="shared" si="1046"/>
        <v>#N/A</v>
      </c>
      <c r="Z4421" t="s">
        <v>603</v>
      </c>
      <c r="AA4421">
        <v>3</v>
      </c>
      <c r="AB4421">
        <v>-7</v>
      </c>
    </row>
    <row r="4422" spans="1:28" x14ac:dyDescent="0.25">
      <c r="A4422" s="6">
        <v>0.72022823536139247</v>
      </c>
      <c r="B4422" s="6">
        <v>0.26480675009056776</v>
      </c>
      <c r="C4422" s="13">
        <f t="shared" si="1035"/>
        <v>1.3884487595771986</v>
      </c>
      <c r="D4422" s="14">
        <f t="shared" si="1036"/>
        <v>3.7763387816133291</v>
      </c>
      <c r="E4422" s="60">
        <v>3.3884036620014824E-2</v>
      </c>
      <c r="F4422" s="7">
        <f t="shared" si="1045"/>
        <v>1.0338840366200148</v>
      </c>
      <c r="G4422" s="7">
        <f t="shared" si="1037"/>
        <v>1.3429443829274419</v>
      </c>
      <c r="H4422" s="7">
        <f t="shared" si="1038"/>
        <v>3.6525748032235588</v>
      </c>
      <c r="I4422">
        <v>1.72</v>
      </c>
      <c r="J4422">
        <v>2.21</v>
      </c>
      <c r="K4422" s="7">
        <f t="shared" si="1039"/>
        <v>1.7782805429864255</v>
      </c>
      <c r="L4422" s="7">
        <f t="shared" si="1040"/>
        <v>2.2848837209302326</v>
      </c>
      <c r="M4422" s="15">
        <f t="shared" si="1041"/>
        <v>0.56234096692111957</v>
      </c>
      <c r="N4422" s="15">
        <f t="shared" si="1042"/>
        <v>0.43765903307888038</v>
      </c>
      <c r="O4422" s="12">
        <f t="shared" si="1043"/>
        <v>1.280767857452612</v>
      </c>
      <c r="P4422" s="12">
        <f t="shared" si="1044"/>
        <v>0.60505263247437868</v>
      </c>
      <c r="Q4422" t="s">
        <v>41</v>
      </c>
      <c r="R4422" t="s">
        <v>40</v>
      </c>
      <c r="S4422" t="s">
        <v>21</v>
      </c>
      <c r="T4422" s="8" t="s">
        <v>97</v>
      </c>
      <c r="U4422" s="8" t="s">
        <v>149</v>
      </c>
      <c r="V4422" s="47" t="s">
        <v>666</v>
      </c>
      <c r="W4422" s="16" t="s">
        <v>22</v>
      </c>
      <c r="X4422">
        <v>3</v>
      </c>
      <c r="Y4422" s="12" t="str">
        <f t="shared" si="1046"/>
        <v>Y</v>
      </c>
      <c r="Z4422" t="s">
        <v>602</v>
      </c>
      <c r="AA4422">
        <v>-4</v>
      </c>
      <c r="AB4422">
        <v>2</v>
      </c>
    </row>
    <row r="4423" spans="1:28" x14ac:dyDescent="0.25">
      <c r="A4423" s="6">
        <v>0.46685662389758414</v>
      </c>
      <c r="B4423" s="6">
        <v>0.52636739168441482</v>
      </c>
      <c r="C4423" s="13">
        <f t="shared" si="1035"/>
        <v>2.1419852451732018</v>
      </c>
      <c r="D4423" s="14">
        <f t="shared" si="1036"/>
        <v>1.899813734281536</v>
      </c>
      <c r="E4423" s="60">
        <v>3.7988228999465079E-2</v>
      </c>
      <c r="F4423" s="7">
        <f t="shared" si="1045"/>
        <v>1.0379882289994651</v>
      </c>
      <c r="G4423" s="7">
        <f t="shared" si="1037"/>
        <v>2.0635930016642852</v>
      </c>
      <c r="H4423" s="7">
        <f t="shared" si="1038"/>
        <v>1.8302844687485518</v>
      </c>
      <c r="I4423">
        <v>1.78</v>
      </c>
      <c r="J4423">
        <v>2.1</v>
      </c>
      <c r="K4423" s="7">
        <f t="shared" si="1039"/>
        <v>1.8476190476190479</v>
      </c>
      <c r="L4423" s="7">
        <f t="shared" si="1040"/>
        <v>2.1797752808988768</v>
      </c>
      <c r="M4423" s="15">
        <f t="shared" si="1041"/>
        <v>0.54123711340206171</v>
      </c>
      <c r="N4423" s="15">
        <f t="shared" si="1042"/>
        <v>0.45876288659793807</v>
      </c>
      <c r="O4423" s="12">
        <f t="shared" si="1043"/>
        <v>0.86257319082029849</v>
      </c>
      <c r="P4423" s="12">
        <f t="shared" si="1044"/>
        <v>1.1473626290649044</v>
      </c>
      <c r="Q4423" t="s">
        <v>279</v>
      </c>
      <c r="R4423" t="s">
        <v>310</v>
      </c>
      <c r="S4423" t="s">
        <v>280</v>
      </c>
      <c r="T4423" s="8" t="s">
        <v>97</v>
      </c>
      <c r="U4423" s="8" t="s">
        <v>89</v>
      </c>
      <c r="V4423" s="47" t="s">
        <v>666</v>
      </c>
      <c r="W4423" s="16" t="s">
        <v>93</v>
      </c>
      <c r="X4423">
        <v>0</v>
      </c>
      <c r="Y4423" s="12" t="str">
        <f t="shared" si="1046"/>
        <v>N</v>
      </c>
      <c r="Z4423" t="s">
        <v>608</v>
      </c>
      <c r="AA4423">
        <v>11</v>
      </c>
      <c r="AB4423">
        <v>-5</v>
      </c>
    </row>
    <row r="4424" spans="1:28" x14ac:dyDescent="0.25">
      <c r="A4424" s="6">
        <v>0.60237546758580462</v>
      </c>
      <c r="B4424" s="6">
        <v>0.39404108404279276</v>
      </c>
      <c r="C4424" s="13">
        <f t="shared" ref="C4424:C4475" si="1047">(100%/A4424)</f>
        <v>1.6600941668620597</v>
      </c>
      <c r="D4424" s="14">
        <f t="shared" ref="D4424:D4475" si="1048">(100%/B4424)</f>
        <v>2.5378064382022671</v>
      </c>
      <c r="E4424" s="60">
        <v>3.7665386256935607E-2</v>
      </c>
      <c r="F4424" s="7">
        <f t="shared" si="1045"/>
        <v>1.0376653862569356</v>
      </c>
      <c r="G4424" s="7">
        <f t="shared" ref="G4424:G4475" si="1049">C4424/F4424</f>
        <v>1.5998357359209483</v>
      </c>
      <c r="H4424" s="7">
        <f t="shared" ref="H4424:H4475" si="1050">D4424/F4424</f>
        <v>2.4456886312423287</v>
      </c>
      <c r="I4424">
        <v>1.76</v>
      </c>
      <c r="J4424">
        <v>2.13</v>
      </c>
      <c r="K4424" s="7">
        <f t="shared" ref="K4424:K4475" si="1051">(I4424*F4424)</f>
        <v>1.8262910798122067</v>
      </c>
      <c r="L4424" s="7">
        <f t="shared" ref="L4424:L4475" si="1052">(J4424*F4424)</f>
        <v>2.2102272727272729</v>
      </c>
      <c r="M4424" s="15">
        <f t="shared" ref="M4424:M4475" si="1053">(1/K4424)</f>
        <v>0.54755784061696655</v>
      </c>
      <c r="N4424" s="15">
        <f t="shared" ref="N4424:N4475" si="1054">(1/L4424)</f>
        <v>0.45244215938303339</v>
      </c>
      <c r="O4424" s="12">
        <f t="shared" ref="O4424:O4475" si="1055">(I4424/G4424)</f>
        <v>1.1001129431496621</v>
      </c>
      <c r="P4424" s="12">
        <f t="shared" ref="P4424:P4475" si="1056">(J4424/H4424)</f>
        <v>0.87092035052639982</v>
      </c>
      <c r="Q4424" t="s">
        <v>313</v>
      </c>
      <c r="R4424" t="s">
        <v>321</v>
      </c>
      <c r="S4424" t="s">
        <v>280</v>
      </c>
      <c r="T4424" s="8" t="s">
        <v>98</v>
      </c>
      <c r="U4424" s="8" t="s">
        <v>22</v>
      </c>
      <c r="V4424" s="47" t="s">
        <v>666</v>
      </c>
      <c r="W4424" s="16" t="s">
        <v>74</v>
      </c>
      <c r="X4424">
        <v>4</v>
      </c>
      <c r="Y4424" s="12" t="str">
        <f t="shared" si="1046"/>
        <v>Y</v>
      </c>
      <c r="Z4424" t="s">
        <v>602</v>
      </c>
      <c r="AA4424">
        <v>1</v>
      </c>
      <c r="AB4424">
        <v>5</v>
      </c>
    </row>
    <row r="4425" spans="1:28" x14ac:dyDescent="0.25">
      <c r="A4425" s="6">
        <v>0.42989686847164821</v>
      </c>
      <c r="B4425" s="6">
        <v>0.56958272847854285</v>
      </c>
      <c r="C4425" s="13">
        <f t="shared" si="1047"/>
        <v>2.3261392983744198</v>
      </c>
      <c r="D4425" s="14">
        <f t="shared" si="1048"/>
        <v>1.7556712133304648</v>
      </c>
      <c r="E4425" s="60">
        <v>3.3764291056736839E-2</v>
      </c>
      <c r="F4425" s="7">
        <f t="shared" si="1045"/>
        <v>1.0337642910567368</v>
      </c>
      <c r="G4425" s="7">
        <f t="shared" si="1049"/>
        <v>2.2501641026859116</v>
      </c>
      <c r="H4425" s="7">
        <f t="shared" si="1050"/>
        <v>1.6983283602645809</v>
      </c>
      <c r="I4425">
        <v>1.96</v>
      </c>
      <c r="J4425">
        <v>1.91</v>
      </c>
      <c r="K4425" s="7">
        <f t="shared" si="1051"/>
        <v>2.0261780104712042</v>
      </c>
      <c r="L4425" s="7">
        <f t="shared" si="1052"/>
        <v>1.9744897959183674</v>
      </c>
      <c r="M4425" s="15">
        <f t="shared" si="1053"/>
        <v>0.49354005167958659</v>
      </c>
      <c r="N4425" s="15">
        <f t="shared" si="1054"/>
        <v>0.50645994832041341</v>
      </c>
      <c r="O4425" s="12">
        <f t="shared" si="1055"/>
        <v>0.87104758166768514</v>
      </c>
      <c r="P4425" s="12">
        <f t="shared" si="1056"/>
        <v>1.1246352853122248</v>
      </c>
      <c r="Q4425" t="s">
        <v>316</v>
      </c>
      <c r="R4425" t="s">
        <v>311</v>
      </c>
      <c r="S4425" t="s">
        <v>280</v>
      </c>
      <c r="T4425" s="8" t="s">
        <v>99</v>
      </c>
      <c r="U4425" s="8" t="s">
        <v>72</v>
      </c>
      <c r="V4425" s="47" t="s">
        <v>666</v>
      </c>
      <c r="W4425" s="16" t="s">
        <v>72</v>
      </c>
      <c r="X4425">
        <v>2</v>
      </c>
      <c r="Y4425" s="12" t="str">
        <f t="shared" si="1046"/>
        <v>N</v>
      </c>
      <c r="Z4425" t="s">
        <v>601</v>
      </c>
      <c r="AA4425">
        <v>3</v>
      </c>
      <c r="AB4425">
        <v>2</v>
      </c>
    </row>
    <row r="4426" spans="1:28" x14ac:dyDescent="0.25">
      <c r="A4426" s="6">
        <v>0.46372504976217793</v>
      </c>
      <c r="B4426" s="6">
        <v>0.53273260703653003</v>
      </c>
      <c r="C4426" s="13">
        <f t="shared" si="1047"/>
        <v>2.1564502510978252</v>
      </c>
      <c r="D4426" s="14">
        <f t="shared" si="1048"/>
        <v>1.8771143098650782</v>
      </c>
      <c r="E4426" s="60">
        <v>3.3764291056736839E-2</v>
      </c>
      <c r="F4426" s="7">
        <f t="shared" si="1045"/>
        <v>1.0337642910567368</v>
      </c>
      <c r="G4426" s="7">
        <f t="shared" si="1049"/>
        <v>2.0860173540077049</v>
      </c>
      <c r="H4426" s="7">
        <f t="shared" si="1050"/>
        <v>1.8158049432586323</v>
      </c>
      <c r="I4426">
        <v>1.91</v>
      </c>
      <c r="J4426">
        <v>1.96</v>
      </c>
      <c r="K4426" s="7">
        <f t="shared" si="1051"/>
        <v>1.9744897959183674</v>
      </c>
      <c r="L4426" s="7">
        <f t="shared" si="1052"/>
        <v>2.0261780104712042</v>
      </c>
      <c r="M4426" s="15">
        <f t="shared" si="1053"/>
        <v>0.50645994832041341</v>
      </c>
      <c r="N4426" s="15">
        <f t="shared" si="1054"/>
        <v>0.49354005167958659</v>
      </c>
      <c r="O4426" s="12">
        <f t="shared" si="1055"/>
        <v>0.91562037886715741</v>
      </c>
      <c r="P4426" s="12">
        <f t="shared" si="1056"/>
        <v>1.0794110938384143</v>
      </c>
      <c r="Q4426" t="s">
        <v>312</v>
      </c>
      <c r="R4426" t="s">
        <v>356</v>
      </c>
      <c r="S4426" t="s">
        <v>280</v>
      </c>
      <c r="T4426" s="8" t="s">
        <v>97</v>
      </c>
      <c r="U4426" s="8" t="s">
        <v>23</v>
      </c>
      <c r="V4426" s="47" t="s">
        <v>666</v>
      </c>
      <c r="W4426" s="16" t="s">
        <v>89</v>
      </c>
      <c r="X4426">
        <v>2</v>
      </c>
      <c r="Y4426" s="12" t="str">
        <f t="shared" si="1046"/>
        <v>N</v>
      </c>
      <c r="Z4426" t="s">
        <v>604</v>
      </c>
      <c r="AA4426">
        <v>1</v>
      </c>
      <c r="AB4426">
        <v>9</v>
      </c>
    </row>
    <row r="4427" spans="1:28" x14ac:dyDescent="0.25">
      <c r="A4427" s="6">
        <v>0.54515280427662383</v>
      </c>
      <c r="B4427" s="6">
        <v>0.44180871698675273</v>
      </c>
      <c r="C4427" s="13">
        <f t="shared" si="1047"/>
        <v>1.8343480803091965</v>
      </c>
      <c r="D4427" s="14">
        <f t="shared" si="1048"/>
        <v>2.2634229736802234</v>
      </c>
      <c r="E4427" s="60">
        <v>4.0291065894084488E-2</v>
      </c>
      <c r="F4427" s="7">
        <f t="shared" si="1045"/>
        <v>1.0402910658940845</v>
      </c>
      <c r="G4427" s="7">
        <f t="shared" si="1049"/>
        <v>1.7633027336754592</v>
      </c>
      <c r="H4427" s="7">
        <f t="shared" si="1050"/>
        <v>2.175759311875769</v>
      </c>
      <c r="I4427">
        <v>1.81</v>
      </c>
      <c r="J4427">
        <v>2.0499999999999998</v>
      </c>
      <c r="K4427" s="7">
        <f t="shared" si="1051"/>
        <v>1.882926829268293</v>
      </c>
      <c r="L4427" s="7">
        <f t="shared" si="1052"/>
        <v>2.132596685082873</v>
      </c>
      <c r="M4427" s="15">
        <f t="shared" si="1053"/>
        <v>0.53108808290155429</v>
      </c>
      <c r="N4427" s="15">
        <f t="shared" si="1054"/>
        <v>0.4689119170984456</v>
      </c>
      <c r="O4427" s="12">
        <f t="shared" si="1055"/>
        <v>1.0264828412233016</v>
      </c>
      <c r="P4427" s="12">
        <f t="shared" si="1056"/>
        <v>0.94219980528666591</v>
      </c>
      <c r="Q4427" t="s">
        <v>255</v>
      </c>
      <c r="R4427" t="s">
        <v>249</v>
      </c>
      <c r="S4427" t="s">
        <v>159</v>
      </c>
      <c r="T4427" s="8" t="s">
        <v>98</v>
      </c>
      <c r="U4427" s="8" t="s">
        <v>92</v>
      </c>
      <c r="V4427" s="47" t="s">
        <v>666</v>
      </c>
      <c r="W4427" s="16" t="s">
        <v>92</v>
      </c>
      <c r="X4427">
        <v>2</v>
      </c>
      <c r="Y4427" s="12" t="str">
        <f t="shared" si="1046"/>
        <v>N</v>
      </c>
      <c r="Z4427" t="s">
        <v>602</v>
      </c>
      <c r="AA4427">
        <v>-4</v>
      </c>
      <c r="AB4427">
        <v>3</v>
      </c>
    </row>
    <row r="4428" spans="1:28" x14ac:dyDescent="0.25">
      <c r="A4428" s="6">
        <v>0.34431249475861275</v>
      </c>
      <c r="B4428" s="6">
        <v>0.65508813861432924</v>
      </c>
      <c r="C4428" s="13">
        <f t="shared" si="1047"/>
        <v>2.9043383996304586</v>
      </c>
      <c r="D4428" s="14">
        <f t="shared" si="1048"/>
        <v>1.526512145549213</v>
      </c>
      <c r="E4428" s="60">
        <v>3.6055771758459754E-2</v>
      </c>
      <c r="F4428" s="7">
        <f t="shared" si="1045"/>
        <v>1.0360557717584598</v>
      </c>
      <c r="G4428" s="7">
        <f t="shared" si="1049"/>
        <v>2.8032645334343638</v>
      </c>
      <c r="H4428" s="7">
        <f t="shared" si="1050"/>
        <v>1.4733880039665428</v>
      </c>
      <c r="I4428">
        <v>2.41</v>
      </c>
      <c r="J4428">
        <v>1.61</v>
      </c>
      <c r="K4428" s="7">
        <f t="shared" si="1051"/>
        <v>2.4968944099378882</v>
      </c>
      <c r="L4428" s="7">
        <f t="shared" si="1052"/>
        <v>1.6680497925311204</v>
      </c>
      <c r="M4428" s="15">
        <f t="shared" si="1053"/>
        <v>0.40049751243781095</v>
      </c>
      <c r="N4428" s="15">
        <f t="shared" si="1054"/>
        <v>0.59950248756218905</v>
      </c>
      <c r="O4428" s="12">
        <f t="shared" si="1055"/>
        <v>0.8597119434345486</v>
      </c>
      <c r="P4428" s="12">
        <f t="shared" si="1056"/>
        <v>1.0927196337052296</v>
      </c>
      <c r="Q4428" t="s">
        <v>254</v>
      </c>
      <c r="R4428" t="s">
        <v>233</v>
      </c>
      <c r="S4428" t="s">
        <v>159</v>
      </c>
      <c r="T4428" s="8" t="s">
        <v>99</v>
      </c>
      <c r="U4428" s="8" t="s">
        <v>72</v>
      </c>
      <c r="V4428" s="47" t="s">
        <v>666</v>
      </c>
      <c r="W4428" s="16" t="s">
        <v>23</v>
      </c>
      <c r="X4428">
        <v>3</v>
      </c>
      <c r="Y4428" s="12" t="str">
        <f t="shared" si="1046"/>
        <v>Y</v>
      </c>
      <c r="Z4428" t="s">
        <v>601</v>
      </c>
      <c r="AA4428">
        <v>-5</v>
      </c>
      <c r="AB4428">
        <v>-2</v>
      </c>
    </row>
    <row r="4429" spans="1:28" x14ac:dyDescent="0.25">
      <c r="A4429" s="6">
        <v>0.55804784455834466</v>
      </c>
      <c r="B4429" s="6">
        <v>0.43869643369149042</v>
      </c>
      <c r="C4429" s="13">
        <f t="shared" si="1047"/>
        <v>1.7919610473389234</v>
      </c>
      <c r="D4429" s="14">
        <f t="shared" si="1048"/>
        <v>2.2794805774583562</v>
      </c>
      <c r="E4429" s="60">
        <v>3.9682539682539542E-2</v>
      </c>
      <c r="F4429" s="7">
        <f t="shared" si="1045"/>
        <v>1.0396825396825395</v>
      </c>
      <c r="G4429" s="7">
        <f t="shared" si="1049"/>
        <v>1.7235655875168272</v>
      </c>
      <c r="H4429" s="7">
        <f t="shared" si="1050"/>
        <v>2.1924775019828466</v>
      </c>
      <c r="I4429">
        <v>1.68</v>
      </c>
      <c r="J4429">
        <v>2.25</v>
      </c>
      <c r="K4429" s="7">
        <f t="shared" si="1051"/>
        <v>1.7466666666666664</v>
      </c>
      <c r="L4429" s="7">
        <f t="shared" si="1052"/>
        <v>2.339285714285714</v>
      </c>
      <c r="M4429" s="15">
        <f t="shared" si="1053"/>
        <v>0.57251908396946571</v>
      </c>
      <c r="N4429" s="15">
        <f t="shared" si="1054"/>
        <v>0.4274809160305344</v>
      </c>
      <c r="O4429" s="12">
        <f t="shared" si="1055"/>
        <v>0.97472356849524189</v>
      </c>
      <c r="P4429" s="12">
        <f t="shared" si="1056"/>
        <v>1.0262363002425936</v>
      </c>
      <c r="Q4429" t="s">
        <v>247</v>
      </c>
      <c r="R4429" t="s">
        <v>253</v>
      </c>
      <c r="S4429" t="s">
        <v>159</v>
      </c>
      <c r="T4429" s="8" t="s">
        <v>98</v>
      </c>
      <c r="U4429" s="8" t="s">
        <v>22</v>
      </c>
      <c r="V4429" s="47" t="s">
        <v>666</v>
      </c>
      <c r="W4429" s="16" t="s">
        <v>493</v>
      </c>
      <c r="X4429">
        <v>7</v>
      </c>
      <c r="Y4429" s="12" t="str">
        <f t="shared" si="1046"/>
        <v>Y</v>
      </c>
      <c r="Z4429" t="s">
        <v>602</v>
      </c>
      <c r="AA4429">
        <v>-10</v>
      </c>
      <c r="AB4429">
        <v>8</v>
      </c>
    </row>
    <row r="4430" spans="1:28" x14ac:dyDescent="0.25">
      <c r="A4430" s="6">
        <v>0.31925159961275723</v>
      </c>
      <c r="B4430" s="6">
        <v>0.6803887087120245</v>
      </c>
      <c r="C4430" s="13">
        <f t="shared" si="1047"/>
        <v>3.132325730592957</v>
      </c>
      <c r="D4430" s="14">
        <f t="shared" si="1048"/>
        <v>1.4697480825232969</v>
      </c>
      <c r="E4430" s="60">
        <v>3.4151034151034265E-2</v>
      </c>
      <c r="F4430" s="7">
        <f t="shared" si="1045"/>
        <v>1.0341510341510343</v>
      </c>
      <c r="G4430" s="7">
        <f t="shared" si="1049"/>
        <v>3.0288861366989566</v>
      </c>
      <c r="H4430" s="7">
        <f t="shared" si="1050"/>
        <v>1.4212122156120623</v>
      </c>
      <c r="I4430">
        <v>1.89</v>
      </c>
      <c r="J4430">
        <v>1.98</v>
      </c>
      <c r="K4430" s="7">
        <f t="shared" si="1051"/>
        <v>1.9545454545454546</v>
      </c>
      <c r="L4430" s="7">
        <f t="shared" si="1052"/>
        <v>2.0476190476190479</v>
      </c>
      <c r="M4430" s="15">
        <f t="shared" si="1053"/>
        <v>0.51162790697674421</v>
      </c>
      <c r="N4430" s="15">
        <f t="shared" si="1054"/>
        <v>0.48837209302325574</v>
      </c>
      <c r="O4430" s="12">
        <f t="shared" si="1055"/>
        <v>0.62399176287948011</v>
      </c>
      <c r="P4430" s="12">
        <f t="shared" si="1056"/>
        <v>1.3931768797436692</v>
      </c>
      <c r="Q4430" t="s">
        <v>248</v>
      </c>
      <c r="R4430" t="s">
        <v>245</v>
      </c>
      <c r="S4430" t="s">
        <v>159</v>
      </c>
      <c r="T4430" s="8" t="s">
        <v>99</v>
      </c>
      <c r="U4430" s="8" t="s">
        <v>72</v>
      </c>
      <c r="V4430" s="47" t="s">
        <v>666</v>
      </c>
      <c r="W4430" s="16" t="s">
        <v>23</v>
      </c>
      <c r="X4430">
        <v>3</v>
      </c>
      <c r="Y4430" s="12" t="str">
        <f t="shared" si="1046"/>
        <v>Y</v>
      </c>
      <c r="Z4430" t="s">
        <v>607</v>
      </c>
      <c r="AA4430">
        <v>-5</v>
      </c>
      <c r="AB4430">
        <v>7</v>
      </c>
    </row>
    <row r="4431" spans="1:28" x14ac:dyDescent="0.25">
      <c r="A4431" s="6">
        <v>0.46005201032070508</v>
      </c>
      <c r="B4431" s="6">
        <v>0.53457219718098992</v>
      </c>
      <c r="C4431" s="13">
        <f t="shared" si="1047"/>
        <v>2.1736672757997382</v>
      </c>
      <c r="D4431" s="14">
        <f t="shared" si="1048"/>
        <v>1.8706547128215694</v>
      </c>
      <c r="E4431" s="60">
        <v>3.8223140495867725E-2</v>
      </c>
      <c r="F4431" s="7">
        <f t="shared" si="1045"/>
        <v>1.0382231404958677</v>
      </c>
      <c r="G4431" s="7">
        <f t="shared" si="1049"/>
        <v>2.093641714402136</v>
      </c>
      <c r="H4431" s="7">
        <f t="shared" si="1050"/>
        <v>1.8017848378221684</v>
      </c>
      <c r="I4431">
        <v>2.42</v>
      </c>
      <c r="J4431">
        <v>1.6</v>
      </c>
      <c r="K4431" s="7">
        <f t="shared" si="1051"/>
        <v>2.5124999999999997</v>
      </c>
      <c r="L4431" s="7">
        <f t="shared" si="1052"/>
        <v>1.6611570247933884</v>
      </c>
      <c r="M4431" s="15">
        <f t="shared" si="1053"/>
        <v>0.39800995024875624</v>
      </c>
      <c r="N4431" s="15">
        <f t="shared" si="1054"/>
        <v>0.60199004975124382</v>
      </c>
      <c r="O4431" s="12">
        <f t="shared" si="1055"/>
        <v>1.1558806759307714</v>
      </c>
      <c r="P4431" s="12">
        <f t="shared" si="1056"/>
        <v>0.88800836060643773</v>
      </c>
      <c r="Q4431" t="s">
        <v>158</v>
      </c>
      <c r="R4431" t="s">
        <v>252</v>
      </c>
      <c r="S4431" t="s">
        <v>159</v>
      </c>
      <c r="T4431" s="8" t="s">
        <v>97</v>
      </c>
      <c r="U4431" s="8" t="s">
        <v>89</v>
      </c>
      <c r="V4431" s="47" t="s">
        <v>666</v>
      </c>
      <c r="W4431" s="16" t="s">
        <v>410</v>
      </c>
      <c r="X4431">
        <v>6</v>
      </c>
      <c r="Y4431" s="12" t="str">
        <f t="shared" si="1046"/>
        <v>Y</v>
      </c>
      <c r="Z4431" t="s">
        <v>605</v>
      </c>
      <c r="AA4431">
        <v>1</v>
      </c>
      <c r="AB4431">
        <v>-8</v>
      </c>
    </row>
    <row r="4432" spans="1:28" x14ac:dyDescent="0.25">
      <c r="A4432" s="6">
        <v>0.32352450068407917</v>
      </c>
      <c r="B4432" s="6">
        <v>0.67596252297756043</v>
      </c>
      <c r="C4432" s="13">
        <f t="shared" si="1047"/>
        <v>3.090956010705654</v>
      </c>
      <c r="D4432" s="14">
        <f t="shared" si="1048"/>
        <v>1.4793719562958618</v>
      </c>
      <c r="E4432" s="60">
        <v>3.3598632551679941E-2</v>
      </c>
      <c r="F4432" s="7">
        <f t="shared" si="1045"/>
        <v>1.0335986325516799</v>
      </c>
      <c r="G4432" s="7">
        <f t="shared" si="1049"/>
        <v>2.9904799729416305</v>
      </c>
      <c r="H4432" s="7">
        <f t="shared" si="1050"/>
        <v>1.4312828110498619</v>
      </c>
      <c r="I4432">
        <v>1.93</v>
      </c>
      <c r="J4432">
        <v>1.94</v>
      </c>
      <c r="K4432" s="7">
        <f t="shared" si="1051"/>
        <v>1.9948453608247423</v>
      </c>
      <c r="L4432" s="7">
        <f t="shared" si="1052"/>
        <v>2.0051813471502591</v>
      </c>
      <c r="M4432" s="15">
        <f t="shared" si="1053"/>
        <v>0.50129198966408273</v>
      </c>
      <c r="N4432" s="15">
        <f t="shared" si="1054"/>
        <v>0.49870801033591733</v>
      </c>
      <c r="O4432" s="12">
        <f t="shared" si="1055"/>
        <v>0.64538134930277646</v>
      </c>
      <c r="P4432" s="12">
        <f t="shared" si="1056"/>
        <v>1.3554274424472326</v>
      </c>
      <c r="Q4432" t="s">
        <v>257</v>
      </c>
      <c r="R4432" t="s">
        <v>157</v>
      </c>
      <c r="S4432" t="s">
        <v>159</v>
      </c>
      <c r="T4432" s="8" t="s">
        <v>99</v>
      </c>
      <c r="U4432" s="8" t="s">
        <v>72</v>
      </c>
      <c r="V4432" s="47" t="s">
        <v>666</v>
      </c>
      <c r="W4432" s="16" t="s">
        <v>96</v>
      </c>
      <c r="X4432">
        <v>5</v>
      </c>
      <c r="Y4432" s="12" t="str">
        <f t="shared" si="1046"/>
        <v>Y</v>
      </c>
      <c r="Z4432" t="s">
        <v>602</v>
      </c>
      <c r="AA4432">
        <v>7</v>
      </c>
      <c r="AB4432">
        <v>9</v>
      </c>
    </row>
    <row r="4433" spans="1:28" x14ac:dyDescent="0.25">
      <c r="A4433" s="6">
        <v>0.32785341345243241</v>
      </c>
      <c r="B4433" s="6">
        <v>0.6706464363088448</v>
      </c>
      <c r="C4433" s="13">
        <f t="shared" si="1047"/>
        <v>3.050143628122048</v>
      </c>
      <c r="D4433" s="14">
        <f t="shared" si="1048"/>
        <v>1.4910986562515363</v>
      </c>
      <c r="E4433" s="60">
        <v>4.4434026149919204E-2</v>
      </c>
      <c r="F4433" s="7">
        <f t="shared" si="1045"/>
        <v>1.0444340261499192</v>
      </c>
      <c r="G4433" s="7">
        <f t="shared" si="1049"/>
        <v>2.9203794129206462</v>
      </c>
      <c r="H4433" s="7">
        <f t="shared" si="1050"/>
        <v>1.427661890476845</v>
      </c>
      <c r="I4433">
        <v>1.58</v>
      </c>
      <c r="J4433">
        <v>2.4300000000000002</v>
      </c>
      <c r="K4433" s="7">
        <f t="shared" si="1051"/>
        <v>1.6502057613168724</v>
      </c>
      <c r="L4433" s="7">
        <f t="shared" si="1052"/>
        <v>2.537974683544304</v>
      </c>
      <c r="M4433" s="15">
        <f t="shared" si="1053"/>
        <v>0.6059850374064838</v>
      </c>
      <c r="N4433" s="15">
        <f t="shared" si="1054"/>
        <v>0.3940149625935162</v>
      </c>
      <c r="O4433" s="12">
        <f t="shared" si="1055"/>
        <v>0.54102559174660658</v>
      </c>
      <c r="P4433" s="12">
        <f t="shared" si="1056"/>
        <v>1.7020836769610557</v>
      </c>
      <c r="Q4433" t="s">
        <v>234</v>
      </c>
      <c r="R4433" t="s">
        <v>250</v>
      </c>
      <c r="S4433" t="s">
        <v>159</v>
      </c>
      <c r="T4433" s="8" t="s">
        <v>97</v>
      </c>
      <c r="U4433" s="8" t="s">
        <v>89</v>
      </c>
      <c r="V4433" s="47" t="s">
        <v>666</v>
      </c>
      <c r="W4433" s="16" t="s">
        <v>95</v>
      </c>
      <c r="X4433">
        <v>4</v>
      </c>
      <c r="Y4433" s="12" t="str">
        <f t="shared" si="1046"/>
        <v>Y</v>
      </c>
      <c r="Z4433" t="s">
        <v>601</v>
      </c>
      <c r="AA4433">
        <v>4</v>
      </c>
      <c r="AB4433">
        <v>1</v>
      </c>
    </row>
    <row r="4434" spans="1:28" x14ac:dyDescent="0.25">
      <c r="A4434" s="6">
        <v>0.10373577495179441</v>
      </c>
      <c r="B4434" s="6">
        <v>0.89625265016781874</v>
      </c>
      <c r="C4434" s="13">
        <f t="shared" si="1047"/>
        <v>9.6398759296365775</v>
      </c>
      <c r="D4434" s="14">
        <f t="shared" si="1048"/>
        <v>1.1157568123371855</v>
      </c>
      <c r="E4434" s="60">
        <v>5.5854714391299742E-2</v>
      </c>
      <c r="F4434" s="7">
        <f t="shared" si="1045"/>
        <v>1.0558547143912997</v>
      </c>
      <c r="G4434" s="7">
        <f t="shared" si="1049"/>
        <v>9.129926492958802</v>
      </c>
      <c r="H4434" s="7">
        <f t="shared" si="1050"/>
        <v>1.0567332769645483</v>
      </c>
      <c r="I4434">
        <v>2.46</v>
      </c>
      <c r="J4434">
        <v>1.54</v>
      </c>
      <c r="K4434" s="7">
        <f t="shared" si="1051"/>
        <v>2.5974025974025974</v>
      </c>
      <c r="L4434" s="7">
        <f t="shared" si="1052"/>
        <v>1.6260162601626016</v>
      </c>
      <c r="M4434" s="15">
        <f t="shared" si="1053"/>
        <v>0.38500000000000001</v>
      </c>
      <c r="N4434" s="15">
        <f t="shared" si="1054"/>
        <v>0.61499999999999999</v>
      </c>
      <c r="O4434" s="12">
        <f t="shared" si="1055"/>
        <v>0.26944357130336216</v>
      </c>
      <c r="P4434" s="12">
        <f t="shared" si="1056"/>
        <v>1.4573213823866971</v>
      </c>
      <c r="Q4434" t="s">
        <v>508</v>
      </c>
      <c r="R4434" t="s">
        <v>501</v>
      </c>
      <c r="S4434" t="s">
        <v>497</v>
      </c>
      <c r="T4434" s="8" t="s">
        <v>97</v>
      </c>
      <c r="U4434" s="8" t="s">
        <v>148</v>
      </c>
      <c r="V4434" s="47" t="s">
        <v>666</v>
      </c>
      <c r="W4434" s="16" t="s">
        <v>93</v>
      </c>
      <c r="X4434">
        <v>0</v>
      </c>
      <c r="Y4434" s="12" t="str">
        <f t="shared" si="1046"/>
        <v>N</v>
      </c>
      <c r="Z4434" t="s">
        <v>605</v>
      </c>
      <c r="AA4434">
        <v>-1</v>
      </c>
      <c r="AB4434">
        <v>-4</v>
      </c>
    </row>
    <row r="4435" spans="1:28" x14ac:dyDescent="0.25">
      <c r="A4435" s="6">
        <v>0.62794687864607812</v>
      </c>
      <c r="B4435" s="6">
        <v>0.36385328210949563</v>
      </c>
      <c r="C4435" s="13">
        <f t="shared" si="1047"/>
        <v>1.5924913937881322</v>
      </c>
      <c r="D4435" s="14">
        <f t="shared" si="1048"/>
        <v>2.7483605320318825</v>
      </c>
      <c r="E4435" s="60">
        <v>5.1270055315518537E-2</v>
      </c>
      <c r="F4435" s="7">
        <f t="shared" si="1045"/>
        <v>1.0512700553155185</v>
      </c>
      <c r="G4435" s="7">
        <f t="shared" si="1049"/>
        <v>1.5148261721486744</v>
      </c>
      <c r="H4435" s="7">
        <f t="shared" si="1050"/>
        <v>2.6143239961372386</v>
      </c>
      <c r="I4435">
        <v>2.0299999999999998</v>
      </c>
      <c r="J4435">
        <v>1.79</v>
      </c>
      <c r="K4435" s="7">
        <f t="shared" si="1051"/>
        <v>2.1340782122905022</v>
      </c>
      <c r="L4435" s="7">
        <f t="shared" si="1052"/>
        <v>1.8817733990147782</v>
      </c>
      <c r="M4435" s="15">
        <f t="shared" si="1053"/>
        <v>0.46858638743455511</v>
      </c>
      <c r="N4435" s="15">
        <f t="shared" si="1054"/>
        <v>0.53141361256544506</v>
      </c>
      <c r="O4435" s="12">
        <f t="shared" si="1055"/>
        <v>1.3400877521944234</v>
      </c>
      <c r="P4435" s="12">
        <f t="shared" si="1056"/>
        <v>0.68468942741786865</v>
      </c>
      <c r="Q4435" t="s">
        <v>507</v>
      </c>
      <c r="R4435" t="s">
        <v>504</v>
      </c>
      <c r="S4435" t="s">
        <v>497</v>
      </c>
      <c r="T4435" s="8" t="s">
        <v>98</v>
      </c>
      <c r="U4435" s="8" t="s">
        <v>22</v>
      </c>
      <c r="V4435" s="47" t="s">
        <v>666</v>
      </c>
      <c r="W4435" s="16" t="s">
        <v>92</v>
      </c>
      <c r="X4435">
        <v>2</v>
      </c>
      <c r="Y4435" s="12" t="str">
        <f t="shared" si="1046"/>
        <v>N</v>
      </c>
      <c r="Z4435" t="s">
        <v>604</v>
      </c>
      <c r="AA4435">
        <v>-7</v>
      </c>
      <c r="AB4435">
        <v>2</v>
      </c>
    </row>
    <row r="4436" spans="1:28" x14ac:dyDescent="0.25">
      <c r="A4436" s="6">
        <v>0.64877088206736244</v>
      </c>
      <c r="B4436" s="6">
        <v>0.34666295532416541</v>
      </c>
      <c r="C4436" s="13">
        <f t="shared" si="1047"/>
        <v>1.5413762048219808</v>
      </c>
      <c r="D4436" s="14">
        <f t="shared" si="1048"/>
        <v>2.884646267048919</v>
      </c>
      <c r="E4436" s="60">
        <v>5.3682342502218372E-2</v>
      </c>
      <c r="F4436" s="7">
        <f t="shared" si="1045"/>
        <v>1.0536823425022184</v>
      </c>
      <c r="G4436" s="7">
        <f t="shared" si="1049"/>
        <v>1.4628471434394714</v>
      </c>
      <c r="H4436" s="7">
        <f t="shared" si="1050"/>
        <v>2.7376811309171631</v>
      </c>
      <c r="I4436">
        <v>1.84</v>
      </c>
      <c r="J4436">
        <v>1.96</v>
      </c>
      <c r="K4436" s="7">
        <f t="shared" si="1051"/>
        <v>1.9387755102040818</v>
      </c>
      <c r="L4436" s="7">
        <f t="shared" si="1052"/>
        <v>2.0652173913043481</v>
      </c>
      <c r="M4436" s="15">
        <f t="shared" si="1053"/>
        <v>0.51578947368421046</v>
      </c>
      <c r="N4436" s="15">
        <f t="shared" si="1054"/>
        <v>0.48421052631578942</v>
      </c>
      <c r="O4436" s="12">
        <f t="shared" si="1055"/>
        <v>1.2578210978857027</v>
      </c>
      <c r="P4436" s="12">
        <f t="shared" si="1056"/>
        <v>0.71593436425642876</v>
      </c>
      <c r="Q4436" t="s">
        <v>500</v>
      </c>
      <c r="R4436" t="s">
        <v>502</v>
      </c>
      <c r="S4436" t="s">
        <v>497</v>
      </c>
      <c r="T4436" s="8" t="s">
        <v>98</v>
      </c>
      <c r="U4436" s="8" t="s">
        <v>22</v>
      </c>
      <c r="V4436" s="47" t="s">
        <v>666</v>
      </c>
      <c r="W4436" s="16" t="s">
        <v>94</v>
      </c>
      <c r="X4436">
        <v>4</v>
      </c>
      <c r="Y4436" s="12" t="str">
        <f t="shared" si="1046"/>
        <v>Y</v>
      </c>
      <c r="Z4436" t="s">
        <v>602</v>
      </c>
      <c r="AA4436">
        <v>-2</v>
      </c>
      <c r="AB4436">
        <v>10</v>
      </c>
    </row>
    <row r="4437" spans="1:28" x14ac:dyDescent="0.25">
      <c r="A4437" s="6">
        <v>6.9484405058293744E-2</v>
      </c>
      <c r="B4437" s="6">
        <v>0.93051103536820945</v>
      </c>
      <c r="C4437" s="13">
        <f t="shared" si="1047"/>
        <v>14.391718532540544</v>
      </c>
      <c r="D4437" s="14">
        <f t="shared" si="1048"/>
        <v>1.0746782810633657</v>
      </c>
      <c r="E4437" s="60">
        <v>5.3098326127923645E-2</v>
      </c>
      <c r="F4437" s="7">
        <f t="shared" si="1045"/>
        <v>1.0530983261279236</v>
      </c>
      <c r="G4437" s="7">
        <f t="shared" si="1049"/>
        <v>13.666072934952448</v>
      </c>
      <c r="H4437" s="7">
        <f t="shared" si="1050"/>
        <v>1.0204918708918551</v>
      </c>
      <c r="I4437">
        <v>1.94</v>
      </c>
      <c r="J4437">
        <v>1.86</v>
      </c>
      <c r="K4437" s="7">
        <f t="shared" si="1051"/>
        <v>2.043010752688172</v>
      </c>
      <c r="L4437" s="7">
        <f t="shared" si="1052"/>
        <v>1.9587628865979381</v>
      </c>
      <c r="M4437" s="15">
        <f t="shared" si="1053"/>
        <v>0.48947368421052634</v>
      </c>
      <c r="N4437" s="15">
        <f t="shared" si="1054"/>
        <v>0.51052631578947372</v>
      </c>
      <c r="O4437" s="12">
        <f t="shared" si="1055"/>
        <v>0.14195738667823452</v>
      </c>
      <c r="P4437" s="12">
        <f t="shared" si="1056"/>
        <v>1.8226504816490698</v>
      </c>
      <c r="Q4437" t="s">
        <v>506</v>
      </c>
      <c r="R4437" t="s">
        <v>503</v>
      </c>
      <c r="S4437" t="s">
        <v>497</v>
      </c>
      <c r="T4437" s="8" t="s">
        <v>97</v>
      </c>
      <c r="U4437" s="8" t="s">
        <v>148</v>
      </c>
      <c r="V4437" s="47" t="s">
        <v>666</v>
      </c>
      <c r="W4437" s="16" t="s">
        <v>89</v>
      </c>
      <c r="X4437">
        <v>2</v>
      </c>
      <c r="Y4437" s="12" t="str">
        <f t="shared" si="1046"/>
        <v>N</v>
      </c>
      <c r="Z4437" t="s">
        <v>601</v>
      </c>
      <c r="AA4437">
        <v>7</v>
      </c>
      <c r="AB4437">
        <v>-4</v>
      </c>
    </row>
    <row r="4438" spans="1:28" x14ac:dyDescent="0.25">
      <c r="A4438" s="6">
        <v>0.42564442486506548</v>
      </c>
      <c r="B4438" s="6">
        <v>0.5738626248720049</v>
      </c>
      <c r="C4438" s="13">
        <f t="shared" si="1047"/>
        <v>2.3493788279196006</v>
      </c>
      <c r="D4438" s="14">
        <f t="shared" si="1048"/>
        <v>1.7425773288912854</v>
      </c>
      <c r="E4438" s="60">
        <v>3.7665386256935607E-2</v>
      </c>
      <c r="F4438" s="7">
        <f t="shared" si="1045"/>
        <v>1.0376653862569356</v>
      </c>
      <c r="G4438" s="7">
        <f t="shared" si="1049"/>
        <v>2.2641006041401024</v>
      </c>
      <c r="H4438" s="7">
        <f t="shared" si="1050"/>
        <v>1.679324907595797</v>
      </c>
      <c r="I4438">
        <v>1.76</v>
      </c>
      <c r="J4438">
        <v>2.13</v>
      </c>
      <c r="K4438" s="7">
        <f t="shared" si="1051"/>
        <v>1.8262910798122067</v>
      </c>
      <c r="L4438" s="7">
        <f t="shared" si="1052"/>
        <v>2.2102272727272729</v>
      </c>
      <c r="M4438" s="15">
        <f t="shared" si="1053"/>
        <v>0.54755784061696655</v>
      </c>
      <c r="N4438" s="15">
        <f t="shared" si="1054"/>
        <v>0.45244215938303339</v>
      </c>
      <c r="O4438" s="12">
        <f t="shared" si="1055"/>
        <v>0.77735061630286606</v>
      </c>
      <c r="P4438" s="12">
        <f t="shared" si="1056"/>
        <v>1.2683668242909654</v>
      </c>
      <c r="Q4438" t="s">
        <v>471</v>
      </c>
      <c r="R4438" t="s">
        <v>456</v>
      </c>
      <c r="S4438" t="s">
        <v>438</v>
      </c>
      <c r="T4438" s="8" t="s">
        <v>99</v>
      </c>
      <c r="U4438" s="8" t="s">
        <v>72</v>
      </c>
      <c r="V4438" s="47" t="s">
        <v>666</v>
      </c>
      <c r="W4438" s="16" t="s">
        <v>72</v>
      </c>
      <c r="X4438">
        <v>2</v>
      </c>
      <c r="Y4438" s="12" t="str">
        <f t="shared" si="1046"/>
        <v>N</v>
      </c>
      <c r="Z4438" t="s">
        <v>607</v>
      </c>
      <c r="AA4438">
        <v>-9</v>
      </c>
      <c r="AB4438">
        <v>7</v>
      </c>
    </row>
    <row r="4439" spans="1:28" x14ac:dyDescent="0.25">
      <c r="A4439" s="6">
        <v>0.46924477118597513</v>
      </c>
      <c r="B4439" s="6">
        <v>0.52204333229139566</v>
      </c>
      <c r="C4439" s="13">
        <f t="shared" si="1047"/>
        <v>2.1310839489432936</v>
      </c>
      <c r="D4439" s="14">
        <f t="shared" si="1048"/>
        <v>1.915549798540128</v>
      </c>
      <c r="E4439" s="60">
        <v>4.8371828852707299E-2</v>
      </c>
      <c r="F4439" s="7">
        <f t="shared" si="1045"/>
        <v>1.0483718288527073</v>
      </c>
      <c r="G4439" s="7">
        <f t="shared" si="1049"/>
        <v>2.032755831750515</v>
      </c>
      <c r="H4439" s="7">
        <f t="shared" si="1050"/>
        <v>1.82716641731629</v>
      </c>
      <c r="I4439">
        <v>1.39</v>
      </c>
      <c r="J4439">
        <v>3.04</v>
      </c>
      <c r="K4439" s="7">
        <f t="shared" si="1051"/>
        <v>1.4572368421052631</v>
      </c>
      <c r="L4439" s="7">
        <f t="shared" si="1052"/>
        <v>3.1870503597122304</v>
      </c>
      <c r="M4439" s="15">
        <f t="shared" si="1053"/>
        <v>0.68623024830699775</v>
      </c>
      <c r="N4439" s="15">
        <f t="shared" si="1054"/>
        <v>0.31376975169300225</v>
      </c>
      <c r="O4439" s="12">
        <f t="shared" si="1055"/>
        <v>0.68380076853745708</v>
      </c>
      <c r="P4439" s="12">
        <f t="shared" si="1056"/>
        <v>1.6637783899646639</v>
      </c>
      <c r="Q4439" t="s">
        <v>453</v>
      </c>
      <c r="R4439" t="s">
        <v>450</v>
      </c>
      <c r="S4439" t="s">
        <v>438</v>
      </c>
      <c r="T4439" s="8" t="s">
        <v>97</v>
      </c>
      <c r="U4439" s="8" t="s">
        <v>89</v>
      </c>
      <c r="V4439" s="47" t="s">
        <v>666</v>
      </c>
      <c r="W4439" s="16" t="s">
        <v>413</v>
      </c>
      <c r="X4439">
        <v>5</v>
      </c>
      <c r="Y4439" s="12" t="str">
        <f t="shared" si="1046"/>
        <v>Y</v>
      </c>
      <c r="Z4439" t="s">
        <v>605</v>
      </c>
      <c r="AA4439">
        <v>2</v>
      </c>
      <c r="AB4439">
        <v>-15</v>
      </c>
    </row>
    <row r="4440" spans="1:28" x14ac:dyDescent="0.25">
      <c r="A4440" s="6">
        <v>0.369722169496286</v>
      </c>
      <c r="B4440" s="6">
        <v>0.62999240601304207</v>
      </c>
      <c r="C4440" s="13">
        <f t="shared" si="1047"/>
        <v>2.7047336689666519</v>
      </c>
      <c r="D4440" s="14">
        <f t="shared" si="1048"/>
        <v>1.5873207207823041</v>
      </c>
      <c r="E4440" s="60">
        <v>3.6714742298498582E-2</v>
      </c>
      <c r="F4440" s="7">
        <f t="shared" si="1045"/>
        <v>1.0367147422984986</v>
      </c>
      <c r="G4440" s="7">
        <f t="shared" si="1049"/>
        <v>2.6089468574257864</v>
      </c>
      <c r="H4440" s="7">
        <f t="shared" si="1050"/>
        <v>1.5311065387794698</v>
      </c>
      <c r="I4440">
        <v>1.89</v>
      </c>
      <c r="J4440">
        <v>1.97</v>
      </c>
      <c r="K4440" s="7">
        <f t="shared" si="1051"/>
        <v>1.9593908629441623</v>
      </c>
      <c r="L4440" s="7">
        <f t="shared" si="1052"/>
        <v>2.0423280423280423</v>
      </c>
      <c r="M4440" s="15">
        <f t="shared" si="1053"/>
        <v>0.51036269430051817</v>
      </c>
      <c r="N4440" s="15">
        <f t="shared" si="1054"/>
        <v>0.48963730569948188</v>
      </c>
      <c r="O4440" s="12">
        <f t="shared" si="1055"/>
        <v>0.72443024073891571</v>
      </c>
      <c r="P4440" s="12">
        <f t="shared" si="1056"/>
        <v>1.2866511572541495</v>
      </c>
      <c r="Q4440" t="s">
        <v>472</v>
      </c>
      <c r="R4440" t="s">
        <v>473</v>
      </c>
      <c r="S4440" t="s">
        <v>438</v>
      </c>
      <c r="T4440" s="8" t="s">
        <v>99</v>
      </c>
      <c r="U4440" s="8" t="s">
        <v>72</v>
      </c>
      <c r="V4440" s="47" t="s">
        <v>666</v>
      </c>
      <c r="W4440" s="16" t="s">
        <v>148</v>
      </c>
      <c r="X4440">
        <v>1</v>
      </c>
      <c r="Y4440" s="12" t="str">
        <f t="shared" si="1046"/>
        <v>N</v>
      </c>
      <c r="Z4440" t="s">
        <v>601</v>
      </c>
      <c r="AA4440">
        <v>0</v>
      </c>
      <c r="AB4440">
        <v>-1</v>
      </c>
    </row>
    <row r="4441" spans="1:28" x14ac:dyDescent="0.25">
      <c r="A4441" s="6">
        <v>0.69678125620313092</v>
      </c>
      <c r="B4441" s="6">
        <v>0.29212519426206246</v>
      </c>
      <c r="C4441" s="13">
        <f t="shared" si="1047"/>
        <v>1.4351706379835116</v>
      </c>
      <c r="D4441" s="14">
        <f t="shared" si="1048"/>
        <v>3.4231898502493094</v>
      </c>
      <c r="E4441" s="60">
        <v>3.7225746074659449E-2</v>
      </c>
      <c r="F4441" s="7">
        <f t="shared" si="1045"/>
        <v>1.0372257460746594</v>
      </c>
      <c r="G4441" s="7">
        <f t="shared" si="1049"/>
        <v>1.3836627594473616</v>
      </c>
      <c r="H4441" s="7">
        <f t="shared" si="1050"/>
        <v>3.3003325102604117</v>
      </c>
      <c r="I4441">
        <v>1.63</v>
      </c>
      <c r="J4441">
        <v>2.36</v>
      </c>
      <c r="K4441" s="7">
        <f t="shared" si="1051"/>
        <v>1.6906779661016949</v>
      </c>
      <c r="L4441" s="7">
        <f t="shared" si="1052"/>
        <v>2.447852760736196</v>
      </c>
      <c r="M4441" s="15">
        <f t="shared" si="1053"/>
        <v>0.5914786967418546</v>
      </c>
      <c r="N4441" s="15">
        <f t="shared" si="1054"/>
        <v>0.40852130325814545</v>
      </c>
      <c r="O4441" s="12">
        <f t="shared" si="1055"/>
        <v>1.1780327170552931</v>
      </c>
      <c r="P4441" s="12">
        <f t="shared" si="1056"/>
        <v>0.71507946325498728</v>
      </c>
      <c r="Q4441" t="s">
        <v>443</v>
      </c>
      <c r="R4441" t="s">
        <v>440</v>
      </c>
      <c r="S4441" t="s">
        <v>438</v>
      </c>
      <c r="T4441" s="8" t="s">
        <v>97</v>
      </c>
      <c r="U4441" s="8" t="s">
        <v>23</v>
      </c>
      <c r="V4441" s="47" t="s">
        <v>666</v>
      </c>
      <c r="W4441" s="16" t="s">
        <v>72</v>
      </c>
      <c r="X4441">
        <v>2</v>
      </c>
      <c r="Y4441" s="12" t="str">
        <f t="shared" si="1046"/>
        <v>N</v>
      </c>
      <c r="Z4441" t="s">
        <v>603</v>
      </c>
      <c r="AA4441">
        <v>6</v>
      </c>
      <c r="AB4441">
        <v>0</v>
      </c>
    </row>
    <row r="4442" spans="1:28" x14ac:dyDescent="0.25">
      <c r="A4442" s="6">
        <v>0.80400090937742708</v>
      </c>
      <c r="B4442" s="6">
        <v>0.15427501266334748</v>
      </c>
      <c r="C4442" s="13">
        <f t="shared" si="1047"/>
        <v>1.2437796877298852</v>
      </c>
      <c r="D4442" s="14">
        <f t="shared" si="1048"/>
        <v>6.4819310835654145</v>
      </c>
      <c r="E4442" s="60">
        <v>4.1198501872659055E-2</v>
      </c>
      <c r="F4442" s="7">
        <f t="shared" si="1045"/>
        <v>1.0411985018726591</v>
      </c>
      <c r="G4442" s="7">
        <f t="shared" si="1049"/>
        <v>1.1945653835391346</v>
      </c>
      <c r="H4442" s="7">
        <f t="shared" si="1050"/>
        <v>6.2254517960862081</v>
      </c>
      <c r="I4442">
        <v>1.5</v>
      </c>
      <c r="J4442">
        <v>2.67</v>
      </c>
      <c r="K4442" s="7">
        <f t="shared" si="1051"/>
        <v>1.5617977528089886</v>
      </c>
      <c r="L4442" s="7">
        <f t="shared" si="1052"/>
        <v>2.78</v>
      </c>
      <c r="M4442" s="15">
        <f t="shared" si="1053"/>
        <v>0.64028776978417279</v>
      </c>
      <c r="N4442" s="15">
        <f t="shared" si="1054"/>
        <v>0.35971223021582738</v>
      </c>
      <c r="O4442" s="12">
        <f t="shared" si="1055"/>
        <v>1.2556868135220489</v>
      </c>
      <c r="P4442" s="12">
        <f t="shared" si="1056"/>
        <v>0.42888453520410597</v>
      </c>
      <c r="Q4442" t="s">
        <v>441</v>
      </c>
      <c r="R4442" t="s">
        <v>455</v>
      </c>
      <c r="S4442" t="s">
        <v>438</v>
      </c>
      <c r="T4442" s="8" t="s">
        <v>98</v>
      </c>
      <c r="U4442" s="8" t="s">
        <v>152</v>
      </c>
      <c r="V4442" s="47" t="s">
        <v>666</v>
      </c>
      <c r="W4442" s="16" t="s">
        <v>407</v>
      </c>
      <c r="X4442">
        <v>6</v>
      </c>
      <c r="Y4442" s="12" t="str">
        <f t="shared" si="1046"/>
        <v>Y</v>
      </c>
      <c r="Z4442" t="s">
        <v>604</v>
      </c>
      <c r="AA4442">
        <v>-5</v>
      </c>
      <c r="AB4442">
        <v>3</v>
      </c>
    </row>
    <row r="4443" spans="1:28" x14ac:dyDescent="0.25">
      <c r="A4443" s="6">
        <v>0.45355316361407555</v>
      </c>
      <c r="B4443" s="6">
        <v>0.54576124320811648</v>
      </c>
      <c r="C4443" s="13">
        <f t="shared" si="1047"/>
        <v>2.2048131955064285</v>
      </c>
      <c r="D4443" s="14">
        <f t="shared" si="1048"/>
        <v>1.8323030674031713</v>
      </c>
      <c r="E4443" s="60">
        <v>3.3764291056736839E-2</v>
      </c>
      <c r="F4443" s="7">
        <f t="shared" si="1045"/>
        <v>1.0337642910567368</v>
      </c>
      <c r="G4443" s="7">
        <f t="shared" si="1049"/>
        <v>2.1328006921699911</v>
      </c>
      <c r="H4443" s="7">
        <f t="shared" si="1050"/>
        <v>1.7724573031344992</v>
      </c>
      <c r="I4443">
        <v>1.96</v>
      </c>
      <c r="J4443">
        <v>1.91</v>
      </c>
      <c r="K4443" s="7">
        <f t="shared" si="1051"/>
        <v>2.0261780104712042</v>
      </c>
      <c r="L4443" s="7">
        <f t="shared" si="1052"/>
        <v>1.9744897959183674</v>
      </c>
      <c r="M4443" s="15">
        <f t="shared" si="1053"/>
        <v>0.49354005167958659</v>
      </c>
      <c r="N4443" s="15">
        <f t="shared" si="1054"/>
        <v>0.50645994832041341</v>
      </c>
      <c r="O4443" s="12">
        <f t="shared" si="1055"/>
        <v>0.91897944669448828</v>
      </c>
      <c r="P4443" s="12">
        <f t="shared" si="1056"/>
        <v>1.0776000057221482</v>
      </c>
      <c r="Q4443" t="s">
        <v>474</v>
      </c>
      <c r="R4443" t="s">
        <v>452</v>
      </c>
      <c r="S4443" t="s">
        <v>438</v>
      </c>
      <c r="T4443" s="8" t="s">
        <v>99</v>
      </c>
      <c r="U4443" s="8" t="s">
        <v>72</v>
      </c>
      <c r="V4443" s="47" t="s">
        <v>666</v>
      </c>
      <c r="W4443" s="16" t="s">
        <v>93</v>
      </c>
      <c r="X4443">
        <v>0</v>
      </c>
      <c r="Y4443" s="12" t="str">
        <f t="shared" si="1046"/>
        <v>N</v>
      </c>
      <c r="Z4443" t="s">
        <v>604</v>
      </c>
      <c r="AA4443">
        <v>5</v>
      </c>
      <c r="AB4443">
        <v>7</v>
      </c>
    </row>
    <row r="4444" spans="1:28" x14ac:dyDescent="0.25">
      <c r="A4444" s="6">
        <v>0.24522672302838319</v>
      </c>
      <c r="B4444" s="6">
        <v>0.75462832956953829</v>
      </c>
      <c r="C4444" s="13">
        <f t="shared" si="1047"/>
        <v>4.0778590018684762</v>
      </c>
      <c r="D4444" s="14">
        <f t="shared" si="1048"/>
        <v>1.325155657183489</v>
      </c>
      <c r="E4444" s="60">
        <v>3.7675606641123682E-2</v>
      </c>
      <c r="F4444" s="7">
        <f t="shared" si="1045"/>
        <v>1.0376756066411237</v>
      </c>
      <c r="G4444" s="7">
        <f t="shared" si="1049"/>
        <v>3.9298013519544832</v>
      </c>
      <c r="H4444" s="7">
        <f t="shared" si="1050"/>
        <v>1.2770423133226734</v>
      </c>
      <c r="I4444">
        <v>2.16</v>
      </c>
      <c r="J4444">
        <v>1.74</v>
      </c>
      <c r="K4444" s="7">
        <f t="shared" si="1051"/>
        <v>2.2413793103448274</v>
      </c>
      <c r="L4444" s="7">
        <f t="shared" si="1052"/>
        <v>1.8055555555555551</v>
      </c>
      <c r="M4444" s="15">
        <f t="shared" si="1053"/>
        <v>0.44615384615384618</v>
      </c>
      <c r="N4444" s="15">
        <f t="shared" si="1054"/>
        <v>0.55384615384615399</v>
      </c>
      <c r="O4444" s="12">
        <f t="shared" si="1055"/>
        <v>0.5496461033394795</v>
      </c>
      <c r="P4444" s="12">
        <f t="shared" si="1056"/>
        <v>1.3625233728338881</v>
      </c>
      <c r="Q4444" t="s">
        <v>448</v>
      </c>
      <c r="R4444" t="s">
        <v>447</v>
      </c>
      <c r="S4444" t="s">
        <v>416</v>
      </c>
      <c r="T4444" s="8" t="s">
        <v>99</v>
      </c>
      <c r="U4444" s="8" t="s">
        <v>72</v>
      </c>
      <c r="V4444" s="47" t="s">
        <v>666</v>
      </c>
      <c r="W4444" s="16" t="s">
        <v>269</v>
      </c>
      <c r="X4444">
        <v>6</v>
      </c>
      <c r="Y4444" s="12" t="str">
        <f t="shared" si="1046"/>
        <v>Y</v>
      </c>
      <c r="Z4444" t="s">
        <v>604</v>
      </c>
      <c r="AA4444">
        <v>-4</v>
      </c>
      <c r="AB4444">
        <v>3</v>
      </c>
    </row>
    <row r="4445" spans="1:28" x14ac:dyDescent="0.25">
      <c r="A4445" s="6">
        <v>0.4648366560443446</v>
      </c>
      <c r="B4445" s="6">
        <v>0.53381315263895623</v>
      </c>
      <c r="C4445" s="13">
        <f t="shared" si="1047"/>
        <v>2.1512933349744299</v>
      </c>
      <c r="D4445" s="14">
        <f t="shared" si="1048"/>
        <v>1.8733146514963235</v>
      </c>
      <c r="E4445" s="60">
        <v>3.0245246040574214E-2</v>
      </c>
      <c r="F4445" s="7">
        <f t="shared" si="1045"/>
        <v>1.0302452460405742</v>
      </c>
      <c r="G4445" s="7">
        <f t="shared" si="1049"/>
        <v>2.0881371141893195</v>
      </c>
      <c r="H4445" s="7">
        <f t="shared" si="1050"/>
        <v>1.8183191416760458</v>
      </c>
      <c r="I4445">
        <v>2.0299999999999998</v>
      </c>
      <c r="J4445">
        <v>1.86</v>
      </c>
      <c r="K4445" s="7">
        <f t="shared" si="1051"/>
        <v>2.0913978494623655</v>
      </c>
      <c r="L4445" s="7">
        <f t="shared" si="1052"/>
        <v>1.9162561576354682</v>
      </c>
      <c r="M4445" s="15">
        <f t="shared" si="1053"/>
        <v>0.47814910025706941</v>
      </c>
      <c r="N4445" s="15">
        <f t="shared" si="1054"/>
        <v>0.52185089974293053</v>
      </c>
      <c r="O4445" s="12">
        <f t="shared" si="1055"/>
        <v>0.9721583828024194</v>
      </c>
      <c r="P4445" s="12">
        <f t="shared" si="1056"/>
        <v>1.0229227407712018</v>
      </c>
      <c r="Q4445" t="s">
        <v>466</v>
      </c>
      <c r="R4445" t="s">
        <v>465</v>
      </c>
      <c r="S4445" t="s">
        <v>416</v>
      </c>
      <c r="T4445" s="8" t="s">
        <v>97</v>
      </c>
      <c r="U4445" s="8" t="s">
        <v>23</v>
      </c>
      <c r="V4445" s="47" t="s">
        <v>666</v>
      </c>
      <c r="W4445" s="16" t="s">
        <v>23</v>
      </c>
      <c r="X4445">
        <v>3</v>
      </c>
      <c r="Y4445" s="12" t="str">
        <f t="shared" si="1046"/>
        <v>Y</v>
      </c>
      <c r="Z4445" t="s">
        <v>604</v>
      </c>
      <c r="AA4445">
        <v>4</v>
      </c>
      <c r="AB4445">
        <v>7</v>
      </c>
    </row>
    <row r="4446" spans="1:28" x14ac:dyDescent="0.25">
      <c r="A4446" s="6">
        <v>0.3102180283954753</v>
      </c>
      <c r="B4446" s="6">
        <v>0.68917629878634623</v>
      </c>
      <c r="C4446" s="13">
        <f t="shared" si="1047"/>
        <v>3.2235392803321212</v>
      </c>
      <c r="D4446" s="14">
        <f t="shared" si="1048"/>
        <v>1.4510075313980193</v>
      </c>
      <c r="E4446" s="60">
        <v>3.1592520954223158E-2</v>
      </c>
      <c r="F4446" s="7">
        <f t="shared" si="1045"/>
        <v>1.0315925209542232</v>
      </c>
      <c r="G4446" s="7">
        <f t="shared" si="1049"/>
        <v>3.1248183898719497</v>
      </c>
      <c r="H4446" s="7">
        <f t="shared" si="1050"/>
        <v>1.4065704257489549</v>
      </c>
      <c r="I4446">
        <v>1.65</v>
      </c>
      <c r="J4446">
        <v>2.35</v>
      </c>
      <c r="K4446" s="7">
        <f t="shared" si="1051"/>
        <v>1.7021276595744681</v>
      </c>
      <c r="L4446" s="7">
        <f t="shared" si="1052"/>
        <v>2.4242424242424243</v>
      </c>
      <c r="M4446" s="15">
        <f t="shared" si="1053"/>
        <v>0.58750000000000002</v>
      </c>
      <c r="N4446" s="15">
        <f t="shared" si="1054"/>
        <v>0.41249999999999998</v>
      </c>
      <c r="O4446" s="12">
        <f t="shared" si="1055"/>
        <v>0.52803068663059627</v>
      </c>
      <c r="P4446" s="12">
        <f t="shared" si="1056"/>
        <v>1.6707304213002334</v>
      </c>
      <c r="Q4446" t="s">
        <v>329</v>
      </c>
      <c r="R4446" t="s">
        <v>365</v>
      </c>
      <c r="S4446" t="s">
        <v>283</v>
      </c>
      <c r="T4446" s="8" t="s">
        <v>99</v>
      </c>
      <c r="U4446" s="8" t="s">
        <v>72</v>
      </c>
      <c r="V4446" s="47" t="s">
        <v>666</v>
      </c>
      <c r="W4446" s="16" t="s">
        <v>270</v>
      </c>
      <c r="X4446">
        <v>5</v>
      </c>
      <c r="Y4446" s="12" t="str">
        <f t="shared" si="1046"/>
        <v>Y</v>
      </c>
      <c r="Z4446" t="s">
        <v>604</v>
      </c>
      <c r="AA4446">
        <v>0</v>
      </c>
      <c r="AB4446">
        <v>6</v>
      </c>
    </row>
    <row r="4447" spans="1:28" x14ac:dyDescent="0.25">
      <c r="A4447" s="6">
        <v>0.36952784613265865</v>
      </c>
      <c r="B4447" s="6">
        <v>0.6287465031216255</v>
      </c>
      <c r="C4447" s="13">
        <f t="shared" si="1047"/>
        <v>2.7061560054692197</v>
      </c>
      <c r="D4447" s="14">
        <f t="shared" si="1048"/>
        <v>1.5904661020541035</v>
      </c>
      <c r="E4447" s="60">
        <v>3.0955227846419575E-2</v>
      </c>
      <c r="F4447" s="7">
        <f t="shared" si="1045"/>
        <v>1.0309552278464196</v>
      </c>
      <c r="G4447" s="7">
        <f t="shared" si="1049"/>
        <v>2.6249015790163424</v>
      </c>
      <c r="H4447" s="7">
        <f t="shared" si="1050"/>
        <v>1.5427111275980976</v>
      </c>
      <c r="I4447">
        <v>1.95</v>
      </c>
      <c r="J4447">
        <v>1.93</v>
      </c>
      <c r="K4447" s="7">
        <f t="shared" si="1051"/>
        <v>2.0103626943005182</v>
      </c>
      <c r="L4447" s="7">
        <f t="shared" si="1052"/>
        <v>1.9897435897435898</v>
      </c>
      <c r="M4447" s="15">
        <f t="shared" si="1053"/>
        <v>0.49742268041237114</v>
      </c>
      <c r="N4447" s="15">
        <f t="shared" si="1054"/>
        <v>0.50257731958762886</v>
      </c>
      <c r="O4447" s="12">
        <f t="shared" si="1055"/>
        <v>0.74288499637031891</v>
      </c>
      <c r="P4447" s="12">
        <f t="shared" si="1056"/>
        <v>1.2510443241599523</v>
      </c>
      <c r="Q4447" t="s">
        <v>324</v>
      </c>
      <c r="R4447" t="s">
        <v>281</v>
      </c>
      <c r="S4447" t="s">
        <v>283</v>
      </c>
      <c r="T4447" s="8" t="s">
        <v>97</v>
      </c>
      <c r="U4447" s="8" t="s">
        <v>23</v>
      </c>
      <c r="V4447" s="47" t="s">
        <v>666</v>
      </c>
      <c r="W4447" s="16" t="s">
        <v>72</v>
      </c>
      <c r="X4447">
        <v>2</v>
      </c>
      <c r="Y4447" s="12" t="str">
        <f t="shared" si="1046"/>
        <v>N</v>
      </c>
      <c r="Z4447" t="s">
        <v>605</v>
      </c>
      <c r="AA4447">
        <v>-1</v>
      </c>
      <c r="AB4447">
        <v>-6</v>
      </c>
    </row>
    <row r="4448" spans="1:28" x14ac:dyDescent="0.25">
      <c r="A4448" s="6">
        <v>0.36361621335384942</v>
      </c>
      <c r="B4448" s="6">
        <v>0.63238327923251725</v>
      </c>
      <c r="C4448" s="13">
        <f t="shared" si="1047"/>
        <v>2.7501523949562179</v>
      </c>
      <c r="D4448" s="14">
        <f t="shared" si="1048"/>
        <v>1.5813194827251527</v>
      </c>
      <c r="E4448" s="60">
        <v>3.2679738562091387E-2</v>
      </c>
      <c r="F4448" s="7">
        <f t="shared" si="1045"/>
        <v>1.0326797385620914</v>
      </c>
      <c r="G4448" s="7">
        <f t="shared" si="1049"/>
        <v>2.6631222558753254</v>
      </c>
      <c r="H4448" s="7">
        <f t="shared" si="1050"/>
        <v>1.5312777269427114</v>
      </c>
      <c r="I4448">
        <v>1.7</v>
      </c>
      <c r="J4448">
        <v>2.25</v>
      </c>
      <c r="K4448" s="7">
        <f t="shared" si="1051"/>
        <v>1.7555555555555553</v>
      </c>
      <c r="L4448" s="7">
        <f t="shared" si="1052"/>
        <v>2.3235294117647056</v>
      </c>
      <c r="M4448" s="15">
        <f t="shared" si="1053"/>
        <v>0.569620253164557</v>
      </c>
      <c r="N4448" s="15">
        <f t="shared" si="1054"/>
        <v>0.43037974683544311</v>
      </c>
      <c r="O4448" s="12">
        <f t="shared" si="1055"/>
        <v>0.63834846344342433</v>
      </c>
      <c r="P4448" s="12">
        <f t="shared" si="1056"/>
        <v>1.4693611488049665</v>
      </c>
      <c r="Q4448" t="s">
        <v>325</v>
      </c>
      <c r="R4448" t="s">
        <v>328</v>
      </c>
      <c r="S4448" t="s">
        <v>283</v>
      </c>
      <c r="T4448" s="8" t="s">
        <v>98</v>
      </c>
      <c r="U4448" s="8" t="s">
        <v>92</v>
      </c>
      <c r="V4448" s="47" t="s">
        <v>666</v>
      </c>
      <c r="W4448" s="16" t="s">
        <v>22</v>
      </c>
      <c r="X4448">
        <v>3</v>
      </c>
      <c r="Y4448" s="12" t="str">
        <f t="shared" si="1046"/>
        <v>Y</v>
      </c>
      <c r="Z4448" t="s">
        <v>603</v>
      </c>
      <c r="AA4448">
        <v>10</v>
      </c>
      <c r="AB4448">
        <v>15</v>
      </c>
    </row>
    <row r="4449" spans="1:28" x14ac:dyDescent="0.25">
      <c r="A4449" s="6">
        <v>0.3209360651279361</v>
      </c>
      <c r="B4449" s="6">
        <v>0.67890065089227392</v>
      </c>
      <c r="C4449" s="13">
        <f t="shared" si="1047"/>
        <v>3.1158854010419983</v>
      </c>
      <c r="D4449" s="14">
        <f t="shared" si="1048"/>
        <v>1.4729695702687982</v>
      </c>
      <c r="E4449" s="60">
        <v>3.1366294524189264E-2</v>
      </c>
      <c r="F4449" s="7">
        <f t="shared" si="1045"/>
        <v>1.0313662945241893</v>
      </c>
      <c r="G4449" s="7">
        <f t="shared" si="1049"/>
        <v>3.0211239378144326</v>
      </c>
      <c r="H4449" s="7">
        <f t="shared" si="1050"/>
        <v>1.4281730730286646</v>
      </c>
      <c r="I4449">
        <v>1.9</v>
      </c>
      <c r="J4449">
        <v>1.98</v>
      </c>
      <c r="K4449" s="7">
        <f t="shared" si="1051"/>
        <v>1.9595959595959596</v>
      </c>
      <c r="L4449" s="7">
        <f t="shared" si="1052"/>
        <v>2.0421052631578949</v>
      </c>
      <c r="M4449" s="15">
        <f t="shared" si="1053"/>
        <v>0.51030927835051543</v>
      </c>
      <c r="N4449" s="15">
        <f t="shared" si="1054"/>
        <v>0.48969072164948452</v>
      </c>
      <c r="O4449" s="12">
        <f t="shared" si="1055"/>
        <v>0.6289050165133292</v>
      </c>
      <c r="P4449" s="12">
        <f t="shared" si="1056"/>
        <v>1.3863865923484329</v>
      </c>
      <c r="Q4449" t="s">
        <v>361</v>
      </c>
      <c r="R4449" t="s">
        <v>360</v>
      </c>
      <c r="S4449" t="s">
        <v>283</v>
      </c>
      <c r="T4449" s="8" t="s">
        <v>99</v>
      </c>
      <c r="U4449" s="8" t="s">
        <v>72</v>
      </c>
      <c r="V4449" s="47" t="s">
        <v>666</v>
      </c>
      <c r="W4449" s="16" t="s">
        <v>91</v>
      </c>
      <c r="X4449">
        <v>3</v>
      </c>
      <c r="Y4449" s="12" t="str">
        <f t="shared" si="1046"/>
        <v>Y</v>
      </c>
      <c r="Z4449" t="s">
        <v>604</v>
      </c>
      <c r="AA4449">
        <v>-3</v>
      </c>
      <c r="AB4449">
        <v>-5</v>
      </c>
    </row>
    <row r="4450" spans="1:28" x14ac:dyDescent="0.25">
      <c r="A4450" s="6">
        <v>0.43245265284826478</v>
      </c>
      <c r="B4450" s="6">
        <v>0.56683913234485939</v>
      </c>
      <c r="C4450" s="13">
        <f t="shared" si="1047"/>
        <v>2.3123918732228734</v>
      </c>
      <c r="D4450" s="14">
        <f t="shared" si="1048"/>
        <v>1.7641689554199829</v>
      </c>
      <c r="E4450" s="60">
        <v>2.9427331427966497E-2</v>
      </c>
      <c r="F4450" s="7">
        <f t="shared" si="1045"/>
        <v>1.0294273314279665</v>
      </c>
      <c r="G4450" s="7">
        <f t="shared" si="1049"/>
        <v>2.2462895656901272</v>
      </c>
      <c r="H4450" s="7">
        <f t="shared" si="1050"/>
        <v>1.7137382130439669</v>
      </c>
      <c r="I4450">
        <v>1.88</v>
      </c>
      <c r="J4450">
        <v>2.0099999999999998</v>
      </c>
      <c r="K4450" s="7">
        <f t="shared" si="1051"/>
        <v>1.9353233830845769</v>
      </c>
      <c r="L4450" s="7">
        <f t="shared" si="1052"/>
        <v>2.0691489361702122</v>
      </c>
      <c r="M4450" s="15">
        <f t="shared" si="1053"/>
        <v>0.5167095115681235</v>
      </c>
      <c r="N4450" s="15">
        <f t="shared" si="1054"/>
        <v>0.48329048843187672</v>
      </c>
      <c r="O4450" s="12">
        <f t="shared" si="1055"/>
        <v>0.83693573113420394</v>
      </c>
      <c r="P4450" s="12">
        <f t="shared" si="1056"/>
        <v>1.172874587671012</v>
      </c>
      <c r="Q4450" t="s">
        <v>322</v>
      </c>
      <c r="R4450" t="s">
        <v>326</v>
      </c>
      <c r="S4450" t="s">
        <v>283</v>
      </c>
      <c r="T4450" s="8" t="s">
        <v>99</v>
      </c>
      <c r="U4450" s="8" t="s">
        <v>72</v>
      </c>
      <c r="V4450" s="47" t="s">
        <v>666</v>
      </c>
      <c r="W4450" s="16" t="s">
        <v>23</v>
      </c>
      <c r="X4450">
        <v>3</v>
      </c>
      <c r="Y4450" s="12" t="str">
        <f t="shared" si="1046"/>
        <v>Y</v>
      </c>
      <c r="Z4450" t="s">
        <v>603</v>
      </c>
      <c r="AA4450">
        <v>-1</v>
      </c>
      <c r="AB4450">
        <v>-11</v>
      </c>
    </row>
    <row r="4451" spans="1:28" x14ac:dyDescent="0.25">
      <c r="A4451" s="6">
        <v>0.34801246638066641</v>
      </c>
      <c r="B4451" s="6">
        <v>0.65176772496954372</v>
      </c>
      <c r="C4451" s="13">
        <f t="shared" si="1047"/>
        <v>2.8734602826157674</v>
      </c>
      <c r="D4451" s="14">
        <f t="shared" si="1048"/>
        <v>1.5342889217884006</v>
      </c>
      <c r="E4451" s="60">
        <v>3.7128117398625982E-2</v>
      </c>
      <c r="F4451" s="7">
        <f t="shared" si="1045"/>
        <v>1.037128117398626</v>
      </c>
      <c r="G4451" s="7">
        <f t="shared" si="1049"/>
        <v>2.7705933668283116</v>
      </c>
      <c r="H4451" s="7">
        <f t="shared" si="1050"/>
        <v>1.4793629601295324</v>
      </c>
      <c r="I4451">
        <v>2.09</v>
      </c>
      <c r="J4451">
        <v>1.79</v>
      </c>
      <c r="K4451" s="7">
        <f t="shared" si="1051"/>
        <v>2.1675977653631282</v>
      </c>
      <c r="L4451" s="7">
        <f t="shared" si="1052"/>
        <v>1.8564593301435406</v>
      </c>
      <c r="M4451" s="15">
        <f t="shared" si="1053"/>
        <v>0.46134020618556709</v>
      </c>
      <c r="N4451" s="15">
        <f t="shared" si="1054"/>
        <v>0.53865979381443296</v>
      </c>
      <c r="O4451" s="12">
        <f t="shared" si="1055"/>
        <v>0.75435104444524326</v>
      </c>
      <c r="P4451" s="12">
        <f t="shared" si="1056"/>
        <v>1.2099802741061385</v>
      </c>
      <c r="Q4451" t="s">
        <v>259</v>
      </c>
      <c r="R4451" t="s">
        <v>236</v>
      </c>
      <c r="S4451" t="s">
        <v>162</v>
      </c>
      <c r="T4451" s="8" t="s">
        <v>99</v>
      </c>
      <c r="U4451" s="8" t="s">
        <v>72</v>
      </c>
      <c r="V4451" s="47" t="s">
        <v>666</v>
      </c>
      <c r="W4451" s="16" t="s">
        <v>149</v>
      </c>
      <c r="X4451">
        <v>4</v>
      </c>
      <c r="Y4451" s="12" t="str">
        <f t="shared" si="1046"/>
        <v>Y</v>
      </c>
      <c r="Z4451" t="s">
        <v>601</v>
      </c>
      <c r="AA4451">
        <v>2</v>
      </c>
      <c r="AB4451">
        <v>-3</v>
      </c>
    </row>
    <row r="4452" spans="1:28" x14ac:dyDescent="0.25">
      <c r="A4452" s="6">
        <v>0.2065528998043504</v>
      </c>
      <c r="B4452" s="6">
        <v>0.79281474226505122</v>
      </c>
      <c r="C4452" s="13">
        <f t="shared" si="1047"/>
        <v>4.841374780732747</v>
      </c>
      <c r="D4452" s="14">
        <f t="shared" si="1048"/>
        <v>1.261328714881141</v>
      </c>
      <c r="E4452" s="60">
        <v>3.5245155416829377E-2</v>
      </c>
      <c r="F4452" s="7">
        <f t="shared" si="1045"/>
        <v>1.0352451554168294</v>
      </c>
      <c r="G4452" s="7">
        <f t="shared" si="1049"/>
        <v>4.6765490815394584</v>
      </c>
      <c r="H4452" s="7">
        <f t="shared" si="1050"/>
        <v>1.2183864935579261</v>
      </c>
      <c r="I4452">
        <v>2.33</v>
      </c>
      <c r="J4452">
        <v>1.65</v>
      </c>
      <c r="K4452" s="7">
        <f t="shared" si="1051"/>
        <v>2.4121212121212126</v>
      </c>
      <c r="L4452" s="7">
        <f t="shared" si="1052"/>
        <v>1.7081545064377683</v>
      </c>
      <c r="M4452" s="15">
        <f t="shared" si="1053"/>
        <v>0.41457286432160795</v>
      </c>
      <c r="N4452" s="15">
        <f t="shared" si="1054"/>
        <v>0.58542713567839189</v>
      </c>
      <c r="O4452" s="12">
        <f t="shared" si="1055"/>
        <v>0.49823063104322102</v>
      </c>
      <c r="P4452" s="12">
        <f t="shared" si="1056"/>
        <v>1.354250074770345</v>
      </c>
      <c r="Q4452" t="s">
        <v>239</v>
      </c>
      <c r="R4452" t="s">
        <v>264</v>
      </c>
      <c r="S4452" t="s">
        <v>162</v>
      </c>
      <c r="T4452" s="8" t="s">
        <v>97</v>
      </c>
      <c r="U4452" s="8" t="s">
        <v>148</v>
      </c>
      <c r="V4452" s="47" t="s">
        <v>666</v>
      </c>
      <c r="W4452" s="16" t="s">
        <v>72</v>
      </c>
      <c r="X4452">
        <v>2</v>
      </c>
      <c r="Y4452" s="12" t="str">
        <f t="shared" si="1046"/>
        <v>N</v>
      </c>
      <c r="Z4452" t="s">
        <v>605</v>
      </c>
      <c r="AA4452">
        <v>1</v>
      </c>
      <c r="AB4452">
        <v>-7</v>
      </c>
    </row>
    <row r="4453" spans="1:28" x14ac:dyDescent="0.25">
      <c r="A4453" s="6">
        <v>0.44869872043521603</v>
      </c>
      <c r="B4453" s="6">
        <v>0.55026074273419101</v>
      </c>
      <c r="C4453" s="13">
        <f t="shared" si="1047"/>
        <v>2.2286669305186528</v>
      </c>
      <c r="D4453" s="14">
        <f t="shared" si="1048"/>
        <v>1.817320267172067</v>
      </c>
      <c r="E4453" s="60">
        <v>3.1592520954223158E-2</v>
      </c>
      <c r="F4453" s="7">
        <f t="shared" si="1045"/>
        <v>1.0315925209542232</v>
      </c>
      <c r="G4453" s="7">
        <f t="shared" si="1049"/>
        <v>2.1604140057715191</v>
      </c>
      <c r="H4453" s="7">
        <f t="shared" si="1050"/>
        <v>1.7616648339899224</v>
      </c>
      <c r="I4453">
        <v>2.35</v>
      </c>
      <c r="J4453">
        <v>1.65</v>
      </c>
      <c r="K4453" s="7">
        <f t="shared" si="1051"/>
        <v>2.4242424242424243</v>
      </c>
      <c r="L4453" s="7">
        <f t="shared" si="1052"/>
        <v>1.7021276595744681</v>
      </c>
      <c r="M4453" s="15">
        <f t="shared" si="1053"/>
        <v>0.41249999999999998</v>
      </c>
      <c r="N4453" s="15">
        <f t="shared" si="1054"/>
        <v>0.58750000000000002</v>
      </c>
      <c r="O4453" s="12">
        <f t="shared" si="1055"/>
        <v>1.0877544737823419</v>
      </c>
      <c r="P4453" s="12">
        <f t="shared" si="1056"/>
        <v>0.93661403018585698</v>
      </c>
      <c r="Q4453" t="s">
        <v>267</v>
      </c>
      <c r="R4453" t="s">
        <v>260</v>
      </c>
      <c r="S4453" t="s">
        <v>162</v>
      </c>
      <c r="T4453" s="8" t="s">
        <v>98</v>
      </c>
      <c r="U4453" s="8" t="s">
        <v>22</v>
      </c>
      <c r="V4453" s="47" t="s">
        <v>666</v>
      </c>
      <c r="W4453" s="16" t="s">
        <v>148</v>
      </c>
      <c r="X4453">
        <v>1</v>
      </c>
      <c r="Y4453" s="12" t="str">
        <f t="shared" si="1046"/>
        <v>N</v>
      </c>
      <c r="Z4453" t="s">
        <v>603</v>
      </c>
      <c r="AA4453">
        <v>6</v>
      </c>
      <c r="AB4453">
        <v>-4</v>
      </c>
    </row>
    <row r="4454" spans="1:28" x14ac:dyDescent="0.25">
      <c r="A4454" s="6">
        <v>0.72889467266395069</v>
      </c>
      <c r="B4454" s="6">
        <v>0.15377879244212986</v>
      </c>
      <c r="C4454" s="13">
        <f t="shared" si="1047"/>
        <v>1.3719403330871094</v>
      </c>
      <c r="D4454" s="14">
        <f t="shared" si="1048"/>
        <v>6.5028472659929406</v>
      </c>
      <c r="E4454" s="60">
        <v>4.1986687147977486E-2</v>
      </c>
      <c r="F4454" s="7">
        <f t="shared" si="1045"/>
        <v>1.0419866871479775</v>
      </c>
      <c r="G4454" s="7">
        <f t="shared" si="1049"/>
        <v>1.3166582164713143</v>
      </c>
      <c r="H4454" s="7">
        <f t="shared" si="1050"/>
        <v>6.2408160739480163</v>
      </c>
      <c r="I4454">
        <v>1.55</v>
      </c>
      <c r="J4454">
        <v>2.52</v>
      </c>
      <c r="K4454" s="7">
        <f t="shared" si="1051"/>
        <v>1.6150793650793651</v>
      </c>
      <c r="L4454" s="7">
        <f t="shared" si="1052"/>
        <v>2.6258064516129034</v>
      </c>
      <c r="M4454" s="15">
        <f t="shared" si="1053"/>
        <v>0.61916461916461918</v>
      </c>
      <c r="N4454" s="15">
        <f t="shared" si="1054"/>
        <v>0.38083538083538082</v>
      </c>
      <c r="O4454" s="12">
        <f t="shared" si="1055"/>
        <v>1.177222745135825</v>
      </c>
      <c r="P4454" s="12">
        <f t="shared" si="1056"/>
        <v>0.40379334531578615</v>
      </c>
      <c r="Q4454" t="s">
        <v>263</v>
      </c>
      <c r="R4454" t="s">
        <v>266</v>
      </c>
      <c r="S4454" t="s">
        <v>162</v>
      </c>
      <c r="T4454" s="8" t="s">
        <v>97</v>
      </c>
      <c r="U4454" s="8" t="s">
        <v>413</v>
      </c>
      <c r="V4454" s="47" t="s">
        <v>666</v>
      </c>
      <c r="W4454" s="16" t="s">
        <v>149</v>
      </c>
      <c r="X4454">
        <v>4</v>
      </c>
      <c r="Y4454" s="12" t="str">
        <f t="shared" si="1046"/>
        <v>Y</v>
      </c>
      <c r="Z4454" t="s">
        <v>603</v>
      </c>
      <c r="AA4454">
        <v>14</v>
      </c>
      <c r="AB4454">
        <v>-6</v>
      </c>
    </row>
    <row r="4455" spans="1:28" x14ac:dyDescent="0.25">
      <c r="A4455" s="6">
        <v>0.39992321531145858</v>
      </c>
      <c r="B4455" s="6">
        <v>0.59966389538879272</v>
      </c>
      <c r="C4455" s="13">
        <f t="shared" si="1047"/>
        <v>2.5004799964443274</v>
      </c>
      <c r="D4455" s="14">
        <f t="shared" si="1048"/>
        <v>1.6676008138719922</v>
      </c>
      <c r="E4455" s="60">
        <v>3.7106524911402872E-2</v>
      </c>
      <c r="F4455" s="7">
        <f t="shared" si="1045"/>
        <v>1.0371065249114029</v>
      </c>
      <c r="G4455" s="7">
        <f t="shared" si="1049"/>
        <v>2.4110155865212946</v>
      </c>
      <c r="H4455" s="7">
        <f t="shared" si="1050"/>
        <v>1.6079359003304416</v>
      </c>
      <c r="I4455">
        <v>2.34</v>
      </c>
      <c r="J4455">
        <v>1.64</v>
      </c>
      <c r="K4455" s="7">
        <f t="shared" si="1051"/>
        <v>2.4268292682926824</v>
      </c>
      <c r="L4455" s="7">
        <f t="shared" si="1052"/>
        <v>1.7008547008547006</v>
      </c>
      <c r="M4455" s="15">
        <f t="shared" si="1053"/>
        <v>0.41206030150753775</v>
      </c>
      <c r="N4455" s="15">
        <f t="shared" si="1054"/>
        <v>0.58793969849246241</v>
      </c>
      <c r="O4455" s="12">
        <f t="shared" si="1055"/>
        <v>0.97054536398756397</v>
      </c>
      <c r="P4455" s="12">
        <f t="shared" si="1056"/>
        <v>1.0199411554048696</v>
      </c>
      <c r="Q4455" t="s">
        <v>387</v>
      </c>
      <c r="R4455" t="s">
        <v>336</v>
      </c>
      <c r="S4455" t="s">
        <v>286</v>
      </c>
      <c r="T4455" s="8" t="s">
        <v>99</v>
      </c>
      <c r="U4455" s="8" t="s">
        <v>72</v>
      </c>
      <c r="V4455" s="47" t="s">
        <v>666</v>
      </c>
      <c r="W4455" s="16" t="s">
        <v>92</v>
      </c>
      <c r="X4455">
        <v>2</v>
      </c>
      <c r="Y4455" s="12" t="str">
        <f t="shared" si="1046"/>
        <v>N</v>
      </c>
      <c r="Z4455" t="s">
        <v>601</v>
      </c>
      <c r="AA4455">
        <v>5</v>
      </c>
      <c r="AB4455">
        <v>-1</v>
      </c>
    </row>
    <row r="4456" spans="1:28" x14ac:dyDescent="0.25">
      <c r="A4456" s="6">
        <v>0.54419945513053891</v>
      </c>
      <c r="B4456" s="6">
        <v>0.44154189458693521</v>
      </c>
      <c r="C4456" s="13">
        <f t="shared" si="1047"/>
        <v>1.8375615605130047</v>
      </c>
      <c r="D4456" s="14">
        <f t="shared" si="1048"/>
        <v>2.2647907531753138</v>
      </c>
      <c r="E4456" s="60">
        <v>4.8352041729525119E-2</v>
      </c>
      <c r="F4456" s="7">
        <f t="shared" si="1045"/>
        <v>1.0483520417295251</v>
      </c>
      <c r="G4456" s="7">
        <f t="shared" si="1049"/>
        <v>1.7528096358561733</v>
      </c>
      <c r="H4456" s="7">
        <f t="shared" si="1050"/>
        <v>2.16033418453496</v>
      </c>
      <c r="I4456">
        <v>1.51</v>
      </c>
      <c r="J4456">
        <v>2.59</v>
      </c>
      <c r="K4456" s="7">
        <f t="shared" si="1051"/>
        <v>1.583011583011583</v>
      </c>
      <c r="L4456" s="7">
        <f t="shared" si="1052"/>
        <v>2.7152317880794699</v>
      </c>
      <c r="M4456" s="15">
        <f t="shared" si="1053"/>
        <v>0.63170731707317074</v>
      </c>
      <c r="N4456" s="15">
        <f t="shared" si="1054"/>
        <v>0.36829268292682932</v>
      </c>
      <c r="O4456" s="12">
        <f t="shared" si="1055"/>
        <v>0.86147404094023527</v>
      </c>
      <c r="P4456" s="12">
        <f t="shared" si="1056"/>
        <v>1.1988885879512807</v>
      </c>
      <c r="Q4456" t="s">
        <v>335</v>
      </c>
      <c r="R4456" t="s">
        <v>388</v>
      </c>
      <c r="S4456" t="s">
        <v>286</v>
      </c>
      <c r="T4456" s="8" t="s">
        <v>97</v>
      </c>
      <c r="U4456" s="8" t="s">
        <v>90</v>
      </c>
      <c r="V4456" s="47" t="s">
        <v>666</v>
      </c>
      <c r="W4456" s="16" t="s">
        <v>73</v>
      </c>
      <c r="X4456">
        <v>4</v>
      </c>
      <c r="Y4456" s="12" t="str">
        <f t="shared" si="1046"/>
        <v>Y</v>
      </c>
      <c r="Z4456" t="s">
        <v>601</v>
      </c>
      <c r="AA4456">
        <v>7</v>
      </c>
      <c r="AB4456">
        <v>2</v>
      </c>
    </row>
    <row r="4457" spans="1:28" x14ac:dyDescent="0.25">
      <c r="A4457" s="6">
        <v>3.6056748583416905E-2</v>
      </c>
      <c r="B4457" s="6">
        <v>0.9639402801316016</v>
      </c>
      <c r="C4457" s="13">
        <f t="shared" si="1047"/>
        <v>27.734059206323348</v>
      </c>
      <c r="D4457" s="14">
        <f t="shared" si="1048"/>
        <v>1.0374086658807071</v>
      </c>
      <c r="E4457" s="60">
        <v>4.0168481610848517E-2</v>
      </c>
      <c r="F4457" s="7">
        <f t="shared" si="1045"/>
        <v>1.0401684816108485</v>
      </c>
      <c r="G4457" s="7">
        <f t="shared" si="1049"/>
        <v>26.663045166849528</v>
      </c>
      <c r="H4457" s="7">
        <f t="shared" si="1050"/>
        <v>0.99734676085756091</v>
      </c>
      <c r="I4457">
        <v>2.48</v>
      </c>
      <c r="J4457">
        <v>1.57</v>
      </c>
      <c r="K4457" s="7">
        <f t="shared" si="1051"/>
        <v>2.5796178343949041</v>
      </c>
      <c r="L4457" s="7">
        <f t="shared" si="1052"/>
        <v>1.6330645161290323</v>
      </c>
      <c r="M4457" s="15">
        <f t="shared" si="1053"/>
        <v>0.3876543209876544</v>
      </c>
      <c r="N4457" s="15">
        <f t="shared" si="1054"/>
        <v>0.61234567901234571</v>
      </c>
      <c r="O4457" s="12">
        <f t="shared" si="1055"/>
        <v>9.301263169607546E-2</v>
      </c>
      <c r="P4457" s="12">
        <f t="shared" si="1056"/>
        <v>1.5741766671503978</v>
      </c>
      <c r="Q4457" t="s">
        <v>369</v>
      </c>
      <c r="R4457" t="s">
        <v>285</v>
      </c>
      <c r="S4457" t="s">
        <v>286</v>
      </c>
      <c r="T4457" s="8" t="s">
        <v>97</v>
      </c>
      <c r="U4457" s="8" t="s">
        <v>148</v>
      </c>
      <c r="V4457" s="47" t="s">
        <v>666</v>
      </c>
      <c r="W4457" s="16" t="s">
        <v>93</v>
      </c>
      <c r="X4457">
        <v>0</v>
      </c>
      <c r="Y4457" s="12" t="str">
        <f t="shared" si="1046"/>
        <v>N</v>
      </c>
      <c r="Z4457" t="s">
        <v>606</v>
      </c>
      <c r="AA4457">
        <v>-8</v>
      </c>
      <c r="AB4457">
        <v>1</v>
      </c>
    </row>
    <row r="4458" spans="1:28" x14ac:dyDescent="0.25">
      <c r="A4458" s="6">
        <v>4.9729842388570762E-2</v>
      </c>
      <c r="B4458" s="6">
        <v>0.95026524963851233</v>
      </c>
      <c r="C4458" s="13">
        <f t="shared" si="1047"/>
        <v>20.108650097588615</v>
      </c>
      <c r="D4458" s="14">
        <f t="shared" si="1048"/>
        <v>1.0523377555692026</v>
      </c>
      <c r="E4458" s="60">
        <v>3.7769692000204858E-2</v>
      </c>
      <c r="F4458" s="7">
        <f t="shared" ref="F4458:F4518" si="1057">(E4458/100%) + 1</f>
        <v>1.0377696920002049</v>
      </c>
      <c r="G4458" s="7">
        <f t="shared" si="1049"/>
        <v>19.376794536012184</v>
      </c>
      <c r="H4458" s="7">
        <f t="shared" si="1050"/>
        <v>1.0140378579961409</v>
      </c>
      <c r="I4458">
        <v>2.4700000000000002</v>
      </c>
      <c r="J4458">
        <v>1.58</v>
      </c>
      <c r="K4458" s="7">
        <f t="shared" si="1051"/>
        <v>2.5632911392405062</v>
      </c>
      <c r="L4458" s="7">
        <f t="shared" si="1052"/>
        <v>1.6396761133603237</v>
      </c>
      <c r="M4458" s="15">
        <f t="shared" si="1053"/>
        <v>0.39012345679012345</v>
      </c>
      <c r="N4458" s="15">
        <f t="shared" si="1054"/>
        <v>0.60987654320987661</v>
      </c>
      <c r="O4458" s="12">
        <f t="shared" si="1055"/>
        <v>0.12747206435045036</v>
      </c>
      <c r="P4458" s="12">
        <f t="shared" si="1056"/>
        <v>1.5581272311886536</v>
      </c>
      <c r="Q4458" t="s">
        <v>371</v>
      </c>
      <c r="R4458" t="s">
        <v>389</v>
      </c>
      <c r="S4458" t="s">
        <v>286</v>
      </c>
      <c r="T4458" s="8" t="s">
        <v>97</v>
      </c>
      <c r="U4458" s="8" t="s">
        <v>148</v>
      </c>
      <c r="V4458" s="47" t="s">
        <v>666</v>
      </c>
      <c r="W4458" s="16" t="s">
        <v>24</v>
      </c>
      <c r="X4458">
        <v>1</v>
      </c>
      <c r="Y4458" s="12" t="str">
        <f t="shared" si="1046"/>
        <v>N</v>
      </c>
      <c r="Z4458" t="s">
        <v>605</v>
      </c>
      <c r="AA4458">
        <v>-1</v>
      </c>
      <c r="AB4458">
        <v>1</v>
      </c>
    </row>
    <row r="4459" spans="1:28" x14ac:dyDescent="0.25">
      <c r="A4459" s="6">
        <v>0.21801163916114816</v>
      </c>
      <c r="B4459" s="6">
        <v>0.78190578733140825</v>
      </c>
      <c r="C4459" s="13">
        <f t="shared" si="1047"/>
        <v>4.5869110651511029</v>
      </c>
      <c r="D4459" s="14">
        <f t="shared" si="1048"/>
        <v>1.278926459174746</v>
      </c>
      <c r="E4459" s="60">
        <v>3.8718291054739673E-2</v>
      </c>
      <c r="F4459" s="7">
        <f t="shared" si="1057"/>
        <v>1.0387182910547397</v>
      </c>
      <c r="G4459" s="7">
        <f t="shared" si="1049"/>
        <v>4.4159336604089665</v>
      </c>
      <c r="H4459" s="7">
        <f t="shared" si="1050"/>
        <v>1.2312543932157902</v>
      </c>
      <c r="I4459">
        <v>1.75</v>
      </c>
      <c r="J4459">
        <v>2.14</v>
      </c>
      <c r="K4459" s="7">
        <f t="shared" si="1051"/>
        <v>1.8177570093457944</v>
      </c>
      <c r="L4459" s="7">
        <f t="shared" si="1052"/>
        <v>2.2228571428571429</v>
      </c>
      <c r="M4459" s="15">
        <f t="shared" si="1053"/>
        <v>0.55012853470437018</v>
      </c>
      <c r="N4459" s="15">
        <f t="shared" si="1054"/>
        <v>0.44987146529562982</v>
      </c>
      <c r="O4459" s="12">
        <f t="shared" si="1055"/>
        <v>0.39629218520414317</v>
      </c>
      <c r="P4459" s="12">
        <f t="shared" si="1056"/>
        <v>1.7380648644109591</v>
      </c>
      <c r="Q4459" t="s">
        <v>334</v>
      </c>
      <c r="R4459" t="s">
        <v>368</v>
      </c>
      <c r="S4459" t="s">
        <v>286</v>
      </c>
      <c r="T4459" s="8" t="s">
        <v>99</v>
      </c>
      <c r="U4459" s="8" t="s">
        <v>72</v>
      </c>
      <c r="V4459" s="47" t="s">
        <v>666</v>
      </c>
      <c r="W4459" s="16" t="s">
        <v>24</v>
      </c>
      <c r="X4459">
        <v>1</v>
      </c>
      <c r="Y4459" s="12" t="str">
        <f t="shared" si="1046"/>
        <v>N</v>
      </c>
      <c r="Z4459" t="s">
        <v>604</v>
      </c>
      <c r="AA4459">
        <v>-6</v>
      </c>
      <c r="AB4459">
        <v>1</v>
      </c>
    </row>
    <row r="4460" spans="1:28" x14ac:dyDescent="0.25">
      <c r="A4460" s="6">
        <v>0.28039356265185028</v>
      </c>
      <c r="B4460" s="6">
        <v>0.71906908156000515</v>
      </c>
      <c r="C4460" s="13">
        <f t="shared" si="1047"/>
        <v>3.5664156856612528</v>
      </c>
      <c r="D4460" s="14">
        <f t="shared" si="1048"/>
        <v>1.3906869668634914</v>
      </c>
      <c r="E4460" s="60">
        <v>4.3410041841004166E-2</v>
      </c>
      <c r="F4460" s="7">
        <f t="shared" si="1057"/>
        <v>1.0434100418410042</v>
      </c>
      <c r="G4460" s="7">
        <f t="shared" si="1049"/>
        <v>3.4180384917214615</v>
      </c>
      <c r="H4460" s="7">
        <f t="shared" si="1050"/>
        <v>1.3328288123523786</v>
      </c>
      <c r="I4460">
        <v>2.39</v>
      </c>
      <c r="J4460">
        <v>1.6</v>
      </c>
      <c r="K4460" s="7">
        <f t="shared" si="1051"/>
        <v>2.4937499999999999</v>
      </c>
      <c r="L4460" s="7">
        <f t="shared" si="1052"/>
        <v>1.6694560669456067</v>
      </c>
      <c r="M4460" s="15">
        <f t="shared" si="1053"/>
        <v>0.40100250626566419</v>
      </c>
      <c r="N4460" s="15">
        <f t="shared" si="1054"/>
        <v>0.59899749373433586</v>
      </c>
      <c r="O4460" s="12">
        <f t="shared" si="1055"/>
        <v>0.69923144686305161</v>
      </c>
      <c r="P4460" s="12">
        <f t="shared" si="1056"/>
        <v>1.2004542407633561</v>
      </c>
      <c r="Q4460" t="s">
        <v>373</v>
      </c>
      <c r="R4460" t="s">
        <v>339</v>
      </c>
      <c r="S4460" t="s">
        <v>289</v>
      </c>
      <c r="T4460" s="8" t="s">
        <v>97</v>
      </c>
      <c r="U4460" s="8" t="s">
        <v>148</v>
      </c>
      <c r="V4460" s="47" t="s">
        <v>666</v>
      </c>
      <c r="W4460" s="16" t="s">
        <v>95</v>
      </c>
      <c r="X4460">
        <v>4</v>
      </c>
      <c r="Y4460" s="12" t="str">
        <f t="shared" si="1046"/>
        <v>Y</v>
      </c>
      <c r="Z4460" t="s">
        <v>601</v>
      </c>
      <c r="AA4460">
        <v>3</v>
      </c>
      <c r="AB4460">
        <v>1</v>
      </c>
    </row>
    <row r="4461" spans="1:28" x14ac:dyDescent="0.25">
      <c r="A4461" s="6">
        <v>0.25064796020827917</v>
      </c>
      <c r="B4461" s="6">
        <v>0.74914695083136085</v>
      </c>
      <c r="C4461" s="13">
        <f t="shared" si="1047"/>
        <v>3.9896594377589869</v>
      </c>
      <c r="D4461" s="14">
        <f t="shared" si="1048"/>
        <v>1.3348515920544783</v>
      </c>
      <c r="E4461" s="60">
        <v>4.4887514660411743E-2</v>
      </c>
      <c r="F4461" s="7">
        <f t="shared" si="1057"/>
        <v>1.0448875146604117</v>
      </c>
      <c r="G4461" s="7">
        <f t="shared" si="1049"/>
        <v>3.8182669251777073</v>
      </c>
      <c r="H4461" s="7">
        <f t="shared" si="1050"/>
        <v>1.2775074573345868</v>
      </c>
      <c r="I4461">
        <v>2.2599999999999998</v>
      </c>
      <c r="J4461">
        <v>1.66</v>
      </c>
      <c r="K4461" s="7">
        <f t="shared" si="1051"/>
        <v>2.3614457831325302</v>
      </c>
      <c r="L4461" s="7">
        <f t="shared" si="1052"/>
        <v>1.7345132743362834</v>
      </c>
      <c r="M4461" s="15">
        <f t="shared" si="1053"/>
        <v>0.42346938775510201</v>
      </c>
      <c r="N4461" s="15">
        <f t="shared" si="1054"/>
        <v>0.57653061224489788</v>
      </c>
      <c r="O4461" s="12">
        <f t="shared" si="1055"/>
        <v>0.59189156868461112</v>
      </c>
      <c r="P4461" s="12">
        <f t="shared" si="1056"/>
        <v>1.2994053306455462</v>
      </c>
      <c r="Q4461" t="s">
        <v>372</v>
      </c>
      <c r="R4461" t="s">
        <v>341</v>
      </c>
      <c r="S4461" t="s">
        <v>289</v>
      </c>
      <c r="T4461" s="8" t="s">
        <v>99</v>
      </c>
      <c r="U4461" s="8" t="s">
        <v>72</v>
      </c>
      <c r="V4461" s="47" t="s">
        <v>666</v>
      </c>
      <c r="W4461" s="16" t="s">
        <v>23</v>
      </c>
      <c r="X4461">
        <v>3</v>
      </c>
      <c r="Y4461" s="12" t="str">
        <f t="shared" si="1046"/>
        <v>Y</v>
      </c>
      <c r="Z4461" t="s">
        <v>604</v>
      </c>
      <c r="AA4461">
        <v>1</v>
      </c>
      <c r="AB4461">
        <v>1</v>
      </c>
    </row>
    <row r="4462" spans="1:28" x14ac:dyDescent="0.25">
      <c r="A4462" s="6">
        <v>0.47476952085981688</v>
      </c>
      <c r="B4462" s="6">
        <v>0.52332741432174568</v>
      </c>
      <c r="C4462" s="13">
        <f t="shared" si="1047"/>
        <v>2.1062851679884176</v>
      </c>
      <c r="D4462" s="14">
        <f t="shared" si="1048"/>
        <v>1.9108496375945487</v>
      </c>
      <c r="E4462" s="60">
        <v>4.4358311800172245E-2</v>
      </c>
      <c r="F4462" s="7">
        <f t="shared" si="1057"/>
        <v>1.0443583118001722</v>
      </c>
      <c r="G4462" s="7">
        <f t="shared" si="1049"/>
        <v>2.0168223340491158</v>
      </c>
      <c r="H4462" s="7">
        <f t="shared" si="1050"/>
        <v>1.8296877766987802</v>
      </c>
      <c r="I4462">
        <v>2.16</v>
      </c>
      <c r="J4462">
        <v>1.72</v>
      </c>
      <c r="K4462" s="7">
        <f t="shared" si="1051"/>
        <v>2.2558139534883721</v>
      </c>
      <c r="L4462" s="7">
        <f t="shared" si="1052"/>
        <v>1.7962962962962963</v>
      </c>
      <c r="M4462" s="15">
        <f t="shared" si="1053"/>
        <v>0.44329896907216493</v>
      </c>
      <c r="N4462" s="15">
        <f t="shared" si="1054"/>
        <v>0.55670103092783507</v>
      </c>
      <c r="O4462" s="12">
        <f t="shared" si="1055"/>
        <v>1.0709917098465638</v>
      </c>
      <c r="P4462" s="12">
        <f t="shared" si="1056"/>
        <v>0.94005109609646909</v>
      </c>
      <c r="Q4462" t="s">
        <v>340</v>
      </c>
      <c r="R4462" t="s">
        <v>375</v>
      </c>
      <c r="S4462" t="s">
        <v>289</v>
      </c>
      <c r="T4462" s="8" t="s">
        <v>97</v>
      </c>
      <c r="U4462" s="8" t="s">
        <v>23</v>
      </c>
      <c r="V4462" s="47" t="s">
        <v>666</v>
      </c>
      <c r="W4462" s="16" t="s">
        <v>72</v>
      </c>
      <c r="X4462">
        <v>2</v>
      </c>
      <c r="Y4462" s="12" t="str">
        <f t="shared" si="1046"/>
        <v>N</v>
      </c>
      <c r="Z4462" t="s">
        <v>601</v>
      </c>
      <c r="AA4462">
        <v>5</v>
      </c>
      <c r="AB4462">
        <v>1</v>
      </c>
    </row>
    <row r="4463" spans="1:28" x14ac:dyDescent="0.25">
      <c r="A4463" s="6">
        <v>0.1068714788114656</v>
      </c>
      <c r="B4463" s="6">
        <v>0.8931229466294508</v>
      </c>
      <c r="C4463" s="13">
        <f t="shared" si="1047"/>
        <v>9.3570334304452061</v>
      </c>
      <c r="D4463" s="14">
        <f t="shared" si="1048"/>
        <v>1.1196666749789508</v>
      </c>
      <c r="E4463" s="60">
        <v>4.4251447477253958E-2</v>
      </c>
      <c r="F4463" s="7">
        <f t="shared" si="1057"/>
        <v>1.044251447477254</v>
      </c>
      <c r="G4463" s="7">
        <f t="shared" si="1049"/>
        <v>8.960517558343172</v>
      </c>
      <c r="H4463" s="7">
        <f t="shared" si="1050"/>
        <v>1.0722194139006349</v>
      </c>
      <c r="I4463">
        <v>2.48</v>
      </c>
      <c r="J4463">
        <v>1.56</v>
      </c>
      <c r="K4463" s="7">
        <f t="shared" si="1051"/>
        <v>2.5897435897435899</v>
      </c>
      <c r="L4463" s="7">
        <f t="shared" si="1052"/>
        <v>1.6290322580645162</v>
      </c>
      <c r="M4463" s="15">
        <f t="shared" si="1053"/>
        <v>0.38613861386138609</v>
      </c>
      <c r="N4463" s="15">
        <f t="shared" si="1054"/>
        <v>0.61386138613861385</v>
      </c>
      <c r="O4463" s="12">
        <f t="shared" si="1055"/>
        <v>0.27676972717841086</v>
      </c>
      <c r="P4463" s="12">
        <f t="shared" si="1056"/>
        <v>1.4549260904770085</v>
      </c>
      <c r="Q4463" t="s">
        <v>287</v>
      </c>
      <c r="R4463" t="s">
        <v>342</v>
      </c>
      <c r="S4463" t="s">
        <v>289</v>
      </c>
      <c r="T4463" s="8" t="s">
        <v>99</v>
      </c>
      <c r="U4463" s="8" t="s">
        <v>72</v>
      </c>
      <c r="V4463" s="47" t="s">
        <v>666</v>
      </c>
      <c r="W4463" s="16" t="s">
        <v>22</v>
      </c>
      <c r="X4463">
        <v>3</v>
      </c>
      <c r="Y4463" s="12" t="str">
        <f t="shared" si="1046"/>
        <v>Y</v>
      </c>
      <c r="Z4463" t="s">
        <v>605</v>
      </c>
      <c r="AA4463">
        <v>3</v>
      </c>
      <c r="AB4463">
        <v>0</v>
      </c>
    </row>
    <row r="4464" spans="1:28" x14ac:dyDescent="0.25">
      <c r="A4464" s="6">
        <v>0.41515663168991679</v>
      </c>
      <c r="B4464" s="6">
        <v>0.584246762790949</v>
      </c>
      <c r="C4464" s="13">
        <f t="shared" si="1047"/>
        <v>2.4087294376810209</v>
      </c>
      <c r="D4464" s="14">
        <f t="shared" si="1048"/>
        <v>1.7116055469832578</v>
      </c>
      <c r="E4464" s="60">
        <v>4.2938272915450382E-2</v>
      </c>
      <c r="F4464" s="7">
        <f t="shared" si="1057"/>
        <v>1.0429382729154504</v>
      </c>
      <c r="G4464" s="7">
        <f t="shared" si="1049"/>
        <v>2.3095608822060107</v>
      </c>
      <c r="H4464" s="7">
        <f t="shared" si="1050"/>
        <v>1.6411379191201811</v>
      </c>
      <c r="I4464">
        <v>2.27</v>
      </c>
      <c r="J4464">
        <v>1.66</v>
      </c>
      <c r="K4464" s="7">
        <f t="shared" si="1051"/>
        <v>2.3674698795180724</v>
      </c>
      <c r="L4464" s="7">
        <f t="shared" si="1052"/>
        <v>1.7312775330396475</v>
      </c>
      <c r="M4464" s="15">
        <f t="shared" si="1053"/>
        <v>0.42239185750636132</v>
      </c>
      <c r="N4464" s="15">
        <f t="shared" si="1054"/>
        <v>0.57760814249363868</v>
      </c>
      <c r="O4464" s="12">
        <f t="shared" si="1055"/>
        <v>0.9828708208080561</v>
      </c>
      <c r="P4464" s="12">
        <f t="shared" si="1056"/>
        <v>1.0114932941711143</v>
      </c>
      <c r="Q4464" t="s">
        <v>343</v>
      </c>
      <c r="R4464" t="s">
        <v>391</v>
      </c>
      <c r="S4464" t="s">
        <v>289</v>
      </c>
      <c r="T4464" s="8" t="s">
        <v>99</v>
      </c>
      <c r="U4464" s="8" t="s">
        <v>72</v>
      </c>
      <c r="V4464" s="47" t="s">
        <v>666</v>
      </c>
      <c r="W4464" s="16" t="s">
        <v>93</v>
      </c>
      <c r="X4464">
        <v>0</v>
      </c>
      <c r="Y4464" s="12" t="str">
        <f t="shared" si="1046"/>
        <v>N</v>
      </c>
      <c r="Z4464" t="s">
        <v>604</v>
      </c>
      <c r="AA4464">
        <v>-7</v>
      </c>
      <c r="AB4464">
        <v>-1</v>
      </c>
    </row>
    <row r="4465" spans="1:28" x14ac:dyDescent="0.25">
      <c r="A4465" s="6">
        <v>0.67953464711956624</v>
      </c>
      <c r="B4465" s="6">
        <v>0.26359448023606946</v>
      </c>
      <c r="C4465" s="13">
        <f t="shared" si="1047"/>
        <v>1.4715953104655264</v>
      </c>
      <c r="D4465" s="14">
        <f t="shared" si="1048"/>
        <v>3.7937061470498996</v>
      </c>
      <c r="E4465" s="60">
        <v>3.3495866016535869E-2</v>
      </c>
      <c r="F4465" s="7">
        <f t="shared" si="1057"/>
        <v>1.0334958660165359</v>
      </c>
      <c r="G4465" s="7">
        <f t="shared" si="1049"/>
        <v>1.4239005291212079</v>
      </c>
      <c r="H4465" s="7">
        <f t="shared" si="1050"/>
        <v>3.6707511580788466</v>
      </c>
      <c r="I4465">
        <v>1.78</v>
      </c>
      <c r="J4465">
        <v>2.12</v>
      </c>
      <c r="K4465" s="7">
        <f t="shared" si="1051"/>
        <v>1.8396226415094339</v>
      </c>
      <c r="L4465" s="7">
        <f t="shared" si="1052"/>
        <v>2.191011235955056</v>
      </c>
      <c r="M4465" s="15">
        <f t="shared" si="1053"/>
        <v>0.54358974358974366</v>
      </c>
      <c r="N4465" s="15">
        <f t="shared" si="1054"/>
        <v>0.45641025641025645</v>
      </c>
      <c r="O4465" s="12">
        <f t="shared" si="1055"/>
        <v>1.2500873225312774</v>
      </c>
      <c r="P4465" s="12">
        <f t="shared" si="1056"/>
        <v>0.57753846793296115</v>
      </c>
      <c r="Q4465" t="s">
        <v>348</v>
      </c>
      <c r="R4465" t="s">
        <v>293</v>
      </c>
      <c r="S4465" t="s">
        <v>294</v>
      </c>
      <c r="T4465" s="8" t="s">
        <v>97</v>
      </c>
      <c r="U4465" s="8" t="s">
        <v>90</v>
      </c>
      <c r="V4465" s="47" t="s">
        <v>666</v>
      </c>
      <c r="W4465" s="16" t="s">
        <v>93</v>
      </c>
      <c r="X4465">
        <v>0</v>
      </c>
      <c r="Y4465" s="12" t="str">
        <f t="shared" ref="Y4465:Y4528" si="1058">IF(X4465 &gt;= 3,"Y","N")</f>
        <v>N</v>
      </c>
      <c r="Z4465" t="s">
        <v>601</v>
      </c>
      <c r="AA4465">
        <v>-2</v>
      </c>
      <c r="AB4465">
        <v>0</v>
      </c>
    </row>
    <row r="4466" spans="1:28" x14ac:dyDescent="0.25">
      <c r="A4466" s="6">
        <v>0.62078570087970986</v>
      </c>
      <c r="B4466" s="6">
        <v>0.37183793180854491</v>
      </c>
      <c r="C4466" s="13">
        <f t="shared" si="1047"/>
        <v>1.6108618458558388</v>
      </c>
      <c r="D4466" s="14">
        <f t="shared" si="1048"/>
        <v>2.6893437018009463</v>
      </c>
      <c r="E4466" s="60">
        <v>3.0245246040574214E-2</v>
      </c>
      <c r="F4466" s="7">
        <f t="shared" si="1057"/>
        <v>1.0302452460405742</v>
      </c>
      <c r="G4466" s="7">
        <f t="shared" si="1049"/>
        <v>1.5635712487358551</v>
      </c>
      <c r="H4466" s="7">
        <f t="shared" si="1050"/>
        <v>2.6103917607352218</v>
      </c>
      <c r="I4466">
        <v>1.86</v>
      </c>
      <c r="J4466">
        <v>2.0299999999999998</v>
      </c>
      <c r="K4466" s="7">
        <f t="shared" si="1051"/>
        <v>1.9162561576354682</v>
      </c>
      <c r="L4466" s="7">
        <f t="shared" si="1052"/>
        <v>2.0913978494623655</v>
      </c>
      <c r="M4466" s="15">
        <f t="shared" si="1053"/>
        <v>0.52185089974293053</v>
      </c>
      <c r="N4466" s="15">
        <f t="shared" si="1054"/>
        <v>0.47814910025706941</v>
      </c>
      <c r="O4466" s="12">
        <f t="shared" si="1055"/>
        <v>1.1895844218827938</v>
      </c>
      <c r="P4466" s="12">
        <f t="shared" si="1056"/>
        <v>0.77766105093292448</v>
      </c>
      <c r="Q4466" t="s">
        <v>349</v>
      </c>
      <c r="R4466" t="s">
        <v>347</v>
      </c>
      <c r="S4466" t="s">
        <v>294</v>
      </c>
      <c r="T4466" s="8" t="s">
        <v>97</v>
      </c>
      <c r="U4466" s="8" t="s">
        <v>23</v>
      </c>
      <c r="V4466" s="47" t="s">
        <v>666</v>
      </c>
      <c r="W4466" s="16" t="s">
        <v>149</v>
      </c>
      <c r="X4466">
        <v>4</v>
      </c>
      <c r="Y4466" s="12" t="str">
        <f t="shared" si="1058"/>
        <v>Y</v>
      </c>
      <c r="Z4466" t="s">
        <v>601</v>
      </c>
      <c r="AA4466">
        <v>3</v>
      </c>
      <c r="AB4466">
        <v>2</v>
      </c>
    </row>
    <row r="4467" spans="1:28" x14ac:dyDescent="0.25">
      <c r="A4467" s="6">
        <v>0.41213666903801205</v>
      </c>
      <c r="B4467" s="6">
        <v>0.58639525562679917</v>
      </c>
      <c r="C4467" s="13">
        <f t="shared" si="1047"/>
        <v>2.4263795850394674</v>
      </c>
      <c r="D4467" s="14">
        <f t="shared" si="1048"/>
        <v>1.705334397583244</v>
      </c>
      <c r="E4467" s="60">
        <v>2.844754653130277E-2</v>
      </c>
      <c r="F4467" s="7">
        <f t="shared" si="1057"/>
        <v>1.0284475465313028</v>
      </c>
      <c r="G4467" s="7">
        <f t="shared" si="1049"/>
        <v>2.3592643039725663</v>
      </c>
      <c r="H4467" s="7">
        <f t="shared" si="1050"/>
        <v>1.6581637083338978</v>
      </c>
      <c r="I4467">
        <v>1.92</v>
      </c>
      <c r="J4467">
        <v>1.97</v>
      </c>
      <c r="K4467" s="7">
        <f t="shared" si="1051"/>
        <v>1.9746192893401013</v>
      </c>
      <c r="L4467" s="7">
        <f t="shared" si="1052"/>
        <v>2.0260416666666665</v>
      </c>
      <c r="M4467" s="15">
        <f t="shared" si="1053"/>
        <v>0.50642673521850901</v>
      </c>
      <c r="N4467" s="15">
        <f t="shared" si="1054"/>
        <v>0.49357326478149105</v>
      </c>
      <c r="O4467" s="12">
        <f t="shared" si="1055"/>
        <v>0.8138130165268358</v>
      </c>
      <c r="P4467" s="12">
        <f t="shared" si="1056"/>
        <v>1.1880612210355461</v>
      </c>
      <c r="Q4467" t="s">
        <v>346</v>
      </c>
      <c r="R4467" t="s">
        <v>395</v>
      </c>
      <c r="S4467" t="s">
        <v>294</v>
      </c>
      <c r="T4467" s="8" t="s">
        <v>98</v>
      </c>
      <c r="U4467" s="8" t="s">
        <v>22</v>
      </c>
      <c r="V4467" s="47" t="s">
        <v>666</v>
      </c>
      <c r="W4467" s="16" t="s">
        <v>24</v>
      </c>
      <c r="X4467">
        <v>1</v>
      </c>
      <c r="Y4467" s="12" t="str">
        <f t="shared" si="1058"/>
        <v>N</v>
      </c>
      <c r="Z4467" t="s">
        <v>606</v>
      </c>
      <c r="AA4467">
        <v>-9</v>
      </c>
      <c r="AB4467">
        <v>6</v>
      </c>
    </row>
    <row r="4468" spans="1:28" x14ac:dyDescent="0.25">
      <c r="A4468" s="6">
        <v>0.38305865712871678</v>
      </c>
      <c r="B4468" s="6">
        <v>0.61422224631019329</v>
      </c>
      <c r="C4468" s="13">
        <f t="shared" si="1047"/>
        <v>2.610566244594692</v>
      </c>
      <c r="D4468" s="14">
        <f t="shared" si="1048"/>
        <v>1.6280751894078775</v>
      </c>
      <c r="E4468" s="60">
        <v>3.0736618971912932E-2</v>
      </c>
      <c r="F4468" s="7">
        <f t="shared" si="1057"/>
        <v>1.0307366189719129</v>
      </c>
      <c r="G4468" s="7">
        <f t="shared" si="1049"/>
        <v>2.5327190249615343</v>
      </c>
      <c r="H4468" s="7">
        <f t="shared" si="1050"/>
        <v>1.5795259035540696</v>
      </c>
      <c r="I4468">
        <v>2.04</v>
      </c>
      <c r="J4468">
        <v>1.85</v>
      </c>
      <c r="K4468" s="7">
        <f t="shared" si="1051"/>
        <v>2.1027027027027025</v>
      </c>
      <c r="L4468" s="7">
        <f t="shared" si="1052"/>
        <v>1.9068627450980391</v>
      </c>
      <c r="M4468" s="15">
        <f t="shared" si="1053"/>
        <v>0.47557840616966585</v>
      </c>
      <c r="N4468" s="15">
        <f t="shared" si="1054"/>
        <v>0.52442159383033427</v>
      </c>
      <c r="O4468" s="12">
        <f t="shared" si="1055"/>
        <v>0.80545847363822065</v>
      </c>
      <c r="P4468" s="12">
        <f t="shared" si="1056"/>
        <v>1.1712375186993391</v>
      </c>
      <c r="Q4468" t="s">
        <v>384</v>
      </c>
      <c r="R4468" t="s">
        <v>345</v>
      </c>
      <c r="S4468" t="s">
        <v>294</v>
      </c>
      <c r="T4468" s="8" t="s">
        <v>97</v>
      </c>
      <c r="U4468" s="8" t="s">
        <v>89</v>
      </c>
      <c r="V4468" s="47" t="s">
        <v>666</v>
      </c>
      <c r="W4468" s="16" t="s">
        <v>93</v>
      </c>
      <c r="X4468">
        <v>0</v>
      </c>
      <c r="Y4468" s="12" t="str">
        <f t="shared" si="1058"/>
        <v>N</v>
      </c>
      <c r="Z4468" t="s">
        <v>606</v>
      </c>
      <c r="AA4468">
        <v>-6</v>
      </c>
      <c r="AB4468">
        <v>4</v>
      </c>
    </row>
    <row r="4469" spans="1:28" x14ac:dyDescent="0.25">
      <c r="A4469" s="6">
        <v>0.29029919977158447</v>
      </c>
      <c r="B4469" s="6">
        <v>0.70957983170773442</v>
      </c>
      <c r="C4469" s="13">
        <f t="shared" si="1047"/>
        <v>3.4447218620885898</v>
      </c>
      <c r="D4469" s="14">
        <f t="shared" si="1048"/>
        <v>1.4092846996416402</v>
      </c>
      <c r="E4469" s="60">
        <v>3.3495866016535869E-2</v>
      </c>
      <c r="F4469" s="7">
        <f t="shared" si="1057"/>
        <v>1.0334958660165359</v>
      </c>
      <c r="G4469" s="7">
        <f t="shared" si="1049"/>
        <v>3.3330775432762829</v>
      </c>
      <c r="H4469" s="7">
        <f t="shared" si="1050"/>
        <v>1.3636094211712035</v>
      </c>
      <c r="I4469">
        <v>2.12</v>
      </c>
      <c r="J4469">
        <v>1.78</v>
      </c>
      <c r="K4469" s="7">
        <f t="shared" si="1051"/>
        <v>2.191011235955056</v>
      </c>
      <c r="L4469" s="7">
        <f t="shared" si="1052"/>
        <v>1.8396226415094339</v>
      </c>
      <c r="M4469" s="15">
        <f t="shared" si="1053"/>
        <v>0.45641025641025645</v>
      </c>
      <c r="N4469" s="15">
        <f t="shared" si="1054"/>
        <v>0.54358974358974366</v>
      </c>
      <c r="O4469" s="12">
        <f t="shared" si="1055"/>
        <v>0.63604880848830303</v>
      </c>
      <c r="P4469" s="12">
        <f t="shared" si="1056"/>
        <v>1.3053591243680018</v>
      </c>
      <c r="Q4469" t="s">
        <v>398</v>
      </c>
      <c r="R4469" t="s">
        <v>381</v>
      </c>
      <c r="S4469" t="s">
        <v>294</v>
      </c>
      <c r="T4469" s="8" t="s">
        <v>99</v>
      </c>
      <c r="U4469" s="8" t="s">
        <v>72</v>
      </c>
      <c r="V4469" s="47" t="s">
        <v>666</v>
      </c>
      <c r="W4469" s="16" t="s">
        <v>74</v>
      </c>
      <c r="X4469">
        <v>4</v>
      </c>
      <c r="Y4469" s="12" t="str">
        <f t="shared" si="1058"/>
        <v>Y</v>
      </c>
      <c r="Z4469" t="s">
        <v>606</v>
      </c>
      <c r="AA4469">
        <v>-3</v>
      </c>
      <c r="AB4469">
        <v>3</v>
      </c>
    </row>
    <row r="4470" spans="1:28" x14ac:dyDescent="0.25">
      <c r="A4470" s="6">
        <v>0.3143282228747315</v>
      </c>
      <c r="B4470" s="6">
        <v>0.68527854044388159</v>
      </c>
      <c r="C4470" s="13">
        <f t="shared" si="1047"/>
        <v>3.1813878844679109</v>
      </c>
      <c r="D4470" s="14">
        <f t="shared" si="1048"/>
        <v>1.4592606378017632</v>
      </c>
      <c r="E4470" s="60">
        <v>2.9427331427966497E-2</v>
      </c>
      <c r="F4470" s="7">
        <f t="shared" si="1057"/>
        <v>1.0294273314279665</v>
      </c>
      <c r="G4470" s="7">
        <f t="shared" si="1049"/>
        <v>3.0904443541972602</v>
      </c>
      <c r="H4470" s="7">
        <f t="shared" si="1050"/>
        <v>1.4175460406491782</v>
      </c>
      <c r="I4470">
        <v>2.0099999999999998</v>
      </c>
      <c r="J4470">
        <v>1.88</v>
      </c>
      <c r="K4470" s="7">
        <f t="shared" si="1051"/>
        <v>2.0691489361702122</v>
      </c>
      <c r="L4470" s="7">
        <f t="shared" si="1052"/>
        <v>1.9353233830845769</v>
      </c>
      <c r="M4470" s="15">
        <f t="shared" si="1053"/>
        <v>0.48329048843187672</v>
      </c>
      <c r="N4470" s="15">
        <f t="shared" si="1054"/>
        <v>0.5167095115681235</v>
      </c>
      <c r="O4470" s="12">
        <f t="shared" si="1055"/>
        <v>0.65039190796952406</v>
      </c>
      <c r="P4470" s="12">
        <f t="shared" si="1056"/>
        <v>1.326235583247114</v>
      </c>
      <c r="Q4470" t="s">
        <v>399</v>
      </c>
      <c r="R4470" t="s">
        <v>397</v>
      </c>
      <c r="S4470" t="s">
        <v>294</v>
      </c>
      <c r="T4470" s="8" t="s">
        <v>99</v>
      </c>
      <c r="U4470" s="8" t="s">
        <v>72</v>
      </c>
      <c r="V4470" s="47" t="s">
        <v>666</v>
      </c>
      <c r="W4470" s="16" t="s">
        <v>22</v>
      </c>
      <c r="X4470">
        <v>3</v>
      </c>
      <c r="Y4470" s="12" t="str">
        <f t="shared" si="1058"/>
        <v>Y</v>
      </c>
      <c r="Z4470" t="s">
        <v>606</v>
      </c>
      <c r="AA4470">
        <v>-4</v>
      </c>
      <c r="AB4470">
        <v>3</v>
      </c>
    </row>
    <row r="4471" spans="1:28" x14ac:dyDescent="0.25">
      <c r="A4471" s="6">
        <v>0.42211961041864582</v>
      </c>
      <c r="B4471" s="6">
        <v>0.5766912167812196</v>
      </c>
      <c r="C4471" s="13">
        <f t="shared" si="1047"/>
        <v>2.3689967850776452</v>
      </c>
      <c r="D4471" s="14">
        <f t="shared" si="1048"/>
        <v>1.7340302243225802</v>
      </c>
      <c r="E4471" s="60">
        <v>3.7106524911402872E-2</v>
      </c>
      <c r="F4471" s="7">
        <f t="shared" si="1057"/>
        <v>1.0371065249114029</v>
      </c>
      <c r="G4471" s="7">
        <f t="shared" si="1049"/>
        <v>2.284236699098988</v>
      </c>
      <c r="H4471" s="7">
        <f t="shared" si="1050"/>
        <v>1.671988539914657</v>
      </c>
      <c r="I4471">
        <v>2.34</v>
      </c>
      <c r="J4471">
        <v>1.64</v>
      </c>
      <c r="K4471" s="7">
        <f t="shared" si="1051"/>
        <v>2.4268292682926824</v>
      </c>
      <c r="L4471" s="7">
        <f t="shared" si="1052"/>
        <v>1.7008547008547006</v>
      </c>
      <c r="M4471" s="15">
        <f t="shared" si="1053"/>
        <v>0.41206030150753775</v>
      </c>
      <c r="N4471" s="15">
        <f t="shared" si="1054"/>
        <v>0.58793969849246241</v>
      </c>
      <c r="O4471" s="12">
        <f t="shared" si="1055"/>
        <v>1.0244122252842744</v>
      </c>
      <c r="P4471" s="12">
        <f t="shared" si="1056"/>
        <v>0.98086796700395451</v>
      </c>
      <c r="Q4471" t="s">
        <v>163</v>
      </c>
      <c r="R4471" t="s">
        <v>242</v>
      </c>
      <c r="S4471" t="s">
        <v>156</v>
      </c>
      <c r="T4471" s="8" t="s">
        <v>97</v>
      </c>
      <c r="U4471" s="8" t="s">
        <v>23</v>
      </c>
      <c r="V4471" s="47" t="s">
        <v>667</v>
      </c>
      <c r="W4471" s="16" t="s">
        <v>148</v>
      </c>
      <c r="X4471">
        <v>1</v>
      </c>
      <c r="Y4471" s="12" t="str">
        <f t="shared" si="1058"/>
        <v>N</v>
      </c>
      <c r="Z4471" t="s">
        <v>601</v>
      </c>
      <c r="AA4471">
        <v>9</v>
      </c>
      <c r="AB4471">
        <v>6</v>
      </c>
    </row>
    <row r="4472" spans="1:28" x14ac:dyDescent="0.25">
      <c r="A4472" s="6">
        <v>0.17988405045467865</v>
      </c>
      <c r="B4472" s="6">
        <v>0.82007544164470159</v>
      </c>
      <c r="C4472" s="13">
        <f t="shared" si="1047"/>
        <v>5.559136551975449</v>
      </c>
      <c r="D4472" s="14">
        <f t="shared" si="1048"/>
        <v>1.219400007875435</v>
      </c>
      <c r="E4472" s="60">
        <v>4.6572475143903613E-2</v>
      </c>
      <c r="F4472" s="7">
        <f t="shared" si="1057"/>
        <v>1.0465724751439036</v>
      </c>
      <c r="G4472" s="7">
        <f t="shared" si="1049"/>
        <v>5.3117549754125424</v>
      </c>
      <c r="H4472" s="7">
        <f t="shared" si="1050"/>
        <v>1.1651367075249783</v>
      </c>
      <c r="I4472">
        <v>2.73</v>
      </c>
      <c r="J4472">
        <v>1.47</v>
      </c>
      <c r="K4472" s="7">
        <f t="shared" si="1051"/>
        <v>2.8571428571428568</v>
      </c>
      <c r="L4472" s="7">
        <f t="shared" si="1052"/>
        <v>1.5384615384615383</v>
      </c>
      <c r="M4472" s="15">
        <f t="shared" si="1053"/>
        <v>0.35000000000000003</v>
      </c>
      <c r="N4472" s="15">
        <f t="shared" si="1054"/>
        <v>0.65</v>
      </c>
      <c r="O4472" s="12">
        <f t="shared" si="1055"/>
        <v>0.51395442987051032</v>
      </c>
      <c r="P4472" s="12">
        <f t="shared" si="1056"/>
        <v>1.2616545256072331</v>
      </c>
      <c r="Q4472" t="s">
        <v>48</v>
      </c>
      <c r="R4472" t="s">
        <v>45</v>
      </c>
      <c r="S4472" t="s">
        <v>9</v>
      </c>
      <c r="T4472" s="8" t="s">
        <v>99</v>
      </c>
      <c r="U4472" s="8" t="s">
        <v>72</v>
      </c>
      <c r="V4472" s="47" t="s">
        <v>667</v>
      </c>
      <c r="W4472" s="16" t="s">
        <v>89</v>
      </c>
      <c r="X4472">
        <v>2</v>
      </c>
      <c r="Y4472" s="12" t="str">
        <f t="shared" si="1058"/>
        <v>N</v>
      </c>
      <c r="Z4472" t="s">
        <v>604</v>
      </c>
      <c r="AA4472">
        <v>0</v>
      </c>
      <c r="AB4472">
        <v>3</v>
      </c>
    </row>
    <row r="4473" spans="1:28" x14ac:dyDescent="0.25">
      <c r="A4473" s="6">
        <v>0.45531820004504703</v>
      </c>
      <c r="B4473" s="6">
        <v>0.53548651422814109</v>
      </c>
      <c r="C4473" s="13">
        <f t="shared" si="1047"/>
        <v>2.1962662592908977</v>
      </c>
      <c r="D4473" s="14">
        <f t="shared" si="1048"/>
        <v>1.867460661341614</v>
      </c>
      <c r="E4473" s="60">
        <v>5.6511056511056479E-2</v>
      </c>
      <c r="F4473" s="7">
        <f t="shared" si="1057"/>
        <v>1.0565110565110565</v>
      </c>
      <c r="G4473" s="7">
        <f t="shared" si="1049"/>
        <v>2.0787915523985938</v>
      </c>
      <c r="H4473" s="7">
        <f t="shared" si="1050"/>
        <v>1.7675732306186906</v>
      </c>
      <c r="I4473">
        <v>2.2200000000000002</v>
      </c>
      <c r="J4473">
        <v>1.65</v>
      </c>
      <c r="K4473" s="7">
        <f t="shared" si="1051"/>
        <v>2.3454545454545457</v>
      </c>
      <c r="L4473" s="7">
        <f t="shared" si="1052"/>
        <v>1.7432432432432432</v>
      </c>
      <c r="M4473" s="15">
        <f t="shared" si="1053"/>
        <v>0.4263565891472868</v>
      </c>
      <c r="N4473" s="15">
        <f t="shared" si="1054"/>
        <v>0.5736434108527132</v>
      </c>
      <c r="O4473" s="12">
        <f t="shared" si="1055"/>
        <v>1.0679281419238376</v>
      </c>
      <c r="P4473" s="12">
        <f t="shared" si="1056"/>
        <v>0.93348324777608371</v>
      </c>
      <c r="Q4473" t="s">
        <v>496</v>
      </c>
      <c r="R4473" t="s">
        <v>499</v>
      </c>
      <c r="S4473" t="s">
        <v>497</v>
      </c>
      <c r="T4473" s="8" t="s">
        <v>97</v>
      </c>
      <c r="U4473" s="8" t="s">
        <v>89</v>
      </c>
      <c r="V4473" s="47" t="s">
        <v>667</v>
      </c>
      <c r="W4473" s="16" t="s">
        <v>148</v>
      </c>
      <c r="X4473">
        <v>1</v>
      </c>
      <c r="Y4473" s="12" t="str">
        <f t="shared" si="1058"/>
        <v>N</v>
      </c>
      <c r="Z4473" t="s">
        <v>605</v>
      </c>
      <c r="AA4473">
        <v>1</v>
      </c>
      <c r="AB4473">
        <v>-7</v>
      </c>
    </row>
    <row r="4474" spans="1:28" x14ac:dyDescent="0.25">
      <c r="A4474" s="6">
        <v>0.33131775916302197</v>
      </c>
      <c r="B4474" s="6">
        <v>0.66737331790380916</v>
      </c>
      <c r="C4474" s="13">
        <f t="shared" si="1047"/>
        <v>3.0182505233833807</v>
      </c>
      <c r="D4474" s="14">
        <f t="shared" si="1048"/>
        <v>1.4984117182583159</v>
      </c>
      <c r="E4474" s="60">
        <v>4.3668588511637907E-2</v>
      </c>
      <c r="F4474" s="7">
        <f t="shared" si="1057"/>
        <v>1.0436685885116379</v>
      </c>
      <c r="G4474" s="7">
        <f t="shared" si="1049"/>
        <v>2.8919625986709709</v>
      </c>
      <c r="H4474" s="7">
        <f t="shared" si="1050"/>
        <v>1.4357160259035688</v>
      </c>
      <c r="I4474">
        <v>2.23</v>
      </c>
      <c r="J4474">
        <v>1.68</v>
      </c>
      <c r="K4474" s="7">
        <f t="shared" si="1051"/>
        <v>2.3273809523809526</v>
      </c>
      <c r="L4474" s="7">
        <f t="shared" si="1052"/>
        <v>1.7533632286995515</v>
      </c>
      <c r="M4474" s="15">
        <f t="shared" si="1053"/>
        <v>0.42966751918158563</v>
      </c>
      <c r="N4474" s="15">
        <f t="shared" si="1054"/>
        <v>0.57033248081841437</v>
      </c>
      <c r="O4474" s="12">
        <f t="shared" si="1055"/>
        <v>0.77110264186155719</v>
      </c>
      <c r="P4474" s="12">
        <f t="shared" si="1056"/>
        <v>1.1701478354277552</v>
      </c>
      <c r="Q4474" t="s">
        <v>393</v>
      </c>
      <c r="R4474" t="s">
        <v>288</v>
      </c>
      <c r="S4474" t="s">
        <v>289</v>
      </c>
      <c r="T4474" s="8" t="s">
        <v>97</v>
      </c>
      <c r="U4474" s="8" t="s">
        <v>89</v>
      </c>
      <c r="V4474" s="47" t="s">
        <v>667</v>
      </c>
      <c r="W4474" s="16" t="s">
        <v>92</v>
      </c>
      <c r="X4474">
        <v>2</v>
      </c>
      <c r="Y4474" s="12" t="str">
        <f t="shared" si="1058"/>
        <v>N</v>
      </c>
      <c r="Z4474" t="s">
        <v>604</v>
      </c>
      <c r="AA4474">
        <v>4</v>
      </c>
      <c r="AB4474">
        <v>3</v>
      </c>
    </row>
    <row r="4475" spans="1:28" s="17" customFormat="1" x14ac:dyDescent="0.25">
      <c r="A4475" s="35">
        <v>0.18754872682305401</v>
      </c>
      <c r="B4475" s="35">
        <v>0.81242245463933538</v>
      </c>
      <c r="C4475" s="31">
        <f t="shared" si="1047"/>
        <v>5.3319476860190402</v>
      </c>
      <c r="D4475" s="32">
        <f t="shared" si="1048"/>
        <v>1.2308867071429448</v>
      </c>
      <c r="E4475" s="62">
        <v>4.3126684636118462E-2</v>
      </c>
      <c r="F4475" s="34">
        <f t="shared" si="1057"/>
        <v>1.0431266846361185</v>
      </c>
      <c r="G4475" s="34">
        <f t="shared" si="1049"/>
        <v>5.1115054044265227</v>
      </c>
      <c r="H4475" s="34">
        <f t="shared" si="1050"/>
        <v>1.1799973342378103</v>
      </c>
      <c r="I4475" s="17">
        <v>2.12</v>
      </c>
      <c r="J4475" s="17">
        <v>1.75</v>
      </c>
      <c r="K4475" s="34">
        <f t="shared" si="1051"/>
        <v>2.2114285714285713</v>
      </c>
      <c r="L4475" s="34">
        <f t="shared" si="1052"/>
        <v>1.8254716981132073</v>
      </c>
      <c r="M4475" s="35">
        <f t="shared" si="1053"/>
        <v>0.45219638242894061</v>
      </c>
      <c r="N4475" s="35">
        <f t="shared" si="1054"/>
        <v>0.54780361757105955</v>
      </c>
      <c r="O4475" s="17">
        <f t="shared" si="1055"/>
        <v>0.41475061303155369</v>
      </c>
      <c r="P4475" s="17">
        <f t="shared" si="1056"/>
        <v>1.4830541978557679</v>
      </c>
      <c r="Q4475" s="17" t="s">
        <v>338</v>
      </c>
      <c r="R4475" s="17" t="s">
        <v>392</v>
      </c>
      <c r="S4475" s="17" t="s">
        <v>289</v>
      </c>
      <c r="T4475" s="36" t="s">
        <v>99</v>
      </c>
      <c r="U4475" s="36" t="s">
        <v>72</v>
      </c>
      <c r="V4475" s="48" t="s">
        <v>667</v>
      </c>
      <c r="W4475" s="36" t="s">
        <v>22</v>
      </c>
      <c r="X4475">
        <v>3</v>
      </c>
      <c r="Y4475" s="12" t="str">
        <f t="shared" si="1058"/>
        <v>Y</v>
      </c>
      <c r="Z4475" s="17" t="s">
        <v>606</v>
      </c>
      <c r="AA4475" s="17">
        <v>-8</v>
      </c>
      <c r="AB4475" s="17">
        <v>-1</v>
      </c>
    </row>
    <row r="4476" spans="1:28" x14ac:dyDescent="0.25">
      <c r="A4476" s="6">
        <v>0.43078021083829166</v>
      </c>
      <c r="B4476" s="6">
        <v>0.56574954146256984</v>
      </c>
      <c r="C4476" s="13">
        <f t="shared" ref="C4476:C4518" si="1059">(100%/A4476)</f>
        <v>2.3213694010084991</v>
      </c>
      <c r="D4476" s="14">
        <f t="shared" ref="D4476:D4518" si="1060">(100%/B4476)</f>
        <v>1.7675666115695126</v>
      </c>
      <c r="E4476" s="60">
        <v>3.5146846413095734E-2</v>
      </c>
      <c r="F4476" s="7">
        <f t="shared" si="1057"/>
        <v>1.0351468464130957</v>
      </c>
      <c r="G4476" s="7">
        <f t="shared" ref="G4476:G4518" si="1061">C4476/F4476</f>
        <v>2.2425508120440245</v>
      </c>
      <c r="H4476" s="7">
        <f t="shared" ref="H4476:H4518" si="1062">D4476/F4476</f>
        <v>1.7075515591766874</v>
      </c>
      <c r="I4476">
        <v>2.0099999999999998</v>
      </c>
      <c r="J4476">
        <v>1.86</v>
      </c>
      <c r="K4476" s="7">
        <f t="shared" ref="K4476:K4518" si="1063">(I4476*F4476)</f>
        <v>2.0806451612903221</v>
      </c>
      <c r="L4476" s="7">
        <f t="shared" ref="L4476:L4518" si="1064">(J4476*F4476)</f>
        <v>1.9253731343283582</v>
      </c>
      <c r="M4476" s="15">
        <f t="shared" ref="M4476:M4518" si="1065">(1/K4476)</f>
        <v>0.48062015503875982</v>
      </c>
      <c r="N4476" s="15">
        <f t="shared" ref="N4476:N4518" si="1066">(1/L4476)</f>
        <v>0.51937984496124034</v>
      </c>
      <c r="O4476" s="12">
        <f t="shared" ref="O4476:O4518" si="1067">(I4476/G4476)</f>
        <v>0.89630076126031633</v>
      </c>
      <c r="P4476" s="12">
        <f t="shared" ref="P4476:P4518" si="1068">(J4476/H4476)</f>
        <v>1.0892789678906194</v>
      </c>
      <c r="Q4476" t="s">
        <v>26</v>
      </c>
      <c r="R4476" t="s">
        <v>64</v>
      </c>
      <c r="S4476" t="s">
        <v>70</v>
      </c>
      <c r="T4476" s="8" t="s">
        <v>97</v>
      </c>
      <c r="U4476" s="8" t="s">
        <v>23</v>
      </c>
      <c r="V4476" t="s">
        <v>668</v>
      </c>
      <c r="W4476" s="16" t="s">
        <v>72</v>
      </c>
      <c r="X4476">
        <v>2</v>
      </c>
      <c r="Y4476" s="12" t="str">
        <f t="shared" si="1058"/>
        <v>N</v>
      </c>
      <c r="Z4476" t="s">
        <v>603</v>
      </c>
      <c r="AA4476">
        <v>6</v>
      </c>
      <c r="AB4476">
        <v>-2</v>
      </c>
    </row>
    <row r="4477" spans="1:28" x14ac:dyDescent="0.25">
      <c r="A4477" s="6">
        <v>0.32042423928969727</v>
      </c>
      <c r="B4477" s="6">
        <v>0.67941309547048767</v>
      </c>
      <c r="C4477" s="13">
        <f t="shared" si="1059"/>
        <v>3.1208625234369198</v>
      </c>
      <c r="D4477" s="14">
        <f t="shared" si="1060"/>
        <v>1.4718585889303601</v>
      </c>
      <c r="E4477" s="60">
        <v>3.1914893617021267E-2</v>
      </c>
      <c r="F4477" s="7">
        <f t="shared" si="1057"/>
        <v>1.0319148936170213</v>
      </c>
      <c r="G4477" s="7">
        <f t="shared" si="1061"/>
        <v>3.02434100209351</v>
      </c>
      <c r="H4477" s="7">
        <f t="shared" si="1062"/>
        <v>1.4263371892727201</v>
      </c>
      <c r="I4477">
        <v>1.88</v>
      </c>
      <c r="J4477">
        <v>2</v>
      </c>
      <c r="K4477" s="7">
        <f t="shared" si="1063"/>
        <v>1.94</v>
      </c>
      <c r="L4477" s="7">
        <f t="shared" si="1064"/>
        <v>2.0638297872340425</v>
      </c>
      <c r="M4477" s="15">
        <f t="shared" si="1065"/>
        <v>0.51546391752577325</v>
      </c>
      <c r="N4477" s="15">
        <f t="shared" si="1066"/>
        <v>0.4845360824742268</v>
      </c>
      <c r="O4477" s="12">
        <f t="shared" si="1067"/>
        <v>0.62162302422201265</v>
      </c>
      <c r="P4477" s="12">
        <f t="shared" si="1068"/>
        <v>1.4021929842688787</v>
      </c>
      <c r="Q4477" t="s">
        <v>35</v>
      </c>
      <c r="R4477" t="s">
        <v>34</v>
      </c>
      <c r="S4477" t="s">
        <v>70</v>
      </c>
      <c r="T4477" s="8" t="s">
        <v>99</v>
      </c>
      <c r="U4477" s="8" t="s">
        <v>72</v>
      </c>
      <c r="V4477" t="s">
        <v>668</v>
      </c>
      <c r="W4477" s="16" t="s">
        <v>72</v>
      </c>
      <c r="X4477">
        <v>2</v>
      </c>
      <c r="Y4477" s="12" t="str">
        <f t="shared" si="1058"/>
        <v>N</v>
      </c>
      <c r="Z4477" t="s">
        <v>606</v>
      </c>
      <c r="AA4477">
        <v>-3</v>
      </c>
      <c r="AB4477">
        <v>3</v>
      </c>
    </row>
    <row r="4478" spans="1:28" x14ac:dyDescent="0.25">
      <c r="A4478" s="6">
        <v>0.56583819708696426</v>
      </c>
      <c r="B4478" s="6">
        <v>0.42614279433867158</v>
      </c>
      <c r="C4478" s="13">
        <f t="shared" si="1059"/>
        <v>1.7672896689339426</v>
      </c>
      <c r="D4478" s="14">
        <f t="shared" si="1060"/>
        <v>2.3466312543237859</v>
      </c>
      <c r="E4478" s="60">
        <v>3.8766883183833478E-2</v>
      </c>
      <c r="F4478" s="7">
        <f t="shared" si="1057"/>
        <v>1.0387668831838335</v>
      </c>
      <c r="G4478" s="7">
        <f t="shared" si="1061"/>
        <v>1.701334243075961</v>
      </c>
      <c r="H4478" s="7">
        <f t="shared" si="1062"/>
        <v>2.2590547429961685</v>
      </c>
      <c r="I4478">
        <v>1.59</v>
      </c>
      <c r="J4478">
        <v>2.44</v>
      </c>
      <c r="K4478" s="7">
        <f t="shared" si="1063"/>
        <v>1.6516393442622954</v>
      </c>
      <c r="L4478" s="7">
        <f t="shared" si="1064"/>
        <v>2.5345911949685536</v>
      </c>
      <c r="M4478" s="15">
        <f t="shared" si="1065"/>
        <v>0.60545905707196013</v>
      </c>
      <c r="N4478" s="15">
        <f t="shared" si="1066"/>
        <v>0.39454094292803971</v>
      </c>
      <c r="O4478" s="12">
        <f t="shared" si="1067"/>
        <v>0.93456062879527302</v>
      </c>
      <c r="P4478" s="12">
        <f t="shared" si="1068"/>
        <v>1.0800977743300921</v>
      </c>
      <c r="Q4478" t="s">
        <v>63</v>
      </c>
      <c r="R4478" t="s">
        <v>61</v>
      </c>
      <c r="S4478" t="s">
        <v>70</v>
      </c>
      <c r="T4478" s="8" t="s">
        <v>97</v>
      </c>
      <c r="U4478" s="8" t="s">
        <v>23</v>
      </c>
      <c r="V4478" t="s">
        <v>668</v>
      </c>
      <c r="W4478" s="16" t="s">
        <v>72</v>
      </c>
      <c r="X4478">
        <v>2</v>
      </c>
      <c r="Y4478" s="12" t="str">
        <f t="shared" si="1058"/>
        <v>N</v>
      </c>
      <c r="Z4478" t="s">
        <v>605</v>
      </c>
      <c r="AA4478">
        <v>1</v>
      </c>
      <c r="AB4478">
        <v>-5</v>
      </c>
    </row>
    <row r="4479" spans="1:28" x14ac:dyDescent="0.25">
      <c r="A4479" s="6">
        <v>0.48664454730860829</v>
      </c>
      <c r="B4479" s="6">
        <v>0.5064479224417392</v>
      </c>
      <c r="C4479" s="13">
        <f t="shared" si="1059"/>
        <v>2.0548879167156158</v>
      </c>
      <c r="D4479" s="14">
        <f t="shared" si="1060"/>
        <v>1.9745366812419654</v>
      </c>
      <c r="E4479" s="60">
        <v>3.3255418614534626E-2</v>
      </c>
      <c r="F4479" s="7">
        <f t="shared" si="1057"/>
        <v>1.0332554186145346</v>
      </c>
      <c r="G4479" s="7">
        <f t="shared" si="1061"/>
        <v>1.9887511642290361</v>
      </c>
      <c r="H4479" s="7">
        <f t="shared" si="1062"/>
        <v>1.9109860404986507</v>
      </c>
      <c r="I4479">
        <v>2.08</v>
      </c>
      <c r="J4479">
        <v>1.81</v>
      </c>
      <c r="K4479" s="7">
        <f t="shared" si="1063"/>
        <v>2.1491712707182322</v>
      </c>
      <c r="L4479" s="7">
        <f t="shared" si="1064"/>
        <v>1.8701923076923077</v>
      </c>
      <c r="M4479" s="15">
        <f t="shared" si="1065"/>
        <v>0.46529562982005135</v>
      </c>
      <c r="N4479" s="15">
        <f t="shared" si="1066"/>
        <v>0.53470437017994854</v>
      </c>
      <c r="O4479" s="12">
        <f t="shared" si="1067"/>
        <v>1.0458824801273405</v>
      </c>
      <c r="P4479" s="12">
        <f t="shared" si="1068"/>
        <v>0.94715500879729109</v>
      </c>
      <c r="Q4479" t="s">
        <v>180</v>
      </c>
      <c r="R4479" t="s">
        <v>172</v>
      </c>
      <c r="S4479" t="s">
        <v>156</v>
      </c>
      <c r="T4479" s="8" t="s">
        <v>97</v>
      </c>
      <c r="U4479" s="8" t="s">
        <v>89</v>
      </c>
      <c r="V4479" t="s">
        <v>668</v>
      </c>
      <c r="W4479" s="16" t="s">
        <v>73</v>
      </c>
      <c r="X4479">
        <v>4</v>
      </c>
      <c r="Y4479" s="12" t="str">
        <f t="shared" si="1058"/>
        <v>Y</v>
      </c>
      <c r="Z4479" t="s">
        <v>608</v>
      </c>
      <c r="AA4479">
        <v>-8</v>
      </c>
      <c r="AB4479">
        <v>-9</v>
      </c>
    </row>
    <row r="4480" spans="1:28" x14ac:dyDescent="0.25">
      <c r="A4480" s="6">
        <v>0.30835102969175715</v>
      </c>
      <c r="B4480" s="6">
        <v>0.69135860161647622</v>
      </c>
      <c r="C4480" s="13">
        <f t="shared" si="1059"/>
        <v>3.2430571125371275</v>
      </c>
      <c r="D4480" s="14">
        <f t="shared" si="1060"/>
        <v>1.4464273644124548</v>
      </c>
      <c r="E4480" s="60">
        <v>3.1919317945518833E-2</v>
      </c>
      <c r="F4480" s="7">
        <f t="shared" si="1057"/>
        <v>1.0319193179455188</v>
      </c>
      <c r="G4480" s="7">
        <f t="shared" si="1061"/>
        <v>3.1427429026077673</v>
      </c>
      <c r="H4480" s="7">
        <f t="shared" si="1062"/>
        <v>1.4016864877500241</v>
      </c>
      <c r="I4480">
        <v>2.29</v>
      </c>
      <c r="J4480">
        <v>1.68</v>
      </c>
      <c r="K4480" s="7">
        <f t="shared" si="1063"/>
        <v>2.3630952380952381</v>
      </c>
      <c r="L4480" s="7">
        <f t="shared" si="1064"/>
        <v>1.7336244541484715</v>
      </c>
      <c r="M4480" s="15">
        <f t="shared" si="1065"/>
        <v>0.42317380352644834</v>
      </c>
      <c r="N4480" s="15">
        <f t="shared" si="1066"/>
        <v>0.57682619647355171</v>
      </c>
      <c r="O4480" s="12">
        <f t="shared" si="1067"/>
        <v>0.72866284992635477</v>
      </c>
      <c r="P4480" s="12">
        <f t="shared" si="1068"/>
        <v>1.1985561783482142</v>
      </c>
      <c r="Q4480" t="s">
        <v>243</v>
      </c>
      <c r="R4480" t="s">
        <v>177</v>
      </c>
      <c r="S4480" t="s">
        <v>156</v>
      </c>
      <c r="T4480" s="8" t="s">
        <v>99</v>
      </c>
      <c r="U4480" s="8" t="s">
        <v>72</v>
      </c>
      <c r="V4480" t="s">
        <v>668</v>
      </c>
      <c r="W4480" s="16" t="s">
        <v>148</v>
      </c>
      <c r="X4480">
        <v>1</v>
      </c>
      <c r="Y4480" s="12" t="str">
        <f t="shared" si="1058"/>
        <v>N</v>
      </c>
      <c r="Z4480" t="s">
        <v>602</v>
      </c>
      <c r="AA4480">
        <v>0</v>
      </c>
      <c r="AB4480">
        <v>1</v>
      </c>
    </row>
    <row r="4481" spans="1:28" x14ac:dyDescent="0.25">
      <c r="A4481" s="6">
        <v>0.75327336495623398</v>
      </c>
      <c r="B4481" s="6">
        <v>0.22007809698163089</v>
      </c>
      <c r="C4481" s="13">
        <f t="shared" si="1059"/>
        <v>1.3275393058111129</v>
      </c>
      <c r="D4481" s="14">
        <f t="shared" si="1060"/>
        <v>4.543841544047277</v>
      </c>
      <c r="E4481" s="60">
        <v>3.1174422622053388E-2</v>
      </c>
      <c r="F4481" s="7">
        <f t="shared" si="1057"/>
        <v>1.0311744226220534</v>
      </c>
      <c r="G4481" s="7">
        <f t="shared" si="1061"/>
        <v>1.2874051922617202</v>
      </c>
      <c r="H4481" s="7">
        <f t="shared" si="1062"/>
        <v>4.4064723138625483</v>
      </c>
      <c r="I4481">
        <v>1.97</v>
      </c>
      <c r="J4481">
        <v>1.91</v>
      </c>
      <c r="K4481" s="7">
        <f t="shared" si="1063"/>
        <v>2.0314136125654452</v>
      </c>
      <c r="L4481" s="7">
        <f t="shared" si="1064"/>
        <v>1.969543147208122</v>
      </c>
      <c r="M4481" s="15">
        <f t="shared" si="1065"/>
        <v>0.49226804123711337</v>
      </c>
      <c r="N4481" s="15">
        <f t="shared" si="1066"/>
        <v>0.50773195876288657</v>
      </c>
      <c r="O4481" s="12">
        <f t="shared" si="1067"/>
        <v>1.5302097675550723</v>
      </c>
      <c r="P4481" s="12">
        <f t="shared" si="1068"/>
        <v>0.43345330776077556</v>
      </c>
      <c r="Q4481" t="s">
        <v>171</v>
      </c>
      <c r="R4481" t="s">
        <v>165</v>
      </c>
      <c r="S4481" t="s">
        <v>156</v>
      </c>
      <c r="T4481" s="8" t="s">
        <v>97</v>
      </c>
      <c r="U4481" s="8" t="s">
        <v>149</v>
      </c>
      <c r="V4481" t="s">
        <v>668</v>
      </c>
      <c r="W4481" s="16" t="s">
        <v>23</v>
      </c>
      <c r="X4481">
        <v>3</v>
      </c>
      <c r="Y4481" s="12" t="str">
        <f t="shared" si="1058"/>
        <v>Y</v>
      </c>
      <c r="Z4481" t="s">
        <v>603</v>
      </c>
      <c r="AA4481">
        <v>3</v>
      </c>
      <c r="AB4481">
        <v>-4</v>
      </c>
    </row>
    <row r="4482" spans="1:28" x14ac:dyDescent="0.25">
      <c r="A4482" s="6">
        <v>0.33091947166198188</v>
      </c>
      <c r="B4482" s="6">
        <v>0.66848569053907569</v>
      </c>
      <c r="C4482" s="13">
        <f t="shared" si="1059"/>
        <v>3.0218832242711038</v>
      </c>
      <c r="D4482" s="14">
        <f t="shared" si="1060"/>
        <v>1.495918333260936</v>
      </c>
      <c r="E4482" s="60">
        <v>3.4024455077086735E-2</v>
      </c>
      <c r="F4482" s="7">
        <f t="shared" si="1057"/>
        <v>1.0340244550770867</v>
      </c>
      <c r="G4482" s="7">
        <f t="shared" si="1061"/>
        <v>2.922448506351643</v>
      </c>
      <c r="H4482" s="7">
        <f t="shared" si="1062"/>
        <v>1.4466953135546634</v>
      </c>
      <c r="I4482">
        <v>2.09</v>
      </c>
      <c r="J4482">
        <v>1.8</v>
      </c>
      <c r="K4482" s="7">
        <f t="shared" si="1063"/>
        <v>2.161111111111111</v>
      </c>
      <c r="L4482" s="7">
        <f t="shared" si="1064"/>
        <v>1.8612440191387563</v>
      </c>
      <c r="M4482" s="15">
        <f t="shared" si="1065"/>
        <v>0.46272493573264784</v>
      </c>
      <c r="N4482" s="15">
        <f t="shared" si="1066"/>
        <v>0.53727506426735205</v>
      </c>
      <c r="O4482" s="12">
        <f t="shared" si="1067"/>
        <v>0.71515374709172752</v>
      </c>
      <c r="P4482" s="12">
        <f t="shared" si="1068"/>
        <v>1.2442149933956961</v>
      </c>
      <c r="Q4482" t="s">
        <v>244</v>
      </c>
      <c r="R4482" t="s">
        <v>168</v>
      </c>
      <c r="S4482" t="s">
        <v>156</v>
      </c>
      <c r="T4482" s="8" t="s">
        <v>99</v>
      </c>
      <c r="U4482" s="8" t="s">
        <v>72</v>
      </c>
      <c r="V4482" t="s">
        <v>668</v>
      </c>
      <c r="W4482" s="16" t="s">
        <v>90</v>
      </c>
      <c r="X4482">
        <v>3</v>
      </c>
      <c r="Y4482" s="12" t="str">
        <f t="shared" si="1058"/>
        <v>Y</v>
      </c>
      <c r="Z4482" t="s">
        <v>601</v>
      </c>
      <c r="AA4482">
        <v>3</v>
      </c>
      <c r="AB4482">
        <v>-3</v>
      </c>
    </row>
    <row r="4483" spans="1:28" x14ac:dyDescent="0.25">
      <c r="A4483" s="6">
        <v>0.3921046777059643</v>
      </c>
      <c r="B4483" s="6">
        <v>0.60660009055421993</v>
      </c>
      <c r="C4483" s="13">
        <f t="shared" si="1059"/>
        <v>2.5503393783786756</v>
      </c>
      <c r="D4483" s="14">
        <f t="shared" si="1060"/>
        <v>1.6485325597072535</v>
      </c>
      <c r="E4483" s="60">
        <v>3.0927835051546504E-2</v>
      </c>
      <c r="F4483" s="7">
        <f t="shared" si="1057"/>
        <v>1.0309278350515465</v>
      </c>
      <c r="G4483" s="7">
        <f t="shared" si="1061"/>
        <v>2.4738291970273152</v>
      </c>
      <c r="H4483" s="7">
        <f t="shared" si="1062"/>
        <v>1.5990765829160358</v>
      </c>
      <c r="I4483">
        <v>1.94</v>
      </c>
      <c r="J4483">
        <v>1.94</v>
      </c>
      <c r="K4483" s="7">
        <f t="shared" si="1063"/>
        <v>2</v>
      </c>
      <c r="L4483" s="7">
        <f t="shared" si="1064"/>
        <v>2</v>
      </c>
      <c r="M4483" s="15">
        <f t="shared" si="1065"/>
        <v>0.5</v>
      </c>
      <c r="N4483" s="15">
        <f t="shared" si="1066"/>
        <v>0.5</v>
      </c>
      <c r="O4483" s="12">
        <f t="shared" si="1067"/>
        <v>0.78420935541192871</v>
      </c>
      <c r="P4483" s="12">
        <f t="shared" si="1068"/>
        <v>1.2132001811084399</v>
      </c>
      <c r="Q4483" t="s">
        <v>175</v>
      </c>
      <c r="R4483" t="s">
        <v>164</v>
      </c>
      <c r="S4483" t="s">
        <v>156</v>
      </c>
      <c r="T4483" s="8" t="s">
        <v>97</v>
      </c>
      <c r="U4483" s="8" t="s">
        <v>23</v>
      </c>
      <c r="V4483" t="s">
        <v>668</v>
      </c>
      <c r="W4483" s="16" t="s">
        <v>93</v>
      </c>
      <c r="X4483">
        <v>0</v>
      </c>
      <c r="Y4483" s="12" t="str">
        <f t="shared" si="1058"/>
        <v>N</v>
      </c>
      <c r="Z4483" t="s">
        <v>601</v>
      </c>
      <c r="AA4483">
        <v>1</v>
      </c>
      <c r="AB4483">
        <v>-2</v>
      </c>
    </row>
    <row r="4484" spans="1:28" x14ac:dyDescent="0.25">
      <c r="A4484" s="6">
        <v>0.50043229327350547</v>
      </c>
      <c r="B4484" s="6">
        <v>0.49857309938404282</v>
      </c>
      <c r="C4484" s="13">
        <f t="shared" si="1059"/>
        <v>1.9982723206343151</v>
      </c>
      <c r="D4484" s="14">
        <f t="shared" si="1060"/>
        <v>2.0057239374435567</v>
      </c>
      <c r="E4484" s="60">
        <v>3.9682539682539542E-2</v>
      </c>
      <c r="F4484" s="7">
        <f t="shared" si="1057"/>
        <v>1.0396825396825395</v>
      </c>
      <c r="G4484" s="7">
        <f t="shared" si="1061"/>
        <v>1.9220023847322423</v>
      </c>
      <c r="H4484" s="7">
        <f t="shared" si="1062"/>
        <v>1.9291695886861693</v>
      </c>
      <c r="I4484">
        <v>2.25</v>
      </c>
      <c r="J4484">
        <v>1.68</v>
      </c>
      <c r="K4484" s="7">
        <f t="shared" si="1063"/>
        <v>2.339285714285714</v>
      </c>
      <c r="L4484" s="7">
        <f t="shared" si="1064"/>
        <v>1.7466666666666664</v>
      </c>
      <c r="M4484" s="15">
        <f t="shared" si="1065"/>
        <v>0.4274809160305344</v>
      </c>
      <c r="N4484" s="15">
        <f t="shared" si="1066"/>
        <v>0.57251908396946571</v>
      </c>
      <c r="O4484" s="12">
        <f t="shared" si="1067"/>
        <v>1.1706541146219502</v>
      </c>
      <c r="P4484" s="12">
        <f t="shared" si="1068"/>
        <v>0.87084101359079458</v>
      </c>
      <c r="Q4484" t="s">
        <v>189</v>
      </c>
      <c r="R4484" t="s">
        <v>194</v>
      </c>
      <c r="S4484" t="s">
        <v>183</v>
      </c>
      <c r="T4484" s="8" t="s">
        <v>99</v>
      </c>
      <c r="U4484" s="8" t="s">
        <v>72</v>
      </c>
      <c r="V4484" t="s">
        <v>668</v>
      </c>
      <c r="W4484" s="16" t="s">
        <v>92</v>
      </c>
      <c r="X4484">
        <v>2</v>
      </c>
      <c r="Y4484" s="12" t="str">
        <f t="shared" si="1058"/>
        <v>N</v>
      </c>
      <c r="Z4484" t="s">
        <v>606</v>
      </c>
      <c r="AA4484">
        <v>-4</v>
      </c>
      <c r="AB4484">
        <v>4</v>
      </c>
    </row>
    <row r="4485" spans="1:28" x14ac:dyDescent="0.25">
      <c r="A4485" s="6">
        <v>0.63193446067150116</v>
      </c>
      <c r="B4485" s="6">
        <v>0.36497291765487788</v>
      </c>
      <c r="C4485" s="13">
        <f t="shared" si="1059"/>
        <v>1.5824425826333128</v>
      </c>
      <c r="D4485" s="14">
        <f t="shared" si="1060"/>
        <v>2.7399293252372501</v>
      </c>
      <c r="E4485" s="60">
        <v>3.8647342995169254E-2</v>
      </c>
      <c r="F4485" s="7">
        <f t="shared" si="1057"/>
        <v>1.0386473429951693</v>
      </c>
      <c r="G4485" s="7">
        <f t="shared" si="1061"/>
        <v>1.5235609981632359</v>
      </c>
      <c r="H4485" s="7">
        <f t="shared" si="1062"/>
        <v>2.6379784666237707</v>
      </c>
      <c r="I4485">
        <v>1.8</v>
      </c>
      <c r="J4485">
        <v>2.0699999999999998</v>
      </c>
      <c r="K4485" s="7">
        <f t="shared" si="1063"/>
        <v>1.8695652173913047</v>
      </c>
      <c r="L4485" s="7">
        <f t="shared" si="1064"/>
        <v>2.1500000000000004</v>
      </c>
      <c r="M4485" s="15">
        <f t="shared" si="1065"/>
        <v>0.53488372093023251</v>
      </c>
      <c r="N4485" s="15">
        <f t="shared" si="1066"/>
        <v>0.46511627906976738</v>
      </c>
      <c r="O4485" s="12">
        <f t="shared" si="1067"/>
        <v>1.181442687342372</v>
      </c>
      <c r="P4485" s="12">
        <f t="shared" si="1068"/>
        <v>0.78469177295798753</v>
      </c>
      <c r="Q4485" t="s">
        <v>199</v>
      </c>
      <c r="R4485" t="s">
        <v>182</v>
      </c>
      <c r="S4485" t="s">
        <v>183</v>
      </c>
      <c r="T4485" s="8" t="s">
        <v>99</v>
      </c>
      <c r="U4485" s="8" t="s">
        <v>73</v>
      </c>
      <c r="V4485" t="s">
        <v>668</v>
      </c>
      <c r="W4485" s="16" t="s">
        <v>24</v>
      </c>
      <c r="X4485">
        <v>1</v>
      </c>
      <c r="Y4485" s="12" t="str">
        <f t="shared" si="1058"/>
        <v>N</v>
      </c>
      <c r="Z4485" t="s">
        <v>604</v>
      </c>
      <c r="AA4485">
        <v>2</v>
      </c>
      <c r="AB4485">
        <v>2</v>
      </c>
    </row>
    <row r="4486" spans="1:28" x14ac:dyDescent="0.25">
      <c r="A4486" s="6">
        <v>0.62684838446489377</v>
      </c>
      <c r="B4486" s="6">
        <v>0.37003103028513185</v>
      </c>
      <c r="C4486" s="13">
        <f t="shared" si="1059"/>
        <v>1.5952820885925156</v>
      </c>
      <c r="D4486" s="14">
        <f t="shared" si="1060"/>
        <v>2.7024760578307121</v>
      </c>
      <c r="E4486" s="60">
        <v>3.4252965480474407E-2</v>
      </c>
      <c r="F4486" s="7">
        <f t="shared" si="1057"/>
        <v>1.0342529654804744</v>
      </c>
      <c r="G4486" s="7">
        <f t="shared" si="1061"/>
        <v>1.5424486482873254</v>
      </c>
      <c r="H4486" s="7">
        <f t="shared" si="1062"/>
        <v>2.6129739512762673</v>
      </c>
      <c r="I4486">
        <v>1.83</v>
      </c>
      <c r="J4486">
        <v>2.0499999999999998</v>
      </c>
      <c r="K4486" s="7">
        <f t="shared" si="1063"/>
        <v>1.8926829268292682</v>
      </c>
      <c r="L4486" s="7">
        <f t="shared" si="1064"/>
        <v>2.1202185792349724</v>
      </c>
      <c r="M4486" s="15">
        <f t="shared" si="1065"/>
        <v>0.52835051546391754</v>
      </c>
      <c r="N4486" s="15">
        <f t="shared" si="1066"/>
        <v>0.47164948453608252</v>
      </c>
      <c r="O4486" s="12">
        <f t="shared" si="1067"/>
        <v>1.1864252349872135</v>
      </c>
      <c r="P4486" s="12">
        <f t="shared" si="1068"/>
        <v>0.78454666530399531</v>
      </c>
      <c r="Q4486" t="s">
        <v>190</v>
      </c>
      <c r="R4486" t="s">
        <v>197</v>
      </c>
      <c r="S4486" t="s">
        <v>183</v>
      </c>
      <c r="T4486" s="8" t="s">
        <v>98</v>
      </c>
      <c r="U4486" s="8" t="s">
        <v>22</v>
      </c>
      <c r="V4486" t="s">
        <v>668</v>
      </c>
      <c r="W4486" s="16" t="s">
        <v>269</v>
      </c>
      <c r="X4486">
        <v>6</v>
      </c>
      <c r="Y4486" s="12" t="str">
        <f t="shared" si="1058"/>
        <v>Y</v>
      </c>
      <c r="Z4486" t="s">
        <v>605</v>
      </c>
      <c r="AA4486">
        <v>-2</v>
      </c>
      <c r="AB4486">
        <v>-1</v>
      </c>
    </row>
    <row r="4487" spans="1:28" x14ac:dyDescent="0.25">
      <c r="A4487" s="6">
        <v>0.16472697774577058</v>
      </c>
      <c r="B4487" s="6">
        <v>0.83524888548379306</v>
      </c>
      <c r="C4487" s="13">
        <f t="shared" si="1059"/>
        <v>6.0706510474764981</v>
      </c>
      <c r="D4487" s="14">
        <f t="shared" si="1060"/>
        <v>1.1972479309814101</v>
      </c>
      <c r="E4487" s="60">
        <v>3.7923081049187513E-2</v>
      </c>
      <c r="F4487" s="7">
        <f t="shared" si="1057"/>
        <v>1.0379230810491875</v>
      </c>
      <c r="G4487" s="7">
        <f t="shared" si="1061"/>
        <v>5.8488448309097851</v>
      </c>
      <c r="H4487" s="7">
        <f t="shared" si="1062"/>
        <v>1.1535035233739754</v>
      </c>
      <c r="I4487">
        <v>2.06</v>
      </c>
      <c r="J4487">
        <v>1.81</v>
      </c>
      <c r="K4487" s="7">
        <f t="shared" si="1063"/>
        <v>2.1381215469613264</v>
      </c>
      <c r="L4487" s="7">
        <f t="shared" si="1064"/>
        <v>1.8786407766990294</v>
      </c>
      <c r="M4487" s="15">
        <f t="shared" si="1065"/>
        <v>0.46770025839793272</v>
      </c>
      <c r="N4487" s="15">
        <f t="shared" si="1066"/>
        <v>0.53229974160206706</v>
      </c>
      <c r="O4487" s="12">
        <f t="shared" si="1067"/>
        <v>0.35220630048405099</v>
      </c>
      <c r="P4487" s="12">
        <f t="shared" si="1068"/>
        <v>1.5691326149622717</v>
      </c>
      <c r="Q4487" t="s">
        <v>192</v>
      </c>
      <c r="R4487" t="s">
        <v>198</v>
      </c>
      <c r="S4487" t="s">
        <v>183</v>
      </c>
      <c r="T4487" s="8" t="s">
        <v>99</v>
      </c>
      <c r="U4487" s="8" t="s">
        <v>72</v>
      </c>
      <c r="V4487" t="s">
        <v>668</v>
      </c>
      <c r="W4487" s="16" t="s">
        <v>93</v>
      </c>
      <c r="X4487">
        <v>0</v>
      </c>
      <c r="Y4487" s="12" t="str">
        <f t="shared" si="1058"/>
        <v>N</v>
      </c>
      <c r="Z4487" t="s">
        <v>607</v>
      </c>
      <c r="AA4487">
        <v>-12</v>
      </c>
      <c r="AB4487">
        <v>5</v>
      </c>
    </row>
    <row r="4488" spans="1:28" x14ac:dyDescent="0.25">
      <c r="A4488" s="6">
        <v>0.33804767796822571</v>
      </c>
      <c r="B4488" s="6">
        <v>0.6617412013194941</v>
      </c>
      <c r="C4488" s="13">
        <f t="shared" si="1059"/>
        <v>2.9581626059682429</v>
      </c>
      <c r="D4488" s="14">
        <f t="shared" si="1060"/>
        <v>1.5111647846711478</v>
      </c>
      <c r="E4488" s="60">
        <v>3.9528054263364254E-2</v>
      </c>
      <c r="F4488" s="7">
        <f t="shared" si="1057"/>
        <v>1.0395280542633643</v>
      </c>
      <c r="G4488" s="7">
        <f t="shared" si="1061"/>
        <v>2.8456784728763007</v>
      </c>
      <c r="H4488" s="7">
        <f t="shared" si="1062"/>
        <v>1.4537027437340277</v>
      </c>
      <c r="I4488">
        <v>2.39</v>
      </c>
      <c r="J4488">
        <v>1.61</v>
      </c>
      <c r="K4488" s="7">
        <f t="shared" si="1063"/>
        <v>2.4844720496894408</v>
      </c>
      <c r="L4488" s="7">
        <f t="shared" si="1064"/>
        <v>1.6736401673640164</v>
      </c>
      <c r="M4488" s="15">
        <f t="shared" si="1065"/>
        <v>0.40250000000000002</v>
      </c>
      <c r="N4488" s="15">
        <f t="shared" si="1066"/>
        <v>0.59750000000000014</v>
      </c>
      <c r="O4488" s="12">
        <f t="shared" si="1067"/>
        <v>0.83987000737447381</v>
      </c>
      <c r="P4488" s="12">
        <f t="shared" si="1068"/>
        <v>1.1075166549280235</v>
      </c>
      <c r="Q4488" t="s">
        <v>228</v>
      </c>
      <c r="R4488" t="s">
        <v>223</v>
      </c>
      <c r="S4488" t="s">
        <v>208</v>
      </c>
      <c r="T4488" s="8" t="s">
        <v>99</v>
      </c>
      <c r="U4488" s="8" t="s">
        <v>72</v>
      </c>
      <c r="V4488" t="s">
        <v>668</v>
      </c>
      <c r="W4488" s="16" t="s">
        <v>92</v>
      </c>
      <c r="X4488">
        <v>2</v>
      </c>
      <c r="Y4488" s="12" t="str">
        <f t="shared" si="1058"/>
        <v>N</v>
      </c>
      <c r="Z4488" t="s">
        <v>604</v>
      </c>
      <c r="AA4488">
        <v>-1</v>
      </c>
      <c r="AB4488">
        <v>0</v>
      </c>
    </row>
    <row r="4489" spans="1:28" x14ac:dyDescent="0.25">
      <c r="A4489" s="6">
        <v>0.58100816974462854</v>
      </c>
      <c r="B4489" s="6">
        <v>0.4057584191142003</v>
      </c>
      <c r="C4489" s="13">
        <f t="shared" si="1059"/>
        <v>1.7211461939330932</v>
      </c>
      <c r="D4489" s="14">
        <f t="shared" si="1060"/>
        <v>2.4645206430542381</v>
      </c>
      <c r="E4489" s="60">
        <v>3.315137797896428E-2</v>
      </c>
      <c r="F4489" s="7">
        <f t="shared" si="1057"/>
        <v>1.0331513779789643</v>
      </c>
      <c r="G4489" s="7">
        <f t="shared" si="1061"/>
        <v>1.665918693638075</v>
      </c>
      <c r="H4489" s="7">
        <f t="shared" si="1062"/>
        <v>2.3854400193273686</v>
      </c>
      <c r="I4489">
        <v>2.0299999999999998</v>
      </c>
      <c r="J4489">
        <v>1.85</v>
      </c>
      <c r="K4489" s="7">
        <f t="shared" si="1063"/>
        <v>2.0972972972972972</v>
      </c>
      <c r="L4489" s="7">
        <f t="shared" si="1064"/>
        <v>1.9113300492610841</v>
      </c>
      <c r="M4489" s="15">
        <f t="shared" si="1065"/>
        <v>0.47680412371134023</v>
      </c>
      <c r="N4489" s="15">
        <f t="shared" si="1066"/>
        <v>0.52319587628865971</v>
      </c>
      <c r="O4489" s="12">
        <f t="shared" si="1067"/>
        <v>1.2185468641130588</v>
      </c>
      <c r="P4489" s="12">
        <f t="shared" si="1068"/>
        <v>0.77553825919364405</v>
      </c>
      <c r="Q4489" t="s">
        <v>224</v>
      </c>
      <c r="R4489" t="s">
        <v>222</v>
      </c>
      <c r="S4489" t="s">
        <v>208</v>
      </c>
      <c r="T4489" s="8" t="s">
        <v>97</v>
      </c>
      <c r="U4489" s="8" t="s">
        <v>23</v>
      </c>
      <c r="V4489" t="s">
        <v>668</v>
      </c>
      <c r="W4489" s="16" t="s">
        <v>24</v>
      </c>
      <c r="X4489">
        <v>1</v>
      </c>
      <c r="Y4489" s="12" t="str">
        <f t="shared" si="1058"/>
        <v>N</v>
      </c>
      <c r="Z4489" t="s">
        <v>606</v>
      </c>
      <c r="AA4489">
        <v>0</v>
      </c>
      <c r="AB4489">
        <v>1</v>
      </c>
    </row>
    <row r="4490" spans="1:28" x14ac:dyDescent="0.25">
      <c r="A4490" s="6">
        <v>0.2644413165264618</v>
      </c>
      <c r="B4490" s="6">
        <v>0.73545009300799891</v>
      </c>
      <c r="C4490" s="13">
        <f t="shared" si="1059"/>
        <v>3.7815573342902078</v>
      </c>
      <c r="D4490" s="14">
        <f t="shared" si="1060"/>
        <v>1.359711569156228</v>
      </c>
      <c r="E4490" s="60">
        <v>3.7988228999465079E-2</v>
      </c>
      <c r="F4490" s="7">
        <f t="shared" si="1057"/>
        <v>1.0379882289994651</v>
      </c>
      <c r="G4490" s="7">
        <f t="shared" si="1061"/>
        <v>3.6431601328806171</v>
      </c>
      <c r="H4490" s="7">
        <f t="shared" si="1062"/>
        <v>1.3099489292541184</v>
      </c>
      <c r="I4490">
        <v>2.1</v>
      </c>
      <c r="J4490">
        <v>1.78</v>
      </c>
      <c r="K4490" s="7">
        <f t="shared" si="1063"/>
        <v>2.1797752808988768</v>
      </c>
      <c r="L4490" s="7">
        <f t="shared" si="1064"/>
        <v>1.8476190476190479</v>
      </c>
      <c r="M4490" s="15">
        <f t="shared" si="1065"/>
        <v>0.45876288659793807</v>
      </c>
      <c r="N4490" s="15">
        <f t="shared" si="1066"/>
        <v>0.54123711340206171</v>
      </c>
      <c r="O4490" s="12">
        <f t="shared" si="1067"/>
        <v>0.5764226450127371</v>
      </c>
      <c r="P4490" s="12">
        <f t="shared" si="1068"/>
        <v>1.3588316004147791</v>
      </c>
      <c r="Q4490" t="s">
        <v>225</v>
      </c>
      <c r="R4490" t="s">
        <v>218</v>
      </c>
      <c r="S4490" t="s">
        <v>208</v>
      </c>
      <c r="T4490" s="8" t="s">
        <v>99</v>
      </c>
      <c r="U4490" s="8" t="s">
        <v>72</v>
      </c>
      <c r="V4490" t="s">
        <v>668</v>
      </c>
      <c r="W4490" s="16" t="s">
        <v>152</v>
      </c>
      <c r="X4490">
        <v>5</v>
      </c>
      <c r="Y4490" s="12" t="str">
        <f t="shared" si="1058"/>
        <v>Y</v>
      </c>
      <c r="Z4490" t="s">
        <v>606</v>
      </c>
      <c r="AA4490">
        <v>-6</v>
      </c>
      <c r="AB4490">
        <v>1</v>
      </c>
    </row>
    <row r="4491" spans="1:28" x14ac:dyDescent="0.25">
      <c r="A4491" s="6">
        <v>0.4264014704216626</v>
      </c>
      <c r="B4491" s="6">
        <v>0.57291446518346711</v>
      </c>
      <c r="C4491" s="13">
        <f t="shared" si="1059"/>
        <v>2.3452076725043036</v>
      </c>
      <c r="D4491" s="14">
        <f t="shared" si="1060"/>
        <v>1.7454612525445055</v>
      </c>
      <c r="E4491" s="60">
        <v>3.6544850498338777E-2</v>
      </c>
      <c r="F4491" s="7">
        <f t="shared" si="1057"/>
        <v>1.0365448504983388</v>
      </c>
      <c r="G4491" s="7">
        <f t="shared" si="1061"/>
        <v>2.2625240686660111</v>
      </c>
      <c r="H4491" s="7">
        <f t="shared" si="1062"/>
        <v>1.6839225545381289</v>
      </c>
      <c r="I4491">
        <v>2.15</v>
      </c>
      <c r="J4491">
        <v>1.75</v>
      </c>
      <c r="K4491" s="7">
        <f t="shared" si="1063"/>
        <v>2.2285714285714282</v>
      </c>
      <c r="L4491" s="7">
        <f t="shared" si="1064"/>
        <v>1.8139534883720929</v>
      </c>
      <c r="M4491" s="15">
        <f t="shared" si="1065"/>
        <v>0.44871794871794879</v>
      </c>
      <c r="N4491" s="15">
        <f t="shared" si="1066"/>
        <v>0.55128205128205132</v>
      </c>
      <c r="O4491" s="12">
        <f t="shared" si="1067"/>
        <v>0.95026613408256222</v>
      </c>
      <c r="P4491" s="12">
        <f t="shared" si="1068"/>
        <v>1.0392401926583821</v>
      </c>
      <c r="Q4491" t="s">
        <v>230</v>
      </c>
      <c r="R4491" t="s">
        <v>210</v>
      </c>
      <c r="S4491" t="s">
        <v>208</v>
      </c>
      <c r="T4491" s="8" t="s">
        <v>99</v>
      </c>
      <c r="U4491" s="8" t="s">
        <v>72</v>
      </c>
      <c r="V4491" t="s">
        <v>668</v>
      </c>
      <c r="W4491" s="16" t="s">
        <v>22</v>
      </c>
      <c r="X4491">
        <v>3</v>
      </c>
      <c r="Y4491" s="12" t="str">
        <f t="shared" si="1058"/>
        <v>Y</v>
      </c>
      <c r="Z4491" t="s">
        <v>606</v>
      </c>
      <c r="AA4491">
        <v>-3</v>
      </c>
      <c r="AB4491">
        <v>0</v>
      </c>
    </row>
    <row r="4492" spans="1:28" x14ac:dyDescent="0.25">
      <c r="A4492" s="6">
        <v>0.21114559078305747</v>
      </c>
      <c r="B4492" s="6">
        <v>0.78881050846174661</v>
      </c>
      <c r="C4492" s="13">
        <f t="shared" si="1059"/>
        <v>4.7360685879889139</v>
      </c>
      <c r="D4492" s="14">
        <f t="shared" si="1060"/>
        <v>1.2677315898720625</v>
      </c>
      <c r="E4492" s="60">
        <v>4.85384821668009E-2</v>
      </c>
      <c r="F4492" s="7">
        <f t="shared" si="1057"/>
        <v>1.0485384821668009</v>
      </c>
      <c r="G4492" s="7">
        <f t="shared" si="1061"/>
        <v>4.5168285842994012</v>
      </c>
      <c r="H4492" s="7">
        <f t="shared" si="1062"/>
        <v>1.2090463167859131</v>
      </c>
      <c r="I4492">
        <v>2.2599999999999998</v>
      </c>
      <c r="J4492">
        <v>1.65</v>
      </c>
      <c r="K4492" s="7">
        <f t="shared" si="1063"/>
        <v>2.3696969696969696</v>
      </c>
      <c r="L4492" s="7">
        <f t="shared" si="1064"/>
        <v>1.7300884955752214</v>
      </c>
      <c r="M4492" s="15">
        <f t="shared" si="1065"/>
        <v>0.42199488491048592</v>
      </c>
      <c r="N4492" s="15">
        <f t="shared" si="1066"/>
        <v>0.57800511508951402</v>
      </c>
      <c r="O4492" s="12">
        <f t="shared" si="1067"/>
        <v>0.50035106664348772</v>
      </c>
      <c r="P4492" s="12">
        <f t="shared" si="1068"/>
        <v>1.3647119858785086</v>
      </c>
      <c r="Q4492" t="s">
        <v>417</v>
      </c>
      <c r="R4492" t="s">
        <v>425</v>
      </c>
      <c r="S4492" t="s">
        <v>419</v>
      </c>
      <c r="T4492" s="8" t="s">
        <v>99</v>
      </c>
      <c r="U4492" s="8" t="s">
        <v>72</v>
      </c>
      <c r="V4492" t="s">
        <v>668</v>
      </c>
      <c r="W4492" s="16" t="s">
        <v>72</v>
      </c>
      <c r="X4492">
        <v>2</v>
      </c>
      <c r="Y4492" s="12" t="str">
        <f t="shared" si="1058"/>
        <v>N</v>
      </c>
      <c r="Z4492" t="s">
        <v>604</v>
      </c>
      <c r="AA4492">
        <v>3</v>
      </c>
      <c r="AB4492">
        <v>0</v>
      </c>
    </row>
    <row r="4493" spans="1:28" x14ac:dyDescent="0.25">
      <c r="A4493" s="6">
        <v>0.6172525395524191</v>
      </c>
      <c r="B4493" s="6">
        <v>0.37797642773062501</v>
      </c>
      <c r="C4493" s="13">
        <f t="shared" si="1059"/>
        <v>1.6200824393936362</v>
      </c>
      <c r="D4493" s="14">
        <f t="shared" si="1060"/>
        <v>2.6456676306615519</v>
      </c>
      <c r="E4493" s="60">
        <v>4.5362220717670931E-2</v>
      </c>
      <c r="F4493" s="7">
        <f t="shared" si="1057"/>
        <v>1.0453622207176709</v>
      </c>
      <c r="G4493" s="7">
        <f t="shared" si="1061"/>
        <v>1.549780934575389</v>
      </c>
      <c r="H4493" s="7">
        <f t="shared" si="1062"/>
        <v>2.5308621052377669</v>
      </c>
      <c r="I4493">
        <v>1.75</v>
      </c>
      <c r="J4493">
        <v>2.11</v>
      </c>
      <c r="K4493" s="7">
        <f t="shared" si="1063"/>
        <v>1.8293838862559242</v>
      </c>
      <c r="L4493" s="7">
        <f t="shared" si="1064"/>
        <v>2.2057142857142855</v>
      </c>
      <c r="M4493" s="15">
        <f t="shared" si="1065"/>
        <v>0.54663212435233155</v>
      </c>
      <c r="N4493" s="15">
        <f t="shared" si="1066"/>
        <v>0.45336787564766845</v>
      </c>
      <c r="O4493" s="12">
        <f t="shared" si="1067"/>
        <v>1.1291918496077429</v>
      </c>
      <c r="P4493" s="12">
        <f t="shared" si="1068"/>
        <v>0.83370800630869291</v>
      </c>
      <c r="Q4493" t="s">
        <v>479</v>
      </c>
      <c r="R4493" t="s">
        <v>433</v>
      </c>
      <c r="S4493" t="s">
        <v>419</v>
      </c>
      <c r="T4493" s="8" t="s">
        <v>97</v>
      </c>
      <c r="U4493" s="8" t="s">
        <v>23</v>
      </c>
      <c r="V4493" t="s">
        <v>668</v>
      </c>
      <c r="W4493" s="16" t="s">
        <v>148</v>
      </c>
      <c r="X4493">
        <v>1</v>
      </c>
      <c r="Y4493" s="12" t="str">
        <f t="shared" si="1058"/>
        <v>N</v>
      </c>
      <c r="Z4493" t="s">
        <v>601</v>
      </c>
      <c r="AA4493">
        <v>3</v>
      </c>
      <c r="AB4493">
        <v>-2</v>
      </c>
    </row>
    <row r="4494" spans="1:28" x14ac:dyDescent="0.25">
      <c r="A4494" s="6">
        <v>0.1553953733289756</v>
      </c>
      <c r="B4494" s="6">
        <v>0.84458711192926317</v>
      </c>
      <c r="C4494" s="13">
        <f t="shared" si="1059"/>
        <v>6.4351980279552912</v>
      </c>
      <c r="D4494" s="14">
        <f t="shared" si="1060"/>
        <v>1.1840104897122241</v>
      </c>
      <c r="E4494" s="60">
        <v>4.6464095925875526E-2</v>
      </c>
      <c r="F4494" s="7">
        <f t="shared" si="1057"/>
        <v>1.0464640959258755</v>
      </c>
      <c r="G4494" s="7">
        <f t="shared" si="1061"/>
        <v>6.1494685321827971</v>
      </c>
      <c r="H4494" s="7">
        <f t="shared" si="1062"/>
        <v>1.1314391906247412</v>
      </c>
      <c r="I4494">
        <v>1.79</v>
      </c>
      <c r="J4494">
        <v>2.0499999999999998</v>
      </c>
      <c r="K4494" s="7">
        <f t="shared" si="1063"/>
        <v>1.8731707317073172</v>
      </c>
      <c r="L4494" s="7">
        <f t="shared" si="1064"/>
        <v>2.1452513966480447</v>
      </c>
      <c r="M4494" s="15">
        <f t="shared" si="1065"/>
        <v>0.53385416666666663</v>
      </c>
      <c r="N4494" s="15">
        <f t="shared" si="1066"/>
        <v>0.46614583333333331</v>
      </c>
      <c r="O4494" s="12">
        <f t="shared" si="1067"/>
        <v>0.2910820651625689</v>
      </c>
      <c r="P4494" s="12">
        <f t="shared" si="1068"/>
        <v>1.8118516814571903</v>
      </c>
      <c r="Q4494" t="s">
        <v>481</v>
      </c>
      <c r="R4494" t="s">
        <v>480</v>
      </c>
      <c r="S4494" t="s">
        <v>419</v>
      </c>
      <c r="T4494" s="8" t="s">
        <v>99</v>
      </c>
      <c r="U4494" s="8" t="s">
        <v>72</v>
      </c>
      <c r="V4494" t="s">
        <v>668</v>
      </c>
      <c r="W4494" s="16" t="s">
        <v>148</v>
      </c>
      <c r="X4494">
        <v>1</v>
      </c>
      <c r="Y4494" s="12" t="str">
        <f t="shared" si="1058"/>
        <v>N</v>
      </c>
      <c r="Z4494" t="s">
        <v>607</v>
      </c>
      <c r="AA4494">
        <v>-12</v>
      </c>
      <c r="AB4494">
        <v>-8</v>
      </c>
    </row>
    <row r="4495" spans="1:28" x14ac:dyDescent="0.25">
      <c r="A4495" s="6">
        <v>0.32015904742544055</v>
      </c>
      <c r="B4495" s="6">
        <v>0.67925678932706657</v>
      </c>
      <c r="C4495" s="13">
        <f t="shared" si="1059"/>
        <v>3.1234475740776388</v>
      </c>
      <c r="D4495" s="14">
        <f t="shared" si="1060"/>
        <v>1.4721972834319268</v>
      </c>
      <c r="E4495" s="60">
        <v>4.8685068463377501E-2</v>
      </c>
      <c r="F4495" s="7">
        <f t="shared" si="1057"/>
        <v>1.0486850684633775</v>
      </c>
      <c r="G4495" s="7">
        <f t="shared" si="1061"/>
        <v>2.9784419250427394</v>
      </c>
      <c r="H4495" s="7">
        <f t="shared" si="1062"/>
        <v>1.4038507152477295</v>
      </c>
      <c r="I4495">
        <v>2.14</v>
      </c>
      <c r="J4495">
        <v>1.72</v>
      </c>
      <c r="K4495" s="7">
        <f t="shared" si="1063"/>
        <v>2.2441860465116279</v>
      </c>
      <c r="L4495" s="7">
        <f t="shared" si="1064"/>
        <v>1.8037383177570092</v>
      </c>
      <c r="M4495" s="15">
        <f t="shared" si="1065"/>
        <v>0.44559585492227982</v>
      </c>
      <c r="N4495" s="15">
        <f t="shared" si="1066"/>
        <v>0.55440414507772029</v>
      </c>
      <c r="O4495" s="12">
        <f t="shared" si="1067"/>
        <v>0.71849646689662816</v>
      </c>
      <c r="P4495" s="12">
        <f t="shared" si="1068"/>
        <v>1.2252014985058304</v>
      </c>
      <c r="Q4495" t="s">
        <v>422</v>
      </c>
      <c r="R4495" t="s">
        <v>435</v>
      </c>
      <c r="S4495" t="s">
        <v>419</v>
      </c>
      <c r="T4495" s="8" t="s">
        <v>99</v>
      </c>
      <c r="U4495" s="8" t="s">
        <v>72</v>
      </c>
      <c r="V4495" t="s">
        <v>668</v>
      </c>
      <c r="W4495" s="16" t="s">
        <v>24</v>
      </c>
      <c r="X4495">
        <v>1</v>
      </c>
      <c r="Y4495" s="12" t="str">
        <f t="shared" si="1058"/>
        <v>N</v>
      </c>
      <c r="Z4495" t="s">
        <v>604</v>
      </c>
      <c r="AA4495">
        <v>6</v>
      </c>
      <c r="AB4495">
        <v>7</v>
      </c>
    </row>
    <row r="4496" spans="1:28" x14ac:dyDescent="0.25">
      <c r="A4496" s="6">
        <v>0.4516212869872519</v>
      </c>
      <c r="B4496" s="6">
        <v>0.54180044495985602</v>
      </c>
      <c r="C4496" s="13">
        <f t="shared" si="1059"/>
        <v>2.2142446089531367</v>
      </c>
      <c r="D4496" s="14">
        <f t="shared" si="1060"/>
        <v>1.8456980043161346</v>
      </c>
      <c r="E4496" s="60">
        <v>5.1665355363231136E-2</v>
      </c>
      <c r="F4496" s="7">
        <f t="shared" si="1057"/>
        <v>1.0516653553632311</v>
      </c>
      <c r="G4496" s="7">
        <f t="shared" si="1061"/>
        <v>2.1054650109571846</v>
      </c>
      <c r="H4496" s="7">
        <f t="shared" si="1062"/>
        <v>1.7550240624582096</v>
      </c>
      <c r="I4496">
        <v>1.55</v>
      </c>
      <c r="J4496">
        <v>2.46</v>
      </c>
      <c r="K4496" s="7">
        <f t="shared" si="1063"/>
        <v>1.6300813008130084</v>
      </c>
      <c r="L4496" s="7">
        <f t="shared" si="1064"/>
        <v>2.5870967741935487</v>
      </c>
      <c r="M4496" s="15">
        <f t="shared" si="1065"/>
        <v>0.6134663341645884</v>
      </c>
      <c r="N4496" s="15">
        <f t="shared" si="1066"/>
        <v>0.38653366583541143</v>
      </c>
      <c r="O4496" s="12">
        <f t="shared" si="1067"/>
        <v>0.73617941496702455</v>
      </c>
      <c r="P4496" s="12">
        <f t="shared" si="1068"/>
        <v>1.4016901834122728</v>
      </c>
      <c r="Q4496" t="s">
        <v>428</v>
      </c>
      <c r="R4496" t="s">
        <v>423</v>
      </c>
      <c r="S4496" t="s">
        <v>419</v>
      </c>
      <c r="T4496" s="8" t="s">
        <v>97</v>
      </c>
      <c r="U4496" s="8" t="s">
        <v>89</v>
      </c>
      <c r="V4496" t="s">
        <v>668</v>
      </c>
      <c r="W4496" s="16" t="s">
        <v>90</v>
      </c>
      <c r="X4496">
        <v>3</v>
      </c>
      <c r="Y4496" s="12" t="str">
        <f t="shared" si="1058"/>
        <v>Y</v>
      </c>
      <c r="Z4496" t="s">
        <v>601</v>
      </c>
      <c r="AA4496">
        <v>12</v>
      </c>
      <c r="AB4496">
        <v>-1</v>
      </c>
    </row>
    <row r="4497" spans="1:28" x14ac:dyDescent="0.25">
      <c r="A4497" s="6">
        <v>0.46134927168406809</v>
      </c>
      <c r="B4497" s="6">
        <v>0.53786294043160121</v>
      </c>
      <c r="C4497" s="13">
        <f t="shared" si="1059"/>
        <v>2.1675551721360469</v>
      </c>
      <c r="D4497" s="14">
        <f t="shared" si="1060"/>
        <v>1.8592097072119578</v>
      </c>
      <c r="E4497" s="60">
        <v>4.4735406437534042E-2</v>
      </c>
      <c r="F4497" s="7">
        <f t="shared" si="1057"/>
        <v>1.044735406437534</v>
      </c>
      <c r="G4497" s="7">
        <f t="shared" si="1061"/>
        <v>2.0747407992299602</v>
      </c>
      <c r="H4497" s="7">
        <f t="shared" si="1062"/>
        <v>1.7795986388091483</v>
      </c>
      <c r="I4497">
        <v>1.88</v>
      </c>
      <c r="J4497">
        <v>1.95</v>
      </c>
      <c r="K4497" s="7">
        <f t="shared" si="1063"/>
        <v>1.9641025641025638</v>
      </c>
      <c r="L4497" s="7">
        <f t="shared" si="1064"/>
        <v>2.0372340425531914</v>
      </c>
      <c r="M4497" s="15">
        <f t="shared" si="1065"/>
        <v>0.50913838120104449</v>
      </c>
      <c r="N4497" s="15">
        <f t="shared" si="1066"/>
        <v>0.49086161879895562</v>
      </c>
      <c r="O4497" s="12">
        <f t="shared" si="1067"/>
        <v>0.90613728746152855</v>
      </c>
      <c r="P4497" s="12">
        <f t="shared" si="1068"/>
        <v>1.0957526924750172</v>
      </c>
      <c r="Q4497" t="s">
        <v>430</v>
      </c>
      <c r="R4497" t="s">
        <v>426</v>
      </c>
      <c r="S4497" t="s">
        <v>419</v>
      </c>
      <c r="T4497" s="8" t="s">
        <v>99</v>
      </c>
      <c r="U4497" s="8" t="s">
        <v>72</v>
      </c>
      <c r="V4497" t="s">
        <v>668</v>
      </c>
      <c r="W4497" s="16" t="s">
        <v>92</v>
      </c>
      <c r="X4497">
        <v>2</v>
      </c>
      <c r="Y4497" s="12" t="str">
        <f t="shared" si="1058"/>
        <v>N</v>
      </c>
      <c r="Z4497" t="s">
        <v>603</v>
      </c>
      <c r="AA4497">
        <v>5</v>
      </c>
      <c r="AB4497">
        <v>9</v>
      </c>
    </row>
    <row r="4498" spans="1:28" x14ac:dyDescent="0.25">
      <c r="A4498" s="6">
        <v>0.29492782136182416</v>
      </c>
      <c r="B4498" s="6">
        <v>0.70476713409479219</v>
      </c>
      <c r="C4498" s="13">
        <f t="shared" si="1059"/>
        <v>3.3906601126421956</v>
      </c>
      <c r="D4498" s="14">
        <f t="shared" si="1060"/>
        <v>1.4189083906195583</v>
      </c>
      <c r="E4498" s="60">
        <v>4.6650717703349276E-2</v>
      </c>
      <c r="F4498" s="7">
        <f t="shared" si="1057"/>
        <v>1.0466507177033493</v>
      </c>
      <c r="G4498" s="7">
        <f t="shared" si="1061"/>
        <v>3.2395335476215719</v>
      </c>
      <c r="H4498" s="7">
        <f t="shared" si="1062"/>
        <v>1.3556656166376579</v>
      </c>
      <c r="I4498">
        <v>1.76</v>
      </c>
      <c r="J4498">
        <v>2.09</v>
      </c>
      <c r="K4498" s="7">
        <f t="shared" si="1063"/>
        <v>1.8421052631578947</v>
      </c>
      <c r="L4498" s="7">
        <f t="shared" si="1064"/>
        <v>2.1875</v>
      </c>
      <c r="M4498" s="15">
        <f t="shared" si="1065"/>
        <v>0.54285714285714282</v>
      </c>
      <c r="N4498" s="15">
        <f t="shared" si="1066"/>
        <v>0.45714285714285713</v>
      </c>
      <c r="O4498" s="12">
        <f t="shared" si="1067"/>
        <v>0.54328809198230765</v>
      </c>
      <c r="P4498" s="12">
        <f t="shared" si="1068"/>
        <v>1.5416781058323579</v>
      </c>
      <c r="Q4498" t="s">
        <v>432</v>
      </c>
      <c r="R4498" t="s">
        <v>421</v>
      </c>
      <c r="S4498" t="s">
        <v>419</v>
      </c>
      <c r="T4498" s="8" t="s">
        <v>99</v>
      </c>
      <c r="U4498" s="8" t="s">
        <v>72</v>
      </c>
      <c r="V4498" t="s">
        <v>668</v>
      </c>
      <c r="W4498" s="16" t="s">
        <v>93</v>
      </c>
      <c r="X4498">
        <v>0</v>
      </c>
      <c r="Y4498" s="12" t="str">
        <f t="shared" si="1058"/>
        <v>N</v>
      </c>
      <c r="Z4498" t="s">
        <v>607</v>
      </c>
      <c r="AA4498">
        <v>-7</v>
      </c>
      <c r="AB4498">
        <v>6</v>
      </c>
    </row>
    <row r="4499" spans="1:28" x14ac:dyDescent="0.25">
      <c r="A4499" s="6">
        <v>0.41596929793503729</v>
      </c>
      <c r="B4499" s="6">
        <v>0.58281977663309781</v>
      </c>
      <c r="C4499" s="13">
        <f t="shared" si="1059"/>
        <v>2.404023578096314</v>
      </c>
      <c r="D4499" s="14">
        <f t="shared" si="1060"/>
        <v>1.7157962720086786</v>
      </c>
      <c r="E4499" s="60">
        <v>4.6511627906976827E-2</v>
      </c>
      <c r="F4499" s="7">
        <f t="shared" si="1057"/>
        <v>1.0465116279069768</v>
      </c>
      <c r="G4499" s="7">
        <f t="shared" si="1061"/>
        <v>2.2971780857364776</v>
      </c>
      <c r="H4499" s="7">
        <f t="shared" si="1062"/>
        <v>1.6395386599194037</v>
      </c>
      <c r="I4499">
        <v>1.72</v>
      </c>
      <c r="J4499">
        <v>2.15</v>
      </c>
      <c r="K4499" s="7">
        <f t="shared" si="1063"/>
        <v>1.8</v>
      </c>
      <c r="L4499" s="7">
        <f t="shared" si="1064"/>
        <v>2.25</v>
      </c>
      <c r="M4499" s="15">
        <f t="shared" si="1065"/>
        <v>0.55555555555555558</v>
      </c>
      <c r="N4499" s="15">
        <f t="shared" si="1066"/>
        <v>0.44444444444444442</v>
      </c>
      <c r="O4499" s="12">
        <f t="shared" si="1067"/>
        <v>0.74874473628306715</v>
      </c>
      <c r="P4499" s="12">
        <f t="shared" si="1068"/>
        <v>1.3113444974244703</v>
      </c>
      <c r="Q4499" t="s">
        <v>434</v>
      </c>
      <c r="R4499" t="s">
        <v>429</v>
      </c>
      <c r="S4499" t="s">
        <v>419</v>
      </c>
      <c r="T4499" s="8" t="s">
        <v>98</v>
      </c>
      <c r="U4499" s="8" t="s">
        <v>22</v>
      </c>
      <c r="V4499" t="s">
        <v>668</v>
      </c>
      <c r="W4499" s="16" t="s">
        <v>22</v>
      </c>
      <c r="X4499">
        <v>3</v>
      </c>
      <c r="Y4499" s="12" t="str">
        <f t="shared" si="1058"/>
        <v>Y</v>
      </c>
      <c r="Z4499" t="s">
        <v>604</v>
      </c>
      <c r="AA4499">
        <v>-5</v>
      </c>
      <c r="AB4499">
        <v>4</v>
      </c>
    </row>
    <row r="4500" spans="1:28" x14ac:dyDescent="0.25">
      <c r="A4500" s="6">
        <v>0.13205974142376103</v>
      </c>
      <c r="B4500" s="6">
        <v>0.86790873411287783</v>
      </c>
      <c r="C4500" s="13">
        <f t="shared" si="1059"/>
        <v>7.5723304408959988</v>
      </c>
      <c r="D4500" s="14">
        <f t="shared" si="1060"/>
        <v>1.1521948802855839</v>
      </c>
      <c r="E4500" s="60">
        <v>4.2061386888973207E-2</v>
      </c>
      <c r="F4500" s="7">
        <f t="shared" si="1057"/>
        <v>1.0420613868889732</v>
      </c>
      <c r="G4500" s="7">
        <f t="shared" si="1061"/>
        <v>7.2666836485543778</v>
      </c>
      <c r="H4500" s="7">
        <f t="shared" si="1062"/>
        <v>1.105688105117693</v>
      </c>
      <c r="I4500">
        <v>2.0299999999999998</v>
      </c>
      <c r="J4500">
        <v>1.82</v>
      </c>
      <c r="K4500" s="7">
        <f t="shared" si="1063"/>
        <v>2.1153846153846154</v>
      </c>
      <c r="L4500" s="7">
        <f t="shared" si="1064"/>
        <v>1.8965517241379313</v>
      </c>
      <c r="M4500" s="15">
        <f t="shared" si="1065"/>
        <v>0.47272727272727272</v>
      </c>
      <c r="N4500" s="15">
        <f t="shared" si="1066"/>
        <v>0.52727272727272723</v>
      </c>
      <c r="O4500" s="12">
        <f t="shared" si="1067"/>
        <v>0.27935714531949452</v>
      </c>
      <c r="P4500" s="12">
        <f t="shared" si="1068"/>
        <v>1.6460338060761479</v>
      </c>
      <c r="Q4500" t="s">
        <v>427</v>
      </c>
      <c r="R4500" t="s">
        <v>487</v>
      </c>
      <c r="S4500" t="s">
        <v>419</v>
      </c>
      <c r="T4500" s="8" t="s">
        <v>97</v>
      </c>
      <c r="U4500" s="8" t="s">
        <v>148</v>
      </c>
      <c r="V4500" t="s">
        <v>668</v>
      </c>
      <c r="W4500" s="16" t="s">
        <v>148</v>
      </c>
      <c r="X4500">
        <v>1</v>
      </c>
      <c r="Y4500" s="12" t="str">
        <f t="shared" si="1058"/>
        <v>N</v>
      </c>
      <c r="Z4500" t="s">
        <v>601</v>
      </c>
      <c r="AA4500">
        <v>1</v>
      </c>
      <c r="AB4500">
        <v>-2</v>
      </c>
    </row>
    <row r="4501" spans="1:28" x14ac:dyDescent="0.25">
      <c r="A4501" s="6">
        <v>0.17066429273343714</v>
      </c>
      <c r="B4501" s="6">
        <v>0.82931455261592446</v>
      </c>
      <c r="C4501" s="13">
        <f t="shared" si="1059"/>
        <v>5.8594565036630915</v>
      </c>
      <c r="D4501" s="14">
        <f t="shared" si="1060"/>
        <v>1.2058150877078895</v>
      </c>
      <c r="E4501" s="60">
        <v>3.2156624061675743E-2</v>
      </c>
      <c r="F4501" s="7">
        <f t="shared" si="1057"/>
        <v>1.0321566240616757</v>
      </c>
      <c r="G4501" s="7">
        <f t="shared" si="1061"/>
        <v>5.6769063600108858</v>
      </c>
      <c r="H4501" s="7">
        <f t="shared" si="1062"/>
        <v>1.1682481704790542</v>
      </c>
      <c r="I4501">
        <v>2.48</v>
      </c>
      <c r="J4501">
        <v>1.59</v>
      </c>
      <c r="K4501" s="7">
        <f t="shared" si="1063"/>
        <v>2.5597484276729556</v>
      </c>
      <c r="L4501" s="7">
        <f t="shared" si="1064"/>
        <v>1.6411290322580645</v>
      </c>
      <c r="M4501" s="15">
        <f t="shared" si="1065"/>
        <v>0.39066339066339073</v>
      </c>
      <c r="N4501" s="15">
        <f t="shared" si="1066"/>
        <v>0.60933660933660938</v>
      </c>
      <c r="O4501" s="12">
        <f t="shared" si="1067"/>
        <v>0.43685765498433277</v>
      </c>
      <c r="P4501" s="12">
        <f t="shared" si="1068"/>
        <v>1.3610121891721016</v>
      </c>
      <c r="Q4501" t="s">
        <v>109</v>
      </c>
      <c r="R4501" t="s">
        <v>100</v>
      </c>
      <c r="S4501" t="s">
        <v>142</v>
      </c>
      <c r="T4501" s="8" t="s">
        <v>99</v>
      </c>
      <c r="U4501" s="8" t="s">
        <v>72</v>
      </c>
      <c r="V4501" t="s">
        <v>668</v>
      </c>
      <c r="W4501" s="16" t="s">
        <v>148</v>
      </c>
      <c r="X4501">
        <v>1</v>
      </c>
      <c r="Y4501" s="12" t="str">
        <f t="shared" si="1058"/>
        <v>N</v>
      </c>
      <c r="Z4501" t="s">
        <v>606</v>
      </c>
      <c r="AA4501">
        <v>-4</v>
      </c>
      <c r="AB4501">
        <v>6</v>
      </c>
    </row>
    <row r="4502" spans="1:28" x14ac:dyDescent="0.25">
      <c r="A4502" s="6">
        <v>0.45970059983938727</v>
      </c>
      <c r="B4502" s="6">
        <v>0.53834610523703685</v>
      </c>
      <c r="C4502" s="13">
        <f t="shared" si="1059"/>
        <v>2.1753288996128903</v>
      </c>
      <c r="D4502" s="14">
        <f t="shared" si="1060"/>
        <v>1.8575410693455177</v>
      </c>
      <c r="E4502" s="60">
        <v>5.5328998126308981E-2</v>
      </c>
      <c r="F4502" s="7">
        <f t="shared" si="1057"/>
        <v>1.055328998126309</v>
      </c>
      <c r="G4502" s="7">
        <f t="shared" si="1061"/>
        <v>2.0612803244060314</v>
      </c>
      <c r="H4502" s="7">
        <f t="shared" si="1062"/>
        <v>1.7601535375636428</v>
      </c>
      <c r="I4502">
        <v>1.72</v>
      </c>
      <c r="J4502">
        <v>2.11</v>
      </c>
      <c r="K4502" s="7">
        <f t="shared" si="1063"/>
        <v>1.8151658767772514</v>
      </c>
      <c r="L4502" s="7">
        <f t="shared" si="1064"/>
        <v>2.226744186046512</v>
      </c>
      <c r="M4502" s="15">
        <f t="shared" si="1065"/>
        <v>0.55091383812010442</v>
      </c>
      <c r="N4502" s="15">
        <f t="shared" si="1066"/>
        <v>0.44908616187989547</v>
      </c>
      <c r="O4502" s="12">
        <f t="shared" si="1067"/>
        <v>0.83443284236248982</v>
      </c>
      <c r="P4502" s="12">
        <f t="shared" si="1068"/>
        <v>1.1987590599173554</v>
      </c>
      <c r="Q4502" t="s">
        <v>124</v>
      </c>
      <c r="R4502" t="s">
        <v>122</v>
      </c>
      <c r="S4502" t="s">
        <v>144</v>
      </c>
      <c r="T4502" s="8" t="s">
        <v>98</v>
      </c>
      <c r="U4502" s="8" t="s">
        <v>22</v>
      </c>
      <c r="V4502" t="s">
        <v>668</v>
      </c>
      <c r="W4502" s="16" t="s">
        <v>73</v>
      </c>
      <c r="X4502">
        <v>4</v>
      </c>
      <c r="Y4502" s="12" t="str">
        <f t="shared" si="1058"/>
        <v>Y</v>
      </c>
      <c r="Z4502" t="s">
        <v>604</v>
      </c>
      <c r="AA4502">
        <v>1</v>
      </c>
      <c r="AB4502">
        <v>7</v>
      </c>
    </row>
    <row r="4503" spans="1:28" x14ac:dyDescent="0.25">
      <c r="A4503" s="6">
        <v>0.52053163972385308</v>
      </c>
      <c r="B4503" s="6">
        <v>0.47648269497593693</v>
      </c>
      <c r="C4503" s="13">
        <f t="shared" si="1059"/>
        <v>1.9211128079178998</v>
      </c>
      <c r="D4503" s="14">
        <f t="shared" si="1060"/>
        <v>2.0987121054847573</v>
      </c>
      <c r="E4503" s="60">
        <v>5.5423399775790916E-2</v>
      </c>
      <c r="F4503" s="7">
        <f t="shared" si="1057"/>
        <v>1.0554233997757909</v>
      </c>
      <c r="G4503" s="7">
        <f t="shared" si="1061"/>
        <v>1.8202295006212785</v>
      </c>
      <c r="H4503" s="7">
        <f t="shared" si="1062"/>
        <v>1.9885025345568401</v>
      </c>
      <c r="I4503">
        <v>1.67</v>
      </c>
      <c r="J4503">
        <v>2.19</v>
      </c>
      <c r="K4503" s="7">
        <f t="shared" si="1063"/>
        <v>1.7625570776255708</v>
      </c>
      <c r="L4503" s="7">
        <f t="shared" si="1064"/>
        <v>2.3113772455089823</v>
      </c>
      <c r="M4503" s="15">
        <f t="shared" si="1065"/>
        <v>0.56735751295336789</v>
      </c>
      <c r="N4503" s="15">
        <f t="shared" si="1066"/>
        <v>0.43264248704663211</v>
      </c>
      <c r="O4503" s="12">
        <f t="shared" si="1067"/>
        <v>0.91746672572332089</v>
      </c>
      <c r="P4503" s="12">
        <f t="shared" si="1068"/>
        <v>1.1013312590461777</v>
      </c>
      <c r="Q4503" t="s">
        <v>136</v>
      </c>
      <c r="R4503" t="s">
        <v>138</v>
      </c>
      <c r="S4503" t="s">
        <v>145</v>
      </c>
      <c r="T4503" s="8" t="s">
        <v>98</v>
      </c>
      <c r="U4503" s="8" t="s">
        <v>22</v>
      </c>
      <c r="V4503" t="s">
        <v>668</v>
      </c>
      <c r="W4503" s="16" t="s">
        <v>89</v>
      </c>
      <c r="X4503">
        <v>2</v>
      </c>
      <c r="Y4503" s="12" t="str">
        <f t="shared" si="1058"/>
        <v>N</v>
      </c>
      <c r="Z4503" t="s">
        <v>602</v>
      </c>
      <c r="AA4503">
        <v>-1</v>
      </c>
      <c r="AB4503">
        <v>10</v>
      </c>
    </row>
    <row r="4504" spans="1:28" x14ac:dyDescent="0.25">
      <c r="A4504" s="6">
        <v>0.50946394418974406</v>
      </c>
      <c r="B4504" s="6">
        <v>0.48947887376665589</v>
      </c>
      <c r="C4504" s="13">
        <f t="shared" si="1059"/>
        <v>1.9628474426986364</v>
      </c>
      <c r="D4504" s="14">
        <f t="shared" si="1060"/>
        <v>2.0429890922661547</v>
      </c>
      <c r="E4504" s="60">
        <v>4.6650717703349276E-2</v>
      </c>
      <c r="F4504" s="7">
        <f t="shared" si="1057"/>
        <v>1.0466507177033493</v>
      </c>
      <c r="G4504" s="7">
        <f t="shared" si="1061"/>
        <v>1.8753605281097829</v>
      </c>
      <c r="H4504" s="7">
        <f t="shared" si="1062"/>
        <v>1.9519301498680062</v>
      </c>
      <c r="I4504">
        <v>1.76</v>
      </c>
      <c r="J4504">
        <v>2.09</v>
      </c>
      <c r="K4504" s="7">
        <f t="shared" si="1063"/>
        <v>1.8421052631578947</v>
      </c>
      <c r="L4504" s="7">
        <f t="shared" si="1064"/>
        <v>2.1875</v>
      </c>
      <c r="M4504" s="15">
        <f t="shared" si="1065"/>
        <v>0.54285714285714282</v>
      </c>
      <c r="N4504" s="15">
        <f t="shared" si="1066"/>
        <v>0.45714285714285713</v>
      </c>
      <c r="O4504" s="12">
        <f t="shared" si="1067"/>
        <v>0.93848621298110746</v>
      </c>
      <c r="P4504" s="12">
        <f t="shared" si="1068"/>
        <v>1.0707350363645596</v>
      </c>
      <c r="Q4504" t="s">
        <v>31</v>
      </c>
      <c r="R4504" t="s">
        <v>59</v>
      </c>
      <c r="S4504" t="s">
        <v>70</v>
      </c>
      <c r="T4504" s="8" t="s">
        <v>99</v>
      </c>
      <c r="U4504" s="8" t="s">
        <v>72</v>
      </c>
      <c r="V4504" t="s">
        <v>669</v>
      </c>
      <c r="W4504" s="16" t="s">
        <v>92</v>
      </c>
      <c r="X4504">
        <v>2</v>
      </c>
      <c r="Y4504" s="12" t="str">
        <f t="shared" si="1058"/>
        <v>N</v>
      </c>
      <c r="Z4504" t="s">
        <v>606</v>
      </c>
      <c r="AA4504">
        <v>-9</v>
      </c>
      <c r="AB4504">
        <v>-4</v>
      </c>
    </row>
    <row r="4505" spans="1:28" x14ac:dyDescent="0.25">
      <c r="A4505" s="6">
        <v>0.75566524639013566</v>
      </c>
      <c r="B4505" s="6">
        <v>0.23197807188011677</v>
      </c>
      <c r="C4505" s="13">
        <f t="shared" si="1059"/>
        <v>1.3233372909195813</v>
      </c>
      <c r="D4505" s="14">
        <f t="shared" si="1060"/>
        <v>4.3107522702265886</v>
      </c>
      <c r="E4505" s="60">
        <v>5.0051599587203288E-2</v>
      </c>
      <c r="F4505" s="7">
        <f t="shared" si="1057"/>
        <v>1.0500515995872033</v>
      </c>
      <c r="G4505" s="7">
        <f t="shared" si="1061"/>
        <v>1.260259297200073</v>
      </c>
      <c r="H4505" s="7">
        <f t="shared" si="1062"/>
        <v>4.1052766091887607</v>
      </c>
      <c r="I4505">
        <v>1.52</v>
      </c>
      <c r="J4505">
        <v>2.5499999999999998</v>
      </c>
      <c r="K4505" s="7">
        <f t="shared" si="1063"/>
        <v>1.5960784313725491</v>
      </c>
      <c r="L4505" s="7">
        <f t="shared" si="1064"/>
        <v>2.6776315789473681</v>
      </c>
      <c r="M4505" s="15">
        <f t="shared" si="1065"/>
        <v>0.62653562653562644</v>
      </c>
      <c r="N4505" s="15">
        <f t="shared" si="1066"/>
        <v>0.3734643734643735</v>
      </c>
      <c r="O4505" s="12">
        <f t="shared" si="1067"/>
        <v>1.2061010011011184</v>
      </c>
      <c r="P4505" s="12">
        <f t="shared" si="1068"/>
        <v>0.62115181088952309</v>
      </c>
      <c r="Q4505" t="s">
        <v>60</v>
      </c>
      <c r="R4505" t="s">
        <v>32</v>
      </c>
      <c r="S4505" t="s">
        <v>70</v>
      </c>
      <c r="T4505" s="8" t="s">
        <v>99</v>
      </c>
      <c r="U4505" s="8" t="s">
        <v>73</v>
      </c>
      <c r="V4505" t="s">
        <v>669</v>
      </c>
      <c r="W4505" s="16" t="s">
        <v>72</v>
      </c>
      <c r="X4505">
        <v>2</v>
      </c>
      <c r="Y4505" s="12" t="str">
        <f t="shared" si="1058"/>
        <v>N</v>
      </c>
      <c r="Z4505" t="s">
        <v>603</v>
      </c>
      <c r="AA4505">
        <v>-6</v>
      </c>
      <c r="AB4505">
        <v>-3</v>
      </c>
    </row>
    <row r="4506" spans="1:28" x14ac:dyDescent="0.25">
      <c r="A4506" s="6">
        <v>0.64476618807937192</v>
      </c>
      <c r="B4506" s="6">
        <v>0.35097873689058579</v>
      </c>
      <c r="C4506" s="13">
        <f t="shared" si="1059"/>
        <v>1.5509498148139527</v>
      </c>
      <c r="D4506" s="14">
        <f t="shared" si="1060"/>
        <v>2.8491754482316125</v>
      </c>
      <c r="E4506" s="60">
        <v>4.816639299397929E-2</v>
      </c>
      <c r="F4506" s="7">
        <f t="shared" si="1057"/>
        <v>1.0481663929939793</v>
      </c>
      <c r="G4506" s="7">
        <f t="shared" si="1061"/>
        <v>1.4796790139243297</v>
      </c>
      <c r="H4506" s="7">
        <f t="shared" si="1062"/>
        <v>2.7182472814199246</v>
      </c>
      <c r="I4506">
        <v>1.8</v>
      </c>
      <c r="J4506">
        <v>2.0299999999999998</v>
      </c>
      <c r="K4506" s="7">
        <f t="shared" si="1063"/>
        <v>1.8866995073891628</v>
      </c>
      <c r="L4506" s="7">
        <f t="shared" si="1064"/>
        <v>2.1277777777777778</v>
      </c>
      <c r="M4506" s="15">
        <f t="shared" si="1065"/>
        <v>0.5300261096605744</v>
      </c>
      <c r="N4506" s="15">
        <f t="shared" si="1066"/>
        <v>0.4699738903394256</v>
      </c>
      <c r="O4506" s="12">
        <f t="shared" si="1067"/>
        <v>1.2164800494305392</v>
      </c>
      <c r="P4506" s="12">
        <f t="shared" si="1068"/>
        <v>0.74680475682830205</v>
      </c>
      <c r="Q4506" t="s">
        <v>62</v>
      </c>
      <c r="R4506" t="s">
        <v>65</v>
      </c>
      <c r="S4506" t="s">
        <v>70</v>
      </c>
      <c r="T4506" s="8" t="s">
        <v>97</v>
      </c>
      <c r="U4506" s="8" t="s">
        <v>23</v>
      </c>
      <c r="V4506" t="s">
        <v>669</v>
      </c>
      <c r="W4506" s="16" t="s">
        <v>92</v>
      </c>
      <c r="X4506">
        <v>2</v>
      </c>
      <c r="Y4506" s="12" t="str">
        <f t="shared" si="1058"/>
        <v>N</v>
      </c>
      <c r="Z4506" t="s">
        <v>604</v>
      </c>
      <c r="AA4506">
        <v>15</v>
      </c>
      <c r="AB4506">
        <v>8</v>
      </c>
    </row>
    <row r="4507" spans="1:28" x14ac:dyDescent="0.25">
      <c r="A4507" s="6">
        <v>0.61047158852092775</v>
      </c>
      <c r="B4507" s="6">
        <v>0.38573456594760558</v>
      </c>
      <c r="C4507" s="13">
        <f t="shared" si="1059"/>
        <v>1.6380778709502855</v>
      </c>
      <c r="D4507" s="14">
        <f t="shared" si="1060"/>
        <v>2.5924562854339328</v>
      </c>
      <c r="E4507" s="60">
        <v>4.2684913652655698E-2</v>
      </c>
      <c r="F4507" s="7">
        <f t="shared" si="1057"/>
        <v>1.0426849136526557</v>
      </c>
      <c r="G4507" s="7">
        <f t="shared" si="1061"/>
        <v>1.5710190581082579</v>
      </c>
      <c r="H4507" s="7">
        <f t="shared" si="1062"/>
        <v>2.486327606248981</v>
      </c>
      <c r="I4507">
        <v>1.86</v>
      </c>
      <c r="J4507">
        <v>1.98</v>
      </c>
      <c r="K4507" s="7">
        <f t="shared" si="1063"/>
        <v>1.9393939393939397</v>
      </c>
      <c r="L4507" s="7">
        <f t="shared" si="1064"/>
        <v>2.0645161290322585</v>
      </c>
      <c r="M4507" s="15">
        <f t="shared" si="1065"/>
        <v>0.51562499999999989</v>
      </c>
      <c r="N4507" s="15">
        <f t="shared" si="1066"/>
        <v>0.48437499999999989</v>
      </c>
      <c r="O4507" s="12">
        <f t="shared" si="1067"/>
        <v>1.1839448989496781</v>
      </c>
      <c r="P4507" s="12">
        <f t="shared" si="1068"/>
        <v>0.79635523292408905</v>
      </c>
      <c r="Q4507" t="s">
        <v>77</v>
      </c>
      <c r="R4507" t="s">
        <v>33</v>
      </c>
      <c r="S4507" t="s">
        <v>70</v>
      </c>
      <c r="T4507" s="8" t="s">
        <v>97</v>
      </c>
      <c r="U4507" s="8" t="s">
        <v>23</v>
      </c>
      <c r="V4507" t="s">
        <v>669</v>
      </c>
      <c r="W4507" s="16" t="s">
        <v>23</v>
      </c>
      <c r="X4507">
        <v>3</v>
      </c>
      <c r="Y4507" s="12" t="str">
        <f t="shared" si="1058"/>
        <v>Y</v>
      </c>
      <c r="Z4507" t="s">
        <v>606</v>
      </c>
      <c r="AA4507">
        <v>-17</v>
      </c>
      <c r="AB4507">
        <v>-12</v>
      </c>
    </row>
    <row r="4508" spans="1:28" x14ac:dyDescent="0.25">
      <c r="A4508" s="6">
        <v>0.28808415779138941</v>
      </c>
      <c r="B4508" s="6">
        <v>0.71083979266676789</v>
      </c>
      <c r="C4508" s="13">
        <f t="shared" si="1059"/>
        <v>3.4712078847602954</v>
      </c>
      <c r="D4508" s="14">
        <f t="shared" si="1060"/>
        <v>1.4067867476135885</v>
      </c>
      <c r="E4508" s="60">
        <v>3.0955087366835166E-2</v>
      </c>
      <c r="F4508" s="7">
        <f t="shared" si="1057"/>
        <v>1.0309550873668352</v>
      </c>
      <c r="G4508" s="7">
        <f t="shared" si="1061"/>
        <v>3.3669826428871072</v>
      </c>
      <c r="H4508" s="7">
        <f t="shared" si="1062"/>
        <v>1.3645470737301135</v>
      </c>
      <c r="I4508">
        <v>2.09</v>
      </c>
      <c r="J4508">
        <v>1.81</v>
      </c>
      <c r="K4508" s="7">
        <f t="shared" si="1063"/>
        <v>2.1546961325966851</v>
      </c>
      <c r="L4508" s="7">
        <f t="shared" si="1064"/>
        <v>1.8660287081339717</v>
      </c>
      <c r="M4508" s="15">
        <f t="shared" si="1065"/>
        <v>0.46410256410256412</v>
      </c>
      <c r="N4508" s="15">
        <f t="shared" si="1066"/>
        <v>0.53589743589743577</v>
      </c>
      <c r="O4508" s="12">
        <f t="shared" si="1067"/>
        <v>0.62073382065548</v>
      </c>
      <c r="P4508" s="12">
        <f t="shared" si="1068"/>
        <v>1.3264474600001892</v>
      </c>
      <c r="Q4508" t="s">
        <v>155</v>
      </c>
      <c r="R4508" t="s">
        <v>173</v>
      </c>
      <c r="S4508" t="s">
        <v>156</v>
      </c>
      <c r="T4508" s="8" t="s">
        <v>97</v>
      </c>
      <c r="U4508" s="8" t="s">
        <v>89</v>
      </c>
      <c r="V4508" t="s">
        <v>669</v>
      </c>
      <c r="W4508" s="16" t="s">
        <v>92</v>
      </c>
      <c r="X4508">
        <v>2</v>
      </c>
      <c r="Y4508" s="12" t="str">
        <f t="shared" si="1058"/>
        <v>N</v>
      </c>
      <c r="Z4508" t="s">
        <v>605</v>
      </c>
      <c r="AA4508">
        <v>2</v>
      </c>
      <c r="AB4508">
        <v>0</v>
      </c>
    </row>
    <row r="4509" spans="1:28" x14ac:dyDescent="0.25">
      <c r="A4509" s="6">
        <v>0.45842855502579261</v>
      </c>
      <c r="B4509" s="6">
        <v>0.53865631225253607</v>
      </c>
      <c r="C4509" s="13">
        <f t="shared" si="1059"/>
        <v>2.1813649892374984</v>
      </c>
      <c r="D4509" s="14">
        <f t="shared" si="1060"/>
        <v>1.856471329219612</v>
      </c>
      <c r="E4509" s="60">
        <v>3.9090861261640519E-2</v>
      </c>
      <c r="F4509" s="7">
        <f t="shared" si="1057"/>
        <v>1.0390908612616405</v>
      </c>
      <c r="G4509" s="7">
        <f t="shared" si="1061"/>
        <v>2.0993014860980823</v>
      </c>
      <c r="H4509" s="7">
        <f t="shared" si="1062"/>
        <v>1.7866304078216284</v>
      </c>
      <c r="I4509">
        <v>2.29</v>
      </c>
      <c r="J4509">
        <v>1.66</v>
      </c>
      <c r="K4509" s="7">
        <f t="shared" si="1063"/>
        <v>2.3795180722891569</v>
      </c>
      <c r="L4509" s="7">
        <f t="shared" si="1064"/>
        <v>1.7248908296943233</v>
      </c>
      <c r="M4509" s="15">
        <f t="shared" si="1065"/>
        <v>0.42025316455696199</v>
      </c>
      <c r="N4509" s="15">
        <f t="shared" si="1066"/>
        <v>0.57974683544303796</v>
      </c>
      <c r="O4509" s="12">
        <f t="shared" si="1067"/>
        <v>1.0908390315372778</v>
      </c>
      <c r="P4509" s="12">
        <f t="shared" si="1068"/>
        <v>0.92912333336136144</v>
      </c>
      <c r="Q4509" t="s">
        <v>254</v>
      </c>
      <c r="R4509" t="s">
        <v>251</v>
      </c>
      <c r="S4509" t="s">
        <v>159</v>
      </c>
      <c r="T4509" s="8" t="s">
        <v>97</v>
      </c>
      <c r="U4509" s="8" t="s">
        <v>23</v>
      </c>
      <c r="V4509" t="s">
        <v>669</v>
      </c>
      <c r="W4509" s="16" t="s">
        <v>24</v>
      </c>
      <c r="X4509">
        <v>1</v>
      </c>
      <c r="Y4509" s="12" t="str">
        <f t="shared" si="1058"/>
        <v>N</v>
      </c>
      <c r="Z4509" t="s">
        <v>605</v>
      </c>
      <c r="AA4509">
        <v>-4</v>
      </c>
      <c r="AB4509">
        <v>-11</v>
      </c>
    </row>
    <row r="4510" spans="1:28" x14ac:dyDescent="0.25">
      <c r="A4510" s="6">
        <v>0.27911346184353736</v>
      </c>
      <c r="B4510" s="6">
        <v>0.72078628698076519</v>
      </c>
      <c r="C4510" s="13">
        <f t="shared" si="1059"/>
        <v>3.5827723729089427</v>
      </c>
      <c r="D4510" s="14">
        <f t="shared" si="1060"/>
        <v>1.387373786186759</v>
      </c>
      <c r="E4510" s="60">
        <v>4.8318433375904579E-2</v>
      </c>
      <c r="F4510" s="7">
        <f t="shared" si="1057"/>
        <v>1.0483184333759046</v>
      </c>
      <c r="G4510" s="7">
        <f t="shared" si="1061"/>
        <v>3.4176374838428862</v>
      </c>
      <c r="H4510" s="7">
        <f t="shared" si="1062"/>
        <v>1.3234278269046487</v>
      </c>
      <c r="I4510">
        <v>2.3199999999999998</v>
      </c>
      <c r="J4510">
        <v>1.62</v>
      </c>
      <c r="K4510" s="7">
        <f t="shared" si="1063"/>
        <v>2.4320987654320985</v>
      </c>
      <c r="L4510" s="7">
        <f t="shared" si="1064"/>
        <v>1.6982758620689655</v>
      </c>
      <c r="M4510" s="15">
        <f t="shared" si="1065"/>
        <v>0.4111675126903554</v>
      </c>
      <c r="N4510" s="15">
        <f t="shared" si="1066"/>
        <v>0.58883248730964466</v>
      </c>
      <c r="O4510" s="12">
        <f t="shared" si="1067"/>
        <v>0.6788315059651463</v>
      </c>
      <c r="P4510" s="12">
        <f t="shared" si="1068"/>
        <v>1.2240939528897476</v>
      </c>
      <c r="Q4510" t="s">
        <v>82</v>
      </c>
      <c r="R4510" t="s">
        <v>47</v>
      </c>
      <c r="S4510" t="s">
        <v>9</v>
      </c>
      <c r="T4510" s="8" t="s">
        <v>99</v>
      </c>
      <c r="U4510" s="8" t="s">
        <v>72</v>
      </c>
      <c r="V4510" t="s">
        <v>669</v>
      </c>
      <c r="W4510" s="16" t="s">
        <v>72</v>
      </c>
      <c r="X4510">
        <v>2</v>
      </c>
      <c r="Y4510" s="12" t="str">
        <f t="shared" si="1058"/>
        <v>N</v>
      </c>
      <c r="Z4510" t="s">
        <v>602</v>
      </c>
      <c r="AA4510">
        <v>-3</v>
      </c>
      <c r="AB4510">
        <v>7</v>
      </c>
    </row>
    <row r="4511" spans="1:28" x14ac:dyDescent="0.25">
      <c r="A4511" s="6">
        <v>0.71039436859263305</v>
      </c>
      <c r="B4511" s="6">
        <v>0.23386089748182917</v>
      </c>
      <c r="C4511" s="13">
        <f t="shared" si="1059"/>
        <v>1.4076688163802686</v>
      </c>
      <c r="D4511" s="14">
        <f t="shared" si="1060"/>
        <v>4.276046191423255</v>
      </c>
      <c r="E4511" s="60">
        <v>3.128132088410629E-2</v>
      </c>
      <c r="F4511" s="7">
        <f t="shared" si="1057"/>
        <v>1.0312813208841063</v>
      </c>
      <c r="G4511" s="7">
        <f t="shared" si="1061"/>
        <v>1.3649707290087338</v>
      </c>
      <c r="H4511" s="7">
        <f t="shared" si="1062"/>
        <v>4.1463431023432546</v>
      </c>
      <c r="I4511">
        <v>1.78</v>
      </c>
      <c r="J4511">
        <v>2.13</v>
      </c>
      <c r="K4511" s="7">
        <f t="shared" si="1063"/>
        <v>1.8356807511737092</v>
      </c>
      <c r="L4511" s="7">
        <f t="shared" si="1064"/>
        <v>2.1966292134831464</v>
      </c>
      <c r="M4511" s="15">
        <f t="shared" si="1065"/>
        <v>0.54475703324808178</v>
      </c>
      <c r="N4511" s="15">
        <f t="shared" si="1066"/>
        <v>0.45524296675191805</v>
      </c>
      <c r="O4511" s="12">
        <f t="shared" si="1067"/>
        <v>1.3040572681676976</v>
      </c>
      <c r="P4511" s="12">
        <f t="shared" si="1068"/>
        <v>0.51370567929997324</v>
      </c>
      <c r="Q4511" t="s">
        <v>466</v>
      </c>
      <c r="R4511" t="s">
        <v>448</v>
      </c>
      <c r="S4511" t="s">
        <v>416</v>
      </c>
      <c r="T4511" s="8" t="s">
        <v>97</v>
      </c>
      <c r="U4511" s="8" t="s">
        <v>149</v>
      </c>
      <c r="V4511" t="s">
        <v>669</v>
      </c>
      <c r="W4511" s="16" t="s">
        <v>23</v>
      </c>
      <c r="X4511">
        <v>3</v>
      </c>
      <c r="Y4511" s="12" t="str">
        <f t="shared" si="1058"/>
        <v>Y</v>
      </c>
      <c r="Z4511" t="s">
        <v>601</v>
      </c>
      <c r="AA4511">
        <v>5</v>
      </c>
      <c r="AB4511">
        <v>-3</v>
      </c>
    </row>
    <row r="4512" spans="1:28" x14ac:dyDescent="0.25">
      <c r="A4512" s="6">
        <v>0.29015514585234953</v>
      </c>
      <c r="B4512" s="6">
        <v>0.70972128456894013</v>
      </c>
      <c r="C4512" s="13">
        <f t="shared" si="1059"/>
        <v>3.4464320702031159</v>
      </c>
      <c r="D4512" s="14">
        <f t="shared" si="1060"/>
        <v>1.4090038184600382</v>
      </c>
      <c r="E4512" s="60">
        <v>3.3495866016535869E-2</v>
      </c>
      <c r="F4512" s="7">
        <f t="shared" si="1057"/>
        <v>1.0334958660165359</v>
      </c>
      <c r="G4512" s="7">
        <f t="shared" si="1061"/>
        <v>3.3347323231073025</v>
      </c>
      <c r="H4512" s="7">
        <f t="shared" si="1062"/>
        <v>1.3633376434207181</v>
      </c>
      <c r="I4512">
        <v>2.12</v>
      </c>
      <c r="J4512">
        <v>1.78</v>
      </c>
      <c r="K4512" s="7">
        <f t="shared" si="1063"/>
        <v>2.191011235955056</v>
      </c>
      <c r="L4512" s="7">
        <f t="shared" si="1064"/>
        <v>1.8396226415094339</v>
      </c>
      <c r="M4512" s="15">
        <f t="shared" si="1065"/>
        <v>0.45641025641025645</v>
      </c>
      <c r="N4512" s="15">
        <f t="shared" si="1066"/>
        <v>0.54358974358974366</v>
      </c>
      <c r="O4512" s="12">
        <f t="shared" si="1067"/>
        <v>0.63573318473267593</v>
      </c>
      <c r="P4512" s="12">
        <f t="shared" si="1068"/>
        <v>1.3056193442541821</v>
      </c>
      <c r="Q4512" t="s">
        <v>101</v>
      </c>
      <c r="R4512" t="s">
        <v>110</v>
      </c>
      <c r="S4512" t="s">
        <v>142</v>
      </c>
      <c r="T4512" s="8" t="s">
        <v>99</v>
      </c>
      <c r="U4512" s="8" t="s">
        <v>72</v>
      </c>
      <c r="V4512" t="s">
        <v>669</v>
      </c>
      <c r="W4512" s="16" t="s">
        <v>23</v>
      </c>
      <c r="X4512">
        <v>3</v>
      </c>
      <c r="Y4512" s="12" t="str">
        <f t="shared" si="1058"/>
        <v>Y</v>
      </c>
      <c r="Z4512" t="s">
        <v>607</v>
      </c>
      <c r="AA4512">
        <v>-9</v>
      </c>
      <c r="AB4512">
        <v>2</v>
      </c>
    </row>
    <row r="4513" spans="1:28" x14ac:dyDescent="0.25">
      <c r="A4513" s="6">
        <v>0.36374713362317629</v>
      </c>
      <c r="B4513" s="6">
        <v>0.63594398904579996</v>
      </c>
      <c r="C4513" s="13">
        <f t="shared" si="1059"/>
        <v>2.7491625570744693</v>
      </c>
      <c r="D4513" s="14">
        <f t="shared" si="1060"/>
        <v>1.5724655271928061</v>
      </c>
      <c r="E4513" s="60">
        <v>2.737019572719368E-2</v>
      </c>
      <c r="F4513" s="7">
        <f t="shared" si="1057"/>
        <v>1.0273701957271937</v>
      </c>
      <c r="G4513" s="7">
        <f t="shared" si="1061"/>
        <v>2.6759220469001006</v>
      </c>
      <c r="H4513" s="7">
        <f t="shared" si="1062"/>
        <v>1.5305734327632337</v>
      </c>
      <c r="I4513">
        <v>1.87</v>
      </c>
      <c r="J4513">
        <v>2.0299999999999998</v>
      </c>
      <c r="K4513" s="7">
        <f t="shared" si="1063"/>
        <v>1.9211822660098523</v>
      </c>
      <c r="L4513" s="7">
        <f t="shared" si="1064"/>
        <v>2.0855614973262031</v>
      </c>
      <c r="M4513" s="15">
        <f t="shared" si="1065"/>
        <v>0.52051282051282044</v>
      </c>
      <c r="N4513" s="15">
        <f t="shared" si="1066"/>
        <v>0.4794871794871795</v>
      </c>
      <c r="O4513" s="12">
        <f t="shared" si="1067"/>
        <v>0.69882454242876246</v>
      </c>
      <c r="P4513" s="12">
        <f t="shared" si="1068"/>
        <v>1.3263002980099572</v>
      </c>
      <c r="Q4513" t="s">
        <v>112</v>
      </c>
      <c r="R4513" t="s">
        <v>113</v>
      </c>
      <c r="S4513" t="s">
        <v>142</v>
      </c>
      <c r="T4513" s="8" t="s">
        <v>99</v>
      </c>
      <c r="U4513" s="8" t="s">
        <v>72</v>
      </c>
      <c r="V4513" t="s">
        <v>669</v>
      </c>
      <c r="W4513" s="16" t="s">
        <v>22</v>
      </c>
      <c r="X4513">
        <v>3</v>
      </c>
      <c r="Y4513" s="12" t="str">
        <f t="shared" si="1058"/>
        <v>Y</v>
      </c>
      <c r="Z4513" t="s">
        <v>604</v>
      </c>
      <c r="AA4513">
        <v>2</v>
      </c>
      <c r="AB4513">
        <v>9</v>
      </c>
    </row>
    <row r="4514" spans="1:28" x14ac:dyDescent="0.25">
      <c r="A4514" s="6">
        <v>0.45974752933565149</v>
      </c>
      <c r="B4514" s="6">
        <v>0.53938252584919488</v>
      </c>
      <c r="C4514" s="13">
        <f t="shared" si="1059"/>
        <v>2.1751068492853651</v>
      </c>
      <c r="D4514" s="14">
        <f t="shared" si="1060"/>
        <v>1.8539718142066552</v>
      </c>
      <c r="E4514" s="60">
        <v>3.2580136626379375E-2</v>
      </c>
      <c r="F4514" s="7">
        <f t="shared" si="1057"/>
        <v>1.0325801366263794</v>
      </c>
      <c r="G4514" s="7">
        <f t="shared" si="1061"/>
        <v>2.1064775237608395</v>
      </c>
      <c r="H4514" s="7">
        <f t="shared" si="1062"/>
        <v>1.7954749936057328</v>
      </c>
      <c r="I4514">
        <v>2.2000000000000002</v>
      </c>
      <c r="J4514">
        <v>1.73</v>
      </c>
      <c r="K4514" s="7">
        <f t="shared" si="1063"/>
        <v>2.2716763005780347</v>
      </c>
      <c r="L4514" s="7">
        <f t="shared" si="1064"/>
        <v>1.7863636363636364</v>
      </c>
      <c r="M4514" s="15">
        <f t="shared" si="1065"/>
        <v>0.44020356234096691</v>
      </c>
      <c r="N4514" s="15">
        <f t="shared" si="1066"/>
        <v>0.55979643765903309</v>
      </c>
      <c r="O4514" s="12">
        <f t="shared" si="1067"/>
        <v>1.0443975666411045</v>
      </c>
      <c r="P4514" s="12">
        <f t="shared" si="1068"/>
        <v>0.96353333026697086</v>
      </c>
      <c r="Q4514" t="s">
        <v>102</v>
      </c>
      <c r="R4514" t="s">
        <v>103</v>
      </c>
      <c r="S4514" t="s">
        <v>142</v>
      </c>
      <c r="T4514" s="8" t="s">
        <v>99</v>
      </c>
      <c r="U4514" s="8" t="s">
        <v>72</v>
      </c>
      <c r="V4514" t="s">
        <v>669</v>
      </c>
      <c r="W4514" s="16" t="s">
        <v>93</v>
      </c>
      <c r="X4514">
        <v>0</v>
      </c>
      <c r="Y4514" s="12" t="str">
        <f t="shared" si="1058"/>
        <v>N</v>
      </c>
      <c r="Z4514" t="s">
        <v>601</v>
      </c>
      <c r="AA4514">
        <v>1</v>
      </c>
      <c r="AB4514">
        <v>1</v>
      </c>
    </row>
    <row r="4515" spans="1:28" x14ac:dyDescent="0.25">
      <c r="A4515" s="6">
        <v>0.41720385754376266</v>
      </c>
      <c r="B4515" s="6">
        <v>0.57844509271950839</v>
      </c>
      <c r="C4515" s="13">
        <f t="shared" si="1059"/>
        <v>2.3969097646588873</v>
      </c>
      <c r="D4515" s="14">
        <f t="shared" si="1060"/>
        <v>1.7287725534995699</v>
      </c>
      <c r="E4515" s="60">
        <v>3.709508881922674E-2</v>
      </c>
      <c r="F4515" s="7">
        <f t="shared" si="1057"/>
        <v>1.0370950888192267</v>
      </c>
      <c r="G4515" s="7">
        <f t="shared" si="1061"/>
        <v>2.3111764682907356</v>
      </c>
      <c r="H4515" s="7">
        <f t="shared" si="1062"/>
        <v>1.6669373639285525</v>
      </c>
      <c r="I4515">
        <v>1.65</v>
      </c>
      <c r="J4515">
        <v>2.3199999999999998</v>
      </c>
      <c r="K4515" s="7">
        <f t="shared" si="1063"/>
        <v>1.711206896551724</v>
      </c>
      <c r="L4515" s="7">
        <f t="shared" si="1064"/>
        <v>2.4060606060606058</v>
      </c>
      <c r="M4515" s="15">
        <f t="shared" si="1065"/>
        <v>0.58438287153652402</v>
      </c>
      <c r="N4515" s="15">
        <f t="shared" si="1066"/>
        <v>0.41561712846347609</v>
      </c>
      <c r="O4515" s="12">
        <f t="shared" si="1067"/>
        <v>0.71392211829686958</v>
      </c>
      <c r="P4515" s="12">
        <f t="shared" si="1068"/>
        <v>1.3917739503614837</v>
      </c>
      <c r="Q4515" t="s">
        <v>106</v>
      </c>
      <c r="R4515" t="s">
        <v>107</v>
      </c>
      <c r="S4515" t="s">
        <v>142</v>
      </c>
      <c r="T4515" s="8" t="s">
        <v>97</v>
      </c>
      <c r="U4515" s="8" t="s">
        <v>89</v>
      </c>
      <c r="V4515" t="s">
        <v>669</v>
      </c>
      <c r="W4515" s="16" t="s">
        <v>148</v>
      </c>
      <c r="X4515">
        <v>1</v>
      </c>
      <c r="Y4515" s="12" t="str">
        <f t="shared" si="1058"/>
        <v>N</v>
      </c>
      <c r="Z4515" t="s">
        <v>601</v>
      </c>
      <c r="AA4515">
        <v>10</v>
      </c>
      <c r="AB4515">
        <v>2</v>
      </c>
    </row>
    <row r="4516" spans="1:28" x14ac:dyDescent="0.25">
      <c r="A4516" s="6">
        <v>0.28774893443933536</v>
      </c>
      <c r="B4516" s="6">
        <v>0.71192363725625729</v>
      </c>
      <c r="C4516" s="13">
        <f t="shared" si="1059"/>
        <v>3.4752517918040282</v>
      </c>
      <c r="D4516" s="14">
        <f t="shared" si="1060"/>
        <v>1.4046450316693859</v>
      </c>
      <c r="E4516" s="60">
        <v>3.1650641025640969E-2</v>
      </c>
      <c r="F4516" s="7">
        <f t="shared" si="1057"/>
        <v>1.031650641025641</v>
      </c>
      <c r="G4516" s="7">
        <f t="shared" si="1061"/>
        <v>3.3686324164438273</v>
      </c>
      <c r="H4516" s="7">
        <f t="shared" si="1062"/>
        <v>1.3615510675909854</v>
      </c>
      <c r="I4516">
        <v>2.56</v>
      </c>
      <c r="J4516">
        <v>1.56</v>
      </c>
      <c r="K4516" s="7">
        <f t="shared" si="1063"/>
        <v>2.641025641025641</v>
      </c>
      <c r="L4516" s="7">
        <f t="shared" si="1064"/>
        <v>1.609375</v>
      </c>
      <c r="M4516" s="15">
        <f t="shared" si="1065"/>
        <v>0.37864077669902912</v>
      </c>
      <c r="N4516" s="15">
        <f t="shared" si="1066"/>
        <v>0.62135922330097082</v>
      </c>
      <c r="O4516" s="12">
        <f t="shared" si="1067"/>
        <v>0.75995231403209074</v>
      </c>
      <c r="P4516" s="12">
        <f t="shared" si="1068"/>
        <v>1.145752103709289</v>
      </c>
      <c r="Q4516" t="s">
        <v>111</v>
      </c>
      <c r="R4516" t="s">
        <v>108</v>
      </c>
      <c r="S4516" t="s">
        <v>142</v>
      </c>
      <c r="T4516" s="8" t="s">
        <v>99</v>
      </c>
      <c r="U4516" s="8" t="s">
        <v>72</v>
      </c>
      <c r="V4516" t="s">
        <v>669</v>
      </c>
      <c r="W4516" s="16" t="s">
        <v>93</v>
      </c>
      <c r="X4516">
        <v>0</v>
      </c>
      <c r="Y4516" s="12" t="str">
        <f t="shared" si="1058"/>
        <v>N</v>
      </c>
      <c r="Z4516" t="s">
        <v>605</v>
      </c>
      <c r="AA4516">
        <v>-10</v>
      </c>
      <c r="AB4516">
        <v>-9</v>
      </c>
    </row>
    <row r="4517" spans="1:28" x14ac:dyDescent="0.25">
      <c r="A4517" s="6">
        <v>0.59477132337422856</v>
      </c>
      <c r="B4517" s="6">
        <v>0.40093110912110447</v>
      </c>
      <c r="C4517" s="13">
        <f t="shared" si="1059"/>
        <v>1.6813184508070216</v>
      </c>
      <c r="D4517" s="14">
        <f t="shared" si="1060"/>
        <v>2.4941940828491358</v>
      </c>
      <c r="E4517" s="60">
        <v>4.8318433375904579E-2</v>
      </c>
      <c r="F4517" s="7">
        <f t="shared" si="1057"/>
        <v>1.0483184333759046</v>
      </c>
      <c r="G4517" s="7">
        <f t="shared" si="1061"/>
        <v>1.6038241790642411</v>
      </c>
      <c r="H4517" s="7">
        <f t="shared" si="1062"/>
        <v>2.3792332591320284</v>
      </c>
      <c r="I4517">
        <v>1.62</v>
      </c>
      <c r="J4517">
        <v>2.3199999999999998</v>
      </c>
      <c r="K4517" s="7">
        <f t="shared" si="1063"/>
        <v>1.6982758620689655</v>
      </c>
      <c r="L4517" s="7">
        <f t="shared" si="1064"/>
        <v>2.4320987654320985</v>
      </c>
      <c r="M4517" s="15">
        <f t="shared" si="1065"/>
        <v>0.58883248730964466</v>
      </c>
      <c r="N4517" s="15">
        <f t="shared" si="1066"/>
        <v>0.4111675126903554</v>
      </c>
      <c r="O4517" s="12">
        <f t="shared" si="1067"/>
        <v>1.0100857819372675</v>
      </c>
      <c r="P4517" s="12">
        <f t="shared" si="1068"/>
        <v>0.97510405551676027</v>
      </c>
      <c r="Q4517" t="s">
        <v>58</v>
      </c>
      <c r="R4517" t="s">
        <v>83</v>
      </c>
      <c r="S4517" t="s">
        <v>70</v>
      </c>
      <c r="T4517" s="8" t="s">
        <v>98</v>
      </c>
      <c r="U4517" s="8" t="s">
        <v>22</v>
      </c>
      <c r="V4517" t="s">
        <v>670</v>
      </c>
      <c r="W4517" s="16" t="s">
        <v>93</v>
      </c>
      <c r="X4517">
        <v>0</v>
      </c>
      <c r="Y4517" s="12" t="str">
        <f t="shared" si="1058"/>
        <v>N</v>
      </c>
      <c r="Z4517" t="s">
        <v>602</v>
      </c>
      <c r="AA4517">
        <v>6</v>
      </c>
      <c r="AB4517">
        <v>10</v>
      </c>
    </row>
    <row r="4518" spans="1:28" s="17" customFormat="1" x14ac:dyDescent="0.25">
      <c r="A4518" s="35">
        <v>0.43822831855796912</v>
      </c>
      <c r="B4518" s="35">
        <v>0.5603430945831851</v>
      </c>
      <c r="C4518" s="31">
        <f t="shared" si="1059"/>
        <v>2.2819155167575493</v>
      </c>
      <c r="D4518" s="32">
        <f t="shared" si="1060"/>
        <v>1.7846209039907177</v>
      </c>
      <c r="E4518" s="62">
        <v>3.3884036620014824E-2</v>
      </c>
      <c r="F4518" s="34">
        <f t="shared" si="1057"/>
        <v>1.0338840366200148</v>
      </c>
      <c r="G4518" s="34">
        <f t="shared" si="1061"/>
        <v>2.2071290743762839</v>
      </c>
      <c r="H4518" s="34">
        <f t="shared" si="1062"/>
        <v>1.7261325649489863</v>
      </c>
      <c r="I4518" s="17">
        <v>2.21</v>
      </c>
      <c r="J4518" s="17">
        <v>1.72</v>
      </c>
      <c r="K4518" s="34">
        <f t="shared" si="1063"/>
        <v>2.2848837209302326</v>
      </c>
      <c r="L4518" s="34">
        <f t="shared" si="1064"/>
        <v>1.7782805429864255</v>
      </c>
      <c r="M4518" s="35">
        <f t="shared" si="1065"/>
        <v>0.43765903307888038</v>
      </c>
      <c r="N4518" s="35">
        <f t="shared" si="1066"/>
        <v>0.56234096692111957</v>
      </c>
      <c r="O4518" s="17">
        <f t="shared" si="1067"/>
        <v>1.0013007511237317</v>
      </c>
      <c r="P4518" s="17">
        <f t="shared" si="1068"/>
        <v>0.99644722249408024</v>
      </c>
      <c r="Q4518" s="17" t="s">
        <v>236</v>
      </c>
      <c r="R4518" s="17" t="s">
        <v>235</v>
      </c>
      <c r="S4518" s="17" t="s">
        <v>162</v>
      </c>
      <c r="T4518" s="36" t="s">
        <v>97</v>
      </c>
      <c r="U4518" s="36" t="s">
        <v>23</v>
      </c>
      <c r="V4518" s="17" t="s">
        <v>670</v>
      </c>
      <c r="W4518" s="36" t="s">
        <v>22</v>
      </c>
      <c r="X4518">
        <v>3</v>
      </c>
      <c r="Y4518" s="12" t="str">
        <f t="shared" si="1058"/>
        <v>Y</v>
      </c>
      <c r="Z4518" s="17" t="s">
        <v>603</v>
      </c>
      <c r="AA4518" s="17">
        <v>-5</v>
      </c>
      <c r="AB4518" s="17">
        <v>-13</v>
      </c>
    </row>
    <row r="4519" spans="1:28" x14ac:dyDescent="0.25">
      <c r="A4519" s="6">
        <v>0.70648053264760158</v>
      </c>
      <c r="B4519" s="6">
        <v>0.2856860060070886</v>
      </c>
      <c r="C4519" s="13">
        <f t="shared" ref="C4519:C4582" si="1069">(100%/A4519)</f>
        <v>1.4154671697072909</v>
      </c>
      <c r="D4519" s="14">
        <f t="shared" ref="D4519:D4582" si="1070">(100%/B4519)</f>
        <v>3.5003464607054902</v>
      </c>
      <c r="E4519" s="60">
        <v>3.8647342995169254E-2</v>
      </c>
      <c r="F4519" s="7">
        <f t="shared" ref="F4519:F4582" si="1071">(E4519/100%) + 1</f>
        <v>1.0386473429951693</v>
      </c>
      <c r="G4519" s="7">
        <f t="shared" ref="G4519:G4582" si="1072">C4519/F4519</f>
        <v>1.362798623857717</v>
      </c>
      <c r="H4519" s="7">
        <f t="shared" ref="H4519:H4582" si="1073">D4519/F4519</f>
        <v>3.3701010110048202</v>
      </c>
      <c r="I4519">
        <v>2.0699999999999998</v>
      </c>
      <c r="J4519">
        <v>1.8</v>
      </c>
      <c r="K4519" s="7">
        <f t="shared" ref="K4519:K4582" si="1074">(I4519*F4519)</f>
        <v>2.1500000000000004</v>
      </c>
      <c r="L4519" s="7">
        <f t="shared" ref="L4519:L4582" si="1075">(J4519*F4519)</f>
        <v>1.8695652173913047</v>
      </c>
      <c r="M4519" s="15">
        <f t="shared" ref="M4519:M4582" si="1076">(1/K4519)</f>
        <v>0.46511627906976738</v>
      </c>
      <c r="N4519" s="15">
        <f t="shared" ref="N4519:N4582" si="1077">(1/L4519)</f>
        <v>0.53488372093023251</v>
      </c>
      <c r="O4519" s="12">
        <f t="shared" ref="O4519:O4582" si="1078">(I4519/G4519)</f>
        <v>1.5189331451923438</v>
      </c>
      <c r="P4519" s="12">
        <f t="shared" ref="P4519:P4582" si="1079">(J4519/H4519)</f>
        <v>0.53410861992629621</v>
      </c>
      <c r="Q4519" t="s">
        <v>64</v>
      </c>
      <c r="R4519" t="s">
        <v>35</v>
      </c>
      <c r="S4519" t="s">
        <v>70</v>
      </c>
      <c r="T4519" s="8" t="s">
        <v>99</v>
      </c>
      <c r="U4519" s="8" t="s">
        <v>73</v>
      </c>
      <c r="V4519" t="s">
        <v>671</v>
      </c>
      <c r="W4519" s="16" t="s">
        <v>24</v>
      </c>
      <c r="X4519">
        <v>1</v>
      </c>
      <c r="Y4519" s="12" t="str">
        <f t="shared" si="1058"/>
        <v>N</v>
      </c>
      <c r="Z4519" t="s">
        <v>607</v>
      </c>
      <c r="AA4519">
        <v>-2</v>
      </c>
      <c r="AB4519">
        <v>-3</v>
      </c>
    </row>
    <row r="4520" spans="1:28" x14ac:dyDescent="0.25">
      <c r="A4520" s="6">
        <v>0.29209280579387664</v>
      </c>
      <c r="B4520" s="6">
        <v>0.70776455539054639</v>
      </c>
      <c r="C4520" s="13">
        <f t="shared" si="1069"/>
        <v>3.4235694278128768</v>
      </c>
      <c r="D4520" s="14">
        <f t="shared" si="1070"/>
        <v>1.4128992365945725</v>
      </c>
      <c r="E4520" s="60">
        <v>3.383458646616555E-2</v>
      </c>
      <c r="F4520" s="7">
        <f t="shared" si="1071"/>
        <v>1.0338345864661656</v>
      </c>
      <c r="G4520" s="7">
        <f t="shared" si="1072"/>
        <v>3.3115253374480913</v>
      </c>
      <c r="H4520" s="7">
        <f t="shared" si="1073"/>
        <v>1.3666588979423864</v>
      </c>
      <c r="I4520">
        <v>2.2799999999999998</v>
      </c>
      <c r="J4520">
        <v>1.68</v>
      </c>
      <c r="K4520" s="7">
        <f t="shared" si="1074"/>
        <v>2.3571428571428572</v>
      </c>
      <c r="L4520" s="7">
        <f t="shared" si="1075"/>
        <v>1.736842105263158</v>
      </c>
      <c r="M4520" s="15">
        <f t="shared" si="1076"/>
        <v>0.42424242424242425</v>
      </c>
      <c r="N4520" s="15">
        <f t="shared" si="1077"/>
        <v>0.57575757575757569</v>
      </c>
      <c r="O4520" s="12">
        <f t="shared" si="1078"/>
        <v>0.68850447079985211</v>
      </c>
      <c r="P4520" s="12">
        <f t="shared" si="1079"/>
        <v>1.2292752804151597</v>
      </c>
      <c r="Q4520" t="s">
        <v>170</v>
      </c>
      <c r="R4520" t="s">
        <v>177</v>
      </c>
      <c r="S4520" t="s">
        <v>156</v>
      </c>
      <c r="T4520" s="8" t="s">
        <v>99</v>
      </c>
      <c r="U4520" s="8" t="s">
        <v>72</v>
      </c>
      <c r="V4520" t="s">
        <v>671</v>
      </c>
      <c r="W4520" s="16" t="s">
        <v>72</v>
      </c>
      <c r="X4520">
        <v>2</v>
      </c>
      <c r="Y4520" s="12" t="str">
        <f t="shared" si="1058"/>
        <v>N</v>
      </c>
      <c r="Z4520" t="s">
        <v>601</v>
      </c>
      <c r="AA4520">
        <v>4</v>
      </c>
      <c r="AB4520">
        <v>1</v>
      </c>
    </row>
    <row r="4521" spans="1:28" x14ac:dyDescent="0.25">
      <c r="A4521" s="6">
        <v>0.15813314115298718</v>
      </c>
      <c r="B4521" s="6">
        <v>0.84166613042445071</v>
      </c>
      <c r="C4521" s="13">
        <f t="shared" si="1069"/>
        <v>6.3237850883676678</v>
      </c>
      <c r="D4521" s="14">
        <f t="shared" si="1070"/>
        <v>1.1881195688552917</v>
      </c>
      <c r="E4521" s="60">
        <v>3.6282558021688338E-2</v>
      </c>
      <c r="F4521" s="7">
        <f t="shared" si="1071"/>
        <v>1.0362825580216883</v>
      </c>
      <c r="G4521" s="7">
        <f t="shared" si="1072"/>
        <v>6.1023753023886345</v>
      </c>
      <c r="H4521" s="7">
        <f t="shared" si="1073"/>
        <v>1.1465208592562508</v>
      </c>
      <c r="I4521">
        <v>2.5299999999999998</v>
      </c>
      <c r="J4521">
        <v>1.56</v>
      </c>
      <c r="K4521" s="7">
        <f t="shared" si="1074"/>
        <v>2.6217948717948714</v>
      </c>
      <c r="L4521" s="7">
        <f t="shared" si="1075"/>
        <v>1.6166007905138338</v>
      </c>
      <c r="M4521" s="15">
        <f t="shared" si="1076"/>
        <v>0.38141809290953549</v>
      </c>
      <c r="N4521" s="15">
        <f t="shared" si="1077"/>
        <v>0.61858190709046468</v>
      </c>
      <c r="O4521" s="12">
        <f t="shared" si="1078"/>
        <v>0.41459265853571631</v>
      </c>
      <c r="P4521" s="12">
        <f t="shared" si="1079"/>
        <v>1.3606381317928864</v>
      </c>
      <c r="Q4521" t="s">
        <v>45</v>
      </c>
      <c r="R4521" t="s">
        <v>44</v>
      </c>
      <c r="S4521" t="s">
        <v>9</v>
      </c>
      <c r="T4521" s="8" t="s">
        <v>97</v>
      </c>
      <c r="U4521" s="8" t="s">
        <v>148</v>
      </c>
      <c r="V4521" t="s">
        <v>671</v>
      </c>
      <c r="W4521" s="16" t="s">
        <v>93</v>
      </c>
      <c r="X4521">
        <v>0</v>
      </c>
      <c r="Y4521" s="12" t="str">
        <f t="shared" si="1058"/>
        <v>N</v>
      </c>
      <c r="Z4521" t="s">
        <v>601</v>
      </c>
      <c r="AA4521">
        <v>5</v>
      </c>
      <c r="AB4521">
        <v>3</v>
      </c>
    </row>
    <row r="4522" spans="1:28" x14ac:dyDescent="0.25">
      <c r="A4522" s="6">
        <v>0.36275316631878773</v>
      </c>
      <c r="B4522" s="6">
        <v>0.63674693210818711</v>
      </c>
      <c r="C4522" s="13">
        <f t="shared" si="1069"/>
        <v>2.7566954415532221</v>
      </c>
      <c r="D4522" s="14">
        <f t="shared" si="1070"/>
        <v>1.5704826353683852</v>
      </c>
      <c r="E4522" s="60">
        <v>3.9528054263364254E-2</v>
      </c>
      <c r="F4522" s="7">
        <f t="shared" si="1071"/>
        <v>1.0395280542633643</v>
      </c>
      <c r="G4522" s="7">
        <f t="shared" si="1072"/>
        <v>2.6518720973881611</v>
      </c>
      <c r="H4522" s="7">
        <f t="shared" si="1073"/>
        <v>1.5107650331585025</v>
      </c>
      <c r="I4522">
        <v>2.39</v>
      </c>
      <c r="J4522">
        <v>1.61</v>
      </c>
      <c r="K4522" s="7">
        <f t="shared" si="1074"/>
        <v>2.4844720496894408</v>
      </c>
      <c r="L4522" s="7">
        <f t="shared" si="1075"/>
        <v>1.6736401673640164</v>
      </c>
      <c r="M4522" s="15">
        <f t="shared" si="1076"/>
        <v>0.40250000000000002</v>
      </c>
      <c r="N4522" s="15">
        <f t="shared" si="1077"/>
        <v>0.59750000000000014</v>
      </c>
      <c r="O4522" s="12">
        <f t="shared" si="1078"/>
        <v>0.9012501026553732</v>
      </c>
      <c r="P4522" s="12">
        <f t="shared" si="1079"/>
        <v>1.0656852420220704</v>
      </c>
      <c r="Q4522" t="s">
        <v>48</v>
      </c>
      <c r="R4522" t="s">
        <v>52</v>
      </c>
      <c r="S4522" t="s">
        <v>9</v>
      </c>
      <c r="T4522" s="8" t="s">
        <v>99</v>
      </c>
      <c r="U4522" s="8" t="s">
        <v>72</v>
      </c>
      <c r="V4522" t="s">
        <v>671</v>
      </c>
      <c r="W4522" s="16" t="s">
        <v>92</v>
      </c>
      <c r="X4522">
        <v>2</v>
      </c>
      <c r="Y4522" s="12" t="str">
        <f t="shared" si="1058"/>
        <v>N</v>
      </c>
      <c r="Z4522" t="s">
        <v>602</v>
      </c>
      <c r="AA4522">
        <v>0</v>
      </c>
      <c r="AB4522">
        <v>1</v>
      </c>
    </row>
    <row r="4523" spans="1:28" x14ac:dyDescent="0.25">
      <c r="A4523" s="6">
        <v>0.2089623083389896</v>
      </c>
      <c r="B4523" s="6">
        <v>0.79086215756346978</v>
      </c>
      <c r="C4523" s="13">
        <f t="shared" si="1069"/>
        <v>4.7855520354309427</v>
      </c>
      <c r="D4523" s="14">
        <f t="shared" si="1070"/>
        <v>1.2644428494098809</v>
      </c>
      <c r="E4523" s="60">
        <v>3.7851037851037717E-2</v>
      </c>
      <c r="F4523" s="7">
        <f t="shared" si="1071"/>
        <v>1.0378510378510377</v>
      </c>
      <c r="G4523" s="7">
        <f t="shared" si="1072"/>
        <v>4.6110201376681674</v>
      </c>
      <c r="H4523" s="7">
        <f t="shared" si="1073"/>
        <v>1.2183278749019912</v>
      </c>
      <c r="I4523">
        <v>2.52</v>
      </c>
      <c r="J4523">
        <v>1.56</v>
      </c>
      <c r="K4523" s="7">
        <f t="shared" si="1074"/>
        <v>2.615384615384615</v>
      </c>
      <c r="L4523" s="7">
        <f t="shared" si="1075"/>
        <v>1.6190476190476188</v>
      </c>
      <c r="M4523" s="15">
        <f t="shared" si="1076"/>
        <v>0.38235294117647067</v>
      </c>
      <c r="N4523" s="15">
        <f t="shared" si="1077"/>
        <v>0.61764705882352944</v>
      </c>
      <c r="O4523" s="12">
        <f t="shared" si="1078"/>
        <v>0.54651680642504974</v>
      </c>
      <c r="P4523" s="12">
        <f t="shared" si="1079"/>
        <v>1.2804434931979987</v>
      </c>
      <c r="Q4523" t="s">
        <v>57</v>
      </c>
      <c r="R4523" t="s">
        <v>51</v>
      </c>
      <c r="S4523" t="s">
        <v>9</v>
      </c>
      <c r="T4523" s="8" t="s">
        <v>98</v>
      </c>
      <c r="U4523" s="8" t="s">
        <v>24</v>
      </c>
      <c r="V4523" t="s">
        <v>671</v>
      </c>
      <c r="W4523" s="16" t="s">
        <v>72</v>
      </c>
      <c r="X4523">
        <v>2</v>
      </c>
      <c r="Y4523" s="12" t="str">
        <f t="shared" si="1058"/>
        <v>N</v>
      </c>
      <c r="Z4523" t="s">
        <v>606</v>
      </c>
      <c r="AA4523">
        <v>-8</v>
      </c>
      <c r="AB4523">
        <v>7</v>
      </c>
    </row>
    <row r="4524" spans="1:28" x14ac:dyDescent="0.25">
      <c r="A4524" s="6">
        <v>0.18031368604655246</v>
      </c>
      <c r="B4524" s="6">
        <v>0.81966331814300419</v>
      </c>
      <c r="C4524" s="13">
        <f t="shared" si="1069"/>
        <v>5.5458907303454774</v>
      </c>
      <c r="D4524" s="14">
        <f t="shared" si="1070"/>
        <v>1.2200131174169893</v>
      </c>
      <c r="E4524" s="60">
        <v>3.9428448646325664E-2</v>
      </c>
      <c r="F4524" s="7">
        <f t="shared" si="1071"/>
        <v>1.0394284486463257</v>
      </c>
      <c r="G4524" s="7">
        <f t="shared" si="1072"/>
        <v>5.3355194747344399</v>
      </c>
      <c r="H4524" s="7">
        <f t="shared" si="1073"/>
        <v>1.1737345836607067</v>
      </c>
      <c r="I4524">
        <v>2.08</v>
      </c>
      <c r="J4524">
        <v>1.79</v>
      </c>
      <c r="K4524" s="7">
        <f t="shared" si="1074"/>
        <v>2.1620111731843576</v>
      </c>
      <c r="L4524" s="7">
        <f t="shared" si="1075"/>
        <v>1.8605769230769229</v>
      </c>
      <c r="M4524" s="15">
        <f t="shared" si="1076"/>
        <v>0.46253229974160204</v>
      </c>
      <c r="N4524" s="15">
        <f t="shared" si="1077"/>
        <v>0.53746770025839796</v>
      </c>
      <c r="O4524" s="12">
        <f t="shared" si="1078"/>
        <v>0.38984020391070284</v>
      </c>
      <c r="P4524" s="12">
        <f t="shared" si="1079"/>
        <v>1.5250466544295316</v>
      </c>
      <c r="Q4524" t="s">
        <v>68</v>
      </c>
      <c r="R4524" t="s">
        <v>56</v>
      </c>
      <c r="S4524" t="s">
        <v>9</v>
      </c>
      <c r="T4524" s="8" t="s">
        <v>99</v>
      </c>
      <c r="U4524" s="8" t="s">
        <v>72</v>
      </c>
      <c r="V4524" t="s">
        <v>671</v>
      </c>
      <c r="W4524" s="16" t="s">
        <v>23</v>
      </c>
      <c r="X4524">
        <v>3</v>
      </c>
      <c r="Y4524" s="12" t="str">
        <f t="shared" si="1058"/>
        <v>Y</v>
      </c>
      <c r="Z4524" t="s">
        <v>601</v>
      </c>
      <c r="AA4524">
        <v>2</v>
      </c>
      <c r="AB4524">
        <v>-2</v>
      </c>
    </row>
    <row r="4525" spans="1:28" x14ac:dyDescent="0.25">
      <c r="A4525" s="6">
        <v>0.49052644236152132</v>
      </c>
      <c r="B4525" s="6">
        <v>0.50734581006031443</v>
      </c>
      <c r="C4525" s="13">
        <f t="shared" si="1069"/>
        <v>2.0386260834089618</v>
      </c>
      <c r="D4525" s="14">
        <f t="shared" si="1070"/>
        <v>1.9710421968028429</v>
      </c>
      <c r="E4525" s="60">
        <v>4.664992731597728E-2</v>
      </c>
      <c r="F4525" s="7">
        <f t="shared" si="1071"/>
        <v>1.0466499273159773</v>
      </c>
      <c r="G4525" s="7">
        <f t="shared" si="1072"/>
        <v>1.9477630774186381</v>
      </c>
      <c r="H4525" s="7">
        <f t="shared" si="1073"/>
        <v>1.8831914524251403</v>
      </c>
      <c r="I4525">
        <v>2.35</v>
      </c>
      <c r="J4525">
        <v>1.61</v>
      </c>
      <c r="K4525" s="7">
        <f t="shared" si="1074"/>
        <v>2.4596273291925468</v>
      </c>
      <c r="L4525" s="7">
        <f t="shared" si="1075"/>
        <v>1.6851063829787236</v>
      </c>
      <c r="M4525" s="15">
        <f t="shared" si="1076"/>
        <v>0.40656565656565652</v>
      </c>
      <c r="N4525" s="15">
        <f t="shared" si="1077"/>
        <v>0.59343434343434331</v>
      </c>
      <c r="O4525" s="12">
        <f t="shared" si="1078"/>
        <v>1.2065122433239903</v>
      </c>
      <c r="P4525" s="12">
        <f t="shared" si="1079"/>
        <v>0.85493166291014699</v>
      </c>
      <c r="Q4525" t="s">
        <v>116</v>
      </c>
      <c r="R4525" t="s">
        <v>120</v>
      </c>
      <c r="S4525" t="s">
        <v>143</v>
      </c>
      <c r="T4525" s="8" t="s">
        <v>98</v>
      </c>
      <c r="U4525" s="8" t="s">
        <v>22</v>
      </c>
      <c r="V4525" t="s">
        <v>671</v>
      </c>
      <c r="W4525" s="16" t="s">
        <v>73</v>
      </c>
      <c r="X4525">
        <v>4</v>
      </c>
      <c r="Y4525" s="12" t="str">
        <f t="shared" si="1058"/>
        <v>Y</v>
      </c>
      <c r="Z4525" t="s">
        <v>605</v>
      </c>
      <c r="AA4525">
        <v>1</v>
      </c>
      <c r="AB4525">
        <v>-3</v>
      </c>
    </row>
    <row r="4526" spans="1:28" x14ac:dyDescent="0.25">
      <c r="A4526" s="6">
        <v>0.36098526122467717</v>
      </c>
      <c r="B4526" s="6">
        <v>0.63665903415520808</v>
      </c>
      <c r="C4526" s="13">
        <f t="shared" si="1069"/>
        <v>2.7701962030455314</v>
      </c>
      <c r="D4526" s="14">
        <f t="shared" si="1070"/>
        <v>1.5706994581910145</v>
      </c>
      <c r="E4526" s="60">
        <v>3.0245246040574214E-2</v>
      </c>
      <c r="F4526" s="7">
        <f t="shared" si="1071"/>
        <v>1.0302452460405742</v>
      </c>
      <c r="G4526" s="7">
        <f t="shared" si="1072"/>
        <v>2.6888706487041945</v>
      </c>
      <c r="H4526" s="7">
        <f t="shared" si="1073"/>
        <v>1.524587921397849</v>
      </c>
      <c r="I4526">
        <v>2.0299999999999998</v>
      </c>
      <c r="J4526">
        <v>1.86</v>
      </c>
      <c r="K4526" s="7">
        <f t="shared" si="1074"/>
        <v>2.0913978494623655</v>
      </c>
      <c r="L4526" s="7">
        <f t="shared" si="1075"/>
        <v>1.9162561576354682</v>
      </c>
      <c r="M4526" s="15">
        <f t="shared" si="1076"/>
        <v>0.47814910025706941</v>
      </c>
      <c r="N4526" s="15">
        <f t="shared" si="1077"/>
        <v>0.52185089974293053</v>
      </c>
      <c r="O4526" s="12">
        <f t="shared" si="1078"/>
        <v>0.75496379901290012</v>
      </c>
      <c r="P4526" s="12">
        <f t="shared" si="1079"/>
        <v>1.2200017945141672</v>
      </c>
      <c r="Q4526" t="s">
        <v>379</v>
      </c>
      <c r="R4526" t="s">
        <v>372</v>
      </c>
      <c r="S4526" t="s">
        <v>289</v>
      </c>
      <c r="T4526" s="8" t="s">
        <v>97</v>
      </c>
      <c r="U4526" s="8" t="s">
        <v>89</v>
      </c>
      <c r="V4526" t="s">
        <v>671</v>
      </c>
      <c r="W4526" s="16" t="s">
        <v>148</v>
      </c>
      <c r="X4526">
        <v>1</v>
      </c>
      <c r="Y4526" s="12" t="str">
        <f t="shared" si="1058"/>
        <v>N</v>
      </c>
      <c r="Z4526" t="s">
        <v>601</v>
      </c>
      <c r="AA4526">
        <v>4</v>
      </c>
      <c r="AB4526">
        <v>2</v>
      </c>
    </row>
    <row r="4527" spans="1:28" x14ac:dyDescent="0.25">
      <c r="A4527" s="6">
        <v>0.42300154112320199</v>
      </c>
      <c r="B4527" s="6">
        <v>0.57582570080898698</v>
      </c>
      <c r="C4527" s="13">
        <f t="shared" si="1069"/>
        <v>2.3640575808416342</v>
      </c>
      <c r="D4527" s="14">
        <f t="shared" si="1070"/>
        <v>1.7366366221498686</v>
      </c>
      <c r="E4527" s="60">
        <v>4.8685068463377501E-2</v>
      </c>
      <c r="F4527" s="7">
        <f t="shared" si="1071"/>
        <v>1.0486850684633775</v>
      </c>
      <c r="G4527" s="7">
        <f t="shared" si="1072"/>
        <v>2.2543065138761365</v>
      </c>
      <c r="H4527" s="7">
        <f t="shared" si="1073"/>
        <v>1.6560134919194913</v>
      </c>
      <c r="I4527">
        <v>1.72</v>
      </c>
      <c r="J4527">
        <v>2.14</v>
      </c>
      <c r="K4527" s="7">
        <f t="shared" si="1074"/>
        <v>1.8037383177570092</v>
      </c>
      <c r="L4527" s="7">
        <f t="shared" si="1075"/>
        <v>2.2441860465116279</v>
      </c>
      <c r="M4527" s="15">
        <f t="shared" si="1076"/>
        <v>0.55440414507772029</v>
      </c>
      <c r="N4527" s="15">
        <f t="shared" si="1077"/>
        <v>0.44559585492227982</v>
      </c>
      <c r="O4527" s="12">
        <f t="shared" si="1078"/>
        <v>0.76298408819418684</v>
      </c>
      <c r="P4527" s="12">
        <f t="shared" si="1079"/>
        <v>1.292260002978308</v>
      </c>
      <c r="Q4527" t="s">
        <v>33</v>
      </c>
      <c r="R4527" t="s">
        <v>60</v>
      </c>
      <c r="S4527" t="s">
        <v>70</v>
      </c>
      <c r="T4527" s="8" t="s">
        <v>98</v>
      </c>
      <c r="U4527" s="8" t="s">
        <v>22</v>
      </c>
      <c r="V4527" t="s">
        <v>672</v>
      </c>
      <c r="W4527" s="16" t="s">
        <v>269</v>
      </c>
      <c r="X4527">
        <v>6</v>
      </c>
      <c r="Y4527" s="12" t="str">
        <f t="shared" si="1058"/>
        <v>Y</v>
      </c>
      <c r="Z4527" t="s">
        <v>607</v>
      </c>
      <c r="AA4527">
        <v>-12</v>
      </c>
      <c r="AB4527">
        <v>-6</v>
      </c>
    </row>
    <row r="4528" spans="1:28" x14ac:dyDescent="0.25">
      <c r="A4528" s="6">
        <v>0.59007368752968559</v>
      </c>
      <c r="B4528" s="6">
        <v>0.40743979547005366</v>
      </c>
      <c r="C4528" s="13">
        <f t="shared" si="1069"/>
        <v>1.6947035957262402</v>
      </c>
      <c r="D4528" s="14">
        <f t="shared" si="1070"/>
        <v>2.4543503386710759</v>
      </c>
      <c r="E4528" s="60">
        <v>4.445050449959087E-2</v>
      </c>
      <c r="F4528" s="7">
        <f t="shared" si="1071"/>
        <v>1.0444505044995909</v>
      </c>
      <c r="G4528" s="7">
        <f t="shared" si="1072"/>
        <v>1.6225791346026432</v>
      </c>
      <c r="H4528" s="7">
        <f t="shared" si="1073"/>
        <v>2.3498962642054404</v>
      </c>
      <c r="I4528">
        <v>1.9</v>
      </c>
      <c r="J4528">
        <v>1.93</v>
      </c>
      <c r="K4528" s="7">
        <f t="shared" si="1074"/>
        <v>1.9844559585492225</v>
      </c>
      <c r="L4528" s="7">
        <f t="shared" si="1075"/>
        <v>2.0157894736842104</v>
      </c>
      <c r="M4528" s="15">
        <f t="shared" si="1076"/>
        <v>0.50391644908616195</v>
      </c>
      <c r="N4528" s="15">
        <f t="shared" si="1077"/>
        <v>0.49608355091383816</v>
      </c>
      <c r="O4528" s="12">
        <f t="shared" si="1078"/>
        <v>1.1709752452013964</v>
      </c>
      <c r="P4528" s="12">
        <f t="shared" si="1079"/>
        <v>0.82131285086858163</v>
      </c>
      <c r="Q4528" t="s">
        <v>77</v>
      </c>
      <c r="R4528" t="s">
        <v>31</v>
      </c>
      <c r="S4528" t="s">
        <v>70</v>
      </c>
      <c r="T4528" s="8" t="s">
        <v>98</v>
      </c>
      <c r="U4528" s="8" t="s">
        <v>22</v>
      </c>
      <c r="V4528" t="s">
        <v>672</v>
      </c>
      <c r="W4528" s="16" t="s">
        <v>93</v>
      </c>
      <c r="X4528">
        <v>0</v>
      </c>
      <c r="Y4528" s="12" t="str">
        <f t="shared" si="1058"/>
        <v>N</v>
      </c>
      <c r="Z4528" t="s">
        <v>606</v>
      </c>
      <c r="AA4528">
        <v>-17</v>
      </c>
      <c r="AB4528">
        <v>-9</v>
      </c>
    </row>
    <row r="4529" spans="1:28" x14ac:dyDescent="0.25">
      <c r="A4529" s="6">
        <v>0.34087599099348126</v>
      </c>
      <c r="B4529" s="6">
        <v>0.65877189253398383</v>
      </c>
      <c r="C4529" s="13">
        <f t="shared" si="1069"/>
        <v>2.9336181673737283</v>
      </c>
      <c r="D4529" s="14">
        <f t="shared" si="1070"/>
        <v>1.5179761178842544</v>
      </c>
      <c r="E4529" s="60">
        <v>4.6464095925875526E-2</v>
      </c>
      <c r="F4529" s="7">
        <f t="shared" si="1071"/>
        <v>1.0464640959258755</v>
      </c>
      <c r="G4529" s="7">
        <f t="shared" si="1072"/>
        <v>2.803362464890077</v>
      </c>
      <c r="H4529" s="7">
        <f t="shared" si="1073"/>
        <v>1.4505763970250705</v>
      </c>
      <c r="I4529">
        <v>1.79</v>
      </c>
      <c r="J4529">
        <v>2.0499999999999998</v>
      </c>
      <c r="K4529" s="7">
        <f t="shared" si="1074"/>
        <v>1.8731707317073172</v>
      </c>
      <c r="L4529" s="7">
        <f t="shared" si="1075"/>
        <v>2.1452513966480447</v>
      </c>
      <c r="M4529" s="15">
        <f t="shared" si="1076"/>
        <v>0.53385416666666663</v>
      </c>
      <c r="N4529" s="15">
        <f t="shared" si="1077"/>
        <v>0.46614583333333331</v>
      </c>
      <c r="O4529" s="12">
        <f t="shared" si="1078"/>
        <v>0.63851892947071609</v>
      </c>
      <c r="P4529" s="12">
        <f t="shared" si="1079"/>
        <v>1.4132313225310045</v>
      </c>
      <c r="Q4529" t="s">
        <v>65</v>
      </c>
      <c r="R4529" t="s">
        <v>61</v>
      </c>
      <c r="S4529" t="s">
        <v>70</v>
      </c>
      <c r="T4529" s="8" t="s">
        <v>99</v>
      </c>
      <c r="U4529" s="8" t="s">
        <v>72</v>
      </c>
      <c r="V4529" t="s">
        <v>672</v>
      </c>
      <c r="W4529" s="16" t="s">
        <v>24</v>
      </c>
      <c r="X4529">
        <v>1</v>
      </c>
      <c r="Y4529" s="12" t="str">
        <f t="shared" ref="Y4529:Y4592" si="1080">IF(X4529 &gt;= 3,"Y","N")</f>
        <v>N</v>
      </c>
      <c r="Z4529" t="s">
        <v>605</v>
      </c>
      <c r="AA4529">
        <v>8</v>
      </c>
      <c r="AB4529">
        <v>-5</v>
      </c>
    </row>
    <row r="4530" spans="1:28" x14ac:dyDescent="0.25">
      <c r="A4530" s="6">
        <v>0.17779553691962474</v>
      </c>
      <c r="B4530" s="6">
        <v>0.82205458284900146</v>
      </c>
      <c r="C4530" s="13">
        <f t="shared" si="1069"/>
        <v>5.6244381457790231</v>
      </c>
      <c r="D4530" s="14">
        <f t="shared" si="1070"/>
        <v>1.2164642359079023</v>
      </c>
      <c r="E4530" s="60">
        <v>3.2258064516129004E-2</v>
      </c>
      <c r="F4530" s="7">
        <f t="shared" si="1071"/>
        <v>1.032258064516129</v>
      </c>
      <c r="G4530" s="7">
        <f t="shared" si="1072"/>
        <v>5.4486744537234291</v>
      </c>
      <c r="H4530" s="7">
        <f t="shared" si="1073"/>
        <v>1.1784497285357804</v>
      </c>
      <c r="I4530">
        <v>2.17</v>
      </c>
      <c r="J4530">
        <v>1.75</v>
      </c>
      <c r="K4530" s="7">
        <f t="shared" si="1074"/>
        <v>2.2399999999999998</v>
      </c>
      <c r="L4530" s="7">
        <f t="shared" si="1075"/>
        <v>1.8064516129032258</v>
      </c>
      <c r="M4530" s="15">
        <f t="shared" si="1076"/>
        <v>0.44642857142857145</v>
      </c>
      <c r="N4530" s="15">
        <f t="shared" si="1077"/>
        <v>0.5535714285714286</v>
      </c>
      <c r="O4530" s="12">
        <f t="shared" si="1078"/>
        <v>0.39826200269995937</v>
      </c>
      <c r="P4530" s="12">
        <f t="shared" si="1079"/>
        <v>1.4850018270820671</v>
      </c>
      <c r="Q4530" t="s">
        <v>168</v>
      </c>
      <c r="R4530" t="s">
        <v>154</v>
      </c>
      <c r="S4530" t="s">
        <v>156</v>
      </c>
      <c r="T4530" s="8" t="s">
        <v>98</v>
      </c>
      <c r="U4530" s="8" t="s">
        <v>24</v>
      </c>
      <c r="V4530" t="s">
        <v>672</v>
      </c>
      <c r="W4530" s="16" t="s">
        <v>24</v>
      </c>
      <c r="X4530">
        <v>1</v>
      </c>
      <c r="Y4530" s="12" t="str">
        <f t="shared" si="1080"/>
        <v>N</v>
      </c>
      <c r="Z4530" t="s">
        <v>606</v>
      </c>
      <c r="AA4530">
        <v>-3</v>
      </c>
      <c r="AB4530">
        <v>-1</v>
      </c>
    </row>
    <row r="4531" spans="1:28" x14ac:dyDescent="0.25">
      <c r="A4531" s="6">
        <v>0.64195801849740219</v>
      </c>
      <c r="B4531" s="6">
        <v>0.3399536817660736</v>
      </c>
      <c r="C4531" s="13">
        <f t="shared" si="1069"/>
        <v>1.5577342617211138</v>
      </c>
      <c r="D4531" s="14">
        <f t="shared" si="1070"/>
        <v>2.9415772019439772</v>
      </c>
      <c r="E4531" s="60">
        <v>3.5437860785379582E-2</v>
      </c>
      <c r="F4531" s="7">
        <f t="shared" si="1071"/>
        <v>1.0354378607853796</v>
      </c>
      <c r="G4531" s="7">
        <f t="shared" si="1072"/>
        <v>1.5044208066137088</v>
      </c>
      <c r="H4531" s="7">
        <f t="shared" si="1073"/>
        <v>2.8409017222074446</v>
      </c>
      <c r="I4531">
        <v>1.63</v>
      </c>
      <c r="J4531">
        <v>2.37</v>
      </c>
      <c r="K4531" s="7">
        <f t="shared" si="1074"/>
        <v>1.6877637130801686</v>
      </c>
      <c r="L4531" s="7">
        <f t="shared" si="1075"/>
        <v>2.4539877300613497</v>
      </c>
      <c r="M4531" s="15">
        <f t="shared" si="1076"/>
        <v>0.59250000000000003</v>
      </c>
      <c r="N4531" s="15">
        <f t="shared" si="1077"/>
        <v>0.40749999999999997</v>
      </c>
      <c r="O4531" s="12">
        <f t="shared" si="1078"/>
        <v>1.0834734489407631</v>
      </c>
      <c r="P4531" s="12">
        <f t="shared" si="1079"/>
        <v>0.83424216384312544</v>
      </c>
      <c r="Q4531" t="s">
        <v>241</v>
      </c>
      <c r="R4531" t="s">
        <v>166</v>
      </c>
      <c r="S4531" t="s">
        <v>156</v>
      </c>
      <c r="T4531" s="8" t="s">
        <v>97</v>
      </c>
      <c r="U4531" s="8" t="s">
        <v>149</v>
      </c>
      <c r="V4531" t="s">
        <v>672</v>
      </c>
      <c r="W4531" s="16" t="s">
        <v>72</v>
      </c>
      <c r="X4531">
        <v>2</v>
      </c>
      <c r="Y4531" s="12" t="str">
        <f t="shared" si="1080"/>
        <v>N</v>
      </c>
      <c r="Z4531" t="s">
        <v>603</v>
      </c>
      <c r="AA4531">
        <v>15</v>
      </c>
      <c r="AB4531">
        <v>1</v>
      </c>
    </row>
    <row r="4532" spans="1:28" x14ac:dyDescent="0.25">
      <c r="A4532" s="6">
        <v>0.32088188877825213</v>
      </c>
      <c r="B4532" s="6">
        <v>0.67892448200000188</v>
      </c>
      <c r="C4532" s="13">
        <f t="shared" si="1069"/>
        <v>3.1164114740394639</v>
      </c>
      <c r="D4532" s="14">
        <f t="shared" si="1070"/>
        <v>1.4729178671745073</v>
      </c>
      <c r="E4532" s="60">
        <v>3.4663865546218364E-2</v>
      </c>
      <c r="F4532" s="7">
        <f t="shared" si="1071"/>
        <v>1.0346638655462184</v>
      </c>
      <c r="G4532" s="7">
        <f t="shared" si="1072"/>
        <v>3.0120037799853501</v>
      </c>
      <c r="H4532" s="7">
        <f t="shared" si="1073"/>
        <v>1.4235713802539403</v>
      </c>
      <c r="I4532">
        <v>2.2400000000000002</v>
      </c>
      <c r="J4532">
        <v>1.7</v>
      </c>
      <c r="K4532" s="7">
        <f t="shared" si="1074"/>
        <v>2.3176470588235292</v>
      </c>
      <c r="L4532" s="7">
        <f t="shared" si="1075"/>
        <v>1.7589285714285712</v>
      </c>
      <c r="M4532" s="15">
        <f t="shared" si="1076"/>
        <v>0.43147208121827418</v>
      </c>
      <c r="N4532" s="15">
        <f t="shared" si="1077"/>
        <v>0.56852791878172593</v>
      </c>
      <c r="O4532" s="12">
        <f t="shared" si="1078"/>
        <v>0.74369096575665494</v>
      </c>
      <c r="P4532" s="12">
        <f t="shared" si="1079"/>
        <v>1.194179669232146</v>
      </c>
      <c r="Q4532" t="s">
        <v>174</v>
      </c>
      <c r="R4532" t="s">
        <v>164</v>
      </c>
      <c r="S4532" t="s">
        <v>156</v>
      </c>
      <c r="T4532" s="8" t="s">
        <v>99</v>
      </c>
      <c r="U4532" s="8" t="s">
        <v>72</v>
      </c>
      <c r="V4532" t="s">
        <v>672</v>
      </c>
      <c r="W4532" s="16" t="s">
        <v>89</v>
      </c>
      <c r="X4532">
        <v>2</v>
      </c>
      <c r="Y4532" s="12" t="str">
        <f t="shared" si="1080"/>
        <v>N</v>
      </c>
      <c r="Z4532" t="s">
        <v>601</v>
      </c>
      <c r="AA4532">
        <v>-1</v>
      </c>
      <c r="AB4532">
        <v>-2</v>
      </c>
    </row>
    <row r="4533" spans="1:28" x14ac:dyDescent="0.25">
      <c r="A4533" s="6">
        <v>0.37027114902144787</v>
      </c>
      <c r="B4533" s="6">
        <v>0.62939212735741545</v>
      </c>
      <c r="C4533" s="13">
        <f t="shared" si="1069"/>
        <v>2.7007235174622672</v>
      </c>
      <c r="D4533" s="14">
        <f t="shared" si="1070"/>
        <v>1.588834617615301</v>
      </c>
      <c r="E4533" s="60">
        <v>3.4193852437555794E-2</v>
      </c>
      <c r="F4533" s="7">
        <f t="shared" si="1071"/>
        <v>1.0341938524375558</v>
      </c>
      <c r="G4533" s="7">
        <f t="shared" si="1072"/>
        <v>2.6114287095178184</v>
      </c>
      <c r="H4533" s="7">
        <f t="shared" si="1073"/>
        <v>1.5363025160809822</v>
      </c>
      <c r="I4533">
        <v>2.2599999999999998</v>
      </c>
      <c r="J4533">
        <v>1.69</v>
      </c>
      <c r="K4533" s="7">
        <f t="shared" si="1074"/>
        <v>2.3372781065088759</v>
      </c>
      <c r="L4533" s="7">
        <f t="shared" si="1075"/>
        <v>1.7477876106194692</v>
      </c>
      <c r="M4533" s="15">
        <f t="shared" si="1076"/>
        <v>0.42784810126582273</v>
      </c>
      <c r="N4533" s="15">
        <f t="shared" si="1077"/>
        <v>0.57215189873417716</v>
      </c>
      <c r="O4533" s="12">
        <f t="shared" si="1078"/>
        <v>0.86542665007971542</v>
      </c>
      <c r="P4533" s="12">
        <f t="shared" si="1079"/>
        <v>1.1000437624167219</v>
      </c>
      <c r="Q4533" t="s">
        <v>171</v>
      </c>
      <c r="R4533" t="s">
        <v>163</v>
      </c>
      <c r="S4533" t="s">
        <v>156</v>
      </c>
      <c r="T4533" s="8" t="s">
        <v>99</v>
      </c>
      <c r="U4533" s="8" t="s">
        <v>72</v>
      </c>
      <c r="V4533" t="s">
        <v>672</v>
      </c>
      <c r="W4533" s="16" t="s">
        <v>93</v>
      </c>
      <c r="X4533">
        <v>0</v>
      </c>
      <c r="Y4533" s="12" t="str">
        <f t="shared" si="1080"/>
        <v>N</v>
      </c>
      <c r="Z4533" t="s">
        <v>604</v>
      </c>
      <c r="AA4533">
        <v>3</v>
      </c>
      <c r="AB4533">
        <v>6</v>
      </c>
    </row>
    <row r="4534" spans="1:28" x14ac:dyDescent="0.25">
      <c r="A4534" s="6">
        <v>0.37011397592745915</v>
      </c>
      <c r="B4534" s="6">
        <v>0.62909722024662518</v>
      </c>
      <c r="C4534" s="13">
        <f t="shared" si="1069"/>
        <v>2.7018704103084072</v>
      </c>
      <c r="D4534" s="14">
        <f t="shared" si="1070"/>
        <v>1.5895794287693239</v>
      </c>
      <c r="E4534" s="60">
        <v>3.3225814910969431E-2</v>
      </c>
      <c r="F4534" s="7">
        <f t="shared" si="1071"/>
        <v>1.0332258149109694</v>
      </c>
      <c r="G4534" s="7">
        <f t="shared" si="1072"/>
        <v>2.6149853897535662</v>
      </c>
      <c r="H4534" s="7">
        <f t="shared" si="1073"/>
        <v>1.53846275018428</v>
      </c>
      <c r="I4534">
        <v>2.23</v>
      </c>
      <c r="J4534">
        <v>1.71</v>
      </c>
      <c r="K4534" s="7">
        <f t="shared" si="1074"/>
        <v>2.3040935672514617</v>
      </c>
      <c r="L4534" s="7">
        <f t="shared" si="1075"/>
        <v>1.7668161434977576</v>
      </c>
      <c r="M4534" s="15">
        <f t="shared" si="1076"/>
        <v>0.43401015228426398</v>
      </c>
      <c r="N4534" s="15">
        <f t="shared" si="1077"/>
        <v>0.56598984771573613</v>
      </c>
      <c r="O4534" s="12">
        <f t="shared" si="1078"/>
        <v>0.85277723108432091</v>
      </c>
      <c r="P4534" s="12">
        <f t="shared" si="1079"/>
        <v>1.1114991245613017</v>
      </c>
      <c r="Q4534" t="s">
        <v>242</v>
      </c>
      <c r="R4534" t="s">
        <v>243</v>
      </c>
      <c r="S4534" t="s">
        <v>156</v>
      </c>
      <c r="T4534" s="8" t="s">
        <v>99</v>
      </c>
      <c r="U4534" s="8" t="s">
        <v>72</v>
      </c>
      <c r="V4534" t="s">
        <v>672</v>
      </c>
      <c r="W4534" s="16" t="s">
        <v>148</v>
      </c>
      <c r="X4534">
        <v>1</v>
      </c>
      <c r="Y4534" s="12" t="str">
        <f t="shared" si="1080"/>
        <v>N</v>
      </c>
      <c r="Z4534" t="s">
        <v>601</v>
      </c>
      <c r="AA4534">
        <v>6</v>
      </c>
      <c r="AB4534">
        <v>0</v>
      </c>
    </row>
    <row r="4535" spans="1:28" x14ac:dyDescent="0.25">
      <c r="A4535" s="6">
        <v>0.1936155187792408</v>
      </c>
      <c r="B4535" s="6">
        <v>0.80634990653094973</v>
      </c>
      <c r="C4535" s="13">
        <f t="shared" si="1069"/>
        <v>5.1648752450478606</v>
      </c>
      <c r="D4535" s="14">
        <f t="shared" si="1070"/>
        <v>1.2401564034429728</v>
      </c>
      <c r="E4535" s="60">
        <v>3.5310071454649705E-2</v>
      </c>
      <c r="F4535" s="7">
        <f t="shared" si="1071"/>
        <v>1.0353100714546497</v>
      </c>
      <c r="G4535" s="7">
        <f t="shared" si="1072"/>
        <v>4.9887230767406869</v>
      </c>
      <c r="H4535" s="7">
        <f t="shared" si="1073"/>
        <v>1.1978598853003586</v>
      </c>
      <c r="I4535">
        <v>2.31</v>
      </c>
      <c r="J4535">
        <v>1.66</v>
      </c>
      <c r="K4535" s="7">
        <f t="shared" si="1074"/>
        <v>2.3915662650602409</v>
      </c>
      <c r="L4535" s="7">
        <f t="shared" si="1075"/>
        <v>1.7186147186147185</v>
      </c>
      <c r="M4535" s="15">
        <f t="shared" si="1076"/>
        <v>0.41813602015113349</v>
      </c>
      <c r="N4535" s="15">
        <f t="shared" si="1077"/>
        <v>0.58186397984886651</v>
      </c>
      <c r="O4535" s="12">
        <f t="shared" si="1078"/>
        <v>0.46304434310456988</v>
      </c>
      <c r="P4535" s="12">
        <f t="shared" si="1079"/>
        <v>1.3858048177176929</v>
      </c>
      <c r="Q4535" t="s">
        <v>176</v>
      </c>
      <c r="R4535" t="s">
        <v>155</v>
      </c>
      <c r="S4535" t="s">
        <v>156</v>
      </c>
      <c r="T4535" s="8" t="s">
        <v>99</v>
      </c>
      <c r="U4535" s="8" t="s">
        <v>72</v>
      </c>
      <c r="V4535" t="s">
        <v>672</v>
      </c>
      <c r="W4535" s="16" t="s">
        <v>89</v>
      </c>
      <c r="X4535">
        <v>2</v>
      </c>
      <c r="Y4535" s="12" t="str">
        <f t="shared" si="1080"/>
        <v>N</v>
      </c>
      <c r="Z4535" t="s">
        <v>606</v>
      </c>
      <c r="AA4535">
        <v>-1</v>
      </c>
      <c r="AB4535">
        <v>2</v>
      </c>
    </row>
    <row r="4536" spans="1:28" x14ac:dyDescent="0.25">
      <c r="A4536" s="6">
        <v>0.66242398073200714</v>
      </c>
      <c r="B4536" s="6">
        <v>0.327748469653872</v>
      </c>
      <c r="C4536" s="13">
        <f t="shared" si="1069"/>
        <v>1.5096071837480232</v>
      </c>
      <c r="D4536" s="14">
        <f t="shared" si="1070"/>
        <v>3.0511202723725246</v>
      </c>
      <c r="E4536" s="60">
        <v>2.7217318200924545E-2</v>
      </c>
      <c r="F4536" s="7">
        <f t="shared" si="1071"/>
        <v>1.0272173182009245</v>
      </c>
      <c r="G4536" s="7">
        <f t="shared" si="1072"/>
        <v>1.4696083847106078</v>
      </c>
      <c r="H4536" s="7">
        <f t="shared" si="1073"/>
        <v>2.970277290219637</v>
      </c>
      <c r="I4536">
        <v>2.08</v>
      </c>
      <c r="J4536">
        <v>1.83</v>
      </c>
      <c r="K4536" s="7">
        <f t="shared" si="1074"/>
        <v>2.136612021857923</v>
      </c>
      <c r="L4536" s="7">
        <f t="shared" si="1075"/>
        <v>1.8798076923076921</v>
      </c>
      <c r="M4536" s="15">
        <f t="shared" si="1076"/>
        <v>0.46803069053708451</v>
      </c>
      <c r="N4536" s="15">
        <f t="shared" si="1077"/>
        <v>0.53196930946291565</v>
      </c>
      <c r="O4536" s="12">
        <f t="shared" si="1078"/>
        <v>1.4153430407989875</v>
      </c>
      <c r="P4536" s="12">
        <f t="shared" si="1079"/>
        <v>0.61610409439742264</v>
      </c>
      <c r="Q4536" t="s">
        <v>173</v>
      </c>
      <c r="R4536" t="s">
        <v>165</v>
      </c>
      <c r="S4536" t="s">
        <v>156</v>
      </c>
      <c r="T4536" s="8" t="s">
        <v>97</v>
      </c>
      <c r="U4536" s="8" t="s">
        <v>23</v>
      </c>
      <c r="V4536" t="s">
        <v>672</v>
      </c>
      <c r="W4536" s="16" t="s">
        <v>73</v>
      </c>
      <c r="X4536">
        <v>4</v>
      </c>
      <c r="Y4536" s="12" t="str">
        <f t="shared" si="1080"/>
        <v>Y</v>
      </c>
      <c r="Z4536" t="s">
        <v>603</v>
      </c>
      <c r="AA4536">
        <v>0</v>
      </c>
      <c r="AB4536">
        <v>-4</v>
      </c>
    </row>
    <row r="4537" spans="1:28" x14ac:dyDescent="0.25">
      <c r="A4537" s="6">
        <v>0.33086464608731886</v>
      </c>
      <c r="B4537" s="6">
        <v>0.66833167660084591</v>
      </c>
      <c r="C4537" s="13">
        <f t="shared" si="1069"/>
        <v>3.0223839622202755</v>
      </c>
      <c r="D4537" s="14">
        <f t="shared" si="1070"/>
        <v>1.4962630607096594</v>
      </c>
      <c r="E4537" s="60">
        <v>3.3495866016535869E-2</v>
      </c>
      <c r="F4537" s="7">
        <f t="shared" si="1071"/>
        <v>1.0334958660165359</v>
      </c>
      <c r="G4537" s="7">
        <f t="shared" si="1072"/>
        <v>2.9244277230344697</v>
      </c>
      <c r="H4537" s="7">
        <f t="shared" si="1073"/>
        <v>1.4477687912548645</v>
      </c>
      <c r="I4537">
        <v>1.78</v>
      </c>
      <c r="J4537">
        <v>2.12</v>
      </c>
      <c r="K4537" s="7">
        <f t="shared" si="1074"/>
        <v>1.8396226415094339</v>
      </c>
      <c r="L4537" s="7">
        <f t="shared" si="1075"/>
        <v>2.191011235955056</v>
      </c>
      <c r="M4537" s="15">
        <f t="shared" si="1076"/>
        <v>0.54358974358974366</v>
      </c>
      <c r="N4537" s="15">
        <f t="shared" si="1077"/>
        <v>0.45641025641025645</v>
      </c>
      <c r="O4537" s="12">
        <f t="shared" si="1078"/>
        <v>0.6086660942172375</v>
      </c>
      <c r="P4537" s="12">
        <f t="shared" si="1079"/>
        <v>1.4643222127771343</v>
      </c>
      <c r="Q4537" t="s">
        <v>175</v>
      </c>
      <c r="R4537" t="s">
        <v>178</v>
      </c>
      <c r="S4537" t="s">
        <v>156</v>
      </c>
      <c r="T4537" s="8" t="s">
        <v>99</v>
      </c>
      <c r="U4537" s="8" t="s">
        <v>72</v>
      </c>
      <c r="V4537" t="s">
        <v>672</v>
      </c>
      <c r="W4537" s="16" t="s">
        <v>95</v>
      </c>
      <c r="X4537">
        <v>4</v>
      </c>
      <c r="Y4537" s="12" t="str">
        <f t="shared" si="1080"/>
        <v>Y</v>
      </c>
      <c r="Z4537" t="s">
        <v>608</v>
      </c>
      <c r="AA4537">
        <v>1</v>
      </c>
      <c r="AB4537">
        <v>-12</v>
      </c>
    </row>
    <row r="4538" spans="1:28" x14ac:dyDescent="0.25">
      <c r="A4538" s="6">
        <v>0.42574567605542885</v>
      </c>
      <c r="B4538" s="6">
        <v>0.57365384341429115</v>
      </c>
      <c r="C4538" s="13">
        <f t="shared" si="1069"/>
        <v>2.3488200966950221</v>
      </c>
      <c r="D4538" s="14">
        <f t="shared" si="1070"/>
        <v>1.7432115403396728</v>
      </c>
      <c r="E4538" s="60">
        <v>2.8338796658559762E-2</v>
      </c>
      <c r="F4538" s="7">
        <f t="shared" si="1071"/>
        <v>1.0283387966585598</v>
      </c>
      <c r="G4538" s="7">
        <f t="shared" si="1072"/>
        <v>2.2840916868323728</v>
      </c>
      <c r="H4538" s="7">
        <f t="shared" si="1073"/>
        <v>1.6951723945493353</v>
      </c>
      <c r="I4538">
        <v>1.96</v>
      </c>
      <c r="J4538">
        <v>1.93</v>
      </c>
      <c r="K4538" s="7">
        <f t="shared" si="1074"/>
        <v>2.0155440414507773</v>
      </c>
      <c r="L4538" s="7">
        <f t="shared" si="1075"/>
        <v>1.9846938775510203</v>
      </c>
      <c r="M4538" s="15">
        <f t="shared" si="1076"/>
        <v>0.49614395886889456</v>
      </c>
      <c r="N4538" s="15">
        <f t="shared" si="1077"/>
        <v>0.50385604113110538</v>
      </c>
      <c r="O4538" s="12">
        <f t="shared" si="1078"/>
        <v>0.85810916054695241</v>
      </c>
      <c r="P4538" s="12">
        <f t="shared" si="1079"/>
        <v>1.1385272708579555</v>
      </c>
      <c r="Q4538" t="s">
        <v>172</v>
      </c>
      <c r="R4538" t="s">
        <v>179</v>
      </c>
      <c r="S4538" t="s">
        <v>156</v>
      </c>
      <c r="T4538" s="8" t="s">
        <v>99</v>
      </c>
      <c r="U4538" s="8" t="s">
        <v>72</v>
      </c>
      <c r="V4538" t="s">
        <v>672</v>
      </c>
      <c r="W4538" s="16" t="s">
        <v>92</v>
      </c>
      <c r="X4538">
        <v>2</v>
      </c>
      <c r="Y4538" s="12" t="str">
        <f t="shared" si="1080"/>
        <v>N</v>
      </c>
      <c r="Z4538" t="s">
        <v>606</v>
      </c>
      <c r="AA4538">
        <v>-9</v>
      </c>
      <c r="AB4538">
        <v>4</v>
      </c>
    </row>
    <row r="4539" spans="1:28" x14ac:dyDescent="0.25">
      <c r="A4539" s="6">
        <v>0.66573813021162309</v>
      </c>
      <c r="B4539" s="6">
        <v>0.32516886906944431</v>
      </c>
      <c r="C4539" s="13">
        <f t="shared" si="1069"/>
        <v>1.5020921209396894</v>
      </c>
      <c r="D4539" s="14">
        <f t="shared" si="1070"/>
        <v>3.0753251467822285</v>
      </c>
      <c r="E4539" s="60">
        <v>4.445050449959087E-2</v>
      </c>
      <c r="F4539" s="7">
        <f t="shared" si="1071"/>
        <v>1.0444505044995909</v>
      </c>
      <c r="G4539" s="7">
        <f t="shared" si="1072"/>
        <v>1.4381649627900368</v>
      </c>
      <c r="H4539" s="7">
        <f t="shared" si="1073"/>
        <v>2.9444431627285725</v>
      </c>
      <c r="I4539">
        <v>1.93</v>
      </c>
      <c r="J4539">
        <v>1.9</v>
      </c>
      <c r="K4539" s="7">
        <f t="shared" si="1074"/>
        <v>2.0157894736842104</v>
      </c>
      <c r="L4539" s="7">
        <f t="shared" si="1075"/>
        <v>1.9844559585492225</v>
      </c>
      <c r="M4539" s="15">
        <f t="shared" si="1076"/>
        <v>0.49608355091383816</v>
      </c>
      <c r="N4539" s="15">
        <f t="shared" si="1077"/>
        <v>0.50391644908616195</v>
      </c>
      <c r="O4539" s="12">
        <f t="shared" si="1078"/>
        <v>1.3419879151107981</v>
      </c>
      <c r="P4539" s="12">
        <f t="shared" si="1079"/>
        <v>0.64528329975957066</v>
      </c>
      <c r="Q4539" t="s">
        <v>203</v>
      </c>
      <c r="R4539" t="s">
        <v>195</v>
      </c>
      <c r="S4539" t="s">
        <v>183</v>
      </c>
      <c r="T4539" s="8" t="s">
        <v>97</v>
      </c>
      <c r="U4539" s="8" t="s">
        <v>23</v>
      </c>
      <c r="V4539" t="s">
        <v>672</v>
      </c>
      <c r="W4539" s="16" t="s">
        <v>73</v>
      </c>
      <c r="X4539">
        <v>4</v>
      </c>
      <c r="Y4539" s="12" t="str">
        <f t="shared" si="1080"/>
        <v>Y</v>
      </c>
      <c r="Z4539" t="s">
        <v>601</v>
      </c>
      <c r="AA4539">
        <v>1</v>
      </c>
      <c r="AB4539">
        <v>0</v>
      </c>
    </row>
    <row r="4540" spans="1:28" x14ac:dyDescent="0.25">
      <c r="A4540" s="6">
        <v>0.22450643657474795</v>
      </c>
      <c r="B4540" s="6">
        <v>0.77539569546353648</v>
      </c>
      <c r="C4540" s="13">
        <f t="shared" si="1069"/>
        <v>4.4542152788882579</v>
      </c>
      <c r="D4540" s="14">
        <f t="shared" si="1070"/>
        <v>1.2896641106605495</v>
      </c>
      <c r="E4540" s="60">
        <v>4.5688545688545634E-2</v>
      </c>
      <c r="F4540" s="7">
        <f t="shared" si="1071"/>
        <v>1.0456885456885456</v>
      </c>
      <c r="G4540" s="7">
        <f t="shared" si="1072"/>
        <v>4.2596003343952944</v>
      </c>
      <c r="H4540" s="7">
        <f t="shared" si="1073"/>
        <v>1.2333157095178424</v>
      </c>
      <c r="I4540">
        <v>2.2200000000000002</v>
      </c>
      <c r="J4540">
        <v>1.68</v>
      </c>
      <c r="K4540" s="7">
        <f t="shared" si="1074"/>
        <v>2.3214285714285716</v>
      </c>
      <c r="L4540" s="7">
        <f t="shared" si="1075"/>
        <v>1.7567567567567566</v>
      </c>
      <c r="M4540" s="15">
        <f t="shared" si="1076"/>
        <v>0.43076923076923074</v>
      </c>
      <c r="N4540" s="15">
        <f t="shared" si="1077"/>
        <v>0.56923076923076932</v>
      </c>
      <c r="O4540" s="12">
        <f t="shared" si="1078"/>
        <v>0.52117565633423635</v>
      </c>
      <c r="P4540" s="12">
        <f t="shared" si="1079"/>
        <v>1.3621816271656721</v>
      </c>
      <c r="Q4540" t="s">
        <v>189</v>
      </c>
      <c r="R4540" t="s">
        <v>198</v>
      </c>
      <c r="S4540" t="s">
        <v>183</v>
      </c>
      <c r="T4540" s="8" t="s">
        <v>99</v>
      </c>
      <c r="U4540" s="8" t="s">
        <v>72</v>
      </c>
      <c r="V4540" t="s">
        <v>672</v>
      </c>
      <c r="W4540" s="16" t="s">
        <v>72</v>
      </c>
      <c r="X4540">
        <v>2</v>
      </c>
      <c r="Y4540" s="12" t="str">
        <f t="shared" si="1080"/>
        <v>N</v>
      </c>
      <c r="Z4540" t="s">
        <v>606</v>
      </c>
      <c r="AA4540">
        <v>-4</v>
      </c>
      <c r="AB4540">
        <v>5</v>
      </c>
    </row>
    <row r="4541" spans="1:28" x14ac:dyDescent="0.25">
      <c r="A4541" s="6">
        <v>0.62536129357479964</v>
      </c>
      <c r="B4541" s="6">
        <v>0.37159564140505619</v>
      </c>
      <c r="C4541" s="13">
        <f t="shared" si="1069"/>
        <v>1.5990756228029801</v>
      </c>
      <c r="D4541" s="14">
        <f t="shared" si="1070"/>
        <v>2.6910972265951698</v>
      </c>
      <c r="E4541" s="60">
        <v>4.5248621800120015E-2</v>
      </c>
      <c r="F4541" s="7">
        <f t="shared" si="1071"/>
        <v>1.04524862180012</v>
      </c>
      <c r="G4541" s="7">
        <f t="shared" si="1072"/>
        <v>1.5298519313510914</v>
      </c>
      <c r="H4541" s="7">
        <f t="shared" si="1073"/>
        <v>2.5746001195013113</v>
      </c>
      <c r="I4541">
        <v>1.86</v>
      </c>
      <c r="J4541">
        <v>1.97</v>
      </c>
      <c r="K4541" s="7">
        <f t="shared" si="1074"/>
        <v>1.9441624365482233</v>
      </c>
      <c r="L4541" s="7">
        <f t="shared" si="1075"/>
        <v>2.0591397849462365</v>
      </c>
      <c r="M4541" s="15">
        <f t="shared" si="1076"/>
        <v>0.51436031331592691</v>
      </c>
      <c r="N4541" s="15">
        <f t="shared" si="1077"/>
        <v>0.48563968668407315</v>
      </c>
      <c r="O4541" s="12">
        <f t="shared" si="1078"/>
        <v>1.2158039362393311</v>
      </c>
      <c r="P4541" s="12">
        <f t="shared" si="1079"/>
        <v>0.76516736912976613</v>
      </c>
      <c r="Q4541" t="s">
        <v>181</v>
      </c>
      <c r="R4541" t="s">
        <v>200</v>
      </c>
      <c r="S4541" t="s">
        <v>183</v>
      </c>
      <c r="T4541" s="8" t="s">
        <v>99</v>
      </c>
      <c r="U4541" s="8" t="s">
        <v>73</v>
      </c>
      <c r="V4541" t="s">
        <v>672</v>
      </c>
      <c r="W4541" s="16" t="s">
        <v>272</v>
      </c>
      <c r="X4541">
        <v>6</v>
      </c>
      <c r="Y4541" s="12" t="str">
        <f t="shared" si="1080"/>
        <v>Y</v>
      </c>
      <c r="Z4541" t="s">
        <v>606</v>
      </c>
      <c r="AA4541">
        <v>-4</v>
      </c>
      <c r="AB4541">
        <v>7</v>
      </c>
    </row>
    <row r="4542" spans="1:28" x14ac:dyDescent="0.25">
      <c r="A4542" s="6">
        <v>0.64043831651178806</v>
      </c>
      <c r="B4542" s="6">
        <v>0.34382105830572757</v>
      </c>
      <c r="C4542" s="13">
        <f t="shared" si="1069"/>
        <v>1.5614306237118993</v>
      </c>
      <c r="D4542" s="14">
        <f t="shared" si="1070"/>
        <v>2.9084896804395108</v>
      </c>
      <c r="E4542" s="60">
        <v>4.3478260869565188E-2</v>
      </c>
      <c r="F4542" s="7">
        <f t="shared" si="1071"/>
        <v>1.0434782608695652</v>
      </c>
      <c r="G4542" s="7">
        <f t="shared" si="1072"/>
        <v>1.4963710143905702</v>
      </c>
      <c r="H4542" s="7">
        <f t="shared" si="1073"/>
        <v>2.787302610421198</v>
      </c>
      <c r="I4542">
        <v>2</v>
      </c>
      <c r="J4542">
        <v>1.84</v>
      </c>
      <c r="K4542" s="7">
        <f t="shared" si="1074"/>
        <v>2.0869565217391304</v>
      </c>
      <c r="L4542" s="7">
        <f t="shared" si="1075"/>
        <v>1.92</v>
      </c>
      <c r="M4542" s="15">
        <f t="shared" si="1076"/>
        <v>0.47916666666666669</v>
      </c>
      <c r="N4542" s="15">
        <f t="shared" si="1077"/>
        <v>0.52083333333333337</v>
      </c>
      <c r="O4542" s="12">
        <f t="shared" si="1078"/>
        <v>1.3365669214159055</v>
      </c>
      <c r="P4542" s="12">
        <f t="shared" si="1079"/>
        <v>0.66013643194699689</v>
      </c>
      <c r="Q4542" t="s">
        <v>187</v>
      </c>
      <c r="R4542" t="s">
        <v>201</v>
      </c>
      <c r="S4542" t="s">
        <v>183</v>
      </c>
      <c r="T4542" s="8" t="s">
        <v>98</v>
      </c>
      <c r="U4542" s="8" t="s">
        <v>74</v>
      </c>
      <c r="V4542" t="s">
        <v>672</v>
      </c>
      <c r="W4542" s="16" t="s">
        <v>93</v>
      </c>
      <c r="X4542">
        <v>0</v>
      </c>
      <c r="Y4542" s="12" t="str">
        <f t="shared" si="1080"/>
        <v>N</v>
      </c>
      <c r="Z4542" t="s">
        <v>604</v>
      </c>
      <c r="AA4542">
        <v>-5</v>
      </c>
      <c r="AB4542">
        <v>5</v>
      </c>
    </row>
    <row r="4543" spans="1:28" x14ac:dyDescent="0.25">
      <c r="A4543" s="6">
        <v>0.15816280021262566</v>
      </c>
      <c r="B4543" s="6">
        <v>0.84171628244195995</v>
      </c>
      <c r="C4543" s="13">
        <f t="shared" si="1069"/>
        <v>6.3225992373405955</v>
      </c>
      <c r="D4543" s="14">
        <f t="shared" si="1070"/>
        <v>1.1880487770758485</v>
      </c>
      <c r="E4543" s="60">
        <v>4.8855296308467411E-2</v>
      </c>
      <c r="F4543" s="7">
        <f t="shared" si="1071"/>
        <v>1.0488552963084674</v>
      </c>
      <c r="G4543" s="7">
        <f t="shared" si="1072"/>
        <v>6.0280948759981516</v>
      </c>
      <c r="H4543" s="7">
        <f t="shared" si="1073"/>
        <v>1.13270989931336</v>
      </c>
      <c r="I4543">
        <v>1.79</v>
      </c>
      <c r="J4543">
        <v>2.04</v>
      </c>
      <c r="K4543" s="7">
        <f t="shared" si="1074"/>
        <v>1.8774509803921566</v>
      </c>
      <c r="L4543" s="7">
        <f t="shared" si="1075"/>
        <v>2.1396648044692737</v>
      </c>
      <c r="M4543" s="15">
        <f t="shared" si="1076"/>
        <v>0.53263707571801577</v>
      </c>
      <c r="N4543" s="15">
        <f t="shared" si="1077"/>
        <v>0.46736292428198434</v>
      </c>
      <c r="O4543" s="12">
        <f t="shared" si="1078"/>
        <v>0.29694290432076287</v>
      </c>
      <c r="P4543" s="12">
        <f t="shared" si="1079"/>
        <v>1.8009907048897802</v>
      </c>
      <c r="Q4543" t="s">
        <v>186</v>
      </c>
      <c r="R4543" t="s">
        <v>196</v>
      </c>
      <c r="S4543" t="s">
        <v>183</v>
      </c>
      <c r="T4543" s="8" t="s">
        <v>98</v>
      </c>
      <c r="U4543" s="8" t="s">
        <v>24</v>
      </c>
      <c r="V4543" t="s">
        <v>672</v>
      </c>
      <c r="W4543" s="16" t="s">
        <v>92</v>
      </c>
      <c r="X4543">
        <v>2</v>
      </c>
      <c r="Y4543" s="12" t="str">
        <f t="shared" si="1080"/>
        <v>N</v>
      </c>
      <c r="Z4543" t="s">
        <v>606</v>
      </c>
      <c r="AA4543">
        <v>-4</v>
      </c>
      <c r="AB4543">
        <v>3</v>
      </c>
    </row>
    <row r="4544" spans="1:28" x14ac:dyDescent="0.25">
      <c r="A4544" s="6">
        <v>0.41575705697308768</v>
      </c>
      <c r="B4544" s="6">
        <v>0.58330221858150211</v>
      </c>
      <c r="C4544" s="13">
        <f t="shared" si="1069"/>
        <v>2.4052508146956861</v>
      </c>
      <c r="D4544" s="14">
        <f t="shared" si="1070"/>
        <v>1.714377158433994</v>
      </c>
      <c r="E4544" s="60">
        <v>4.4564446626302434E-2</v>
      </c>
      <c r="F4544" s="7">
        <f t="shared" si="1071"/>
        <v>1.0445644466263024</v>
      </c>
      <c r="G4544" s="7">
        <f t="shared" si="1072"/>
        <v>2.3026351533063192</v>
      </c>
      <c r="H4544" s="7">
        <f t="shared" si="1073"/>
        <v>1.6412363679149038</v>
      </c>
      <c r="I4544">
        <v>1.94</v>
      </c>
      <c r="J4544">
        <v>1.89</v>
      </c>
      <c r="K4544" s="7">
        <f t="shared" si="1074"/>
        <v>2.0264550264550265</v>
      </c>
      <c r="L4544" s="7">
        <f t="shared" si="1075"/>
        <v>1.9742268041237114</v>
      </c>
      <c r="M4544" s="15">
        <f t="shared" si="1076"/>
        <v>0.49347258485639683</v>
      </c>
      <c r="N4544" s="15">
        <f t="shared" si="1077"/>
        <v>0.50652741514360311</v>
      </c>
      <c r="O4544" s="12">
        <f t="shared" si="1078"/>
        <v>0.84251297788726243</v>
      </c>
      <c r="P4544" s="12">
        <f t="shared" si="1079"/>
        <v>1.1515708748284295</v>
      </c>
      <c r="Q4544" t="s">
        <v>188</v>
      </c>
      <c r="R4544" t="s">
        <v>197</v>
      </c>
      <c r="S4544" t="s">
        <v>183</v>
      </c>
      <c r="T4544" s="8" t="s">
        <v>99</v>
      </c>
      <c r="U4544" s="8" t="s">
        <v>72</v>
      </c>
      <c r="V4544" t="s">
        <v>672</v>
      </c>
      <c r="W4544" s="16" t="s">
        <v>74</v>
      </c>
      <c r="X4544">
        <v>4</v>
      </c>
      <c r="Y4544" s="12" t="str">
        <f t="shared" si="1080"/>
        <v>Y</v>
      </c>
      <c r="Z4544" t="s">
        <v>602</v>
      </c>
      <c r="AA4544">
        <v>-7</v>
      </c>
      <c r="AB4544">
        <v>-1</v>
      </c>
    </row>
    <row r="4545" spans="1:28" x14ac:dyDescent="0.25">
      <c r="A4545" s="6">
        <v>0.69137596826491954</v>
      </c>
      <c r="B4545" s="6">
        <v>0.30313678231479152</v>
      </c>
      <c r="C4545" s="13">
        <f t="shared" si="1069"/>
        <v>1.4463910316547519</v>
      </c>
      <c r="D4545" s="14">
        <f t="shared" si="1070"/>
        <v>3.298840847896686</v>
      </c>
      <c r="E4545" s="60">
        <v>4.4564446626302434E-2</v>
      </c>
      <c r="F4545" s="7">
        <f t="shared" si="1071"/>
        <v>1.0445644466263024</v>
      </c>
      <c r="G4545" s="7">
        <f t="shared" si="1072"/>
        <v>1.384683382941335</v>
      </c>
      <c r="H4545" s="7">
        <f t="shared" si="1073"/>
        <v>3.1581017892684038</v>
      </c>
      <c r="I4545">
        <v>1.94</v>
      </c>
      <c r="J4545">
        <v>1.89</v>
      </c>
      <c r="K4545" s="7">
        <f t="shared" si="1074"/>
        <v>2.0264550264550265</v>
      </c>
      <c r="L4545" s="7">
        <f t="shared" si="1075"/>
        <v>1.9742268041237114</v>
      </c>
      <c r="M4545" s="15">
        <f t="shared" si="1076"/>
        <v>0.49347258485639683</v>
      </c>
      <c r="N4545" s="15">
        <f t="shared" si="1077"/>
        <v>0.50652741514360311</v>
      </c>
      <c r="O4545" s="12">
        <f t="shared" si="1078"/>
        <v>1.4010423060606572</v>
      </c>
      <c r="P4545" s="12">
        <f t="shared" si="1079"/>
        <v>0.59846076096167611</v>
      </c>
      <c r="Q4545" t="s">
        <v>190</v>
      </c>
      <c r="R4545" t="s">
        <v>184</v>
      </c>
      <c r="S4545" t="s">
        <v>183</v>
      </c>
      <c r="T4545" s="8" t="s">
        <v>99</v>
      </c>
      <c r="U4545" s="8" t="s">
        <v>73</v>
      </c>
      <c r="V4545" t="s">
        <v>672</v>
      </c>
      <c r="W4545" s="16" t="s">
        <v>72</v>
      </c>
      <c r="X4545">
        <v>2</v>
      </c>
      <c r="Y4545" s="12" t="str">
        <f t="shared" si="1080"/>
        <v>N</v>
      </c>
      <c r="Z4545" t="s">
        <v>605</v>
      </c>
      <c r="AA4545">
        <v>-2</v>
      </c>
      <c r="AB4545">
        <v>1</v>
      </c>
    </row>
    <row r="4546" spans="1:28" x14ac:dyDescent="0.25">
      <c r="A4546" s="6">
        <v>0.25288278239145523</v>
      </c>
      <c r="B4546" s="6">
        <v>0.74688908278124844</v>
      </c>
      <c r="C4546" s="13">
        <f t="shared" si="1069"/>
        <v>3.954401286411144</v>
      </c>
      <c r="D4546" s="14">
        <f t="shared" si="1070"/>
        <v>1.3388868883666407</v>
      </c>
      <c r="E4546" s="60">
        <v>4.1694924449990456E-2</v>
      </c>
      <c r="F4546" s="7">
        <f t="shared" si="1071"/>
        <v>1.0416949244499905</v>
      </c>
      <c r="G4546" s="7">
        <f t="shared" si="1072"/>
        <v>3.7961222557545313</v>
      </c>
      <c r="H4546" s="7">
        <f t="shared" si="1073"/>
        <v>1.285296545985924</v>
      </c>
      <c r="I4546">
        <v>1.91</v>
      </c>
      <c r="J4546">
        <v>1.93</v>
      </c>
      <c r="K4546" s="7">
        <f t="shared" si="1074"/>
        <v>1.9896373056994816</v>
      </c>
      <c r="L4546" s="7">
        <f t="shared" si="1075"/>
        <v>2.0104712041884816</v>
      </c>
      <c r="M4546" s="15">
        <f t="shared" si="1076"/>
        <v>0.50260416666666674</v>
      </c>
      <c r="N4546" s="15">
        <f t="shared" si="1077"/>
        <v>0.49739583333333337</v>
      </c>
      <c r="O4546" s="12">
        <f t="shared" si="1078"/>
        <v>0.50314501781512333</v>
      </c>
      <c r="P4546" s="12">
        <f t="shared" si="1079"/>
        <v>1.5015989936544467</v>
      </c>
      <c r="Q4546" t="s">
        <v>192</v>
      </c>
      <c r="R4546" t="s">
        <v>185</v>
      </c>
      <c r="S4546" t="s">
        <v>183</v>
      </c>
      <c r="T4546" s="8" t="s">
        <v>99</v>
      </c>
      <c r="U4546" s="8" t="s">
        <v>72</v>
      </c>
      <c r="V4546" t="s">
        <v>672</v>
      </c>
      <c r="W4546" s="16" t="s">
        <v>675</v>
      </c>
      <c r="X4546">
        <v>9</v>
      </c>
      <c r="Y4546" s="12" t="str">
        <f t="shared" si="1080"/>
        <v>Y</v>
      </c>
      <c r="Z4546" t="s">
        <v>602</v>
      </c>
      <c r="AA4546">
        <v>-12</v>
      </c>
      <c r="AB4546">
        <v>-1</v>
      </c>
    </row>
    <row r="4547" spans="1:28" x14ac:dyDescent="0.25">
      <c r="A4547" s="6">
        <v>0.199941988899382</v>
      </c>
      <c r="B4547" s="6">
        <v>0.80001926065060658</v>
      </c>
      <c r="C4547" s="13">
        <f t="shared" si="1069"/>
        <v>5.0014506982984752</v>
      </c>
      <c r="D4547" s="14">
        <f t="shared" si="1070"/>
        <v>1.2499699059579659</v>
      </c>
      <c r="E4547" s="60">
        <v>4.2118975249674229E-2</v>
      </c>
      <c r="F4547" s="7">
        <f t="shared" si="1071"/>
        <v>1.0421189752496742</v>
      </c>
      <c r="G4547" s="7">
        <f t="shared" si="1072"/>
        <v>4.7993087325755788</v>
      </c>
      <c r="H4547" s="7">
        <f t="shared" si="1073"/>
        <v>1.1994502889254981</v>
      </c>
      <c r="I4547">
        <v>1.96</v>
      </c>
      <c r="J4547">
        <v>1.88</v>
      </c>
      <c r="K4547" s="7">
        <f t="shared" si="1074"/>
        <v>2.0425531914893615</v>
      </c>
      <c r="L4547" s="7">
        <f t="shared" si="1075"/>
        <v>1.9591836734693875</v>
      </c>
      <c r="M4547" s="15">
        <f t="shared" si="1076"/>
        <v>0.48958333333333337</v>
      </c>
      <c r="N4547" s="15">
        <f t="shared" si="1077"/>
        <v>0.51041666666666674</v>
      </c>
      <c r="O4547" s="12">
        <f t="shared" si="1078"/>
        <v>0.4083921475391632</v>
      </c>
      <c r="P4547" s="12">
        <f t="shared" si="1079"/>
        <v>1.5673846739277189</v>
      </c>
      <c r="Q4547" t="s">
        <v>193</v>
      </c>
      <c r="R4547" t="s">
        <v>199</v>
      </c>
      <c r="S4547" t="s">
        <v>183</v>
      </c>
      <c r="T4547" s="8" t="s">
        <v>99</v>
      </c>
      <c r="U4547" s="8" t="s">
        <v>72</v>
      </c>
      <c r="V4547" t="s">
        <v>672</v>
      </c>
      <c r="W4547" s="16" t="s">
        <v>22</v>
      </c>
      <c r="X4547">
        <v>3</v>
      </c>
      <c r="Y4547" s="12" t="str">
        <f t="shared" si="1080"/>
        <v>Y</v>
      </c>
      <c r="Z4547" t="s">
        <v>603</v>
      </c>
      <c r="AA4547">
        <v>3</v>
      </c>
      <c r="AB4547">
        <v>2</v>
      </c>
    </row>
    <row r="4548" spans="1:28" x14ac:dyDescent="0.25">
      <c r="A4548" s="6">
        <v>0.44685031554223764</v>
      </c>
      <c r="B4548" s="6">
        <v>0.55213093638288535</v>
      </c>
      <c r="C4548" s="13">
        <f t="shared" si="1069"/>
        <v>2.2378858539834172</v>
      </c>
      <c r="D4548" s="14">
        <f t="shared" si="1070"/>
        <v>1.8111645881522054</v>
      </c>
      <c r="E4548" s="60">
        <v>4.761904761904745E-2</v>
      </c>
      <c r="F4548" s="7">
        <f t="shared" si="1071"/>
        <v>1.0476190476190474</v>
      </c>
      <c r="G4548" s="7">
        <f t="shared" si="1072"/>
        <v>2.1361637697114442</v>
      </c>
      <c r="H4548" s="7">
        <f t="shared" si="1073"/>
        <v>1.7288389250543781</v>
      </c>
      <c r="I4548">
        <v>2.1</v>
      </c>
      <c r="J4548">
        <v>1.75</v>
      </c>
      <c r="K4548" s="7">
        <f t="shared" si="1074"/>
        <v>2.1999999999999997</v>
      </c>
      <c r="L4548" s="7">
        <f t="shared" si="1075"/>
        <v>1.833333333333333</v>
      </c>
      <c r="M4548" s="15">
        <f t="shared" si="1076"/>
        <v>0.45454545454545459</v>
      </c>
      <c r="N4548" s="15">
        <f t="shared" si="1077"/>
        <v>0.54545454545454553</v>
      </c>
      <c r="O4548" s="12">
        <f t="shared" si="1078"/>
        <v>0.9830706941929227</v>
      </c>
      <c r="P4548" s="12">
        <f t="shared" si="1079"/>
        <v>1.0122400500352897</v>
      </c>
      <c r="Q4548" t="s">
        <v>205</v>
      </c>
      <c r="R4548" t="s">
        <v>194</v>
      </c>
      <c r="S4548" t="s">
        <v>183</v>
      </c>
      <c r="T4548" s="8" t="s">
        <v>97</v>
      </c>
      <c r="U4548" s="8" t="s">
        <v>23</v>
      </c>
      <c r="V4548" t="s">
        <v>672</v>
      </c>
      <c r="W4548" s="16" t="s">
        <v>148</v>
      </c>
      <c r="X4548">
        <v>1</v>
      </c>
      <c r="Y4548" s="12" t="str">
        <f t="shared" si="1080"/>
        <v>N</v>
      </c>
      <c r="Z4548" t="s">
        <v>606</v>
      </c>
      <c r="AA4548">
        <v>-3</v>
      </c>
      <c r="AB4548">
        <v>4</v>
      </c>
    </row>
    <row r="4549" spans="1:28" x14ac:dyDescent="0.25">
      <c r="A4549" s="6">
        <v>0.6644386815042278</v>
      </c>
      <c r="B4549" s="6">
        <v>0.3313401689738496</v>
      </c>
      <c r="C4549" s="13">
        <f t="shared" si="1069"/>
        <v>1.5050297760149851</v>
      </c>
      <c r="D4549" s="14">
        <f t="shared" si="1070"/>
        <v>3.0180463874844077</v>
      </c>
      <c r="E4549" s="60">
        <v>4.7535692795798834E-2</v>
      </c>
      <c r="F4549" s="7">
        <f t="shared" si="1071"/>
        <v>1.0475356927957988</v>
      </c>
      <c r="G4549" s="7">
        <f t="shared" si="1072"/>
        <v>1.4367336467535219</v>
      </c>
      <c r="H4549" s="7">
        <f t="shared" si="1073"/>
        <v>2.8810916976293712</v>
      </c>
      <c r="I4549">
        <v>1.81</v>
      </c>
      <c r="J4549">
        <v>2.02</v>
      </c>
      <c r="K4549" s="7">
        <f t="shared" si="1074"/>
        <v>1.8960396039603959</v>
      </c>
      <c r="L4549" s="7">
        <f t="shared" si="1075"/>
        <v>2.1160220994475138</v>
      </c>
      <c r="M4549" s="15">
        <f t="shared" si="1076"/>
        <v>0.52741514360313313</v>
      </c>
      <c r="N4549" s="15">
        <f t="shared" si="1077"/>
        <v>0.47258485639686681</v>
      </c>
      <c r="O4549" s="12">
        <f t="shared" si="1078"/>
        <v>1.2598020545352437</v>
      </c>
      <c r="P4549" s="12">
        <f t="shared" si="1079"/>
        <v>0.7011231199833392</v>
      </c>
      <c r="Q4549" t="s">
        <v>202</v>
      </c>
      <c r="R4549" t="s">
        <v>182</v>
      </c>
      <c r="S4549" t="s">
        <v>183</v>
      </c>
      <c r="T4549" s="8" t="s">
        <v>99</v>
      </c>
      <c r="U4549" s="8" t="s">
        <v>73</v>
      </c>
      <c r="V4549" t="s">
        <v>672</v>
      </c>
      <c r="W4549" s="16" t="s">
        <v>24</v>
      </c>
      <c r="X4549">
        <v>1</v>
      </c>
      <c r="Y4549" s="12" t="str">
        <f t="shared" si="1080"/>
        <v>N</v>
      </c>
      <c r="Z4549" t="s">
        <v>604</v>
      </c>
      <c r="AA4549">
        <v>3</v>
      </c>
      <c r="AB4549">
        <v>2</v>
      </c>
    </row>
    <row r="4550" spans="1:28" x14ac:dyDescent="0.25">
      <c r="A4550" s="6">
        <v>0.4254405430809039</v>
      </c>
      <c r="B4550" s="6">
        <v>0.5736272897173248</v>
      </c>
      <c r="C4550" s="13">
        <f t="shared" si="1069"/>
        <v>2.3505047092087672</v>
      </c>
      <c r="D4550" s="14">
        <f t="shared" si="1070"/>
        <v>1.7432922350901148</v>
      </c>
      <c r="E4550" s="60">
        <v>4.2684913652655698E-2</v>
      </c>
      <c r="F4550" s="7">
        <f t="shared" si="1071"/>
        <v>1.0426849136526557</v>
      </c>
      <c r="G4550" s="7">
        <f t="shared" si="1072"/>
        <v>2.2542809226755329</v>
      </c>
      <c r="H4550" s="7">
        <f t="shared" si="1073"/>
        <v>1.6719262092161131</v>
      </c>
      <c r="I4550">
        <v>1.98</v>
      </c>
      <c r="J4550">
        <v>1.86</v>
      </c>
      <c r="K4550" s="7">
        <f t="shared" si="1074"/>
        <v>2.0645161290322585</v>
      </c>
      <c r="L4550" s="7">
        <f t="shared" si="1075"/>
        <v>1.9393939393939397</v>
      </c>
      <c r="M4550" s="15">
        <f t="shared" si="1076"/>
        <v>0.48437499999999989</v>
      </c>
      <c r="N4550" s="15">
        <f t="shared" si="1077"/>
        <v>0.51562499999999989</v>
      </c>
      <c r="O4550" s="12">
        <f t="shared" si="1078"/>
        <v>0.87832886313476943</v>
      </c>
      <c r="P4550" s="12">
        <f t="shared" si="1079"/>
        <v>1.1124892891487512</v>
      </c>
      <c r="Q4550" t="s">
        <v>210</v>
      </c>
      <c r="R4550" t="s">
        <v>216</v>
      </c>
      <c r="S4550" t="s">
        <v>208</v>
      </c>
      <c r="T4550" s="8" t="s">
        <v>99</v>
      </c>
      <c r="U4550" s="8" t="s">
        <v>72</v>
      </c>
      <c r="V4550" t="s">
        <v>672</v>
      </c>
      <c r="W4550" s="16" t="s">
        <v>22</v>
      </c>
      <c r="X4550">
        <v>3</v>
      </c>
      <c r="Y4550" s="12" t="str">
        <f t="shared" si="1080"/>
        <v>Y</v>
      </c>
      <c r="Z4550" t="s">
        <v>606</v>
      </c>
      <c r="AA4550">
        <v>0</v>
      </c>
      <c r="AB4550">
        <v>2</v>
      </c>
    </row>
    <row r="4551" spans="1:28" x14ac:dyDescent="0.25">
      <c r="A4551" s="6">
        <v>0.4098981299638163</v>
      </c>
      <c r="B4551" s="6">
        <v>0.58936567601981482</v>
      </c>
      <c r="C4551" s="13">
        <f t="shared" si="1069"/>
        <v>2.4396305493959556</v>
      </c>
      <c r="D4551" s="14">
        <f t="shared" si="1070"/>
        <v>1.696739461913251</v>
      </c>
      <c r="E4551" s="60">
        <v>4.6650717703349276E-2</v>
      </c>
      <c r="F4551" s="7">
        <f t="shared" si="1071"/>
        <v>1.0466507177033493</v>
      </c>
      <c r="G4551" s="7">
        <f t="shared" si="1072"/>
        <v>2.3308927306228786</v>
      </c>
      <c r="H4551" s="7">
        <f t="shared" si="1073"/>
        <v>1.6211133601822603</v>
      </c>
      <c r="I4551">
        <v>2.09</v>
      </c>
      <c r="J4551">
        <v>1.76</v>
      </c>
      <c r="K4551" s="7">
        <f t="shared" si="1074"/>
        <v>2.1875</v>
      </c>
      <c r="L4551" s="7">
        <f t="shared" si="1075"/>
        <v>1.8421052631578947</v>
      </c>
      <c r="M4551" s="15">
        <f t="shared" si="1076"/>
        <v>0.45714285714285713</v>
      </c>
      <c r="N4551" s="15">
        <f t="shared" si="1077"/>
        <v>0.54285714285714282</v>
      </c>
      <c r="O4551" s="12">
        <f t="shared" si="1078"/>
        <v>0.89665215929584818</v>
      </c>
      <c r="P4551" s="12">
        <f t="shared" si="1079"/>
        <v>1.0856736137207115</v>
      </c>
      <c r="Q4551" t="s">
        <v>218</v>
      </c>
      <c r="R4551" t="s">
        <v>230</v>
      </c>
      <c r="S4551" t="s">
        <v>208</v>
      </c>
      <c r="T4551" s="8" t="s">
        <v>99</v>
      </c>
      <c r="U4551" s="8" t="s">
        <v>72</v>
      </c>
      <c r="V4551" t="s">
        <v>672</v>
      </c>
      <c r="W4551" s="16" t="s">
        <v>148</v>
      </c>
      <c r="X4551">
        <v>1</v>
      </c>
      <c r="Y4551" s="12" t="str">
        <f t="shared" si="1080"/>
        <v>N</v>
      </c>
      <c r="Z4551" t="s">
        <v>601</v>
      </c>
      <c r="AA4551">
        <v>1</v>
      </c>
      <c r="AB4551">
        <v>-3</v>
      </c>
    </row>
    <row r="4552" spans="1:28" x14ac:dyDescent="0.25">
      <c r="A4552" s="6">
        <v>0.22082064317114286</v>
      </c>
      <c r="B4552" s="6">
        <v>0.77913511989498818</v>
      </c>
      <c r="C4552" s="13">
        <f t="shared" si="1069"/>
        <v>4.5285621200956694</v>
      </c>
      <c r="D4552" s="14">
        <f t="shared" si="1070"/>
        <v>1.283474424994191</v>
      </c>
      <c r="E4552" s="60">
        <v>4.6950890447922333E-2</v>
      </c>
      <c r="F4552" s="7">
        <f t="shared" si="1071"/>
        <v>1.0469508904479223</v>
      </c>
      <c r="G4552" s="7">
        <f t="shared" si="1072"/>
        <v>4.3254771178027189</v>
      </c>
      <c r="H4552" s="7">
        <f t="shared" si="1073"/>
        <v>1.2259165512959977</v>
      </c>
      <c r="I4552">
        <v>2.1800000000000002</v>
      </c>
      <c r="J4552">
        <v>1.7</v>
      </c>
      <c r="K4552" s="7">
        <f t="shared" si="1074"/>
        <v>2.2823529411764709</v>
      </c>
      <c r="L4552" s="7">
        <f t="shared" si="1075"/>
        <v>1.7798165137614679</v>
      </c>
      <c r="M4552" s="15">
        <f t="shared" si="1076"/>
        <v>0.43814432989690716</v>
      </c>
      <c r="N4552" s="15">
        <f t="shared" si="1077"/>
        <v>0.56185567010309279</v>
      </c>
      <c r="O4552" s="12">
        <f t="shared" si="1078"/>
        <v>0.50399064441413788</v>
      </c>
      <c r="P4552" s="12">
        <f t="shared" si="1079"/>
        <v>1.3867175528406213</v>
      </c>
      <c r="Q4552" t="s">
        <v>206</v>
      </c>
      <c r="R4552" t="s">
        <v>212</v>
      </c>
      <c r="S4552" t="s">
        <v>208</v>
      </c>
      <c r="T4552" s="8" t="s">
        <v>99</v>
      </c>
      <c r="U4552" s="8" t="s">
        <v>72</v>
      </c>
      <c r="V4552" t="s">
        <v>672</v>
      </c>
      <c r="W4552" s="16" t="s">
        <v>92</v>
      </c>
      <c r="X4552">
        <v>2</v>
      </c>
      <c r="Y4552" s="12" t="str">
        <f t="shared" si="1080"/>
        <v>N</v>
      </c>
      <c r="Z4552" t="s">
        <v>604</v>
      </c>
      <c r="AA4552">
        <v>2</v>
      </c>
      <c r="AB4552">
        <v>3</v>
      </c>
    </row>
    <row r="4553" spans="1:28" x14ac:dyDescent="0.25">
      <c r="A4553" s="6">
        <v>0.46568727434423479</v>
      </c>
      <c r="B4553" s="6">
        <v>0.53243692072471449</v>
      </c>
      <c r="C4553" s="13">
        <f t="shared" si="1069"/>
        <v>2.1473638106348654</v>
      </c>
      <c r="D4553" s="14">
        <f t="shared" si="1070"/>
        <v>1.8781567563700741</v>
      </c>
      <c r="E4553" s="60">
        <v>4.4735406437534042E-2</v>
      </c>
      <c r="F4553" s="7">
        <f t="shared" si="1071"/>
        <v>1.044735406437534</v>
      </c>
      <c r="G4553" s="7">
        <f t="shared" si="1072"/>
        <v>2.0554140286651217</v>
      </c>
      <c r="H4553" s="7">
        <f t="shared" si="1073"/>
        <v>1.7977343782905202</v>
      </c>
      <c r="I4553">
        <v>1.95</v>
      </c>
      <c r="J4553">
        <v>1.88</v>
      </c>
      <c r="K4553" s="7">
        <f t="shared" si="1074"/>
        <v>2.0372340425531914</v>
      </c>
      <c r="L4553" s="7">
        <f t="shared" si="1075"/>
        <v>1.9641025641025638</v>
      </c>
      <c r="M4553" s="15">
        <f t="shared" si="1076"/>
        <v>0.49086161879895562</v>
      </c>
      <c r="N4553" s="15">
        <f t="shared" si="1077"/>
        <v>0.50913838120104449</v>
      </c>
      <c r="O4553" s="12">
        <f t="shared" si="1078"/>
        <v>0.94871396847788259</v>
      </c>
      <c r="P4553" s="12">
        <f t="shared" si="1079"/>
        <v>1.0457607212182851</v>
      </c>
      <c r="Q4553" t="s">
        <v>207</v>
      </c>
      <c r="R4553" t="s">
        <v>226</v>
      </c>
      <c r="S4553" t="s">
        <v>208</v>
      </c>
      <c r="T4553" s="8" t="s">
        <v>98</v>
      </c>
      <c r="U4553" s="8" t="s">
        <v>22</v>
      </c>
      <c r="V4553" t="s">
        <v>672</v>
      </c>
      <c r="W4553" s="16" t="s">
        <v>72</v>
      </c>
      <c r="X4553">
        <v>2</v>
      </c>
      <c r="Y4553" s="12" t="str">
        <f t="shared" si="1080"/>
        <v>N</v>
      </c>
      <c r="Z4553" t="s">
        <v>607</v>
      </c>
      <c r="AA4553">
        <v>-7</v>
      </c>
      <c r="AB4553">
        <v>2</v>
      </c>
    </row>
    <row r="4554" spans="1:28" x14ac:dyDescent="0.25">
      <c r="A4554" s="6">
        <v>0.47191836143416399</v>
      </c>
      <c r="B4554" s="6">
        <v>0.52084424534409568</v>
      </c>
      <c r="C4554" s="13">
        <f t="shared" si="1069"/>
        <v>2.1190105783572211</v>
      </c>
      <c r="D4554" s="14">
        <f t="shared" si="1070"/>
        <v>1.9199597748062862</v>
      </c>
      <c r="E4554" s="60">
        <v>4.2118975249674229E-2</v>
      </c>
      <c r="F4554" s="7">
        <f t="shared" si="1071"/>
        <v>1.0421189752496742</v>
      </c>
      <c r="G4554" s="7">
        <f t="shared" si="1072"/>
        <v>2.0333672341486171</v>
      </c>
      <c r="H4554" s="7">
        <f t="shared" si="1073"/>
        <v>1.8423614005745323</v>
      </c>
      <c r="I4554">
        <v>1.96</v>
      </c>
      <c r="J4554">
        <v>1.88</v>
      </c>
      <c r="K4554" s="7">
        <f t="shared" si="1074"/>
        <v>2.0425531914893615</v>
      </c>
      <c r="L4554" s="7">
        <f t="shared" si="1075"/>
        <v>1.9591836734693875</v>
      </c>
      <c r="M4554" s="15">
        <f t="shared" si="1076"/>
        <v>0.48958333333333337</v>
      </c>
      <c r="N4554" s="15">
        <f t="shared" si="1077"/>
        <v>0.51041666666666674</v>
      </c>
      <c r="O4554" s="12">
        <f t="shared" si="1078"/>
        <v>0.96391835526978165</v>
      </c>
      <c r="P4554" s="12">
        <f t="shared" si="1079"/>
        <v>1.0204295418986362</v>
      </c>
      <c r="Q4554" t="s">
        <v>209</v>
      </c>
      <c r="R4554" t="s">
        <v>215</v>
      </c>
      <c r="S4554" t="s">
        <v>208</v>
      </c>
      <c r="T4554" s="8" t="s">
        <v>97</v>
      </c>
      <c r="U4554" s="8" t="s">
        <v>89</v>
      </c>
      <c r="V4554" t="s">
        <v>672</v>
      </c>
      <c r="W4554" s="16" t="s">
        <v>93</v>
      </c>
      <c r="X4554">
        <v>0</v>
      </c>
      <c r="Y4554" s="12" t="str">
        <f t="shared" si="1080"/>
        <v>N</v>
      </c>
      <c r="Z4554" t="s">
        <v>605</v>
      </c>
      <c r="AA4554">
        <v>1</v>
      </c>
      <c r="AB4554">
        <v>-3</v>
      </c>
    </row>
    <row r="4555" spans="1:28" x14ac:dyDescent="0.25">
      <c r="A4555" s="6">
        <v>0.45367401394168994</v>
      </c>
      <c r="B4555" s="6">
        <v>0.54520620285288712</v>
      </c>
      <c r="C4555" s="13">
        <f t="shared" si="1069"/>
        <v>2.2042258742386962</v>
      </c>
      <c r="D4555" s="14">
        <f t="shared" si="1070"/>
        <v>1.8341684206220041</v>
      </c>
      <c r="E4555" s="60">
        <v>4.6464095925875526E-2</v>
      </c>
      <c r="F4555" s="7">
        <f t="shared" si="1071"/>
        <v>1.0464640959258755</v>
      </c>
      <c r="G4555" s="7">
        <f t="shared" si="1072"/>
        <v>2.1063559493538788</v>
      </c>
      <c r="H4555" s="7">
        <f t="shared" si="1073"/>
        <v>1.7527294321542821</v>
      </c>
      <c r="I4555">
        <v>2.0499999999999998</v>
      </c>
      <c r="J4555">
        <v>1.79</v>
      </c>
      <c r="K4555" s="7">
        <f t="shared" si="1074"/>
        <v>2.1452513966480447</v>
      </c>
      <c r="L4555" s="7">
        <f t="shared" si="1075"/>
        <v>1.8731707317073172</v>
      </c>
      <c r="M4555" s="15">
        <f t="shared" si="1076"/>
        <v>0.46614583333333331</v>
      </c>
      <c r="N4555" s="15">
        <f t="shared" si="1077"/>
        <v>0.53385416666666663</v>
      </c>
      <c r="O4555" s="12">
        <f t="shared" si="1078"/>
        <v>0.97324481203133495</v>
      </c>
      <c r="P4555" s="12">
        <f t="shared" si="1079"/>
        <v>1.0212643019293106</v>
      </c>
      <c r="Q4555" t="s">
        <v>217</v>
      </c>
      <c r="R4555" t="s">
        <v>224</v>
      </c>
      <c r="S4555" t="s">
        <v>208</v>
      </c>
      <c r="T4555" s="8" t="s">
        <v>97</v>
      </c>
      <c r="U4555" s="8" t="s">
        <v>23</v>
      </c>
      <c r="V4555" t="s">
        <v>672</v>
      </c>
      <c r="W4555" s="16" t="s">
        <v>89</v>
      </c>
      <c r="X4555">
        <v>2</v>
      </c>
      <c r="Y4555" s="12" t="str">
        <f t="shared" si="1080"/>
        <v>N</v>
      </c>
      <c r="Z4555" t="s">
        <v>605</v>
      </c>
      <c r="AA4555">
        <v>8</v>
      </c>
      <c r="AB4555">
        <v>0</v>
      </c>
    </row>
    <row r="4556" spans="1:28" x14ac:dyDescent="0.25">
      <c r="A4556" s="6">
        <v>0.4278126015538396</v>
      </c>
      <c r="B4556" s="6">
        <v>0.57041252820958599</v>
      </c>
      <c r="C4556" s="13">
        <f t="shared" si="1069"/>
        <v>2.3374720528753556</v>
      </c>
      <c r="D4556" s="14">
        <f t="shared" si="1070"/>
        <v>1.753117174930932</v>
      </c>
      <c r="E4556" s="60">
        <v>4.2682266276676373E-2</v>
      </c>
      <c r="F4556" s="7">
        <f t="shared" si="1071"/>
        <v>1.0426822662766764</v>
      </c>
      <c r="G4556" s="7">
        <f t="shared" si="1072"/>
        <v>2.2417874826070037</v>
      </c>
      <c r="H4556" s="7">
        <f t="shared" si="1073"/>
        <v>1.6813532095363568</v>
      </c>
      <c r="I4556">
        <v>2.04</v>
      </c>
      <c r="J4556">
        <v>1.81</v>
      </c>
      <c r="K4556" s="7">
        <f t="shared" si="1074"/>
        <v>2.1270718232044197</v>
      </c>
      <c r="L4556" s="7">
        <f t="shared" si="1075"/>
        <v>1.8872549019607843</v>
      </c>
      <c r="M4556" s="15">
        <f t="shared" si="1076"/>
        <v>0.47012987012987018</v>
      </c>
      <c r="N4556" s="15">
        <f t="shared" si="1077"/>
        <v>0.52987012987012994</v>
      </c>
      <c r="O4556" s="12">
        <f t="shared" si="1078"/>
        <v>0.90998813037695159</v>
      </c>
      <c r="P4556" s="12">
        <f t="shared" si="1079"/>
        <v>1.0765138400033853</v>
      </c>
      <c r="Q4556" t="s">
        <v>222</v>
      </c>
      <c r="R4556" t="s">
        <v>228</v>
      </c>
      <c r="S4556" t="s">
        <v>208</v>
      </c>
      <c r="T4556" s="8" t="s">
        <v>97</v>
      </c>
      <c r="U4556" s="8" t="s">
        <v>23</v>
      </c>
      <c r="V4556" t="s">
        <v>672</v>
      </c>
      <c r="W4556" s="16" t="s">
        <v>23</v>
      </c>
      <c r="X4556">
        <v>3</v>
      </c>
      <c r="Y4556" s="12" t="str">
        <f t="shared" si="1080"/>
        <v>Y</v>
      </c>
      <c r="Z4556" t="s">
        <v>601</v>
      </c>
      <c r="AA4556">
        <v>1</v>
      </c>
      <c r="AB4556">
        <v>-1</v>
      </c>
    </row>
    <row r="4557" spans="1:28" x14ac:dyDescent="0.25">
      <c r="A4557" s="6">
        <v>0.30368075707116438</v>
      </c>
      <c r="B4557" s="6">
        <v>0.6959739964408147</v>
      </c>
      <c r="C4557" s="13">
        <f t="shared" si="1069"/>
        <v>3.2929317275301067</v>
      </c>
      <c r="D4557" s="14">
        <f t="shared" si="1070"/>
        <v>1.4368352914246265</v>
      </c>
      <c r="E4557" s="60">
        <v>4.8318433375904579E-2</v>
      </c>
      <c r="F4557" s="7">
        <f t="shared" si="1071"/>
        <v>1.0483184333759046</v>
      </c>
      <c r="G4557" s="7">
        <f t="shared" si="1072"/>
        <v>3.1411559910530849</v>
      </c>
      <c r="H4557" s="7">
        <f t="shared" si="1073"/>
        <v>1.3706095835762224</v>
      </c>
      <c r="I4557">
        <v>2.3199999999999998</v>
      </c>
      <c r="J4557">
        <v>1.62</v>
      </c>
      <c r="K4557" s="7">
        <f t="shared" si="1074"/>
        <v>2.4320987654320985</v>
      </c>
      <c r="L4557" s="7">
        <f t="shared" si="1075"/>
        <v>1.6982758620689655</v>
      </c>
      <c r="M4557" s="15">
        <f t="shared" si="1076"/>
        <v>0.4111675126903554</v>
      </c>
      <c r="N4557" s="15">
        <f t="shared" si="1077"/>
        <v>0.58883248730964466</v>
      </c>
      <c r="O4557" s="12">
        <f t="shared" si="1078"/>
        <v>0.73858159435826387</v>
      </c>
      <c r="P4557" s="12">
        <f t="shared" si="1079"/>
        <v>1.1819558387831077</v>
      </c>
      <c r="Q4557" t="s">
        <v>219</v>
      </c>
      <c r="R4557" t="s">
        <v>223</v>
      </c>
      <c r="S4557" t="s">
        <v>208</v>
      </c>
      <c r="T4557" s="8" t="s">
        <v>99</v>
      </c>
      <c r="U4557" s="8" t="s">
        <v>72</v>
      </c>
      <c r="V4557" t="s">
        <v>672</v>
      </c>
      <c r="W4557" s="16" t="s">
        <v>148</v>
      </c>
      <c r="X4557">
        <v>1</v>
      </c>
      <c r="Y4557" s="12" t="str">
        <f t="shared" si="1080"/>
        <v>N</v>
      </c>
      <c r="Z4557" t="s">
        <v>604</v>
      </c>
      <c r="AA4557">
        <v>-2</v>
      </c>
      <c r="AB4557">
        <v>0</v>
      </c>
    </row>
    <row r="4558" spans="1:28" x14ac:dyDescent="0.25">
      <c r="A4558" s="6">
        <v>0.69104161017773502</v>
      </c>
      <c r="B4558" s="6">
        <v>0.30313156485420373</v>
      </c>
      <c r="C4558" s="13">
        <f t="shared" si="1069"/>
        <v>1.4470908629406574</v>
      </c>
      <c r="D4558" s="14">
        <f t="shared" si="1070"/>
        <v>3.2988976271110761</v>
      </c>
      <c r="E4558" s="60">
        <v>4.8855296308467411E-2</v>
      </c>
      <c r="F4558" s="7">
        <f t="shared" si="1071"/>
        <v>1.0488552963084674</v>
      </c>
      <c r="G4558" s="7">
        <f t="shared" si="1072"/>
        <v>1.3796858995075991</v>
      </c>
      <c r="H4558" s="7">
        <f t="shared" si="1073"/>
        <v>3.1452361815036047</v>
      </c>
      <c r="I4558">
        <v>1.79</v>
      </c>
      <c r="J4558">
        <v>2.04</v>
      </c>
      <c r="K4558" s="7">
        <f t="shared" si="1074"/>
        <v>1.8774509803921566</v>
      </c>
      <c r="L4558" s="7">
        <f t="shared" si="1075"/>
        <v>2.1396648044692737</v>
      </c>
      <c r="M4558" s="15">
        <f t="shared" si="1076"/>
        <v>0.53263707571801577</v>
      </c>
      <c r="N4558" s="15">
        <f t="shared" si="1077"/>
        <v>0.46736292428198434</v>
      </c>
      <c r="O4558" s="12">
        <f t="shared" si="1078"/>
        <v>1.2973967485199633</v>
      </c>
      <c r="P4558" s="12">
        <f t="shared" si="1079"/>
        <v>0.64859994044223479</v>
      </c>
      <c r="Q4558" t="s">
        <v>221</v>
      </c>
      <c r="R4558" t="s">
        <v>214</v>
      </c>
      <c r="S4558" t="s">
        <v>208</v>
      </c>
      <c r="T4558" s="8" t="s">
        <v>99</v>
      </c>
      <c r="U4558" s="8" t="s">
        <v>73</v>
      </c>
      <c r="V4558" t="s">
        <v>672</v>
      </c>
      <c r="W4558" s="16" t="s">
        <v>93</v>
      </c>
      <c r="X4558">
        <v>0</v>
      </c>
      <c r="Y4558" s="12" t="str">
        <f t="shared" si="1080"/>
        <v>N</v>
      </c>
      <c r="Z4558" t="s">
        <v>606</v>
      </c>
      <c r="AA4558">
        <v>-6</v>
      </c>
      <c r="AB4558">
        <v>-2</v>
      </c>
    </row>
    <row r="4559" spans="1:28" x14ac:dyDescent="0.25">
      <c r="A4559" s="6">
        <v>0.47877894235324037</v>
      </c>
      <c r="B4559" s="6">
        <v>0.51615979604874951</v>
      </c>
      <c r="C4559" s="13">
        <f t="shared" si="1069"/>
        <v>2.0886465789094912</v>
      </c>
      <c r="D4559" s="14">
        <f t="shared" si="1070"/>
        <v>1.9373845224968926</v>
      </c>
      <c r="E4559" s="60">
        <v>4.3478260869565188E-2</v>
      </c>
      <c r="F4559" s="7">
        <f t="shared" si="1071"/>
        <v>1.0434782608695652</v>
      </c>
      <c r="G4559" s="7">
        <f t="shared" si="1072"/>
        <v>2.0016196381215958</v>
      </c>
      <c r="H4559" s="7">
        <f t="shared" si="1073"/>
        <v>1.8566601673928556</v>
      </c>
      <c r="I4559">
        <v>2</v>
      </c>
      <c r="J4559">
        <v>1.84</v>
      </c>
      <c r="K4559" s="7">
        <f t="shared" si="1074"/>
        <v>2.0869565217391304</v>
      </c>
      <c r="L4559" s="7">
        <f t="shared" si="1075"/>
        <v>1.92</v>
      </c>
      <c r="M4559" s="15">
        <f t="shared" si="1076"/>
        <v>0.47916666666666669</v>
      </c>
      <c r="N4559" s="15">
        <f t="shared" si="1077"/>
        <v>0.52083333333333337</v>
      </c>
      <c r="O4559" s="12">
        <f t="shared" si="1078"/>
        <v>0.99919083621545812</v>
      </c>
      <c r="P4559" s="12">
        <f t="shared" si="1079"/>
        <v>0.99102680841359903</v>
      </c>
      <c r="Q4559" t="s">
        <v>220</v>
      </c>
      <c r="R4559" t="s">
        <v>225</v>
      </c>
      <c r="S4559" t="s">
        <v>208</v>
      </c>
      <c r="T4559" s="8" t="s">
        <v>97</v>
      </c>
      <c r="U4559" s="8" t="s">
        <v>23</v>
      </c>
      <c r="V4559" t="s">
        <v>672</v>
      </c>
      <c r="W4559" s="16" t="s">
        <v>148</v>
      </c>
      <c r="X4559">
        <v>1</v>
      </c>
      <c r="Y4559" s="12" t="str">
        <f t="shared" si="1080"/>
        <v>N</v>
      </c>
      <c r="Z4559" t="s">
        <v>605</v>
      </c>
      <c r="AA4559">
        <v>-1</v>
      </c>
      <c r="AB4559">
        <v>-6</v>
      </c>
    </row>
    <row r="4560" spans="1:28" x14ac:dyDescent="0.25">
      <c r="A4560" s="6">
        <v>0.48473856642763219</v>
      </c>
      <c r="B4560" s="6">
        <v>0.51442474577720887</v>
      </c>
      <c r="C4560" s="13">
        <f t="shared" si="1069"/>
        <v>2.0629676886856338</v>
      </c>
      <c r="D4560" s="14">
        <f t="shared" si="1070"/>
        <v>1.9439189273237021</v>
      </c>
      <c r="E4560" s="60">
        <v>4.2061386888973207E-2</v>
      </c>
      <c r="F4560" s="7">
        <f t="shared" si="1071"/>
        <v>1.0420613868889732</v>
      </c>
      <c r="G4560" s="7">
        <f t="shared" si="1072"/>
        <v>1.9796988110695952</v>
      </c>
      <c r="H4560" s="7">
        <f t="shared" si="1073"/>
        <v>1.8654552906208179</v>
      </c>
      <c r="I4560">
        <v>2.0299999999999998</v>
      </c>
      <c r="J4560">
        <v>1.82</v>
      </c>
      <c r="K4560" s="7">
        <f t="shared" si="1074"/>
        <v>2.1153846153846154</v>
      </c>
      <c r="L4560" s="7">
        <f t="shared" si="1075"/>
        <v>1.8965517241379313</v>
      </c>
      <c r="M4560" s="15">
        <f t="shared" si="1076"/>
        <v>0.47272727272727272</v>
      </c>
      <c r="N4560" s="15">
        <f t="shared" si="1077"/>
        <v>0.52727272727272723</v>
      </c>
      <c r="O4560" s="12">
        <f t="shared" si="1078"/>
        <v>1.0254085059046067</v>
      </c>
      <c r="P4560" s="12">
        <f t="shared" si="1079"/>
        <v>0.9756331385429825</v>
      </c>
      <c r="Q4560" t="s">
        <v>227</v>
      </c>
      <c r="R4560" t="s">
        <v>213</v>
      </c>
      <c r="S4560" t="s">
        <v>208</v>
      </c>
      <c r="T4560" s="8" t="s">
        <v>99</v>
      </c>
      <c r="U4560" s="8" t="s">
        <v>72</v>
      </c>
      <c r="V4560" t="s">
        <v>672</v>
      </c>
      <c r="W4560" s="16" t="s">
        <v>90</v>
      </c>
      <c r="X4560">
        <v>3</v>
      </c>
      <c r="Y4560" s="12" t="str">
        <f t="shared" si="1080"/>
        <v>Y</v>
      </c>
      <c r="Z4560" t="s">
        <v>603</v>
      </c>
      <c r="AA4560">
        <v>1</v>
      </c>
      <c r="AB4560">
        <v>-6</v>
      </c>
    </row>
    <row r="4561" spans="1:28" x14ac:dyDescent="0.25">
      <c r="A4561" s="6">
        <v>0.2748969911472432</v>
      </c>
      <c r="B4561" s="6">
        <v>0.72497388370236515</v>
      </c>
      <c r="C4561" s="13">
        <f t="shared" si="1069"/>
        <v>3.6377262472995548</v>
      </c>
      <c r="D4561" s="14">
        <f t="shared" si="1070"/>
        <v>1.3793600327960858</v>
      </c>
      <c r="E4561" s="60">
        <v>4.658924042183954E-2</v>
      </c>
      <c r="F4561" s="7">
        <f t="shared" si="1071"/>
        <v>1.0465892404218395</v>
      </c>
      <c r="G4561" s="7">
        <f t="shared" si="1072"/>
        <v>3.4757917498113478</v>
      </c>
      <c r="H4561" s="7">
        <f t="shared" si="1073"/>
        <v>1.3179573986830968</v>
      </c>
      <c r="I4561">
        <v>2.27</v>
      </c>
      <c r="J4561">
        <v>1.65</v>
      </c>
      <c r="K4561" s="7">
        <f t="shared" si="1074"/>
        <v>2.375757575757576</v>
      </c>
      <c r="L4561" s="7">
        <f t="shared" si="1075"/>
        <v>1.7268722466960351</v>
      </c>
      <c r="M4561" s="15">
        <f t="shared" si="1076"/>
        <v>0.42091836734693872</v>
      </c>
      <c r="N4561" s="15">
        <f t="shared" si="1077"/>
        <v>0.57908163265306123</v>
      </c>
      <c r="O4561" s="12">
        <f t="shared" si="1078"/>
        <v>0.6530886092710263</v>
      </c>
      <c r="P4561" s="12">
        <f t="shared" si="1079"/>
        <v>1.2519372793450532</v>
      </c>
      <c r="Q4561" t="s">
        <v>229</v>
      </c>
      <c r="R4561" t="s">
        <v>211</v>
      </c>
      <c r="S4561" t="s">
        <v>208</v>
      </c>
      <c r="T4561" s="8" t="s">
        <v>99</v>
      </c>
      <c r="U4561" s="8" t="s">
        <v>72</v>
      </c>
      <c r="V4561" t="s">
        <v>672</v>
      </c>
      <c r="W4561" s="16" t="s">
        <v>94</v>
      </c>
      <c r="X4561">
        <v>4</v>
      </c>
      <c r="Y4561" s="12" t="str">
        <f t="shared" si="1080"/>
        <v>Y</v>
      </c>
      <c r="Z4561" t="s">
        <v>601</v>
      </c>
      <c r="AA4561">
        <v>10</v>
      </c>
      <c r="AB4561">
        <v>7</v>
      </c>
    </row>
    <row r="4562" spans="1:28" x14ac:dyDescent="0.25">
      <c r="A4562" s="6">
        <v>0.57918190461516261</v>
      </c>
      <c r="B4562" s="6">
        <v>0.41235663795472866</v>
      </c>
      <c r="C4562" s="13">
        <f t="shared" si="1069"/>
        <v>1.7265732786739081</v>
      </c>
      <c r="D4562" s="14">
        <f t="shared" si="1070"/>
        <v>2.4250852489242258</v>
      </c>
      <c r="E4562" s="60">
        <v>5.6503581602456165E-2</v>
      </c>
      <c r="F4562" s="7">
        <f t="shared" si="1071"/>
        <v>1.0565035816024562</v>
      </c>
      <c r="G4562" s="7">
        <f t="shared" si="1072"/>
        <v>1.6342332470422116</v>
      </c>
      <c r="H4562" s="7">
        <f t="shared" si="1073"/>
        <v>2.2953876268417073</v>
      </c>
      <c r="I4562">
        <v>1.73</v>
      </c>
      <c r="J4562">
        <v>2.09</v>
      </c>
      <c r="K4562" s="7">
        <f t="shared" si="1074"/>
        <v>1.8277511961722492</v>
      </c>
      <c r="L4562" s="7">
        <f t="shared" si="1075"/>
        <v>2.2080924855491331</v>
      </c>
      <c r="M4562" s="15">
        <f t="shared" si="1076"/>
        <v>0.54712041884816742</v>
      </c>
      <c r="N4562" s="15">
        <f t="shared" si="1077"/>
        <v>0.45287958115183241</v>
      </c>
      <c r="O4562" s="12">
        <f t="shared" si="1078"/>
        <v>1.0586004189616849</v>
      </c>
      <c r="P4562" s="12">
        <f t="shared" si="1079"/>
        <v>0.91052159363414087</v>
      </c>
      <c r="Q4562" t="s">
        <v>420</v>
      </c>
      <c r="R4562" t="s">
        <v>428</v>
      </c>
      <c r="S4562" t="s">
        <v>419</v>
      </c>
      <c r="T4562" s="8" t="s">
        <v>98</v>
      </c>
      <c r="U4562" s="8" t="s">
        <v>22</v>
      </c>
      <c r="V4562" t="s">
        <v>672</v>
      </c>
      <c r="W4562" s="16" t="s">
        <v>491</v>
      </c>
      <c r="X4562">
        <v>5</v>
      </c>
      <c r="Y4562" s="12" t="str">
        <f t="shared" si="1080"/>
        <v>Y</v>
      </c>
      <c r="Z4562" t="s">
        <v>602</v>
      </c>
      <c r="AA4562">
        <v>0</v>
      </c>
      <c r="AB4562">
        <v>12</v>
      </c>
    </row>
    <row r="4563" spans="1:28" x14ac:dyDescent="0.25">
      <c r="A4563" s="6">
        <v>0.4649466975938481</v>
      </c>
      <c r="B4563" s="6">
        <v>0.52640723636181674</v>
      </c>
      <c r="C4563" s="13">
        <f t="shared" si="1069"/>
        <v>2.150784176283246</v>
      </c>
      <c r="D4563" s="14">
        <f t="shared" si="1070"/>
        <v>1.8996699340824936</v>
      </c>
      <c r="E4563" s="60">
        <v>5.6511056511056479E-2</v>
      </c>
      <c r="F4563" s="7">
        <f t="shared" si="1071"/>
        <v>1.0565110565110565</v>
      </c>
      <c r="G4563" s="7">
        <f t="shared" si="1072"/>
        <v>2.0357422319704215</v>
      </c>
      <c r="H4563" s="7">
        <f t="shared" si="1073"/>
        <v>1.7980596817943604</v>
      </c>
      <c r="I4563">
        <v>1.65</v>
      </c>
      <c r="J4563">
        <v>2.2200000000000002</v>
      </c>
      <c r="K4563" s="7">
        <f t="shared" si="1074"/>
        <v>1.7432432432432432</v>
      </c>
      <c r="L4563" s="7">
        <f t="shared" si="1075"/>
        <v>2.3454545454545457</v>
      </c>
      <c r="M4563" s="15">
        <f t="shared" si="1076"/>
        <v>0.5736434108527132</v>
      </c>
      <c r="N4563" s="15">
        <f t="shared" si="1077"/>
        <v>0.4263565891472868</v>
      </c>
      <c r="O4563" s="12">
        <f t="shared" si="1078"/>
        <v>0.81051518904873499</v>
      </c>
      <c r="P4563" s="12">
        <f t="shared" si="1079"/>
        <v>1.2346642452849883</v>
      </c>
      <c r="Q4563" t="s">
        <v>435</v>
      </c>
      <c r="R4563" t="s">
        <v>424</v>
      </c>
      <c r="S4563" t="s">
        <v>419</v>
      </c>
      <c r="T4563" s="8" t="s">
        <v>97</v>
      </c>
      <c r="U4563" s="8" t="s">
        <v>89</v>
      </c>
      <c r="V4563" t="s">
        <v>672</v>
      </c>
      <c r="W4563" s="16" t="s">
        <v>149</v>
      </c>
      <c r="X4563">
        <v>4</v>
      </c>
      <c r="Y4563" s="12" t="str">
        <f t="shared" si="1080"/>
        <v>Y</v>
      </c>
      <c r="Z4563" t="s">
        <v>605</v>
      </c>
      <c r="AA4563">
        <v>7</v>
      </c>
      <c r="AB4563">
        <v>-6</v>
      </c>
    </row>
    <row r="4564" spans="1:28" x14ac:dyDescent="0.25">
      <c r="A4564" s="6">
        <v>0.40428210507546181</v>
      </c>
      <c r="B4564" s="6">
        <v>0.59516674207041598</v>
      </c>
      <c r="C4564" s="13">
        <f t="shared" si="1069"/>
        <v>2.4735203152594245</v>
      </c>
      <c r="D4564" s="14">
        <f t="shared" si="1070"/>
        <v>1.6802014113243025</v>
      </c>
      <c r="E4564" s="60">
        <v>5.0049608642928067E-2</v>
      </c>
      <c r="F4564" s="7">
        <f t="shared" si="1071"/>
        <v>1.0500496086429281</v>
      </c>
      <c r="G4564" s="7">
        <f t="shared" si="1072"/>
        <v>2.3556223390780304</v>
      </c>
      <c r="H4564" s="7">
        <f t="shared" si="1073"/>
        <v>1.6001162206953015</v>
      </c>
      <c r="I4564">
        <v>1.88</v>
      </c>
      <c r="J4564">
        <v>1.93</v>
      </c>
      <c r="K4564" s="7">
        <f t="shared" si="1074"/>
        <v>1.9740932642487046</v>
      </c>
      <c r="L4564" s="7">
        <f t="shared" si="1075"/>
        <v>2.0265957446808511</v>
      </c>
      <c r="M4564" s="15">
        <f t="shared" si="1076"/>
        <v>0.50656167979002631</v>
      </c>
      <c r="N4564" s="15">
        <f t="shared" si="1077"/>
        <v>0.49343832020997375</v>
      </c>
      <c r="O4564" s="12">
        <f t="shared" si="1078"/>
        <v>0.7980905804857561</v>
      </c>
      <c r="P4564" s="12">
        <f t="shared" si="1079"/>
        <v>1.2061623868554707</v>
      </c>
      <c r="Q4564" t="s">
        <v>479</v>
      </c>
      <c r="R4564" t="s">
        <v>421</v>
      </c>
      <c r="S4564" t="s">
        <v>419</v>
      </c>
      <c r="T4564" s="8" t="s">
        <v>99</v>
      </c>
      <c r="U4564" s="8" t="s">
        <v>72</v>
      </c>
      <c r="V4564" t="s">
        <v>672</v>
      </c>
      <c r="W4564" s="16" t="s">
        <v>148</v>
      </c>
      <c r="X4564">
        <v>1</v>
      </c>
      <c r="Y4564" s="12" t="str">
        <f t="shared" si="1080"/>
        <v>N</v>
      </c>
      <c r="Z4564" t="s">
        <v>603</v>
      </c>
      <c r="AA4564">
        <v>3</v>
      </c>
      <c r="AB4564">
        <v>6</v>
      </c>
    </row>
    <row r="4565" spans="1:28" x14ac:dyDescent="0.25">
      <c r="A4565" s="6">
        <v>0.46090884291352946</v>
      </c>
      <c r="B4565" s="6">
        <v>0.53833347195523762</v>
      </c>
      <c r="C4565" s="13">
        <f t="shared" si="1069"/>
        <v>2.1696264139319381</v>
      </c>
      <c r="D4565" s="14">
        <f t="shared" si="1070"/>
        <v>1.8575846609871398</v>
      </c>
      <c r="E4565" s="60">
        <v>5.2748226950354749E-2</v>
      </c>
      <c r="F4565" s="7">
        <f t="shared" si="1071"/>
        <v>1.0527482269503547</v>
      </c>
      <c r="G4565" s="7">
        <f t="shared" si="1072"/>
        <v>2.0609167115075588</v>
      </c>
      <c r="H4565" s="7">
        <f t="shared" si="1073"/>
        <v>1.7645098927103102</v>
      </c>
      <c r="I4565">
        <v>1.88</v>
      </c>
      <c r="J4565">
        <v>1.92</v>
      </c>
      <c r="K4565" s="7">
        <f t="shared" si="1074"/>
        <v>1.9791666666666667</v>
      </c>
      <c r="L4565" s="7">
        <f t="shared" si="1075"/>
        <v>2.021276595744681</v>
      </c>
      <c r="M4565" s="15">
        <f t="shared" si="1076"/>
        <v>0.50526315789473686</v>
      </c>
      <c r="N4565" s="15">
        <f t="shared" si="1077"/>
        <v>0.49473684210526314</v>
      </c>
      <c r="O4565" s="12">
        <f t="shared" si="1078"/>
        <v>0.91221541826636043</v>
      </c>
      <c r="P4565" s="12">
        <f t="shared" si="1079"/>
        <v>1.0881208475690973</v>
      </c>
      <c r="Q4565" t="s">
        <v>429</v>
      </c>
      <c r="R4565" t="s">
        <v>422</v>
      </c>
      <c r="S4565" t="s">
        <v>419</v>
      </c>
      <c r="T4565" s="8" t="s">
        <v>99</v>
      </c>
      <c r="U4565" s="8" t="s">
        <v>72</v>
      </c>
      <c r="V4565" t="s">
        <v>672</v>
      </c>
      <c r="W4565" s="16" t="s">
        <v>74</v>
      </c>
      <c r="X4565">
        <v>4</v>
      </c>
      <c r="Y4565" s="12" t="str">
        <f t="shared" si="1080"/>
        <v>Y</v>
      </c>
      <c r="Z4565" t="s">
        <v>601</v>
      </c>
      <c r="AA4565">
        <v>4</v>
      </c>
      <c r="AB4565">
        <v>6</v>
      </c>
    </row>
    <row r="4566" spans="1:28" x14ac:dyDescent="0.25">
      <c r="A4566" s="6">
        <v>0.14408494381130296</v>
      </c>
      <c r="B4566" s="6">
        <v>0.85590325727644634</v>
      </c>
      <c r="C4566" s="13">
        <f t="shared" si="1069"/>
        <v>6.9403504179425131</v>
      </c>
      <c r="D4566" s="14">
        <f t="shared" si="1070"/>
        <v>1.1683563434284399</v>
      </c>
      <c r="E4566" s="60">
        <v>5.1498592482198902E-2</v>
      </c>
      <c r="F4566" s="7">
        <f t="shared" si="1071"/>
        <v>1.0514985924821989</v>
      </c>
      <c r="G4566" s="7">
        <f t="shared" si="1072"/>
        <v>6.6004371927487941</v>
      </c>
      <c r="H4566" s="7">
        <f t="shared" si="1073"/>
        <v>1.1111344815691888</v>
      </c>
      <c r="I4566">
        <v>1.83</v>
      </c>
      <c r="J4566">
        <v>1.98</v>
      </c>
      <c r="K4566" s="7">
        <f t="shared" si="1074"/>
        <v>1.9242424242424241</v>
      </c>
      <c r="L4566" s="7">
        <f t="shared" si="1075"/>
        <v>2.081967213114754</v>
      </c>
      <c r="M4566" s="15">
        <f t="shared" si="1076"/>
        <v>0.51968503937007882</v>
      </c>
      <c r="N4566" s="15">
        <f t="shared" si="1077"/>
        <v>0.48031496062992129</v>
      </c>
      <c r="O4566" s="12">
        <f t="shared" si="1078"/>
        <v>0.27725436157629507</v>
      </c>
      <c r="P4566" s="12">
        <f t="shared" si="1079"/>
        <v>1.7819625192476831</v>
      </c>
      <c r="Q4566" t="s">
        <v>481</v>
      </c>
      <c r="R4566" t="s">
        <v>425</v>
      </c>
      <c r="S4566" t="s">
        <v>419</v>
      </c>
      <c r="T4566" s="8" t="s">
        <v>99</v>
      </c>
      <c r="U4566" s="8" t="s">
        <v>72</v>
      </c>
      <c r="V4566" t="s">
        <v>672</v>
      </c>
      <c r="W4566" s="16" t="s">
        <v>24</v>
      </c>
      <c r="X4566">
        <v>1</v>
      </c>
      <c r="Y4566" s="12" t="str">
        <f t="shared" si="1080"/>
        <v>N</v>
      </c>
      <c r="Z4566" t="s">
        <v>602</v>
      </c>
      <c r="AA4566">
        <v>-12</v>
      </c>
      <c r="AB4566">
        <v>0</v>
      </c>
    </row>
    <row r="4567" spans="1:28" x14ac:dyDescent="0.25">
      <c r="A4567" s="6">
        <v>0.55616519354447957</v>
      </c>
      <c r="B4567" s="6">
        <v>0.43050363184318158</v>
      </c>
      <c r="C4567" s="13">
        <f t="shared" si="1069"/>
        <v>1.7980269380522182</v>
      </c>
      <c r="D4567" s="14">
        <f t="shared" si="1070"/>
        <v>2.3228607752239996</v>
      </c>
      <c r="E4567" s="60">
        <v>5.8377896613190705E-2</v>
      </c>
      <c r="F4567" s="7">
        <f t="shared" si="1071"/>
        <v>1.0583778966131907</v>
      </c>
      <c r="G4567" s="7">
        <f t="shared" si="1072"/>
        <v>1.6988515574691274</v>
      </c>
      <c r="H4567" s="7">
        <f t="shared" si="1073"/>
        <v>2.1947366650958546</v>
      </c>
      <c r="I4567">
        <v>1.76</v>
      </c>
      <c r="J4567">
        <v>2.04</v>
      </c>
      <c r="K4567" s="7">
        <f t="shared" si="1074"/>
        <v>1.8627450980392157</v>
      </c>
      <c r="L4567" s="7">
        <f t="shared" si="1075"/>
        <v>2.1590909090909092</v>
      </c>
      <c r="M4567" s="15">
        <f t="shared" si="1076"/>
        <v>0.5368421052631579</v>
      </c>
      <c r="N4567" s="15">
        <f t="shared" si="1077"/>
        <v>0.4631578947368421</v>
      </c>
      <c r="O4567" s="12">
        <f t="shared" si="1078"/>
        <v>1.0359939879750111</v>
      </c>
      <c r="P4567" s="12">
        <f t="shared" si="1079"/>
        <v>0.92949647784323297</v>
      </c>
      <c r="Q4567" t="s">
        <v>487</v>
      </c>
      <c r="R4567" t="s">
        <v>432</v>
      </c>
      <c r="S4567" t="s">
        <v>419</v>
      </c>
      <c r="T4567" s="8" t="s">
        <v>97</v>
      </c>
      <c r="U4567" s="8" t="s">
        <v>89</v>
      </c>
      <c r="V4567" t="s">
        <v>672</v>
      </c>
      <c r="W4567" s="16" t="s">
        <v>23</v>
      </c>
      <c r="X4567">
        <v>3</v>
      </c>
      <c r="Y4567" s="12" t="str">
        <f t="shared" si="1080"/>
        <v>Y</v>
      </c>
      <c r="Z4567" t="s">
        <v>605</v>
      </c>
      <c r="AA4567">
        <v>-2</v>
      </c>
      <c r="AB4567">
        <v>-7</v>
      </c>
    </row>
    <row r="4568" spans="1:28" x14ac:dyDescent="0.25">
      <c r="A4568" s="6">
        <v>0.62241603251937794</v>
      </c>
      <c r="B4568" s="6">
        <v>0.36826374375057169</v>
      </c>
      <c r="C4568" s="13">
        <f t="shared" si="1069"/>
        <v>1.606642418821155</v>
      </c>
      <c r="D4568" s="14">
        <f t="shared" si="1070"/>
        <v>2.7154451584495618</v>
      </c>
      <c r="E4568" s="60">
        <v>5.6171655688040278E-2</v>
      </c>
      <c r="F4568" s="7">
        <f t="shared" si="1071"/>
        <v>1.0561716556880403</v>
      </c>
      <c r="G4568" s="7">
        <f t="shared" si="1072"/>
        <v>1.5211944101780615</v>
      </c>
      <c r="H4568" s="7">
        <f t="shared" si="1073"/>
        <v>2.5710263514699152</v>
      </c>
      <c r="I4568">
        <v>1.79</v>
      </c>
      <c r="J4568">
        <v>2.0099999999999998</v>
      </c>
      <c r="K4568" s="7">
        <f t="shared" si="1074"/>
        <v>1.8905472636815921</v>
      </c>
      <c r="L4568" s="7">
        <f t="shared" si="1075"/>
        <v>2.1229050279329607</v>
      </c>
      <c r="M4568" s="15">
        <f t="shared" si="1076"/>
        <v>0.52894736842105261</v>
      </c>
      <c r="N4568" s="15">
        <f t="shared" si="1077"/>
        <v>0.47105263157894744</v>
      </c>
      <c r="O4568" s="12">
        <f t="shared" si="1078"/>
        <v>1.1767069271510628</v>
      </c>
      <c r="P4568" s="12">
        <f t="shared" si="1079"/>
        <v>0.78178895321350417</v>
      </c>
      <c r="Q4568" t="s">
        <v>426</v>
      </c>
      <c r="R4568" t="s">
        <v>431</v>
      </c>
      <c r="S4568" t="s">
        <v>419</v>
      </c>
      <c r="T4568" s="8" t="s">
        <v>97</v>
      </c>
      <c r="U4568" s="8" t="s">
        <v>23</v>
      </c>
      <c r="V4568" t="s">
        <v>672</v>
      </c>
      <c r="W4568" s="16" t="s">
        <v>411</v>
      </c>
      <c r="X4568">
        <v>5</v>
      </c>
      <c r="Y4568" s="12" t="str">
        <f t="shared" si="1080"/>
        <v>Y</v>
      </c>
      <c r="Z4568" t="s">
        <v>601</v>
      </c>
      <c r="AA4568">
        <v>9</v>
      </c>
      <c r="AB4568">
        <v>-12</v>
      </c>
    </row>
    <row r="4569" spans="1:28" x14ac:dyDescent="0.25">
      <c r="A4569" s="6">
        <v>0.45792217022088716</v>
      </c>
      <c r="B4569" s="6">
        <v>0.5406834991922953</v>
      </c>
      <c r="C4569" s="13">
        <f t="shared" si="1069"/>
        <v>2.183777211567703</v>
      </c>
      <c r="D4569" s="14">
        <f t="shared" si="1070"/>
        <v>1.8495108533806905</v>
      </c>
      <c r="E4569" s="60">
        <v>5.2894073314676771E-2</v>
      </c>
      <c r="F4569" s="7">
        <f t="shared" si="1071"/>
        <v>1.0528940733146768</v>
      </c>
      <c r="G4569" s="7">
        <f t="shared" si="1072"/>
        <v>2.0740711405971046</v>
      </c>
      <c r="H4569" s="7">
        <f t="shared" si="1073"/>
        <v>1.7565972686674343</v>
      </c>
      <c r="I4569">
        <v>1.87</v>
      </c>
      <c r="J4569">
        <v>1.93</v>
      </c>
      <c r="K4569" s="7">
        <f t="shared" si="1074"/>
        <v>1.9689119170984457</v>
      </c>
      <c r="L4569" s="7">
        <f t="shared" si="1075"/>
        <v>2.0320855614973259</v>
      </c>
      <c r="M4569" s="15">
        <f t="shared" si="1076"/>
        <v>0.50789473684210529</v>
      </c>
      <c r="N4569" s="15">
        <f t="shared" si="1077"/>
        <v>0.49210526315789482</v>
      </c>
      <c r="O4569" s="12">
        <f t="shared" si="1078"/>
        <v>0.90160841805148761</v>
      </c>
      <c r="P4569" s="12">
        <f t="shared" si="1079"/>
        <v>1.0987151320485145</v>
      </c>
      <c r="Q4569" t="s">
        <v>434</v>
      </c>
      <c r="R4569" t="s">
        <v>417</v>
      </c>
      <c r="S4569" t="s">
        <v>419</v>
      </c>
      <c r="T4569" s="8" t="s">
        <v>98</v>
      </c>
      <c r="U4569" s="8" t="s">
        <v>22</v>
      </c>
      <c r="V4569" t="s">
        <v>672</v>
      </c>
      <c r="W4569" s="16" t="s">
        <v>24</v>
      </c>
      <c r="X4569">
        <v>1</v>
      </c>
      <c r="Y4569" s="12" t="str">
        <f t="shared" si="1080"/>
        <v>N</v>
      </c>
      <c r="Z4569" t="s">
        <v>604</v>
      </c>
      <c r="AA4569">
        <v>-5</v>
      </c>
      <c r="AB4569">
        <v>3</v>
      </c>
    </row>
    <row r="4570" spans="1:28" x14ac:dyDescent="0.25">
      <c r="A4570" s="6">
        <v>0.4454494131012196</v>
      </c>
      <c r="B4570" s="6">
        <v>0.55388623052347463</v>
      </c>
      <c r="C4570" s="13">
        <f t="shared" si="1069"/>
        <v>2.2449238243193501</v>
      </c>
      <c r="D4570" s="14">
        <f t="shared" si="1070"/>
        <v>1.8054249138038796</v>
      </c>
      <c r="E4570" s="60">
        <v>5.2486187845303789E-2</v>
      </c>
      <c r="F4570" s="7">
        <f t="shared" si="1071"/>
        <v>1.0524861878453038</v>
      </c>
      <c r="G4570" s="7">
        <f t="shared" si="1072"/>
        <v>2.1329722425291466</v>
      </c>
      <c r="H4570" s="7">
        <f t="shared" si="1073"/>
        <v>1.715390600517072</v>
      </c>
      <c r="I4570">
        <v>1.81</v>
      </c>
      <c r="J4570">
        <v>2</v>
      </c>
      <c r="K4570" s="7">
        <f t="shared" si="1074"/>
        <v>1.9049999999999998</v>
      </c>
      <c r="L4570" s="7">
        <f t="shared" si="1075"/>
        <v>2.1049723756906076</v>
      </c>
      <c r="M4570" s="15">
        <f t="shared" si="1076"/>
        <v>0.52493438320209984</v>
      </c>
      <c r="N4570" s="15">
        <f t="shared" si="1077"/>
        <v>0.47506561679790033</v>
      </c>
      <c r="O4570" s="12">
        <f t="shared" si="1078"/>
        <v>0.84858113195782325</v>
      </c>
      <c r="P4570" s="12">
        <f t="shared" si="1079"/>
        <v>1.1659152145273139</v>
      </c>
      <c r="Q4570" t="s">
        <v>433</v>
      </c>
      <c r="R4570" t="s">
        <v>482</v>
      </c>
      <c r="S4570" t="s">
        <v>419</v>
      </c>
      <c r="T4570" s="8" t="s">
        <v>99</v>
      </c>
      <c r="U4570" s="8" t="s">
        <v>72</v>
      </c>
      <c r="V4570" t="s">
        <v>672</v>
      </c>
      <c r="W4570" s="16" t="s">
        <v>24</v>
      </c>
      <c r="X4570">
        <v>1</v>
      </c>
      <c r="Y4570" s="12" t="str">
        <f t="shared" si="1080"/>
        <v>N</v>
      </c>
      <c r="Z4570" t="s">
        <v>601</v>
      </c>
      <c r="AA4570">
        <v>-2</v>
      </c>
      <c r="AB4570">
        <v>-3</v>
      </c>
    </row>
    <row r="4571" spans="1:28" x14ac:dyDescent="0.25">
      <c r="A4571" s="6">
        <v>0.13547801307177415</v>
      </c>
      <c r="B4571" s="6">
        <v>0.86436220544036235</v>
      </c>
      <c r="C4571" s="13">
        <f t="shared" si="1069"/>
        <v>7.3812715238908586</v>
      </c>
      <c r="D4571" s="14">
        <f t="shared" si="1070"/>
        <v>1.1569224032540095</v>
      </c>
      <c r="E4571" s="60">
        <v>5.6865464632454898E-2</v>
      </c>
      <c r="F4571" s="7">
        <f t="shared" si="1071"/>
        <v>1.0568654646324549</v>
      </c>
      <c r="G4571" s="7">
        <f t="shared" si="1072"/>
        <v>6.9841164943901699</v>
      </c>
      <c r="H4571" s="7">
        <f t="shared" si="1073"/>
        <v>1.0946732975671141</v>
      </c>
      <c r="I4571">
        <v>1.75</v>
      </c>
      <c r="J4571">
        <v>2.06</v>
      </c>
      <c r="K4571" s="7">
        <f t="shared" si="1074"/>
        <v>1.849514563106796</v>
      </c>
      <c r="L4571" s="7">
        <f t="shared" si="1075"/>
        <v>2.177142857142857</v>
      </c>
      <c r="M4571" s="15">
        <f t="shared" si="1076"/>
        <v>0.54068241469816281</v>
      </c>
      <c r="N4571" s="15">
        <f t="shared" si="1077"/>
        <v>0.45931758530183731</v>
      </c>
      <c r="O4571" s="12">
        <f t="shared" si="1078"/>
        <v>0.25056855815701917</v>
      </c>
      <c r="P4571" s="12">
        <f t="shared" si="1079"/>
        <v>1.8818400015587318</v>
      </c>
      <c r="Q4571" t="s">
        <v>427</v>
      </c>
      <c r="R4571" t="s">
        <v>423</v>
      </c>
      <c r="S4571" t="s">
        <v>419</v>
      </c>
      <c r="T4571" s="8" t="s">
        <v>97</v>
      </c>
      <c r="U4571" s="8" t="s">
        <v>148</v>
      </c>
      <c r="V4571" t="s">
        <v>672</v>
      </c>
      <c r="W4571" s="16" t="s">
        <v>72</v>
      </c>
      <c r="X4571">
        <v>2</v>
      </c>
      <c r="Y4571" s="12" t="str">
        <f t="shared" si="1080"/>
        <v>N</v>
      </c>
      <c r="Z4571" t="s">
        <v>601</v>
      </c>
      <c r="AA4571">
        <v>1</v>
      </c>
      <c r="AB4571">
        <v>-1</v>
      </c>
    </row>
    <row r="4572" spans="1:28" x14ac:dyDescent="0.25">
      <c r="A4572" s="6">
        <v>0.50502277223962722</v>
      </c>
      <c r="B4572" s="6">
        <v>0.49288500742142066</v>
      </c>
      <c r="C4572" s="13">
        <f t="shared" si="1069"/>
        <v>1.9801087296822173</v>
      </c>
      <c r="D4572" s="14">
        <f t="shared" si="1070"/>
        <v>2.0288708013895662</v>
      </c>
      <c r="E4572" s="60">
        <v>5.2748226950354749E-2</v>
      </c>
      <c r="F4572" s="7">
        <f t="shared" si="1071"/>
        <v>1.0527482269503547</v>
      </c>
      <c r="G4572" s="7">
        <f t="shared" si="1072"/>
        <v>1.8808948607002449</v>
      </c>
      <c r="H4572" s="7">
        <f t="shared" si="1073"/>
        <v>1.927213695972573</v>
      </c>
      <c r="I4572">
        <v>1.88</v>
      </c>
      <c r="J4572">
        <v>1.92</v>
      </c>
      <c r="K4572" s="7">
        <f t="shared" si="1074"/>
        <v>1.9791666666666667</v>
      </c>
      <c r="L4572" s="7">
        <f t="shared" si="1075"/>
        <v>2.021276595744681</v>
      </c>
      <c r="M4572" s="15">
        <f t="shared" si="1076"/>
        <v>0.50526315789473686</v>
      </c>
      <c r="N4572" s="15">
        <f t="shared" si="1077"/>
        <v>0.49473684210526314</v>
      </c>
      <c r="O4572" s="12">
        <f t="shared" si="1078"/>
        <v>0.99952423672426227</v>
      </c>
      <c r="P4572" s="12">
        <f t="shared" si="1079"/>
        <v>0.99625692989436099</v>
      </c>
      <c r="Q4572" t="s">
        <v>480</v>
      </c>
      <c r="R4572" t="s">
        <v>418</v>
      </c>
      <c r="S4572" t="s">
        <v>419</v>
      </c>
      <c r="T4572" s="8" t="s">
        <v>98</v>
      </c>
      <c r="U4572" s="8" t="s">
        <v>22</v>
      </c>
      <c r="V4572" t="s">
        <v>672</v>
      </c>
      <c r="W4572" s="16" t="s">
        <v>24</v>
      </c>
      <c r="X4572">
        <v>1</v>
      </c>
      <c r="Y4572" s="12" t="str">
        <f t="shared" si="1080"/>
        <v>N</v>
      </c>
      <c r="Z4572" t="s">
        <v>607</v>
      </c>
      <c r="AA4572">
        <v>-8</v>
      </c>
      <c r="AB4572">
        <v>4</v>
      </c>
    </row>
    <row r="4573" spans="1:28" x14ac:dyDescent="0.25">
      <c r="A4573" s="6">
        <v>0.35511813375590717</v>
      </c>
      <c r="B4573" s="6">
        <v>0.64402289689656289</v>
      </c>
      <c r="C4573" s="13">
        <f t="shared" si="1069"/>
        <v>2.8159643367785794</v>
      </c>
      <c r="D4573" s="14">
        <f t="shared" si="1070"/>
        <v>1.5527398246534874</v>
      </c>
      <c r="E4573" s="60">
        <v>4.8851688237877555E-2</v>
      </c>
      <c r="F4573" s="7">
        <f t="shared" si="1071"/>
        <v>1.0488516882378776</v>
      </c>
      <c r="G4573" s="7">
        <f t="shared" si="1072"/>
        <v>2.6848069830631038</v>
      </c>
      <c r="H4573" s="7">
        <f t="shared" si="1073"/>
        <v>1.4804188638549713</v>
      </c>
      <c r="I4573">
        <v>2.5299999999999998</v>
      </c>
      <c r="J4573">
        <v>1.53</v>
      </c>
      <c r="K4573" s="7">
        <f t="shared" si="1074"/>
        <v>2.65359477124183</v>
      </c>
      <c r="L4573" s="7">
        <f t="shared" si="1075"/>
        <v>1.6047430830039526</v>
      </c>
      <c r="M4573" s="15">
        <f t="shared" si="1076"/>
        <v>0.37684729064039413</v>
      </c>
      <c r="N4573" s="15">
        <f t="shared" si="1077"/>
        <v>0.62315270935960587</v>
      </c>
      <c r="O4573" s="12">
        <f t="shared" si="1078"/>
        <v>0.94233962290783213</v>
      </c>
      <c r="P4573" s="12">
        <f t="shared" si="1079"/>
        <v>1.0334912890909271</v>
      </c>
      <c r="Q4573" t="s">
        <v>501</v>
      </c>
      <c r="R4573" t="s">
        <v>509</v>
      </c>
      <c r="S4573" t="s">
        <v>497</v>
      </c>
      <c r="T4573" s="8" t="s">
        <v>99</v>
      </c>
      <c r="U4573" s="8" t="s">
        <v>72</v>
      </c>
      <c r="V4573" t="s">
        <v>672</v>
      </c>
      <c r="W4573" s="16" t="s">
        <v>23</v>
      </c>
      <c r="X4573">
        <v>3</v>
      </c>
      <c r="Y4573" s="12" t="str">
        <f t="shared" si="1080"/>
        <v>Y</v>
      </c>
      <c r="Z4573" t="s">
        <v>607</v>
      </c>
      <c r="AA4573">
        <v>-3</v>
      </c>
      <c r="AB4573">
        <v>-2</v>
      </c>
    </row>
    <row r="4574" spans="1:28" x14ac:dyDescent="0.25">
      <c r="A4574" s="6">
        <v>0.30270070188807596</v>
      </c>
      <c r="B4574" s="6">
        <v>0.69571160098414042</v>
      </c>
      <c r="C4574" s="13">
        <f t="shared" si="1069"/>
        <v>3.3035932647746269</v>
      </c>
      <c r="D4574" s="14">
        <f t="shared" si="1070"/>
        <v>1.4373772100183739</v>
      </c>
      <c r="E4574" s="60">
        <v>4.7849151741162776E-2</v>
      </c>
      <c r="F4574" s="7">
        <f t="shared" si="1071"/>
        <v>1.0478491517411628</v>
      </c>
      <c r="G4574" s="7">
        <f t="shared" si="1072"/>
        <v>3.1527374520322873</v>
      </c>
      <c r="H4574" s="7">
        <f t="shared" si="1073"/>
        <v>1.3717405865433496</v>
      </c>
      <c r="I4574">
        <v>2.41</v>
      </c>
      <c r="J4574">
        <v>1.58</v>
      </c>
      <c r="K4574" s="7">
        <f t="shared" si="1074"/>
        <v>2.5253164556962022</v>
      </c>
      <c r="L4574" s="7">
        <f t="shared" si="1075"/>
        <v>1.6556016597510372</v>
      </c>
      <c r="M4574" s="15">
        <f t="shared" si="1076"/>
        <v>0.39598997493734339</v>
      </c>
      <c r="N4574" s="15">
        <f t="shared" si="1077"/>
        <v>0.60401002506265666</v>
      </c>
      <c r="O4574" s="12">
        <f t="shared" si="1078"/>
        <v>0.76441506362874878</v>
      </c>
      <c r="P4574" s="12">
        <f t="shared" si="1079"/>
        <v>1.1518212812973943</v>
      </c>
      <c r="Q4574" t="s">
        <v>498</v>
      </c>
      <c r="R4574" t="s">
        <v>496</v>
      </c>
      <c r="S4574" t="s">
        <v>497</v>
      </c>
      <c r="T4574" s="8" t="s">
        <v>97</v>
      </c>
      <c r="U4574" s="8" t="s">
        <v>89</v>
      </c>
      <c r="V4574" t="s">
        <v>672</v>
      </c>
      <c r="W4574" s="16" t="s">
        <v>24</v>
      </c>
      <c r="X4574">
        <v>1</v>
      </c>
      <c r="Y4574" s="12" t="str">
        <f t="shared" si="1080"/>
        <v>N</v>
      </c>
      <c r="Z4574" t="s">
        <v>601</v>
      </c>
      <c r="AA4574">
        <v>5</v>
      </c>
      <c r="AB4574">
        <v>1</v>
      </c>
    </row>
    <row r="4575" spans="1:28" x14ac:dyDescent="0.25">
      <c r="A4575" s="6">
        <v>0.33290029242412728</v>
      </c>
      <c r="B4575" s="6">
        <v>0.66602281023262389</v>
      </c>
      <c r="C4575" s="13">
        <f t="shared" si="1069"/>
        <v>3.003902437928661</v>
      </c>
      <c r="D4575" s="14">
        <f t="shared" si="1070"/>
        <v>1.5014500774391297</v>
      </c>
      <c r="E4575" s="60">
        <v>5.5952443030713894E-2</v>
      </c>
      <c r="F4575" s="7">
        <f t="shared" si="1071"/>
        <v>1.0559524430307139</v>
      </c>
      <c r="G4575" s="7">
        <f t="shared" si="1072"/>
        <v>2.8447326939337247</v>
      </c>
      <c r="H4575" s="7">
        <f t="shared" si="1073"/>
        <v>1.4218917597555649</v>
      </c>
      <c r="I4575">
        <v>2.54</v>
      </c>
      <c r="J4575">
        <v>1.51</v>
      </c>
      <c r="K4575" s="7">
        <f t="shared" si="1074"/>
        <v>2.6821192052980134</v>
      </c>
      <c r="L4575" s="7">
        <f t="shared" si="1075"/>
        <v>1.594488188976378</v>
      </c>
      <c r="M4575" s="15">
        <f t="shared" si="1076"/>
        <v>0.37283950617283951</v>
      </c>
      <c r="N4575" s="15">
        <f t="shared" si="1077"/>
        <v>0.62716049382716044</v>
      </c>
      <c r="O4575" s="12">
        <f t="shared" si="1078"/>
        <v>0.8928782677600765</v>
      </c>
      <c r="P4575" s="12">
        <f t="shared" si="1079"/>
        <v>1.0619655045047744</v>
      </c>
      <c r="Q4575" t="s">
        <v>505</v>
      </c>
      <c r="R4575" t="s">
        <v>507</v>
      </c>
      <c r="S4575" t="s">
        <v>497</v>
      </c>
      <c r="T4575" s="8" t="s">
        <v>97</v>
      </c>
      <c r="U4575" s="8" t="s">
        <v>89</v>
      </c>
      <c r="V4575" t="s">
        <v>672</v>
      </c>
      <c r="W4575" s="16" t="s">
        <v>23</v>
      </c>
      <c r="X4575">
        <v>3</v>
      </c>
      <c r="Y4575" s="12" t="str">
        <f t="shared" si="1080"/>
        <v>Y</v>
      </c>
      <c r="Z4575" t="s">
        <v>606</v>
      </c>
      <c r="AA4575">
        <v>-5</v>
      </c>
      <c r="AB4575">
        <v>-5</v>
      </c>
    </row>
    <row r="4576" spans="1:28" x14ac:dyDescent="0.25">
      <c r="A4576" s="6">
        <v>0.72218156519903931</v>
      </c>
      <c r="B4576" s="6">
        <v>0.24739361403536098</v>
      </c>
      <c r="C4576" s="13">
        <f t="shared" si="1069"/>
        <v>1.3846933350124933</v>
      </c>
      <c r="D4576" s="14">
        <f t="shared" si="1070"/>
        <v>4.0421415237382234</v>
      </c>
      <c r="E4576" s="60">
        <v>3.3428240008436028E-2</v>
      </c>
      <c r="F4576" s="7">
        <f t="shared" si="1071"/>
        <v>1.033428240008436</v>
      </c>
      <c r="G4576" s="7">
        <f t="shared" si="1072"/>
        <v>1.3399027444819873</v>
      </c>
      <c r="H4576" s="7">
        <f t="shared" si="1073"/>
        <v>3.911390619347916</v>
      </c>
      <c r="I4576">
        <v>1.74</v>
      </c>
      <c r="J4576">
        <v>2.1800000000000002</v>
      </c>
      <c r="K4576" s="7">
        <f t="shared" si="1074"/>
        <v>1.7981651376146788</v>
      </c>
      <c r="L4576" s="7">
        <f t="shared" si="1075"/>
        <v>2.2528735632183907</v>
      </c>
      <c r="M4576" s="15">
        <f t="shared" si="1076"/>
        <v>0.55612244897959184</v>
      </c>
      <c r="N4576" s="15">
        <f t="shared" si="1077"/>
        <v>0.44387755102040816</v>
      </c>
      <c r="O4576" s="12">
        <f t="shared" si="1078"/>
        <v>1.2986017135689143</v>
      </c>
      <c r="P4576" s="12">
        <f t="shared" si="1079"/>
        <v>0.557346532769319</v>
      </c>
      <c r="Q4576" t="s">
        <v>110</v>
      </c>
      <c r="R4576" t="s">
        <v>106</v>
      </c>
      <c r="S4576" t="s">
        <v>142</v>
      </c>
      <c r="T4576" s="8" t="s">
        <v>98</v>
      </c>
      <c r="U4576" s="8" t="s">
        <v>74</v>
      </c>
      <c r="V4576" t="s">
        <v>672</v>
      </c>
      <c r="W4576" s="16" t="s">
        <v>269</v>
      </c>
      <c r="X4576">
        <v>6</v>
      </c>
      <c r="Y4576" s="12" t="str">
        <f t="shared" si="1080"/>
        <v>Y</v>
      </c>
      <c r="Z4576" t="s">
        <v>604</v>
      </c>
      <c r="AA4576">
        <v>2</v>
      </c>
      <c r="AB4576">
        <v>10</v>
      </c>
    </row>
    <row r="4577" spans="1:28" x14ac:dyDescent="0.25">
      <c r="A4577" s="6">
        <v>0.12333308294840049</v>
      </c>
      <c r="B4577" s="6">
        <v>0.87653546102070401</v>
      </c>
      <c r="C4577" s="13">
        <f t="shared" si="1069"/>
        <v>8.1081245688018289</v>
      </c>
      <c r="D4577" s="14">
        <f t="shared" si="1070"/>
        <v>1.1408551558604652</v>
      </c>
      <c r="E4577" s="60">
        <v>3.3950617283950546E-2</v>
      </c>
      <c r="F4577" s="7">
        <f t="shared" si="1071"/>
        <v>1.0339506172839505</v>
      </c>
      <c r="G4577" s="7">
        <f t="shared" si="1072"/>
        <v>7.8418876426620683</v>
      </c>
      <c r="H4577" s="7">
        <f t="shared" si="1073"/>
        <v>1.1033942402948977</v>
      </c>
      <c r="I4577">
        <v>2.4</v>
      </c>
      <c r="J4577">
        <v>1.62</v>
      </c>
      <c r="K4577" s="7">
        <f t="shared" si="1074"/>
        <v>2.4814814814814814</v>
      </c>
      <c r="L4577" s="7">
        <f t="shared" si="1075"/>
        <v>1.675</v>
      </c>
      <c r="M4577" s="15">
        <f t="shared" si="1076"/>
        <v>0.40298507462686567</v>
      </c>
      <c r="N4577" s="15">
        <f t="shared" si="1077"/>
        <v>0.59701492537313428</v>
      </c>
      <c r="O4577" s="12">
        <f t="shared" si="1078"/>
        <v>0.30604876139047527</v>
      </c>
      <c r="P4577" s="12">
        <f t="shared" si="1079"/>
        <v>1.4681968972096793</v>
      </c>
      <c r="Q4577" t="s">
        <v>100</v>
      </c>
      <c r="R4577" t="s">
        <v>111</v>
      </c>
      <c r="S4577" t="s">
        <v>142</v>
      </c>
      <c r="T4577" s="8" t="s">
        <v>97</v>
      </c>
      <c r="U4577" s="8" t="s">
        <v>148</v>
      </c>
      <c r="V4577" t="s">
        <v>672</v>
      </c>
      <c r="W4577" s="16" t="e">
        <v>#N/A</v>
      </c>
      <c r="X4577" t="e">
        <v>#N/A</v>
      </c>
      <c r="Y4577" s="12" t="e">
        <f t="shared" si="1080"/>
        <v>#N/A</v>
      </c>
      <c r="Z4577" t="s">
        <v>605</v>
      </c>
      <c r="AA4577">
        <v>6</v>
      </c>
      <c r="AB4577">
        <v>-10</v>
      </c>
    </row>
    <row r="4578" spans="1:28" x14ac:dyDescent="0.25">
      <c r="A4578" s="6">
        <v>0.3896665579159318</v>
      </c>
      <c r="B4578" s="6">
        <v>0.60392419870944491</v>
      </c>
      <c r="C4578" s="13">
        <f t="shared" si="1069"/>
        <v>2.566296695688584</v>
      </c>
      <c r="D4578" s="14">
        <f t="shared" si="1070"/>
        <v>1.655836944664494</v>
      </c>
      <c r="E4578" s="60">
        <v>4.1767848470131153E-2</v>
      </c>
      <c r="F4578" s="7">
        <f t="shared" si="1071"/>
        <v>1.0417678484701312</v>
      </c>
      <c r="G4578" s="7">
        <f t="shared" si="1072"/>
        <v>2.463405546117853</v>
      </c>
      <c r="H4578" s="7">
        <f t="shared" si="1073"/>
        <v>1.5894490764868034</v>
      </c>
      <c r="I4578">
        <v>1.45</v>
      </c>
      <c r="J4578">
        <v>2.84</v>
      </c>
      <c r="K4578" s="7">
        <f t="shared" si="1074"/>
        <v>1.51056338028169</v>
      </c>
      <c r="L4578" s="7">
        <f t="shared" si="1075"/>
        <v>2.9586206896551723</v>
      </c>
      <c r="M4578" s="15">
        <f t="shared" si="1076"/>
        <v>0.66200466200466201</v>
      </c>
      <c r="N4578" s="15">
        <f t="shared" si="1077"/>
        <v>0.33799533799533799</v>
      </c>
      <c r="O4578" s="12">
        <f t="shared" si="1078"/>
        <v>0.58861603290822084</v>
      </c>
      <c r="P4578" s="12">
        <f t="shared" si="1079"/>
        <v>1.7867826292851849</v>
      </c>
      <c r="Q4578" t="s">
        <v>113</v>
      </c>
      <c r="R4578" t="s">
        <v>101</v>
      </c>
      <c r="S4578" t="s">
        <v>142</v>
      </c>
      <c r="T4578" s="8" t="s">
        <v>97</v>
      </c>
      <c r="U4578" s="8" t="s">
        <v>89</v>
      </c>
      <c r="V4578" t="s">
        <v>672</v>
      </c>
      <c r="W4578" s="16" t="s">
        <v>148</v>
      </c>
      <c r="X4578">
        <v>1</v>
      </c>
      <c r="Y4578" s="12" t="str">
        <f t="shared" si="1080"/>
        <v>N</v>
      </c>
      <c r="Z4578" t="s">
        <v>605</v>
      </c>
      <c r="AA4578">
        <v>9</v>
      </c>
      <c r="AB4578">
        <v>-9</v>
      </c>
    </row>
    <row r="4579" spans="1:28" x14ac:dyDescent="0.25">
      <c r="A4579" s="6">
        <v>0.63054619842977433</v>
      </c>
      <c r="B4579" s="6">
        <v>0.36573727031111397</v>
      </c>
      <c r="C4579" s="13">
        <f t="shared" si="1069"/>
        <v>1.5859266180499743</v>
      </c>
      <c r="D4579" s="14">
        <f t="shared" si="1070"/>
        <v>2.7342031594137266</v>
      </c>
      <c r="E4579" s="60">
        <v>3.1592520954223158E-2</v>
      </c>
      <c r="F4579" s="7">
        <f t="shared" si="1071"/>
        <v>1.0315925209542232</v>
      </c>
      <c r="G4579" s="7">
        <f t="shared" si="1072"/>
        <v>1.5373576153721937</v>
      </c>
      <c r="H4579" s="7">
        <f t="shared" si="1073"/>
        <v>2.6504681876566809</v>
      </c>
      <c r="I4579">
        <v>2.35</v>
      </c>
      <c r="J4579">
        <v>1.65</v>
      </c>
      <c r="K4579" s="7">
        <f t="shared" si="1074"/>
        <v>2.4242424242424243</v>
      </c>
      <c r="L4579" s="7">
        <f t="shared" si="1075"/>
        <v>1.7021276595744681</v>
      </c>
      <c r="M4579" s="15">
        <f t="shared" si="1076"/>
        <v>0.41249999999999998</v>
      </c>
      <c r="N4579" s="15">
        <f t="shared" si="1077"/>
        <v>0.58750000000000002</v>
      </c>
      <c r="O4579" s="12">
        <f t="shared" si="1078"/>
        <v>1.528596844678241</v>
      </c>
      <c r="P4579" s="12">
        <f t="shared" si="1079"/>
        <v>0.62253152393381106</v>
      </c>
      <c r="Q4579" t="s">
        <v>108</v>
      </c>
      <c r="R4579" t="s">
        <v>109</v>
      </c>
      <c r="S4579" t="s">
        <v>142</v>
      </c>
      <c r="T4579" s="8" t="s">
        <v>97</v>
      </c>
      <c r="U4579" s="8" t="s">
        <v>23</v>
      </c>
      <c r="V4579" t="s">
        <v>672</v>
      </c>
      <c r="W4579" s="16" t="e">
        <v>#N/A</v>
      </c>
      <c r="X4579" t="e">
        <v>#N/A</v>
      </c>
      <c r="Y4579" s="12" t="e">
        <f t="shared" si="1080"/>
        <v>#N/A</v>
      </c>
      <c r="Z4579" t="s">
        <v>606</v>
      </c>
      <c r="AA4579">
        <v>-9</v>
      </c>
      <c r="AB4579">
        <v>-4</v>
      </c>
    </row>
    <row r="4580" spans="1:28" x14ac:dyDescent="0.25">
      <c r="A4580" s="6">
        <v>0.45309677085944799</v>
      </c>
      <c r="B4580" s="6">
        <v>0.54298417815743993</v>
      </c>
      <c r="C4580" s="13">
        <f t="shared" si="1069"/>
        <v>2.2070340472812662</v>
      </c>
      <c r="D4580" s="14">
        <f t="shared" si="1070"/>
        <v>1.8416742885462989</v>
      </c>
      <c r="E4580" s="60">
        <v>2.7217318200924545E-2</v>
      </c>
      <c r="F4580" s="7">
        <f t="shared" si="1071"/>
        <v>1.0272173182009245</v>
      </c>
      <c r="G4580" s="7">
        <f t="shared" si="1072"/>
        <v>2.1485561119108474</v>
      </c>
      <c r="H4580" s="7">
        <f t="shared" si="1073"/>
        <v>1.7928769851464537</v>
      </c>
      <c r="I4580">
        <v>2.08</v>
      </c>
      <c r="J4580">
        <v>1.83</v>
      </c>
      <c r="K4580" s="7">
        <f t="shared" si="1074"/>
        <v>2.136612021857923</v>
      </c>
      <c r="L4580" s="7">
        <f t="shared" si="1075"/>
        <v>1.8798076923076921</v>
      </c>
      <c r="M4580" s="15">
        <f t="shared" si="1076"/>
        <v>0.46803069053708451</v>
      </c>
      <c r="N4580" s="15">
        <f t="shared" si="1077"/>
        <v>0.53196930946291565</v>
      </c>
      <c r="O4580" s="12">
        <f t="shared" si="1078"/>
        <v>0.96809200768330128</v>
      </c>
      <c r="P4580" s="12">
        <f t="shared" si="1079"/>
        <v>1.0207058349017257</v>
      </c>
      <c r="Q4580" t="s">
        <v>112</v>
      </c>
      <c r="R4580" t="s">
        <v>102</v>
      </c>
      <c r="S4580" t="s">
        <v>142</v>
      </c>
      <c r="T4580" s="8" t="s">
        <v>97</v>
      </c>
      <c r="U4580" s="8" t="s">
        <v>23</v>
      </c>
      <c r="V4580" t="s">
        <v>672</v>
      </c>
      <c r="W4580" s="16" t="s">
        <v>89</v>
      </c>
      <c r="X4580">
        <v>2</v>
      </c>
      <c r="Y4580" s="12" t="str">
        <f t="shared" si="1080"/>
        <v>N</v>
      </c>
      <c r="Z4580" t="s">
        <v>601</v>
      </c>
      <c r="AA4580">
        <v>2</v>
      </c>
      <c r="AB4580">
        <v>1</v>
      </c>
    </row>
    <row r="4581" spans="1:28" x14ac:dyDescent="0.25">
      <c r="A4581" s="6">
        <v>0.25535576497903423</v>
      </c>
      <c r="B4581" s="6">
        <v>0.74440546966539645</v>
      </c>
      <c r="C4581" s="13">
        <f t="shared" si="1069"/>
        <v>3.9161050469414862</v>
      </c>
      <c r="D4581" s="14">
        <f t="shared" si="1070"/>
        <v>1.3433539122831688</v>
      </c>
      <c r="E4581" s="60">
        <v>3.61371988566761E-2</v>
      </c>
      <c r="F4581" s="7">
        <f t="shared" si="1071"/>
        <v>1.0361371988566761</v>
      </c>
      <c r="G4581" s="7">
        <f t="shared" si="1072"/>
        <v>3.7795236492452022</v>
      </c>
      <c r="H4581" s="7">
        <f t="shared" si="1073"/>
        <v>1.2965019630271846</v>
      </c>
      <c r="I4581">
        <v>2.48</v>
      </c>
      <c r="J4581">
        <v>1.58</v>
      </c>
      <c r="K4581" s="7">
        <f t="shared" si="1074"/>
        <v>2.5696202531645569</v>
      </c>
      <c r="L4581" s="7">
        <f t="shared" si="1075"/>
        <v>1.6370967741935483</v>
      </c>
      <c r="M4581" s="15">
        <f t="shared" si="1076"/>
        <v>0.3891625615763547</v>
      </c>
      <c r="N4581" s="15">
        <f t="shared" si="1077"/>
        <v>0.61083743842364535</v>
      </c>
      <c r="O4581" s="12">
        <f t="shared" si="1078"/>
        <v>0.65616734545245503</v>
      </c>
      <c r="P4581" s="12">
        <f t="shared" si="1079"/>
        <v>1.2186637930812536</v>
      </c>
      <c r="Q4581" t="s">
        <v>103</v>
      </c>
      <c r="R4581" t="s">
        <v>107</v>
      </c>
      <c r="S4581" t="s">
        <v>142</v>
      </c>
      <c r="T4581" s="8" t="s">
        <v>99</v>
      </c>
      <c r="U4581" s="8" t="s">
        <v>72</v>
      </c>
      <c r="V4581" t="s">
        <v>672</v>
      </c>
      <c r="W4581" s="16" t="s">
        <v>152</v>
      </c>
      <c r="X4581">
        <v>5</v>
      </c>
      <c r="Y4581" s="12" t="str">
        <f t="shared" si="1080"/>
        <v>Y</v>
      </c>
      <c r="Z4581" t="s">
        <v>601</v>
      </c>
      <c r="AA4581">
        <v>1</v>
      </c>
      <c r="AB4581">
        <v>2</v>
      </c>
    </row>
    <row r="4582" spans="1:28" x14ac:dyDescent="0.25">
      <c r="A4582" s="6">
        <v>0.49701035015346456</v>
      </c>
      <c r="B4582" s="6">
        <v>0.50186310004414625</v>
      </c>
      <c r="C4582" s="13">
        <f t="shared" si="1069"/>
        <v>2.012030533551715</v>
      </c>
      <c r="D4582" s="14">
        <f t="shared" si="1070"/>
        <v>1.9925752658683917</v>
      </c>
      <c r="E4582" s="60">
        <v>5.4184549356223188E-2</v>
      </c>
      <c r="F4582" s="7">
        <f t="shared" si="1071"/>
        <v>1.0541845493562232</v>
      </c>
      <c r="G4582" s="7">
        <f t="shared" si="1072"/>
        <v>1.9086131880612707</v>
      </c>
      <c r="H4582" s="7">
        <f t="shared" si="1073"/>
        <v>1.8901579112359705</v>
      </c>
      <c r="I4582">
        <v>2.33</v>
      </c>
      <c r="J4582">
        <v>1.6</v>
      </c>
      <c r="K4582" s="7">
        <f t="shared" si="1074"/>
        <v>2.4562500000000003</v>
      </c>
      <c r="L4582" s="7">
        <f t="shared" si="1075"/>
        <v>1.6866952789699572</v>
      </c>
      <c r="M4582" s="15">
        <f t="shared" si="1076"/>
        <v>0.40712468193384221</v>
      </c>
      <c r="N4582" s="15">
        <f t="shared" si="1077"/>
        <v>0.59287531806615767</v>
      </c>
      <c r="O4582" s="12">
        <f t="shared" si="1078"/>
        <v>1.2207816725644474</v>
      </c>
      <c r="P4582" s="12">
        <f t="shared" si="1079"/>
        <v>0.84649012153368886</v>
      </c>
      <c r="Q4582" t="s">
        <v>114</v>
      </c>
      <c r="R4582" t="s">
        <v>118</v>
      </c>
      <c r="S4582" t="s">
        <v>143</v>
      </c>
      <c r="T4582" s="8" t="s">
        <v>99</v>
      </c>
      <c r="U4582" s="8" t="s">
        <v>72</v>
      </c>
      <c r="V4582" t="s">
        <v>672</v>
      </c>
      <c r="W4582" s="16" t="e">
        <v>#N/A</v>
      </c>
      <c r="X4582" t="e">
        <v>#N/A</v>
      </c>
      <c r="Y4582" s="12" t="e">
        <f t="shared" si="1080"/>
        <v>#N/A</v>
      </c>
      <c r="Z4582" t="s">
        <v>601</v>
      </c>
      <c r="AA4582">
        <v>6</v>
      </c>
      <c r="AB4582">
        <v>0</v>
      </c>
    </row>
    <row r="4583" spans="1:28" x14ac:dyDescent="0.25">
      <c r="A4583" s="6">
        <v>0.4765026675309007</v>
      </c>
      <c r="B4583" s="6">
        <v>0.5223820809868126</v>
      </c>
      <c r="C4583" s="13">
        <f t="shared" ref="C4583:C4625" si="1081">(100%/A4583)</f>
        <v>2.0986241382062167</v>
      </c>
      <c r="D4583" s="14">
        <f t="shared" ref="D4583:D4625" si="1082">(100%/B4583)</f>
        <v>1.9143076234754015</v>
      </c>
      <c r="E4583" s="60">
        <v>5.5525013743815244E-2</v>
      </c>
      <c r="F4583" s="7">
        <f t="shared" ref="F4583:F4646" si="1083">(E4583/100%) + 1</f>
        <v>1.0555250137438152</v>
      </c>
      <c r="G4583" s="7">
        <f t="shared" ref="G4583:G4625" si="1084">C4583/F4583</f>
        <v>1.9882277642693273</v>
      </c>
      <c r="H4583" s="7">
        <f t="shared" ref="H4583:H4625" si="1085">D4583/F4583</f>
        <v>1.8136070661988311</v>
      </c>
      <c r="I4583">
        <v>2.14</v>
      </c>
      <c r="J4583">
        <v>1.7</v>
      </c>
      <c r="K4583" s="7">
        <f t="shared" ref="K4583:K4625" si="1086">(I4583*F4583)</f>
        <v>2.2588235294117647</v>
      </c>
      <c r="L4583" s="7">
        <f t="shared" ref="L4583:L4625" si="1087">(J4583*F4583)</f>
        <v>1.794392523364486</v>
      </c>
      <c r="M4583" s="15">
        <f t="shared" ref="M4583:M4625" si="1088">(1/K4583)</f>
        <v>0.44270833333333331</v>
      </c>
      <c r="N4583" s="15">
        <f t="shared" ref="N4583:N4625" si="1089">(1/L4583)</f>
        <v>0.55729166666666663</v>
      </c>
      <c r="O4583" s="12">
        <f t="shared" ref="O4583:O4625" si="1090">(I4583/G4583)</f>
        <v>1.0763354372462699</v>
      </c>
      <c r="P4583" s="12">
        <f t="shared" ref="P4583:P4625" si="1091">(J4583/H4583)</f>
        <v>0.93735850046231783</v>
      </c>
      <c r="Q4583" t="s">
        <v>121</v>
      </c>
      <c r="R4583" t="s">
        <v>105</v>
      </c>
      <c r="S4583" t="s">
        <v>143</v>
      </c>
      <c r="T4583" s="8" t="s">
        <v>97</v>
      </c>
      <c r="U4583" s="8" t="s">
        <v>23</v>
      </c>
      <c r="V4583" t="s">
        <v>672</v>
      </c>
      <c r="W4583" s="16" t="s">
        <v>72</v>
      </c>
      <c r="X4583">
        <v>2</v>
      </c>
      <c r="Y4583" s="12" t="str">
        <f t="shared" si="1080"/>
        <v>N</v>
      </c>
      <c r="Z4583" t="s">
        <v>601</v>
      </c>
      <c r="AA4583">
        <v>2</v>
      </c>
      <c r="AB4583">
        <v>-2</v>
      </c>
    </row>
    <row r="4584" spans="1:28" x14ac:dyDescent="0.25">
      <c r="A4584" s="6">
        <v>0.2580446974733141</v>
      </c>
      <c r="B4584" s="6">
        <v>0.74185171268856842</v>
      </c>
      <c r="C4584" s="13">
        <f t="shared" si="1081"/>
        <v>3.8752976123580907</v>
      </c>
      <c r="D4584" s="14">
        <f t="shared" si="1082"/>
        <v>1.347978285816539</v>
      </c>
      <c r="E4584" s="60">
        <v>5.8384430818448463E-2</v>
      </c>
      <c r="F4584" s="7">
        <f t="shared" si="1083"/>
        <v>1.0583844308184485</v>
      </c>
      <c r="G4584" s="7">
        <f t="shared" si="1084"/>
        <v>3.6615217491071026</v>
      </c>
      <c r="H4584" s="7">
        <f t="shared" si="1085"/>
        <v>1.2736187783621757</v>
      </c>
      <c r="I4584">
        <v>2.42</v>
      </c>
      <c r="J4584">
        <v>1.55</v>
      </c>
      <c r="K4584" s="7">
        <f t="shared" si="1086"/>
        <v>2.5612903225806454</v>
      </c>
      <c r="L4584" s="7">
        <f t="shared" si="1087"/>
        <v>1.6404958677685952</v>
      </c>
      <c r="M4584" s="15">
        <f t="shared" si="1088"/>
        <v>0.39042821158690172</v>
      </c>
      <c r="N4584" s="15">
        <f t="shared" si="1089"/>
        <v>0.60957178841309811</v>
      </c>
      <c r="O4584" s="12">
        <f t="shared" si="1090"/>
        <v>0.66092738643164972</v>
      </c>
      <c r="P4584" s="12">
        <f t="shared" si="1091"/>
        <v>1.2170046691626515</v>
      </c>
      <c r="Q4584" t="s">
        <v>104</v>
      </c>
      <c r="R4584" t="s">
        <v>115</v>
      </c>
      <c r="S4584" t="s">
        <v>143</v>
      </c>
      <c r="T4584" s="8" t="s">
        <v>99</v>
      </c>
      <c r="U4584" s="8" t="s">
        <v>72</v>
      </c>
      <c r="V4584" t="s">
        <v>672</v>
      </c>
      <c r="W4584" s="16" t="s">
        <v>148</v>
      </c>
      <c r="X4584">
        <v>1</v>
      </c>
      <c r="Y4584" s="12" t="str">
        <f t="shared" si="1080"/>
        <v>N</v>
      </c>
      <c r="Z4584" t="s">
        <v>601</v>
      </c>
      <c r="AA4584">
        <v>1</v>
      </c>
      <c r="AB4584">
        <v>4</v>
      </c>
    </row>
    <row r="4585" spans="1:28" x14ac:dyDescent="0.25">
      <c r="A4585" s="6">
        <v>0.2532247059747349</v>
      </c>
      <c r="B4585" s="6">
        <v>0.74669522875457728</v>
      </c>
      <c r="C4585" s="13">
        <f t="shared" si="1081"/>
        <v>3.9490617479471908</v>
      </c>
      <c r="D4585" s="14">
        <f t="shared" si="1082"/>
        <v>1.3392344848217566</v>
      </c>
      <c r="E4585" s="60">
        <v>5.4025566876570785E-2</v>
      </c>
      <c r="F4585" s="7">
        <f t="shared" si="1083"/>
        <v>1.0540255668765708</v>
      </c>
      <c r="G4585" s="7">
        <f t="shared" si="1084"/>
        <v>3.7466470188665135</v>
      </c>
      <c r="H4585" s="7">
        <f t="shared" si="1085"/>
        <v>1.2705901326382005</v>
      </c>
      <c r="I4585">
        <v>2.27</v>
      </c>
      <c r="J4585">
        <v>1.63</v>
      </c>
      <c r="K4585" s="7">
        <f t="shared" si="1086"/>
        <v>2.3926380368098159</v>
      </c>
      <c r="L4585" s="7">
        <f t="shared" si="1087"/>
        <v>1.7180616740088102</v>
      </c>
      <c r="M4585" s="15">
        <f t="shared" si="1088"/>
        <v>0.41794871794871796</v>
      </c>
      <c r="N4585" s="15">
        <f t="shared" si="1089"/>
        <v>0.5820512820512822</v>
      </c>
      <c r="O4585" s="12">
        <f t="shared" si="1090"/>
        <v>0.60587506337513242</v>
      </c>
      <c r="P4585" s="12">
        <f t="shared" si="1091"/>
        <v>1.2828684546884805</v>
      </c>
      <c r="Q4585" t="s">
        <v>119</v>
      </c>
      <c r="R4585" t="s">
        <v>117</v>
      </c>
      <c r="S4585" t="s">
        <v>143</v>
      </c>
      <c r="T4585" s="8" t="s">
        <v>99</v>
      </c>
      <c r="U4585" s="8" t="s">
        <v>72</v>
      </c>
      <c r="V4585" t="s">
        <v>672</v>
      </c>
      <c r="W4585" s="16" t="s">
        <v>92</v>
      </c>
      <c r="X4585">
        <v>2</v>
      </c>
      <c r="Y4585" s="12" t="str">
        <f t="shared" si="1080"/>
        <v>N</v>
      </c>
      <c r="Z4585" t="s">
        <v>608</v>
      </c>
      <c r="AA4585">
        <v>-2</v>
      </c>
      <c r="AB4585">
        <v>-7</v>
      </c>
    </row>
    <row r="4586" spans="1:28" x14ac:dyDescent="0.25">
      <c r="A4586" s="6">
        <v>0.55509938369954825</v>
      </c>
      <c r="B4586" s="6">
        <v>0.44334142887129974</v>
      </c>
      <c r="C4586" s="13">
        <f t="shared" si="1081"/>
        <v>1.8014792114077676</v>
      </c>
      <c r="D4586" s="14">
        <f t="shared" si="1082"/>
        <v>2.2555979091462173</v>
      </c>
      <c r="E4586" s="60">
        <v>5.6847257759483849E-2</v>
      </c>
      <c r="F4586" s="7">
        <f t="shared" si="1083"/>
        <v>1.0568472577594838</v>
      </c>
      <c r="G4586" s="7">
        <f t="shared" si="1084"/>
        <v>1.704578592773097</v>
      </c>
      <c r="H4586" s="7">
        <f t="shared" si="1085"/>
        <v>2.1342704847700364</v>
      </c>
      <c r="I4586">
        <v>1.78</v>
      </c>
      <c r="J4586">
        <v>2.02</v>
      </c>
      <c r="K4586" s="7">
        <f t="shared" si="1086"/>
        <v>1.8811881188118813</v>
      </c>
      <c r="L4586" s="7">
        <f t="shared" si="1087"/>
        <v>2.1348314606741572</v>
      </c>
      <c r="M4586" s="15">
        <f t="shared" si="1088"/>
        <v>0.53157894736842104</v>
      </c>
      <c r="N4586" s="15">
        <f t="shared" si="1089"/>
        <v>0.46842105263157896</v>
      </c>
      <c r="O4586" s="12">
        <f t="shared" si="1090"/>
        <v>1.044246365375388</v>
      </c>
      <c r="P4586" s="12">
        <f t="shared" si="1091"/>
        <v>0.94645923017468481</v>
      </c>
      <c r="Q4586" t="s">
        <v>124</v>
      </c>
      <c r="R4586" t="s">
        <v>131</v>
      </c>
      <c r="S4586" t="s">
        <v>144</v>
      </c>
      <c r="T4586" s="8" t="s">
        <v>99</v>
      </c>
      <c r="U4586" s="8" t="s">
        <v>72</v>
      </c>
      <c r="V4586" t="s">
        <v>672</v>
      </c>
      <c r="W4586" s="16" t="s">
        <v>23</v>
      </c>
      <c r="X4586">
        <v>3</v>
      </c>
      <c r="Y4586" s="12" t="str">
        <f t="shared" si="1080"/>
        <v>Y</v>
      </c>
      <c r="Z4586" t="s">
        <v>601</v>
      </c>
      <c r="AA4586">
        <v>1</v>
      </c>
      <c r="AB4586">
        <v>-6</v>
      </c>
    </row>
    <row r="4587" spans="1:28" x14ac:dyDescent="0.25">
      <c r="A4587" s="6">
        <v>0.45198117096387508</v>
      </c>
      <c r="B4587" s="6">
        <v>0.5459590840733598</v>
      </c>
      <c r="C4587" s="13">
        <f t="shared" si="1081"/>
        <v>2.2124815462277869</v>
      </c>
      <c r="D4587" s="14">
        <f t="shared" si="1082"/>
        <v>1.8316390901293829</v>
      </c>
      <c r="E4587" s="60">
        <v>4.1162227602905554E-2</v>
      </c>
      <c r="F4587" s="7">
        <f t="shared" si="1083"/>
        <v>1.0411622276029056</v>
      </c>
      <c r="G4587" s="7">
        <f t="shared" si="1084"/>
        <v>2.1250113455629673</v>
      </c>
      <c r="H4587" s="7">
        <f t="shared" si="1085"/>
        <v>1.7592254516824073</v>
      </c>
      <c r="I4587">
        <v>1.77</v>
      </c>
      <c r="J4587">
        <v>2.1</v>
      </c>
      <c r="K4587" s="7">
        <f t="shared" si="1086"/>
        <v>1.8428571428571427</v>
      </c>
      <c r="L4587" s="7">
        <f t="shared" si="1087"/>
        <v>2.1864406779661016</v>
      </c>
      <c r="M4587" s="15">
        <f t="shared" si="1088"/>
        <v>0.54263565891472876</v>
      </c>
      <c r="N4587" s="15">
        <f t="shared" si="1089"/>
        <v>0.45736434108527135</v>
      </c>
      <c r="O4587" s="12">
        <f t="shared" si="1090"/>
        <v>0.83293672934771268</v>
      </c>
      <c r="P4587" s="12">
        <f t="shared" si="1091"/>
        <v>1.1937071499231087</v>
      </c>
      <c r="Q4587" t="s">
        <v>125</v>
      </c>
      <c r="R4587" t="s">
        <v>126</v>
      </c>
      <c r="S4587" t="s">
        <v>144</v>
      </c>
      <c r="T4587" s="8" t="s">
        <v>98</v>
      </c>
      <c r="U4587" s="8" t="s">
        <v>22</v>
      </c>
      <c r="V4587" t="s">
        <v>672</v>
      </c>
      <c r="W4587" s="16" t="s">
        <v>73</v>
      </c>
      <c r="X4587">
        <v>4</v>
      </c>
      <c r="Y4587" s="12" t="str">
        <f t="shared" si="1080"/>
        <v>Y</v>
      </c>
      <c r="Z4587" t="s">
        <v>604</v>
      </c>
      <c r="AA4587">
        <v>-8</v>
      </c>
      <c r="AB4587">
        <v>11</v>
      </c>
    </row>
    <row r="4588" spans="1:28" x14ac:dyDescent="0.25">
      <c r="A4588" s="6">
        <v>0.50058117664661528</v>
      </c>
      <c r="B4588" s="6">
        <v>0.49809652470359872</v>
      </c>
      <c r="C4588" s="13">
        <f t="shared" si="1081"/>
        <v>1.9976779924067118</v>
      </c>
      <c r="D4588" s="14">
        <f t="shared" si="1082"/>
        <v>2.007642997700231</v>
      </c>
      <c r="E4588" s="60">
        <v>7.6444853787704492E-2</v>
      </c>
      <c r="F4588" s="7">
        <f t="shared" si="1083"/>
        <v>1.0764448537877045</v>
      </c>
      <c r="G4588" s="7">
        <f t="shared" si="1084"/>
        <v>1.8558108066357966</v>
      </c>
      <c r="H4588" s="7">
        <f t="shared" si="1085"/>
        <v>1.8650681366870807</v>
      </c>
      <c r="I4588">
        <v>1.72</v>
      </c>
      <c r="J4588">
        <v>2.02</v>
      </c>
      <c r="K4588" s="7">
        <f t="shared" si="1086"/>
        <v>1.8514851485148518</v>
      </c>
      <c r="L4588" s="7">
        <f t="shared" si="1087"/>
        <v>2.1744186046511631</v>
      </c>
      <c r="M4588" s="15">
        <f t="shared" si="1088"/>
        <v>0.54010695187165769</v>
      </c>
      <c r="N4588" s="15">
        <f t="shared" si="1089"/>
        <v>0.4598930481283422</v>
      </c>
      <c r="O4588" s="12">
        <f t="shared" si="1090"/>
        <v>0.92681861418729761</v>
      </c>
      <c r="P4588" s="12">
        <f t="shared" si="1091"/>
        <v>1.0830703502275927</v>
      </c>
      <c r="Q4588" t="s">
        <v>128</v>
      </c>
      <c r="R4588" t="s">
        <v>130</v>
      </c>
      <c r="S4588" t="s">
        <v>144</v>
      </c>
      <c r="T4588" s="8" t="s">
        <v>97</v>
      </c>
      <c r="U4588" s="8" t="s">
        <v>23</v>
      </c>
      <c r="V4588" t="s">
        <v>672</v>
      </c>
      <c r="W4588" s="16" t="s">
        <v>93</v>
      </c>
      <c r="X4588">
        <v>0</v>
      </c>
      <c r="Y4588" s="12" t="str">
        <f t="shared" si="1080"/>
        <v>N</v>
      </c>
      <c r="Z4588" t="s">
        <v>606</v>
      </c>
      <c r="AA4588">
        <v>-11</v>
      </c>
      <c r="AB4588">
        <v>-2</v>
      </c>
    </row>
    <row r="4589" spans="1:28" x14ac:dyDescent="0.25">
      <c r="A4589" s="6">
        <v>0.43645656599904714</v>
      </c>
      <c r="B4589" s="6">
        <v>0.56278489901246997</v>
      </c>
      <c r="C4589" s="13">
        <f t="shared" si="1081"/>
        <v>2.2911787286576946</v>
      </c>
      <c r="D4589" s="14">
        <f t="shared" si="1082"/>
        <v>1.7768778120285746</v>
      </c>
      <c r="E4589" s="60">
        <v>7.3232323232323315E-2</v>
      </c>
      <c r="F4589" s="7">
        <f t="shared" si="1083"/>
        <v>1.0732323232323233</v>
      </c>
      <c r="G4589" s="7">
        <f t="shared" si="1084"/>
        <v>2.1348394742316401</v>
      </c>
      <c r="H4589" s="7">
        <f t="shared" si="1085"/>
        <v>1.6556320319136835</v>
      </c>
      <c r="I4589">
        <v>1.76</v>
      </c>
      <c r="J4589">
        <v>1.98</v>
      </c>
      <c r="K4589" s="7">
        <f t="shared" si="1086"/>
        <v>1.8888888888888891</v>
      </c>
      <c r="L4589" s="7">
        <f t="shared" si="1087"/>
        <v>2.125</v>
      </c>
      <c r="M4589" s="15">
        <f t="shared" si="1088"/>
        <v>0.52941176470588236</v>
      </c>
      <c r="N4589" s="15">
        <f t="shared" si="1089"/>
        <v>0.47058823529411764</v>
      </c>
      <c r="O4589" s="12">
        <f t="shared" si="1090"/>
        <v>0.82441795799820017</v>
      </c>
      <c r="P4589" s="12">
        <f t="shared" si="1091"/>
        <v>1.1959179104014988</v>
      </c>
      <c r="Q4589" t="s">
        <v>123</v>
      </c>
      <c r="R4589" t="s">
        <v>127</v>
      </c>
      <c r="S4589" t="s">
        <v>144</v>
      </c>
      <c r="T4589" s="8" t="s">
        <v>99</v>
      </c>
      <c r="U4589" s="8" t="s">
        <v>72</v>
      </c>
      <c r="V4589" t="s">
        <v>672</v>
      </c>
      <c r="W4589" s="16" t="s">
        <v>23</v>
      </c>
      <c r="X4589">
        <v>3</v>
      </c>
      <c r="Y4589" s="12" t="str">
        <f t="shared" si="1080"/>
        <v>Y</v>
      </c>
      <c r="Z4589" t="s">
        <v>601</v>
      </c>
      <c r="AA4589">
        <v>5</v>
      </c>
      <c r="AB4589">
        <v>-5</v>
      </c>
    </row>
    <row r="4590" spans="1:28" x14ac:dyDescent="0.25">
      <c r="A4590" s="6">
        <v>0.37858038531199362</v>
      </c>
      <c r="B4590" s="6">
        <v>0.62067807278623954</v>
      </c>
      <c r="C4590" s="13">
        <f t="shared" si="1081"/>
        <v>2.6414469391378672</v>
      </c>
      <c r="D4590" s="14">
        <f t="shared" si="1082"/>
        <v>1.6111411758288394</v>
      </c>
      <c r="E4590" s="60">
        <v>4.6962987261494726E-2</v>
      </c>
      <c r="F4590" s="7">
        <f t="shared" si="1083"/>
        <v>1.0469629872614947</v>
      </c>
      <c r="G4590" s="7">
        <f t="shared" si="1084"/>
        <v>2.5229611469331972</v>
      </c>
      <c r="H4590" s="7">
        <f t="shared" si="1085"/>
        <v>1.5388711878373527</v>
      </c>
      <c r="I4590">
        <v>1.82</v>
      </c>
      <c r="J4590">
        <v>2.0099999999999998</v>
      </c>
      <c r="K4590" s="7">
        <f t="shared" si="1086"/>
        <v>1.9054726368159205</v>
      </c>
      <c r="L4590" s="7">
        <f t="shared" si="1087"/>
        <v>2.104395604395604</v>
      </c>
      <c r="M4590" s="15">
        <f t="shared" si="1088"/>
        <v>0.52480417754569186</v>
      </c>
      <c r="N4590" s="15">
        <f t="shared" si="1089"/>
        <v>0.47519582245430819</v>
      </c>
      <c r="O4590" s="12">
        <f t="shared" si="1090"/>
        <v>0.72137456504723174</v>
      </c>
      <c r="P4590" s="12">
        <f t="shared" si="1091"/>
        <v>1.3061522081160974</v>
      </c>
      <c r="Q4590" t="s">
        <v>129</v>
      </c>
      <c r="R4590" t="s">
        <v>122</v>
      </c>
      <c r="S4590" t="s">
        <v>144</v>
      </c>
      <c r="T4590" s="8" t="s">
        <v>99</v>
      </c>
      <c r="U4590" s="8" t="s">
        <v>72</v>
      </c>
      <c r="V4590" t="s">
        <v>672</v>
      </c>
      <c r="W4590" s="16" t="s">
        <v>72</v>
      </c>
      <c r="X4590">
        <v>2</v>
      </c>
      <c r="Y4590" s="12" t="str">
        <f t="shared" si="1080"/>
        <v>N</v>
      </c>
      <c r="Z4590" t="s">
        <v>604</v>
      </c>
      <c r="AA4590">
        <v>4</v>
      </c>
      <c r="AB4590">
        <v>7</v>
      </c>
    </row>
    <row r="4591" spans="1:28" x14ac:dyDescent="0.25">
      <c r="A4591" s="6">
        <v>0.39044486648361021</v>
      </c>
      <c r="B4591" s="6">
        <v>0.60721101597877158</v>
      </c>
      <c r="C4591" s="13">
        <f t="shared" si="1081"/>
        <v>2.5611810676526776</v>
      </c>
      <c r="D4591" s="14">
        <f t="shared" si="1082"/>
        <v>1.6468739428056762</v>
      </c>
      <c r="E4591" s="60">
        <v>4.7120418848167533E-2</v>
      </c>
      <c r="F4591" s="7">
        <f t="shared" si="1083"/>
        <v>1.0471204188481675</v>
      </c>
      <c r="G4591" s="7">
        <f t="shared" si="1084"/>
        <v>2.445927919608307</v>
      </c>
      <c r="H4591" s="7">
        <f t="shared" si="1085"/>
        <v>1.5727646153794208</v>
      </c>
      <c r="I4591">
        <v>1.91</v>
      </c>
      <c r="J4591">
        <v>1.91</v>
      </c>
      <c r="K4591" s="7">
        <f t="shared" si="1086"/>
        <v>2</v>
      </c>
      <c r="L4591" s="7">
        <f t="shared" si="1087"/>
        <v>2</v>
      </c>
      <c r="M4591" s="15">
        <f t="shared" si="1088"/>
        <v>0.5</v>
      </c>
      <c r="N4591" s="15">
        <f t="shared" si="1089"/>
        <v>0.5</v>
      </c>
      <c r="O4591" s="12">
        <f t="shared" si="1090"/>
        <v>0.78088973296722042</v>
      </c>
      <c r="P4591" s="12">
        <f t="shared" si="1091"/>
        <v>1.2144220319575432</v>
      </c>
      <c r="Q4591" t="s">
        <v>132</v>
      </c>
      <c r="R4591" t="s">
        <v>139</v>
      </c>
      <c r="S4591" t="s">
        <v>145</v>
      </c>
      <c r="T4591" s="8" t="s">
        <v>97</v>
      </c>
      <c r="U4591" s="8" t="s">
        <v>89</v>
      </c>
      <c r="V4591" t="s">
        <v>672</v>
      </c>
      <c r="W4591" s="16" t="s">
        <v>24</v>
      </c>
      <c r="X4591">
        <v>1</v>
      </c>
      <c r="Y4591" s="12" t="str">
        <f t="shared" si="1080"/>
        <v>N</v>
      </c>
      <c r="Z4591" t="s">
        <v>605</v>
      </c>
      <c r="AA4591">
        <v>-6</v>
      </c>
      <c r="AB4591">
        <v>-4</v>
      </c>
    </row>
    <row r="4592" spans="1:28" x14ac:dyDescent="0.25">
      <c r="A4592" s="6">
        <v>0.61598653609107745</v>
      </c>
      <c r="B4592" s="6">
        <v>0.38100855028561681</v>
      </c>
      <c r="C4592" s="13">
        <f t="shared" si="1081"/>
        <v>1.6234121062869202</v>
      </c>
      <c r="D4592" s="14">
        <f t="shared" si="1082"/>
        <v>2.6246130152469451</v>
      </c>
      <c r="E4592" s="60">
        <v>4.7378811142794408E-2</v>
      </c>
      <c r="F4592" s="7">
        <f t="shared" si="1083"/>
        <v>1.0473788111427944</v>
      </c>
      <c r="G4592" s="7">
        <f t="shared" si="1084"/>
        <v>1.5499760822119517</v>
      </c>
      <c r="H4592" s="7">
        <f t="shared" si="1085"/>
        <v>2.5058870652378689</v>
      </c>
      <c r="I4592">
        <v>1.88</v>
      </c>
      <c r="J4592">
        <v>1.94</v>
      </c>
      <c r="K4592" s="7">
        <f t="shared" si="1086"/>
        <v>1.9690721649484533</v>
      </c>
      <c r="L4592" s="7">
        <f t="shared" si="1087"/>
        <v>2.0319148936170213</v>
      </c>
      <c r="M4592" s="15">
        <f t="shared" si="1088"/>
        <v>0.50785340314136129</v>
      </c>
      <c r="N4592" s="15">
        <f t="shared" si="1089"/>
        <v>0.49214659685863876</v>
      </c>
      <c r="O4592" s="12">
        <f t="shared" si="1090"/>
        <v>1.2129219421999564</v>
      </c>
      <c r="P4592" s="12">
        <f t="shared" si="1091"/>
        <v>0.77417694792077441</v>
      </c>
      <c r="Q4592" t="s">
        <v>134</v>
      </c>
      <c r="R4592" t="s">
        <v>141</v>
      </c>
      <c r="S4592" t="s">
        <v>145</v>
      </c>
      <c r="T4592" s="8" t="s">
        <v>97</v>
      </c>
      <c r="U4592" s="8" t="s">
        <v>23</v>
      </c>
      <c r="V4592" t="s">
        <v>672</v>
      </c>
      <c r="W4592" s="16" t="s">
        <v>93</v>
      </c>
      <c r="X4592">
        <v>0</v>
      </c>
      <c r="Y4592" s="12" t="str">
        <f t="shared" si="1080"/>
        <v>N</v>
      </c>
      <c r="Z4592" t="s">
        <v>608</v>
      </c>
      <c r="AA4592">
        <v>10</v>
      </c>
      <c r="AB4592">
        <v>-6</v>
      </c>
    </row>
    <row r="4593" spans="1:28" x14ac:dyDescent="0.25">
      <c r="A4593" s="6">
        <v>0.58363947316936138</v>
      </c>
      <c r="B4593" s="6">
        <v>0.41092854014635749</v>
      </c>
      <c r="C4593" s="13">
        <f t="shared" si="1081"/>
        <v>1.7133865099453589</v>
      </c>
      <c r="D4593" s="14">
        <f t="shared" si="1082"/>
        <v>2.4335131350181642</v>
      </c>
      <c r="E4593" s="60">
        <v>7.3941134242641704E-2</v>
      </c>
      <c r="F4593" s="7">
        <f t="shared" si="1083"/>
        <v>1.0739411342426417</v>
      </c>
      <c r="G4593" s="7">
        <f t="shared" si="1084"/>
        <v>1.5954193906108858</v>
      </c>
      <c r="H4593" s="7">
        <f t="shared" si="1085"/>
        <v>2.2659651050002028</v>
      </c>
      <c r="I4593">
        <v>1.75</v>
      </c>
      <c r="J4593">
        <v>1.99</v>
      </c>
      <c r="K4593" s="7">
        <f t="shared" si="1086"/>
        <v>1.879396984924623</v>
      </c>
      <c r="L4593" s="7">
        <f t="shared" si="1087"/>
        <v>2.137142857142857</v>
      </c>
      <c r="M4593" s="15">
        <f t="shared" si="1088"/>
        <v>0.53208556149732622</v>
      </c>
      <c r="N4593" s="15">
        <f t="shared" si="1089"/>
        <v>0.46791443850267384</v>
      </c>
      <c r="O4593" s="12">
        <f t="shared" si="1090"/>
        <v>1.0968902661574931</v>
      </c>
      <c r="P4593" s="12">
        <f t="shared" si="1091"/>
        <v>0.87821299436992961</v>
      </c>
      <c r="Q4593" t="s">
        <v>135</v>
      </c>
      <c r="R4593" t="s">
        <v>133</v>
      </c>
      <c r="S4593" t="s">
        <v>145</v>
      </c>
      <c r="T4593" s="8" t="s">
        <v>97</v>
      </c>
      <c r="U4593" s="8" t="s">
        <v>23</v>
      </c>
      <c r="V4593" t="s">
        <v>672</v>
      </c>
      <c r="W4593" s="16" t="e">
        <v>#N/A</v>
      </c>
      <c r="X4593" t="e">
        <v>#N/A</v>
      </c>
      <c r="Y4593" s="12" t="e">
        <f t="shared" ref="Y4593:Y4621" si="1092">IF(X4593 &gt;= 3,"Y","N")</f>
        <v>#N/A</v>
      </c>
      <c r="Z4593" t="s">
        <v>603</v>
      </c>
      <c r="AA4593">
        <v>5</v>
      </c>
      <c r="AB4593">
        <v>-4</v>
      </c>
    </row>
    <row r="4594" spans="1:28" x14ac:dyDescent="0.25">
      <c r="A4594" s="6">
        <v>0.49611688361350875</v>
      </c>
      <c r="B4594" s="6">
        <v>0.49888094444872566</v>
      </c>
      <c r="C4594" s="13">
        <f t="shared" si="1081"/>
        <v>2.0156540384524235</v>
      </c>
      <c r="D4594" s="14">
        <f t="shared" si="1082"/>
        <v>2.0044862629600373</v>
      </c>
      <c r="E4594" s="60">
        <v>5.4678939294323881E-2</v>
      </c>
      <c r="F4594" s="7">
        <f t="shared" si="1083"/>
        <v>1.0546789392943239</v>
      </c>
      <c r="G4594" s="7">
        <f t="shared" si="1084"/>
        <v>1.9111541563549941</v>
      </c>
      <c r="H4594" s="7">
        <f t="shared" si="1085"/>
        <v>1.9005653647556675</v>
      </c>
      <c r="I4594">
        <v>1.69</v>
      </c>
      <c r="J4594">
        <v>2.16</v>
      </c>
      <c r="K4594" s="7">
        <f t="shared" si="1086"/>
        <v>1.7824074074074072</v>
      </c>
      <c r="L4594" s="7">
        <f t="shared" si="1087"/>
        <v>2.2781065088757395</v>
      </c>
      <c r="M4594" s="15">
        <f t="shared" si="1088"/>
        <v>0.56103896103896111</v>
      </c>
      <c r="N4594" s="15">
        <f t="shared" si="1089"/>
        <v>0.438961038961039</v>
      </c>
      <c r="O4594" s="12">
        <f t="shared" si="1090"/>
        <v>0.88428240829259663</v>
      </c>
      <c r="P4594" s="12">
        <f t="shared" si="1091"/>
        <v>1.1365039267027182</v>
      </c>
      <c r="Q4594" t="s">
        <v>138</v>
      </c>
      <c r="R4594" t="s">
        <v>137</v>
      </c>
      <c r="S4594" t="s">
        <v>145</v>
      </c>
      <c r="T4594" s="8" t="s">
        <v>97</v>
      </c>
      <c r="U4594" s="8" t="s">
        <v>23</v>
      </c>
      <c r="V4594" t="s">
        <v>672</v>
      </c>
      <c r="W4594" s="16" t="s">
        <v>96</v>
      </c>
      <c r="X4594">
        <v>5</v>
      </c>
      <c r="Y4594" s="12" t="str">
        <f t="shared" si="1092"/>
        <v>Y</v>
      </c>
      <c r="Z4594" t="s">
        <v>603</v>
      </c>
      <c r="AA4594">
        <v>10</v>
      </c>
      <c r="AB4594">
        <v>-5</v>
      </c>
    </row>
    <row r="4595" spans="1:28" x14ac:dyDescent="0.25">
      <c r="A4595" s="6">
        <v>0.48108009482048741</v>
      </c>
      <c r="B4595" s="6">
        <v>0.51789864956949494</v>
      </c>
      <c r="C4595" s="13">
        <f t="shared" si="1081"/>
        <v>2.0786559468296955</v>
      </c>
      <c r="D4595" s="14">
        <f t="shared" si="1082"/>
        <v>1.9308797210250568</v>
      </c>
      <c r="E4595" s="60">
        <v>4.644808743169393E-2</v>
      </c>
      <c r="F4595" s="7">
        <f t="shared" si="1083"/>
        <v>1.0464480874316939</v>
      </c>
      <c r="G4595" s="7">
        <f t="shared" si="1084"/>
        <v>1.9863918447510929</v>
      </c>
      <c r="H4595" s="7">
        <f t="shared" si="1085"/>
        <v>1.8451748770108898</v>
      </c>
      <c r="I4595">
        <v>1.83</v>
      </c>
      <c r="J4595">
        <v>2</v>
      </c>
      <c r="K4595" s="7">
        <f t="shared" si="1086"/>
        <v>1.915</v>
      </c>
      <c r="L4595" s="7">
        <f t="shared" si="1087"/>
        <v>2.0928961748633879</v>
      </c>
      <c r="M4595" s="15">
        <f t="shared" si="1088"/>
        <v>0.5221932114882506</v>
      </c>
      <c r="N4595" s="15">
        <f t="shared" si="1089"/>
        <v>0.47780678851174935</v>
      </c>
      <c r="O4595" s="12">
        <f t="shared" si="1090"/>
        <v>0.92126838158123348</v>
      </c>
      <c r="P4595" s="12">
        <f t="shared" si="1091"/>
        <v>1.0839081026509101</v>
      </c>
      <c r="Q4595" t="s">
        <v>140</v>
      </c>
      <c r="R4595" t="s">
        <v>136</v>
      </c>
      <c r="S4595" t="s">
        <v>145</v>
      </c>
      <c r="T4595" s="8" t="s">
        <v>99</v>
      </c>
      <c r="U4595" s="8" t="s">
        <v>72</v>
      </c>
      <c r="V4595" t="s">
        <v>672</v>
      </c>
      <c r="W4595" s="16" t="s">
        <v>23</v>
      </c>
      <c r="X4595">
        <v>3</v>
      </c>
      <c r="Y4595" s="12" t="str">
        <f t="shared" si="1092"/>
        <v>Y</v>
      </c>
      <c r="Z4595" t="s">
        <v>602</v>
      </c>
      <c r="AA4595">
        <v>-1</v>
      </c>
      <c r="AB4595">
        <v>-1</v>
      </c>
    </row>
    <row r="4596" spans="1:28" x14ac:dyDescent="0.25">
      <c r="A4596" s="6">
        <v>0.54069964215894939</v>
      </c>
      <c r="B4596" s="6">
        <v>0.45769955013789615</v>
      </c>
      <c r="C4596" s="13">
        <f t="shared" si="1081"/>
        <v>1.849455634938316</v>
      </c>
      <c r="D4596" s="14">
        <f t="shared" si="1082"/>
        <v>2.1848393770514285</v>
      </c>
      <c r="E4596" s="60">
        <v>4.3246839654025315E-2</v>
      </c>
      <c r="F4596" s="7">
        <f t="shared" si="1083"/>
        <v>1.0432468396540253</v>
      </c>
      <c r="G4596" s="7">
        <f t="shared" si="1084"/>
        <v>1.7727881500716127</v>
      </c>
      <c r="H4596" s="7">
        <f t="shared" si="1085"/>
        <v>2.0942688671609035</v>
      </c>
      <c r="I4596">
        <v>2.25</v>
      </c>
      <c r="J4596">
        <v>1.67</v>
      </c>
      <c r="K4596" s="7">
        <f t="shared" si="1086"/>
        <v>2.3473053892215567</v>
      </c>
      <c r="L4596" s="7">
        <f t="shared" si="1087"/>
        <v>1.7422222222222221</v>
      </c>
      <c r="M4596" s="15">
        <f t="shared" si="1088"/>
        <v>0.42602040816326531</v>
      </c>
      <c r="N4596" s="15">
        <f t="shared" si="1089"/>
        <v>0.57397959183673475</v>
      </c>
      <c r="O4596" s="12">
        <f t="shared" si="1090"/>
        <v>1.2691871839898694</v>
      </c>
      <c r="P4596" s="12">
        <f t="shared" si="1091"/>
        <v>0.79741432735135676</v>
      </c>
      <c r="Q4596" t="s">
        <v>341</v>
      </c>
      <c r="R4596" t="s">
        <v>340</v>
      </c>
      <c r="S4596" t="s">
        <v>289</v>
      </c>
      <c r="T4596" s="8" t="s">
        <v>97</v>
      </c>
      <c r="U4596" s="8" t="s">
        <v>23</v>
      </c>
      <c r="V4596" t="s">
        <v>672</v>
      </c>
      <c r="W4596" s="16" t="s">
        <v>148</v>
      </c>
      <c r="X4596">
        <v>1</v>
      </c>
      <c r="Y4596" s="12" t="str">
        <f t="shared" si="1092"/>
        <v>N</v>
      </c>
      <c r="Z4596" t="s">
        <v>604</v>
      </c>
      <c r="AA4596">
        <v>0</v>
      </c>
      <c r="AB4596">
        <v>7</v>
      </c>
    </row>
    <row r="4597" spans="1:28" x14ac:dyDescent="0.25">
      <c r="A4597" s="6">
        <v>0.50821080292429899</v>
      </c>
      <c r="B4597" s="6">
        <v>0.49058684049590323</v>
      </c>
      <c r="C4597" s="13">
        <f t="shared" si="1081"/>
        <v>1.9676874128725594</v>
      </c>
      <c r="D4597" s="14">
        <f t="shared" si="1082"/>
        <v>2.0383750998888663</v>
      </c>
      <c r="E4597" s="60">
        <v>4.1280271315775607E-2</v>
      </c>
      <c r="F4597" s="7">
        <f t="shared" si="1083"/>
        <v>1.0412802713157756</v>
      </c>
      <c r="G4597" s="7">
        <f t="shared" si="1084"/>
        <v>1.889680873705754</v>
      </c>
      <c r="H4597" s="7">
        <f t="shared" si="1085"/>
        <v>1.9575662346057401</v>
      </c>
      <c r="I4597">
        <v>2.2599999999999998</v>
      </c>
      <c r="J4597">
        <v>1.67</v>
      </c>
      <c r="K4597" s="7">
        <f t="shared" si="1086"/>
        <v>2.3532934131736525</v>
      </c>
      <c r="L4597" s="7">
        <f t="shared" si="1087"/>
        <v>1.7389380530973453</v>
      </c>
      <c r="M4597" s="15">
        <f t="shared" si="1088"/>
        <v>0.42493638676844786</v>
      </c>
      <c r="N4597" s="15">
        <f t="shared" si="1089"/>
        <v>0.57506361323155208</v>
      </c>
      <c r="O4597" s="12">
        <f t="shared" si="1090"/>
        <v>1.195969135025446</v>
      </c>
      <c r="P4597" s="12">
        <f t="shared" si="1091"/>
        <v>0.85310012528712376</v>
      </c>
      <c r="Q4597" t="s">
        <v>288</v>
      </c>
      <c r="R4597" t="s">
        <v>287</v>
      </c>
      <c r="S4597" t="s">
        <v>289</v>
      </c>
      <c r="T4597" s="8" t="s">
        <v>97</v>
      </c>
      <c r="U4597" s="8" t="s">
        <v>23</v>
      </c>
      <c r="V4597" t="s">
        <v>672</v>
      </c>
      <c r="W4597" s="16" t="s">
        <v>23</v>
      </c>
      <c r="X4597">
        <v>3</v>
      </c>
      <c r="Y4597" s="12" t="str">
        <f t="shared" si="1092"/>
        <v>Y</v>
      </c>
      <c r="Z4597" t="s">
        <v>601</v>
      </c>
      <c r="AA4597">
        <v>3</v>
      </c>
      <c r="AB4597">
        <v>2</v>
      </c>
    </row>
    <row r="4598" spans="1:28" x14ac:dyDescent="0.25">
      <c r="A4598" s="6">
        <v>0.27800619029646528</v>
      </c>
      <c r="B4598" s="6">
        <v>0.72138953914899206</v>
      </c>
      <c r="C4598" s="13">
        <f t="shared" si="1081"/>
        <v>3.5970422059077243</v>
      </c>
      <c r="D4598" s="14">
        <f t="shared" si="1082"/>
        <v>1.3862136137705556</v>
      </c>
      <c r="E4598" s="60">
        <v>4.2747457978833836E-2</v>
      </c>
      <c r="F4598" s="7">
        <f t="shared" si="1083"/>
        <v>1.0427474579788338</v>
      </c>
      <c r="G4598" s="7">
        <f t="shared" si="1084"/>
        <v>3.4495813711978749</v>
      </c>
      <c r="H4598" s="7">
        <f t="shared" si="1085"/>
        <v>1.3293857521911059</v>
      </c>
      <c r="I4598">
        <v>2.44</v>
      </c>
      <c r="J4598">
        <v>1.58</v>
      </c>
      <c r="K4598" s="7">
        <f t="shared" si="1086"/>
        <v>2.5443037974683547</v>
      </c>
      <c r="L4598" s="7">
        <f t="shared" si="1087"/>
        <v>1.6475409836065575</v>
      </c>
      <c r="M4598" s="15">
        <f t="shared" si="1088"/>
        <v>0.39303482587064675</v>
      </c>
      <c r="N4598" s="15">
        <f t="shared" si="1089"/>
        <v>0.60696517412935314</v>
      </c>
      <c r="O4598" s="12">
        <f t="shared" si="1090"/>
        <v>0.70733220569100663</v>
      </c>
      <c r="P4598" s="12">
        <f t="shared" si="1091"/>
        <v>1.1885188308930117</v>
      </c>
      <c r="Q4598" t="s">
        <v>375</v>
      </c>
      <c r="R4598" t="s">
        <v>373</v>
      </c>
      <c r="S4598" t="s">
        <v>289</v>
      </c>
      <c r="T4598" s="8" t="s">
        <v>97</v>
      </c>
      <c r="U4598" s="8" t="s">
        <v>148</v>
      </c>
      <c r="V4598" t="s">
        <v>672</v>
      </c>
      <c r="W4598" s="16" t="s">
        <v>148</v>
      </c>
      <c r="X4598">
        <v>1</v>
      </c>
      <c r="Y4598" s="12" t="str">
        <f t="shared" si="1092"/>
        <v>N</v>
      </c>
      <c r="Z4598" t="s">
        <v>601</v>
      </c>
      <c r="AA4598">
        <v>2</v>
      </c>
      <c r="AB4598">
        <v>4</v>
      </c>
    </row>
    <row r="4599" spans="1:28" x14ac:dyDescent="0.25">
      <c r="A4599" s="6">
        <v>0.31264295946129617</v>
      </c>
      <c r="B4599" s="6">
        <v>0.6872094899275345</v>
      </c>
      <c r="C4599" s="13">
        <f t="shared" si="1081"/>
        <v>3.198536764503074</v>
      </c>
      <c r="D4599" s="14">
        <f t="shared" si="1082"/>
        <v>1.4551603472551708</v>
      </c>
      <c r="E4599" s="60">
        <v>4.4607566346696714E-2</v>
      </c>
      <c r="F4599" s="7">
        <f t="shared" si="1083"/>
        <v>1.0446075663466967</v>
      </c>
      <c r="G4599" s="7">
        <f t="shared" si="1084"/>
        <v>3.0619505999648347</v>
      </c>
      <c r="H4599" s="7">
        <f t="shared" si="1085"/>
        <v>1.3930210675615717</v>
      </c>
      <c r="I4599">
        <v>2.5299999999999998</v>
      </c>
      <c r="J4599">
        <v>1.54</v>
      </c>
      <c r="K4599" s="7">
        <f t="shared" si="1086"/>
        <v>2.6428571428571423</v>
      </c>
      <c r="L4599" s="7">
        <f t="shared" si="1087"/>
        <v>1.6086956521739131</v>
      </c>
      <c r="M4599" s="15">
        <f t="shared" si="1088"/>
        <v>0.37837837837837845</v>
      </c>
      <c r="N4599" s="15">
        <f t="shared" si="1089"/>
        <v>0.6216216216216216</v>
      </c>
      <c r="O4599" s="12">
        <f t="shared" si="1090"/>
        <v>0.82627067857628267</v>
      </c>
      <c r="P4599" s="12">
        <f t="shared" si="1091"/>
        <v>1.1055109185790772</v>
      </c>
      <c r="Q4599" t="s">
        <v>374</v>
      </c>
      <c r="R4599" t="s">
        <v>393</v>
      </c>
      <c r="S4599" t="s">
        <v>289</v>
      </c>
      <c r="T4599" s="8" t="s">
        <v>99</v>
      </c>
      <c r="U4599" s="8" t="s">
        <v>72</v>
      </c>
      <c r="V4599" t="s">
        <v>672</v>
      </c>
      <c r="W4599" s="16" t="s">
        <v>89</v>
      </c>
      <c r="X4599">
        <v>2</v>
      </c>
      <c r="Y4599" s="12" t="str">
        <f t="shared" si="1092"/>
        <v>N</v>
      </c>
      <c r="Z4599" t="s">
        <v>601</v>
      </c>
      <c r="AA4599">
        <v>-1</v>
      </c>
      <c r="AB4599">
        <v>1</v>
      </c>
    </row>
    <row r="4600" spans="1:28" x14ac:dyDescent="0.25">
      <c r="A4600" s="6">
        <v>0.51952278431982479</v>
      </c>
      <c r="B4600" s="6">
        <v>0.47933172010559916</v>
      </c>
      <c r="C4600" s="13">
        <f t="shared" si="1081"/>
        <v>1.9248433950961954</v>
      </c>
      <c r="D4600" s="14">
        <f t="shared" si="1082"/>
        <v>2.0862378975872806</v>
      </c>
      <c r="E4600" s="60">
        <v>4.6464095925875526E-2</v>
      </c>
      <c r="F4600" s="7">
        <f t="shared" si="1083"/>
        <v>1.0464640959258755</v>
      </c>
      <c r="G4600" s="7">
        <f t="shared" si="1084"/>
        <v>1.839378343308721</v>
      </c>
      <c r="H4600" s="7">
        <f t="shared" si="1085"/>
        <v>1.9936067617699287</v>
      </c>
      <c r="I4600">
        <v>1.79</v>
      </c>
      <c r="J4600">
        <v>2.0499999999999998</v>
      </c>
      <c r="K4600" s="7">
        <f t="shared" si="1086"/>
        <v>1.8731707317073172</v>
      </c>
      <c r="L4600" s="7">
        <f t="shared" si="1087"/>
        <v>2.1452513966480447</v>
      </c>
      <c r="M4600" s="15">
        <f t="shared" si="1088"/>
        <v>0.53385416666666663</v>
      </c>
      <c r="N4600" s="15">
        <f t="shared" si="1089"/>
        <v>0.46614583333333331</v>
      </c>
      <c r="O4600" s="12">
        <f t="shared" si="1090"/>
        <v>0.97315487404298895</v>
      </c>
      <c r="P4600" s="12">
        <f t="shared" si="1091"/>
        <v>1.028287042014246</v>
      </c>
      <c r="Q4600" t="s">
        <v>83</v>
      </c>
      <c r="R4600" t="s">
        <v>62</v>
      </c>
      <c r="S4600" t="s">
        <v>70</v>
      </c>
      <c r="T4600" s="8" t="s">
        <v>99</v>
      </c>
      <c r="U4600" s="8" t="s">
        <v>72</v>
      </c>
      <c r="V4600" t="s">
        <v>673</v>
      </c>
      <c r="W4600" s="16" t="s">
        <v>148</v>
      </c>
      <c r="X4600">
        <v>1</v>
      </c>
      <c r="Y4600" s="12" t="str">
        <f t="shared" si="1092"/>
        <v>N</v>
      </c>
      <c r="Z4600" t="s">
        <v>601</v>
      </c>
      <c r="AA4600">
        <v>10</v>
      </c>
      <c r="AB4600">
        <v>15</v>
      </c>
    </row>
    <row r="4601" spans="1:28" x14ac:dyDescent="0.25">
      <c r="A4601" s="6">
        <v>0.54348206650798392</v>
      </c>
      <c r="B4601" s="6">
        <v>0.45481832229728858</v>
      </c>
      <c r="C4601" s="13">
        <f t="shared" si="1081"/>
        <v>1.8399871157207901</v>
      </c>
      <c r="D4601" s="14">
        <f t="shared" si="1082"/>
        <v>2.1986801124215871</v>
      </c>
      <c r="E4601" s="60">
        <v>4.5740982181660117E-2</v>
      </c>
      <c r="F4601" s="7">
        <f t="shared" si="1083"/>
        <v>1.0457409821816601</v>
      </c>
      <c r="G4601" s="7">
        <f t="shared" si="1084"/>
        <v>1.7595056013604315</v>
      </c>
      <c r="H4601" s="7">
        <f t="shared" si="1085"/>
        <v>2.1025092732185233</v>
      </c>
      <c r="I4601">
        <v>1.77</v>
      </c>
      <c r="J4601">
        <v>2.08</v>
      </c>
      <c r="K4601" s="7">
        <f t="shared" si="1086"/>
        <v>1.8509615384615383</v>
      </c>
      <c r="L4601" s="7">
        <f t="shared" si="1087"/>
        <v>2.1751412429378529</v>
      </c>
      <c r="M4601" s="15">
        <f t="shared" si="1088"/>
        <v>0.54025974025974033</v>
      </c>
      <c r="N4601" s="15">
        <f t="shared" si="1089"/>
        <v>0.45974025974025978</v>
      </c>
      <c r="O4601" s="12">
        <f t="shared" si="1090"/>
        <v>1.0059644019498741</v>
      </c>
      <c r="P4601" s="12">
        <f t="shared" si="1091"/>
        <v>0.98929409087263331</v>
      </c>
      <c r="Q4601" t="s">
        <v>63</v>
      </c>
      <c r="R4601" t="s">
        <v>26</v>
      </c>
      <c r="S4601" t="s">
        <v>70</v>
      </c>
      <c r="T4601" s="8" t="s">
        <v>97</v>
      </c>
      <c r="U4601" s="8" t="s">
        <v>23</v>
      </c>
      <c r="V4601" t="s">
        <v>673</v>
      </c>
      <c r="W4601" s="16" t="s">
        <v>24</v>
      </c>
      <c r="X4601">
        <v>1</v>
      </c>
      <c r="Y4601" s="12" t="str">
        <f t="shared" si="1092"/>
        <v>N</v>
      </c>
      <c r="Z4601" t="s">
        <v>602</v>
      </c>
      <c r="AA4601">
        <v>1</v>
      </c>
      <c r="AB4601">
        <v>6</v>
      </c>
    </row>
    <row r="4602" spans="1:28" x14ac:dyDescent="0.25">
      <c r="A4602" s="6">
        <v>0.55528152522750818</v>
      </c>
      <c r="B4602" s="6">
        <v>0.44314930158301635</v>
      </c>
      <c r="C4602" s="13">
        <f t="shared" si="1081"/>
        <v>1.8008882964191599</v>
      </c>
      <c r="D4602" s="14">
        <f t="shared" si="1082"/>
        <v>2.2565758231544168</v>
      </c>
      <c r="E4602" s="60">
        <v>4.5230966638152292E-2</v>
      </c>
      <c r="F4602" s="7">
        <f t="shared" si="1083"/>
        <v>1.0452309666381523</v>
      </c>
      <c r="G4602" s="7">
        <f t="shared" si="1084"/>
        <v>1.7229572734641414</v>
      </c>
      <c r="H4602" s="7">
        <f t="shared" si="1085"/>
        <v>2.1589255343365839</v>
      </c>
      <c r="I4602">
        <v>1.67</v>
      </c>
      <c r="J4602">
        <v>2.2400000000000002</v>
      </c>
      <c r="K4602" s="7">
        <f t="shared" si="1086"/>
        <v>1.7455357142857142</v>
      </c>
      <c r="L4602" s="7">
        <f t="shared" si="1087"/>
        <v>2.3413173652694614</v>
      </c>
      <c r="M4602" s="15">
        <f t="shared" si="1088"/>
        <v>0.57289002557544755</v>
      </c>
      <c r="N4602" s="15">
        <f t="shared" si="1089"/>
        <v>0.42710997442455234</v>
      </c>
      <c r="O4602" s="12">
        <f t="shared" si="1090"/>
        <v>0.9692637337676594</v>
      </c>
      <c r="P4602" s="12">
        <f t="shared" si="1091"/>
        <v>1.0375531552033497</v>
      </c>
      <c r="Q4602" t="s">
        <v>59</v>
      </c>
      <c r="R4602" t="s">
        <v>29</v>
      </c>
      <c r="S4602" t="s">
        <v>70</v>
      </c>
      <c r="T4602" s="8" t="s">
        <v>99</v>
      </c>
      <c r="U4602" s="8" t="s">
        <v>72</v>
      </c>
      <c r="V4602" t="s">
        <v>673</v>
      </c>
      <c r="W4602" s="16" t="s">
        <v>22</v>
      </c>
      <c r="X4602">
        <v>3</v>
      </c>
      <c r="Y4602" s="12" t="str">
        <f t="shared" si="1092"/>
        <v>Y</v>
      </c>
      <c r="Z4602" t="s">
        <v>604</v>
      </c>
      <c r="AA4602">
        <v>-4</v>
      </c>
      <c r="AB4602">
        <v>-1</v>
      </c>
    </row>
    <row r="4603" spans="1:28" x14ac:dyDescent="0.25">
      <c r="A4603" s="6">
        <v>0.46330142295961146</v>
      </c>
      <c r="B4603" s="6">
        <v>0.53600960054219016</v>
      </c>
      <c r="C4603" s="13">
        <f t="shared" si="1081"/>
        <v>2.1584220346484355</v>
      </c>
      <c r="D4603" s="14">
        <f t="shared" si="1082"/>
        <v>1.8656382254878818</v>
      </c>
      <c r="E4603" s="60">
        <v>4.772678302090072E-2</v>
      </c>
      <c r="F4603" s="7">
        <f t="shared" si="1083"/>
        <v>1.0477267830209007</v>
      </c>
      <c r="G4603" s="7">
        <f t="shared" si="1084"/>
        <v>2.0601000848952986</v>
      </c>
      <c r="H4603" s="7">
        <f t="shared" si="1085"/>
        <v>1.7806533685324955</v>
      </c>
      <c r="I4603">
        <v>1.68</v>
      </c>
      <c r="J4603">
        <v>2.21</v>
      </c>
      <c r="K4603" s="7">
        <f t="shared" si="1086"/>
        <v>1.7601809954751131</v>
      </c>
      <c r="L4603" s="7">
        <f t="shared" si="1087"/>
        <v>2.3154761904761907</v>
      </c>
      <c r="M4603" s="15">
        <f t="shared" si="1088"/>
        <v>0.56812339331619544</v>
      </c>
      <c r="N4603" s="15">
        <f t="shared" si="1089"/>
        <v>0.43187660668380456</v>
      </c>
      <c r="O4603" s="12">
        <f t="shared" si="1090"/>
        <v>0.81549435987008534</v>
      </c>
      <c r="P4603" s="12">
        <f t="shared" si="1091"/>
        <v>1.2411174679220951</v>
      </c>
      <c r="Q4603" t="s">
        <v>34</v>
      </c>
      <c r="R4603" t="s">
        <v>58</v>
      </c>
      <c r="S4603" t="s">
        <v>70</v>
      </c>
      <c r="T4603" s="8" t="s">
        <v>99</v>
      </c>
      <c r="U4603" s="8" t="s">
        <v>72</v>
      </c>
      <c r="V4603" t="s">
        <v>673</v>
      </c>
      <c r="W4603" s="16" t="s">
        <v>24</v>
      </c>
      <c r="X4603">
        <v>1</v>
      </c>
      <c r="Y4603" s="12" t="str">
        <f t="shared" si="1092"/>
        <v>N</v>
      </c>
      <c r="Z4603" t="s">
        <v>601</v>
      </c>
      <c r="AA4603">
        <v>3</v>
      </c>
      <c r="AB4603">
        <v>6</v>
      </c>
    </row>
    <row r="4604" spans="1:28" x14ac:dyDescent="0.25">
      <c r="A4604" s="6">
        <v>0.33155539500183567</v>
      </c>
      <c r="B4604" s="6">
        <v>0.66762735660601047</v>
      </c>
      <c r="C4604" s="13">
        <f t="shared" si="1081"/>
        <v>3.0160872514062498</v>
      </c>
      <c r="D4604" s="14">
        <f t="shared" si="1082"/>
        <v>1.497841558026709</v>
      </c>
      <c r="E4604" s="60">
        <v>3.3182503770738947E-2</v>
      </c>
      <c r="F4604" s="7">
        <f t="shared" si="1083"/>
        <v>1.0331825037707389</v>
      </c>
      <c r="G4604" s="7">
        <f t="shared" si="1084"/>
        <v>2.9192202155946627</v>
      </c>
      <c r="H4604" s="7">
        <f t="shared" si="1085"/>
        <v>1.4497356977689171</v>
      </c>
      <c r="I4604">
        <v>2.5499999999999998</v>
      </c>
      <c r="J4604">
        <v>1.56</v>
      </c>
      <c r="K4604" s="7">
        <f t="shared" si="1086"/>
        <v>2.6346153846153841</v>
      </c>
      <c r="L4604" s="7">
        <f t="shared" si="1087"/>
        <v>1.6117647058823528</v>
      </c>
      <c r="M4604" s="15">
        <f t="shared" si="1088"/>
        <v>0.37956204379562053</v>
      </c>
      <c r="N4604" s="15">
        <f t="shared" si="1089"/>
        <v>0.62043795620437958</v>
      </c>
      <c r="O4604" s="12">
        <f t="shared" si="1090"/>
        <v>0.87352094452406681</v>
      </c>
      <c r="P4604" s="12">
        <f t="shared" si="1091"/>
        <v>1.0760582100590992</v>
      </c>
      <c r="Q4604" t="s">
        <v>169</v>
      </c>
      <c r="R4604" t="s">
        <v>180</v>
      </c>
      <c r="S4604" t="s">
        <v>156</v>
      </c>
      <c r="T4604" s="8" t="s">
        <v>99</v>
      </c>
      <c r="U4604" s="8" t="s">
        <v>72</v>
      </c>
      <c r="V4604" t="s">
        <v>673</v>
      </c>
      <c r="W4604" s="16" t="s">
        <v>73</v>
      </c>
      <c r="X4604">
        <v>4</v>
      </c>
      <c r="Y4604" s="12" t="str">
        <f t="shared" si="1092"/>
        <v>Y</v>
      </c>
      <c r="Z4604" t="s">
        <v>603</v>
      </c>
      <c r="AA4604">
        <v>4</v>
      </c>
      <c r="AB4604">
        <v>-8</v>
      </c>
    </row>
    <row r="4605" spans="1:28" x14ac:dyDescent="0.25">
      <c r="A4605" s="6">
        <v>0.3565332404075528</v>
      </c>
      <c r="B4605" s="6">
        <v>0.64175118095069439</v>
      </c>
      <c r="C4605" s="13">
        <f t="shared" si="1081"/>
        <v>2.8047875672318829</v>
      </c>
      <c r="D4605" s="14">
        <f t="shared" si="1082"/>
        <v>1.5582363222434488</v>
      </c>
      <c r="E4605" s="60">
        <v>3.5245772087877381E-2</v>
      </c>
      <c r="F4605" s="7">
        <f t="shared" si="1083"/>
        <v>1.0352457720878774</v>
      </c>
      <c r="G4605" s="7">
        <f t="shared" si="1084"/>
        <v>2.709296326393301</v>
      </c>
      <c r="H4605" s="7">
        <f t="shared" si="1085"/>
        <v>1.5051849176846259</v>
      </c>
      <c r="I4605">
        <v>2.2200000000000002</v>
      </c>
      <c r="J4605">
        <v>1.71</v>
      </c>
      <c r="K4605" s="7">
        <f t="shared" si="1086"/>
        <v>2.2982456140350882</v>
      </c>
      <c r="L4605" s="7">
        <f t="shared" si="1087"/>
        <v>1.7702702702702702</v>
      </c>
      <c r="M4605" s="15">
        <f t="shared" si="1088"/>
        <v>0.43511450381679379</v>
      </c>
      <c r="N4605" s="15">
        <f t="shared" si="1089"/>
        <v>0.56488549618320616</v>
      </c>
      <c r="O4605" s="12">
        <f t="shared" si="1090"/>
        <v>0.81940095602437579</v>
      </c>
      <c r="P4605" s="12">
        <f t="shared" si="1091"/>
        <v>1.1360730365478509</v>
      </c>
      <c r="Q4605" t="s">
        <v>167</v>
      </c>
      <c r="R4605" t="s">
        <v>244</v>
      </c>
      <c r="S4605" t="s">
        <v>156</v>
      </c>
      <c r="T4605" s="8" t="s">
        <v>98</v>
      </c>
      <c r="U4605" s="8" t="s">
        <v>92</v>
      </c>
      <c r="V4605" t="s">
        <v>673</v>
      </c>
      <c r="W4605" s="16" t="s">
        <v>23</v>
      </c>
      <c r="X4605">
        <v>3</v>
      </c>
      <c r="Y4605" s="12" t="str">
        <f t="shared" si="1092"/>
        <v>Y</v>
      </c>
      <c r="Z4605" t="s">
        <v>602</v>
      </c>
      <c r="AA4605">
        <v>-6</v>
      </c>
      <c r="AB4605">
        <v>3</v>
      </c>
    </row>
    <row r="4606" spans="1:28" x14ac:dyDescent="0.25">
      <c r="A4606" s="6">
        <v>0.4943382037330345</v>
      </c>
      <c r="B4606" s="6">
        <v>0.4957553486674724</v>
      </c>
      <c r="C4606" s="13">
        <f t="shared" si="1081"/>
        <v>2.0229065697298325</v>
      </c>
      <c r="D4606" s="14">
        <f t="shared" si="1082"/>
        <v>2.0171239759447346</v>
      </c>
      <c r="E4606" s="60">
        <v>5.4018445322792985E-2</v>
      </c>
      <c r="F4606" s="7">
        <f t="shared" si="1083"/>
        <v>1.054018445322793</v>
      </c>
      <c r="G4606" s="7">
        <f t="shared" si="1084"/>
        <v>1.9192326080311788</v>
      </c>
      <c r="H4606" s="7">
        <f t="shared" si="1085"/>
        <v>1.9137463721775672</v>
      </c>
      <c r="I4606">
        <v>2.31</v>
      </c>
      <c r="J4606">
        <v>1.61</v>
      </c>
      <c r="K4606" s="7">
        <f t="shared" si="1086"/>
        <v>2.4347826086956519</v>
      </c>
      <c r="L4606" s="7">
        <f t="shared" si="1087"/>
        <v>1.6969696969696968</v>
      </c>
      <c r="M4606" s="15">
        <f t="shared" si="1088"/>
        <v>0.41071428571428575</v>
      </c>
      <c r="N4606" s="15">
        <f t="shared" si="1089"/>
        <v>0.5892857142857143</v>
      </c>
      <c r="O4606" s="12">
        <f t="shared" si="1090"/>
        <v>1.2036060612630406</v>
      </c>
      <c r="P4606" s="12">
        <f t="shared" si="1091"/>
        <v>0.84128180379934692</v>
      </c>
      <c r="Q4606" t="s">
        <v>503</v>
      </c>
      <c r="R4606" t="s">
        <v>499</v>
      </c>
      <c r="S4606" t="s">
        <v>497</v>
      </c>
      <c r="T4606" s="8" t="s">
        <v>97</v>
      </c>
      <c r="U4606" s="8" t="s">
        <v>89</v>
      </c>
      <c r="V4606" t="s">
        <v>673</v>
      </c>
      <c r="W4606" s="16" t="s">
        <v>89</v>
      </c>
      <c r="X4606">
        <v>2</v>
      </c>
      <c r="Y4606" s="12" t="str">
        <f t="shared" si="1092"/>
        <v>N</v>
      </c>
      <c r="Z4606" t="s">
        <v>605</v>
      </c>
      <c r="AA4606">
        <v>-7</v>
      </c>
      <c r="AB4606">
        <v>-7</v>
      </c>
    </row>
    <row r="4607" spans="1:28" x14ac:dyDescent="0.25">
      <c r="A4607" s="6">
        <v>0.26400236423564577</v>
      </c>
      <c r="B4607" s="6">
        <v>0.73588918163703454</v>
      </c>
      <c r="C4607" s="13">
        <f t="shared" si="1081"/>
        <v>3.7878448660687387</v>
      </c>
      <c r="D4607" s="14">
        <f t="shared" si="1082"/>
        <v>1.3589002596497388</v>
      </c>
      <c r="E4607" s="60">
        <v>5.5201196944641318E-2</v>
      </c>
      <c r="F4607" s="7">
        <f t="shared" si="1083"/>
        <v>1.0552011969446413</v>
      </c>
      <c r="G4607" s="7">
        <f t="shared" si="1084"/>
        <v>3.5896896980751429</v>
      </c>
      <c r="H4607" s="7">
        <f t="shared" si="1085"/>
        <v>1.2878115221859727</v>
      </c>
      <c r="I4607">
        <v>2.4900000000000002</v>
      </c>
      <c r="J4607">
        <v>1.53</v>
      </c>
      <c r="K4607" s="7">
        <f t="shared" si="1086"/>
        <v>2.6274509803921573</v>
      </c>
      <c r="L4607" s="7">
        <f t="shared" si="1087"/>
        <v>1.6144578313253013</v>
      </c>
      <c r="M4607" s="15">
        <f t="shared" si="1088"/>
        <v>0.38059701492537307</v>
      </c>
      <c r="N4607" s="15">
        <f t="shared" si="1089"/>
        <v>0.61940298507462688</v>
      </c>
      <c r="O4607" s="12">
        <f t="shared" si="1090"/>
        <v>0.69365327073679472</v>
      </c>
      <c r="P4607" s="12">
        <f t="shared" si="1091"/>
        <v>1.1880620522814773</v>
      </c>
      <c r="Q4607" t="s">
        <v>495</v>
      </c>
      <c r="R4607" t="s">
        <v>508</v>
      </c>
      <c r="S4607" t="s">
        <v>497</v>
      </c>
      <c r="T4607" s="8" t="s">
        <v>99</v>
      </c>
      <c r="U4607" s="8" t="s">
        <v>72</v>
      </c>
      <c r="V4607" t="s">
        <v>673</v>
      </c>
      <c r="W4607" s="16" t="s">
        <v>92</v>
      </c>
      <c r="X4607">
        <v>2</v>
      </c>
      <c r="Y4607" s="12" t="str">
        <f t="shared" si="1092"/>
        <v>N</v>
      </c>
      <c r="Z4607" t="s">
        <v>605</v>
      </c>
      <c r="AA4607">
        <v>1</v>
      </c>
      <c r="AB4607">
        <v>-2</v>
      </c>
    </row>
    <row r="4608" spans="1:28" x14ac:dyDescent="0.25">
      <c r="A4608" s="6">
        <v>0.7772038126584524</v>
      </c>
      <c r="B4608" s="6">
        <v>0.1830838079302857</v>
      </c>
      <c r="C4608" s="13">
        <f t="shared" si="1081"/>
        <v>1.286663785885797</v>
      </c>
      <c r="D4608" s="14">
        <f t="shared" si="1082"/>
        <v>5.4619794688822401</v>
      </c>
      <c r="E4608" s="60">
        <v>5.7517991539856039E-2</v>
      </c>
      <c r="F4608" s="7">
        <f t="shared" si="1083"/>
        <v>1.057517991539856</v>
      </c>
      <c r="G4608" s="7">
        <f t="shared" si="1084"/>
        <v>1.2166826438690475</v>
      </c>
      <c r="H4608" s="7">
        <f t="shared" si="1085"/>
        <v>5.1649045336136838</v>
      </c>
      <c r="I4608">
        <v>1.67</v>
      </c>
      <c r="J4608">
        <v>2.1800000000000002</v>
      </c>
      <c r="K4608" s="7">
        <f t="shared" si="1086"/>
        <v>1.7660550458715596</v>
      </c>
      <c r="L4608" s="7">
        <f t="shared" si="1087"/>
        <v>2.3053892215568865</v>
      </c>
      <c r="M4608" s="15">
        <f t="shared" si="1088"/>
        <v>0.5662337662337662</v>
      </c>
      <c r="N4608" s="15">
        <f t="shared" si="1089"/>
        <v>0.43376623376623369</v>
      </c>
      <c r="O4608" s="12">
        <f t="shared" si="1090"/>
        <v>1.3725847150160739</v>
      </c>
      <c r="P4608" s="12">
        <f t="shared" si="1091"/>
        <v>0.42207943744407189</v>
      </c>
      <c r="Q4608" t="s">
        <v>504</v>
      </c>
      <c r="R4608" t="s">
        <v>500</v>
      </c>
      <c r="S4608" t="s">
        <v>497</v>
      </c>
      <c r="T4608" s="8" t="s">
        <v>97</v>
      </c>
      <c r="U4608" s="8" t="s">
        <v>149</v>
      </c>
      <c r="V4608" t="s">
        <v>673</v>
      </c>
      <c r="W4608" s="16" t="s">
        <v>22</v>
      </c>
      <c r="X4608">
        <v>3</v>
      </c>
      <c r="Y4608" s="12" t="str">
        <f t="shared" si="1092"/>
        <v>Y</v>
      </c>
      <c r="Z4608" t="s">
        <v>601</v>
      </c>
      <c r="AA4608">
        <v>3</v>
      </c>
      <c r="AB4608">
        <v>-3</v>
      </c>
    </row>
    <row r="4609" spans="1:28" x14ac:dyDescent="0.25">
      <c r="A4609" s="6">
        <v>0.50318161578110643</v>
      </c>
      <c r="B4609" s="6">
        <v>0.49541714482408017</v>
      </c>
      <c r="C4609" s="13">
        <f t="shared" si="1081"/>
        <v>1.9873540062620632</v>
      </c>
      <c r="D4609" s="14">
        <f t="shared" si="1082"/>
        <v>2.0185009954693722</v>
      </c>
      <c r="E4609" s="60">
        <v>5.5880441845354234E-2</v>
      </c>
      <c r="F4609" s="7">
        <f t="shared" si="1083"/>
        <v>1.0558804418453542</v>
      </c>
      <c r="G4609" s="7">
        <f t="shared" si="1084"/>
        <v>1.8821771173152706</v>
      </c>
      <c r="H4609" s="7">
        <f t="shared" si="1085"/>
        <v>1.9116757120168391</v>
      </c>
      <c r="I4609">
        <v>2.2799999999999998</v>
      </c>
      <c r="J4609">
        <v>1.62</v>
      </c>
      <c r="K4609" s="7">
        <f t="shared" si="1086"/>
        <v>2.4074074074074074</v>
      </c>
      <c r="L4609" s="7">
        <f t="shared" si="1087"/>
        <v>1.7105263157894739</v>
      </c>
      <c r="M4609" s="15">
        <f t="shared" si="1088"/>
        <v>0.41538461538461535</v>
      </c>
      <c r="N4609" s="15">
        <f t="shared" si="1089"/>
        <v>0.58461538461538454</v>
      </c>
      <c r="O4609" s="12">
        <f t="shared" si="1090"/>
        <v>1.2113631491026637</v>
      </c>
      <c r="P4609" s="12">
        <f t="shared" si="1091"/>
        <v>0.8474240635148742</v>
      </c>
      <c r="Q4609" t="s">
        <v>502</v>
      </c>
      <c r="R4609" t="s">
        <v>506</v>
      </c>
      <c r="S4609" t="s">
        <v>497</v>
      </c>
      <c r="T4609" s="8" t="s">
        <v>98</v>
      </c>
      <c r="U4609" s="8" t="s">
        <v>22</v>
      </c>
      <c r="V4609" t="s">
        <v>673</v>
      </c>
      <c r="W4609" s="16" t="s">
        <v>72</v>
      </c>
      <c r="X4609">
        <v>2</v>
      </c>
      <c r="Y4609" s="12" t="str">
        <f t="shared" si="1092"/>
        <v>N</v>
      </c>
      <c r="Z4609" t="s">
        <v>601</v>
      </c>
      <c r="AA4609">
        <v>15</v>
      </c>
      <c r="AB4609">
        <v>7</v>
      </c>
    </row>
    <row r="4610" spans="1:28" x14ac:dyDescent="0.25">
      <c r="A4610" s="6">
        <v>0.56995049211789439</v>
      </c>
      <c r="B4610" s="6">
        <v>0.4127457029726937</v>
      </c>
      <c r="C4610" s="13">
        <f t="shared" si="1081"/>
        <v>1.7545383569791704</v>
      </c>
      <c r="D4610" s="14">
        <f t="shared" si="1082"/>
        <v>2.4227992994179219</v>
      </c>
      <c r="E4610" s="60">
        <v>3.3884036620014824E-2</v>
      </c>
      <c r="F4610" s="7">
        <f t="shared" si="1083"/>
        <v>1.0338840366200148</v>
      </c>
      <c r="G4610" s="7">
        <f t="shared" si="1084"/>
        <v>1.6970359294018376</v>
      </c>
      <c r="H4610" s="7">
        <f t="shared" si="1085"/>
        <v>2.3433955971876346</v>
      </c>
      <c r="I4610">
        <v>2.21</v>
      </c>
      <c r="J4610">
        <v>1.72</v>
      </c>
      <c r="K4610" s="7">
        <f t="shared" si="1086"/>
        <v>2.2848837209302326</v>
      </c>
      <c r="L4610" s="7">
        <f t="shared" si="1087"/>
        <v>1.7782805429864255</v>
      </c>
      <c r="M4610" s="15">
        <f t="shared" si="1088"/>
        <v>0.43765903307888038</v>
      </c>
      <c r="N4610" s="15">
        <f t="shared" si="1089"/>
        <v>0.56234096692111957</v>
      </c>
      <c r="O4610" s="12">
        <f t="shared" si="1090"/>
        <v>1.3022706011763518</v>
      </c>
      <c r="P4610" s="12">
        <f t="shared" si="1091"/>
        <v>0.73397765279759564</v>
      </c>
      <c r="Q4610" t="s">
        <v>447</v>
      </c>
      <c r="R4610" t="s">
        <v>462</v>
      </c>
      <c r="S4610" t="s">
        <v>416</v>
      </c>
      <c r="T4610" s="8" t="s">
        <v>97</v>
      </c>
      <c r="U4610" s="8" t="s">
        <v>90</v>
      </c>
      <c r="V4610" t="s">
        <v>673</v>
      </c>
      <c r="W4610" s="16" t="s">
        <v>72</v>
      </c>
      <c r="X4610">
        <v>2</v>
      </c>
      <c r="Y4610" s="12" t="str">
        <f t="shared" si="1092"/>
        <v>N</v>
      </c>
      <c r="Z4610" t="s">
        <v>605</v>
      </c>
      <c r="AA4610">
        <v>3</v>
      </c>
      <c r="AB4610">
        <v>-10</v>
      </c>
    </row>
    <row r="4611" spans="1:28" x14ac:dyDescent="0.25">
      <c r="A4611" s="6">
        <v>0.18298023939770519</v>
      </c>
      <c r="B4611" s="6">
        <v>0.81695883402022595</v>
      </c>
      <c r="C4611" s="13">
        <f t="shared" si="1081"/>
        <v>5.4650710005166889</v>
      </c>
      <c r="D4611" s="14">
        <f t="shared" si="1082"/>
        <v>1.2240518840821328</v>
      </c>
      <c r="E4611" s="60">
        <v>3.3298097251585723E-2</v>
      </c>
      <c r="F4611" s="7">
        <f t="shared" si="1083"/>
        <v>1.0332980972515857</v>
      </c>
      <c r="G4611" s="7">
        <f t="shared" si="1084"/>
        <v>5.2889587380959462</v>
      </c>
      <c r="H4611" s="7">
        <f t="shared" si="1085"/>
        <v>1.184606733853399</v>
      </c>
      <c r="I4611">
        <v>2.15</v>
      </c>
      <c r="J4611">
        <v>1.76</v>
      </c>
      <c r="K4611" s="7">
        <f t="shared" si="1086"/>
        <v>2.2215909090909092</v>
      </c>
      <c r="L4611" s="7">
        <f t="shared" si="1087"/>
        <v>1.8186046511627909</v>
      </c>
      <c r="M4611" s="15">
        <f t="shared" si="1088"/>
        <v>0.45012787723785164</v>
      </c>
      <c r="N4611" s="15">
        <f t="shared" si="1089"/>
        <v>0.54987212276214825</v>
      </c>
      <c r="O4611" s="12">
        <f t="shared" si="1090"/>
        <v>0.40650723638922009</v>
      </c>
      <c r="P4611" s="12">
        <f t="shared" si="1091"/>
        <v>1.4857251353577134</v>
      </c>
      <c r="Q4611" t="s">
        <v>415</v>
      </c>
      <c r="R4611" t="s">
        <v>467</v>
      </c>
      <c r="S4611" t="s">
        <v>416</v>
      </c>
      <c r="T4611" s="8" t="s">
        <v>99</v>
      </c>
      <c r="U4611" s="8" t="s">
        <v>72</v>
      </c>
      <c r="V4611" t="s">
        <v>673</v>
      </c>
      <c r="W4611" s="16" t="s">
        <v>72</v>
      </c>
      <c r="X4611">
        <v>2</v>
      </c>
      <c r="Y4611" s="12" t="str">
        <f t="shared" si="1092"/>
        <v>N</v>
      </c>
      <c r="Z4611" t="s">
        <v>605</v>
      </c>
      <c r="AA4611">
        <v>0</v>
      </c>
      <c r="AB4611">
        <v>-1</v>
      </c>
    </row>
    <row r="4612" spans="1:28" x14ac:dyDescent="0.25">
      <c r="A4612" s="6">
        <v>0.68993536819804402</v>
      </c>
      <c r="B4612" s="6">
        <v>0.30224026081472183</v>
      </c>
      <c r="C4612" s="13">
        <f t="shared" si="1081"/>
        <v>1.4494111276129749</v>
      </c>
      <c r="D4612" s="14">
        <f t="shared" si="1082"/>
        <v>3.3086260490392316</v>
      </c>
      <c r="E4612" s="60">
        <v>3.383458646616555E-2</v>
      </c>
      <c r="F4612" s="7">
        <f t="shared" si="1083"/>
        <v>1.0338345864661656</v>
      </c>
      <c r="G4612" s="7">
        <f t="shared" si="1084"/>
        <v>1.4019758543456409</v>
      </c>
      <c r="H4612" s="7">
        <f t="shared" si="1085"/>
        <v>3.2003437419797653</v>
      </c>
      <c r="I4612">
        <v>2.2799999999999998</v>
      </c>
      <c r="J4612">
        <v>1.68</v>
      </c>
      <c r="K4612" s="7">
        <f t="shared" si="1086"/>
        <v>2.3571428571428572</v>
      </c>
      <c r="L4612" s="7">
        <f t="shared" si="1087"/>
        <v>1.736842105263158</v>
      </c>
      <c r="M4612" s="15">
        <f t="shared" si="1088"/>
        <v>0.42424242424242425</v>
      </c>
      <c r="N4612" s="15">
        <f t="shared" si="1089"/>
        <v>0.57575757575757569</v>
      </c>
      <c r="O4612" s="12">
        <f t="shared" si="1090"/>
        <v>1.6262762250382468</v>
      </c>
      <c r="P4612" s="12">
        <f t="shared" si="1091"/>
        <v>0.52494361088872743</v>
      </c>
      <c r="Q4612" t="s">
        <v>448</v>
      </c>
      <c r="R4612" t="s">
        <v>464</v>
      </c>
      <c r="S4612" t="s">
        <v>416</v>
      </c>
      <c r="T4612" s="8" t="s">
        <v>98</v>
      </c>
      <c r="U4612" s="8" t="s">
        <v>22</v>
      </c>
      <c r="V4612" t="s">
        <v>673</v>
      </c>
      <c r="W4612" s="16" t="s">
        <v>23</v>
      </c>
      <c r="X4612">
        <v>3</v>
      </c>
      <c r="Y4612" s="12" t="str">
        <f t="shared" si="1092"/>
        <v>Y</v>
      </c>
      <c r="Z4612" t="s">
        <v>606</v>
      </c>
      <c r="AA4612">
        <v>-3</v>
      </c>
      <c r="AB4612">
        <v>2</v>
      </c>
    </row>
    <row r="4613" spans="1:28" x14ac:dyDescent="0.25">
      <c r="A4613" s="6">
        <v>0.318658943964164</v>
      </c>
      <c r="B4613" s="6">
        <v>0.68117862398290796</v>
      </c>
      <c r="C4613" s="13">
        <f t="shared" si="1081"/>
        <v>3.1381513650922623</v>
      </c>
      <c r="D4613" s="14">
        <f t="shared" si="1082"/>
        <v>1.4680437183317894</v>
      </c>
      <c r="E4613" s="60">
        <v>3.3255418614534626E-2</v>
      </c>
      <c r="F4613" s="7">
        <f t="shared" si="1083"/>
        <v>1.0332554186145346</v>
      </c>
      <c r="G4613" s="7">
        <f t="shared" si="1084"/>
        <v>3.0371496810538172</v>
      </c>
      <c r="H4613" s="7">
        <f t="shared" si="1085"/>
        <v>1.4207945991710851</v>
      </c>
      <c r="I4613">
        <v>2.08</v>
      </c>
      <c r="J4613">
        <v>1.81</v>
      </c>
      <c r="K4613" s="7">
        <f t="shared" si="1086"/>
        <v>2.1491712707182322</v>
      </c>
      <c r="L4613" s="7">
        <f t="shared" si="1087"/>
        <v>1.8701923076923077</v>
      </c>
      <c r="M4613" s="15">
        <f t="shared" si="1088"/>
        <v>0.46529562982005135</v>
      </c>
      <c r="N4613" s="15">
        <f t="shared" si="1089"/>
        <v>0.53470437017994854</v>
      </c>
      <c r="O4613" s="12">
        <f t="shared" si="1090"/>
        <v>0.68485264752519226</v>
      </c>
      <c r="P4613" s="12">
        <f t="shared" si="1091"/>
        <v>1.2739350227372652</v>
      </c>
      <c r="Q4613" t="s">
        <v>260</v>
      </c>
      <c r="R4613" t="s">
        <v>261</v>
      </c>
      <c r="S4613" t="s">
        <v>162</v>
      </c>
      <c r="T4613" s="8" t="s">
        <v>99</v>
      </c>
      <c r="U4613" s="8" t="s">
        <v>72</v>
      </c>
      <c r="V4613" t="s">
        <v>673</v>
      </c>
      <c r="W4613" s="16" t="s">
        <v>22</v>
      </c>
      <c r="X4613">
        <v>3</v>
      </c>
      <c r="Y4613" s="12" t="str">
        <f t="shared" si="1092"/>
        <v>Y</v>
      </c>
      <c r="Z4613" t="s">
        <v>601</v>
      </c>
      <c r="AA4613">
        <v>-2</v>
      </c>
      <c r="AB4613">
        <v>-4</v>
      </c>
    </row>
    <row r="4614" spans="1:28" x14ac:dyDescent="0.25">
      <c r="A4614" s="6">
        <v>0.21794484416770693</v>
      </c>
      <c r="B4614" s="6">
        <v>0.78199775718285447</v>
      </c>
      <c r="C4614" s="13">
        <f t="shared" si="1081"/>
        <v>4.5883168460296657</v>
      </c>
      <c r="D4614" s="14">
        <f t="shared" si="1082"/>
        <v>1.2787760461136082</v>
      </c>
      <c r="E4614" s="60">
        <v>3.5471537807986397E-2</v>
      </c>
      <c r="F4614" s="7">
        <f t="shared" si="1083"/>
        <v>1.0354715378079864</v>
      </c>
      <c r="G4614" s="7">
        <f t="shared" si="1084"/>
        <v>4.4311375817656753</v>
      </c>
      <c r="H4614" s="7">
        <f t="shared" si="1085"/>
        <v>1.2349697692518702</v>
      </c>
      <c r="I4614">
        <v>2.14</v>
      </c>
      <c r="J4614">
        <v>1.76</v>
      </c>
      <c r="K4614" s="7">
        <f t="shared" si="1086"/>
        <v>2.2159090909090908</v>
      </c>
      <c r="L4614" s="7">
        <f t="shared" si="1087"/>
        <v>1.8224299065420562</v>
      </c>
      <c r="M4614" s="15">
        <f t="shared" si="1088"/>
        <v>0.45128205128205129</v>
      </c>
      <c r="N4614" s="15">
        <f t="shared" si="1089"/>
        <v>0.54871794871794866</v>
      </c>
      <c r="O4614" s="12">
        <f t="shared" si="1090"/>
        <v>0.48294596150798691</v>
      </c>
      <c r="P4614" s="12">
        <f t="shared" si="1091"/>
        <v>1.4251360995388469</v>
      </c>
      <c r="Q4614" t="s">
        <v>161</v>
      </c>
      <c r="R4614" t="s">
        <v>259</v>
      </c>
      <c r="S4614" t="s">
        <v>162</v>
      </c>
      <c r="T4614" s="8" t="s">
        <v>99</v>
      </c>
      <c r="U4614" s="8" t="s">
        <v>72</v>
      </c>
      <c r="V4614" t="s">
        <v>673</v>
      </c>
      <c r="W4614" s="16" t="s">
        <v>96</v>
      </c>
      <c r="X4614">
        <v>5</v>
      </c>
      <c r="Y4614" s="12" t="str">
        <f t="shared" si="1092"/>
        <v>Y</v>
      </c>
      <c r="Z4614" t="s">
        <v>606</v>
      </c>
      <c r="AA4614">
        <v>-6</v>
      </c>
      <c r="AB4614">
        <v>3</v>
      </c>
    </row>
    <row r="4615" spans="1:28" x14ac:dyDescent="0.25">
      <c r="A4615" s="6">
        <v>0.41249739846806172</v>
      </c>
      <c r="B4615" s="6">
        <v>0.58400543264021221</v>
      </c>
      <c r="C4615" s="13">
        <f t="shared" si="1081"/>
        <v>2.4242577134154377</v>
      </c>
      <c r="D4615" s="14">
        <f t="shared" si="1082"/>
        <v>1.7123128383911272</v>
      </c>
      <c r="E4615" s="60">
        <v>2.9808863239265015E-2</v>
      </c>
      <c r="F4615" s="7">
        <f t="shared" si="1083"/>
        <v>1.029808863239265</v>
      </c>
      <c r="G4615" s="7">
        <f t="shared" si="1084"/>
        <v>2.3540851122507647</v>
      </c>
      <c r="H4615" s="7">
        <f t="shared" si="1085"/>
        <v>1.6627482045600628</v>
      </c>
      <c r="I4615">
        <v>1.87</v>
      </c>
      <c r="J4615">
        <v>2.02</v>
      </c>
      <c r="K4615" s="7">
        <f t="shared" si="1086"/>
        <v>1.9257425742574257</v>
      </c>
      <c r="L4615" s="7">
        <f t="shared" si="1087"/>
        <v>2.0802139037433154</v>
      </c>
      <c r="M4615" s="15">
        <f t="shared" si="1088"/>
        <v>0.51928020565552702</v>
      </c>
      <c r="N4615" s="15">
        <f t="shared" si="1089"/>
        <v>0.48071979434447304</v>
      </c>
      <c r="O4615" s="12">
        <f t="shared" si="1090"/>
        <v>0.79436380200037637</v>
      </c>
      <c r="P4615" s="12">
        <f t="shared" si="1091"/>
        <v>1.2148562208397997</v>
      </c>
      <c r="Q4615" t="s">
        <v>240</v>
      </c>
      <c r="R4615" t="s">
        <v>237</v>
      </c>
      <c r="S4615" t="s">
        <v>162</v>
      </c>
      <c r="T4615" s="8" t="s">
        <v>97</v>
      </c>
      <c r="U4615" s="8" t="s">
        <v>89</v>
      </c>
      <c r="V4615" t="s">
        <v>673</v>
      </c>
      <c r="W4615" s="16" t="s">
        <v>89</v>
      </c>
      <c r="X4615">
        <v>2</v>
      </c>
      <c r="Y4615" s="12" t="str">
        <f t="shared" si="1092"/>
        <v>N</v>
      </c>
      <c r="Z4615" t="s">
        <v>601</v>
      </c>
      <c r="AA4615">
        <v>6</v>
      </c>
      <c r="AB4615">
        <v>-2</v>
      </c>
    </row>
    <row r="4616" spans="1:28" x14ac:dyDescent="0.25">
      <c r="A4616" s="6">
        <v>0.69973745701883805</v>
      </c>
      <c r="B4616" s="6">
        <v>0.21695681229347621</v>
      </c>
      <c r="C4616" s="13">
        <f t="shared" si="1081"/>
        <v>1.42910743160785</v>
      </c>
      <c r="D4616" s="14">
        <f t="shared" si="1082"/>
        <v>4.6092122640855626</v>
      </c>
      <c r="E4616" s="60">
        <v>4.1074657711185569E-2</v>
      </c>
      <c r="F4616" s="7">
        <f t="shared" si="1083"/>
        <v>1.0410746577111856</v>
      </c>
      <c r="G4616" s="7">
        <f t="shared" si="1084"/>
        <v>1.3727232922466472</v>
      </c>
      <c r="H4616" s="7">
        <f t="shared" si="1085"/>
        <v>4.4273599688027829</v>
      </c>
      <c r="I4616">
        <v>1.58</v>
      </c>
      <c r="J4616">
        <v>2.4500000000000002</v>
      </c>
      <c r="K4616" s="7">
        <f t="shared" si="1086"/>
        <v>1.6448979591836732</v>
      </c>
      <c r="L4616" s="7">
        <f t="shared" si="1087"/>
        <v>2.5506329113924049</v>
      </c>
      <c r="M4616" s="15">
        <f t="shared" si="1088"/>
        <v>0.60794044665012414</v>
      </c>
      <c r="N4616" s="15">
        <f t="shared" si="1089"/>
        <v>0.39205955334987597</v>
      </c>
      <c r="O4616" s="12">
        <f t="shared" si="1090"/>
        <v>1.1509967150146601</v>
      </c>
      <c r="P4616" s="12">
        <f t="shared" si="1091"/>
        <v>0.55337718578652473</v>
      </c>
      <c r="Q4616" t="s">
        <v>263</v>
      </c>
      <c r="R4616" t="s">
        <v>239</v>
      </c>
      <c r="S4616" t="s">
        <v>162</v>
      </c>
      <c r="T4616" s="8" t="s">
        <v>97</v>
      </c>
      <c r="U4616" s="8" t="s">
        <v>95</v>
      </c>
      <c r="V4616" t="s">
        <v>673</v>
      </c>
      <c r="W4616" s="16" t="s">
        <v>23</v>
      </c>
      <c r="X4616">
        <v>3</v>
      </c>
      <c r="Y4616" s="12" t="str">
        <f t="shared" si="1092"/>
        <v>Y</v>
      </c>
      <c r="Z4616" t="s">
        <v>603</v>
      </c>
      <c r="AA4616">
        <v>13</v>
      </c>
      <c r="AB4616">
        <v>1</v>
      </c>
    </row>
    <row r="4617" spans="1:28" x14ac:dyDescent="0.25">
      <c r="A4617" s="6">
        <v>0.32404748039892856</v>
      </c>
      <c r="B4617" s="6">
        <v>0.67501036207721377</v>
      </c>
      <c r="C4617" s="13">
        <f t="shared" si="1081"/>
        <v>3.0859675217005837</v>
      </c>
      <c r="D4617" s="14">
        <f t="shared" si="1082"/>
        <v>1.481458739274303</v>
      </c>
      <c r="E4617" s="60">
        <v>4.5688545688545634E-2</v>
      </c>
      <c r="F4617" s="7">
        <f t="shared" si="1083"/>
        <v>1.0456885456885456</v>
      </c>
      <c r="G4617" s="7">
        <f t="shared" si="1084"/>
        <v>2.951134479213974</v>
      </c>
      <c r="H4617" s="7">
        <f t="shared" si="1085"/>
        <v>1.4167303882044719</v>
      </c>
      <c r="I4617">
        <v>2.2200000000000002</v>
      </c>
      <c r="J4617">
        <v>1.68</v>
      </c>
      <c r="K4617" s="7">
        <f t="shared" si="1086"/>
        <v>2.3214285714285716</v>
      </c>
      <c r="L4617" s="7">
        <f t="shared" si="1087"/>
        <v>1.7567567567567566</v>
      </c>
      <c r="M4617" s="15">
        <f t="shared" si="1088"/>
        <v>0.43076923076923074</v>
      </c>
      <c r="N4617" s="15">
        <f t="shared" si="1089"/>
        <v>0.56923076923076932</v>
      </c>
      <c r="O4617" s="12">
        <f t="shared" si="1090"/>
        <v>0.75225307949751263</v>
      </c>
      <c r="P4617" s="12">
        <f t="shared" si="1091"/>
        <v>1.1858290144599701</v>
      </c>
      <c r="Q4617" t="s">
        <v>339</v>
      </c>
      <c r="R4617" t="s">
        <v>343</v>
      </c>
      <c r="S4617" t="s">
        <v>289</v>
      </c>
      <c r="T4617" s="8" t="s">
        <v>97</v>
      </c>
      <c r="U4617" s="8" t="s">
        <v>23</v>
      </c>
      <c r="V4617" t="s">
        <v>673</v>
      </c>
      <c r="W4617" s="16" t="s">
        <v>148</v>
      </c>
      <c r="X4617">
        <v>1</v>
      </c>
      <c r="Y4617" s="12" t="str">
        <f t="shared" si="1092"/>
        <v>N</v>
      </c>
      <c r="Z4617" t="s">
        <v>605</v>
      </c>
      <c r="AA4617">
        <v>-6</v>
      </c>
      <c r="AB4617">
        <v>-7</v>
      </c>
    </row>
    <row r="4618" spans="1:28" x14ac:dyDescent="0.25">
      <c r="A4618" s="6">
        <v>0.31172825124746045</v>
      </c>
      <c r="B4618" s="6">
        <v>0.68715640135078282</v>
      </c>
      <c r="C4618" s="13">
        <f t="shared" si="1081"/>
        <v>3.2079222720374037</v>
      </c>
      <c r="D4618" s="14">
        <f t="shared" si="1082"/>
        <v>1.4552727705573907</v>
      </c>
      <c r="E4618" s="60">
        <v>4.0843214756258295E-2</v>
      </c>
      <c r="F4618" s="7">
        <f t="shared" si="1083"/>
        <v>1.0408432147562583</v>
      </c>
      <c r="G4618" s="7">
        <f t="shared" si="1084"/>
        <v>3.0820417778182141</v>
      </c>
      <c r="H4618" s="7">
        <f t="shared" si="1085"/>
        <v>1.3981671301937462</v>
      </c>
      <c r="I4618">
        <v>2.2999999999999998</v>
      </c>
      <c r="J4618">
        <v>1.65</v>
      </c>
      <c r="K4618" s="7">
        <f t="shared" si="1086"/>
        <v>2.393939393939394</v>
      </c>
      <c r="L4618" s="7">
        <f t="shared" si="1087"/>
        <v>1.7173913043478262</v>
      </c>
      <c r="M4618" s="15">
        <f t="shared" si="1088"/>
        <v>0.41772151898734178</v>
      </c>
      <c r="N4618" s="15">
        <f t="shared" si="1089"/>
        <v>0.58227848101265822</v>
      </c>
      <c r="O4618" s="12">
        <f t="shared" si="1090"/>
        <v>0.74625854086513266</v>
      </c>
      <c r="P4618" s="12">
        <f t="shared" si="1091"/>
        <v>1.1801164284067791</v>
      </c>
      <c r="Q4618" t="s">
        <v>392</v>
      </c>
      <c r="R4618" t="s">
        <v>376</v>
      </c>
      <c r="S4618" t="s">
        <v>289</v>
      </c>
      <c r="T4618" s="8" t="s">
        <v>97</v>
      </c>
      <c r="U4618" s="8" t="s">
        <v>89</v>
      </c>
      <c r="V4618" t="s">
        <v>673</v>
      </c>
      <c r="W4618" s="16" t="s">
        <v>90</v>
      </c>
      <c r="X4618">
        <v>3</v>
      </c>
      <c r="Y4618" s="12" t="str">
        <f t="shared" si="1092"/>
        <v>Y</v>
      </c>
      <c r="Z4618" t="s">
        <v>601</v>
      </c>
      <c r="AA4618">
        <v>-1</v>
      </c>
      <c r="AB4618">
        <v>-3</v>
      </c>
    </row>
    <row r="4619" spans="1:28" x14ac:dyDescent="0.25">
      <c r="A4619" s="6">
        <v>0.49588207338932599</v>
      </c>
      <c r="B4619" s="6">
        <v>0.50105244094576196</v>
      </c>
      <c r="C4619" s="13">
        <f t="shared" si="1081"/>
        <v>2.0166084915412577</v>
      </c>
      <c r="D4619" s="14">
        <f t="shared" si="1082"/>
        <v>1.995799078660208</v>
      </c>
      <c r="E4619" s="60">
        <v>4.2115467470917878E-2</v>
      </c>
      <c r="F4619" s="7">
        <f t="shared" si="1083"/>
        <v>1.0421154674709179</v>
      </c>
      <c r="G4619" s="7">
        <f t="shared" si="1084"/>
        <v>1.9351104119347837</v>
      </c>
      <c r="H4619" s="7">
        <f t="shared" si="1085"/>
        <v>1.9151419789438107</v>
      </c>
      <c r="I4619">
        <v>2.11</v>
      </c>
      <c r="J4619">
        <v>1.76</v>
      </c>
      <c r="K4619" s="7">
        <f t="shared" si="1086"/>
        <v>2.1988636363636367</v>
      </c>
      <c r="L4619" s="7">
        <f t="shared" si="1087"/>
        <v>1.8341232227488156</v>
      </c>
      <c r="M4619" s="15">
        <f t="shared" si="1088"/>
        <v>0.4547803617571059</v>
      </c>
      <c r="N4619" s="15">
        <f t="shared" si="1089"/>
        <v>0.54521963824289399</v>
      </c>
      <c r="O4619" s="12">
        <f t="shared" si="1090"/>
        <v>1.0903770591003932</v>
      </c>
      <c r="P4619" s="12">
        <f t="shared" si="1091"/>
        <v>0.91899191775360145</v>
      </c>
      <c r="Q4619" t="s">
        <v>378</v>
      </c>
      <c r="R4619" t="s">
        <v>338</v>
      </c>
      <c r="S4619" t="s">
        <v>289</v>
      </c>
      <c r="T4619" s="8" t="s">
        <v>97</v>
      </c>
      <c r="U4619" s="8" t="s">
        <v>23</v>
      </c>
      <c r="V4619" t="s">
        <v>673</v>
      </c>
      <c r="W4619" s="16" t="s">
        <v>93</v>
      </c>
      <c r="X4619">
        <v>0</v>
      </c>
      <c r="Y4619" s="12" t="str">
        <f t="shared" si="1092"/>
        <v>N</v>
      </c>
      <c r="Z4619" t="s">
        <v>605</v>
      </c>
      <c r="AA4619">
        <v>0</v>
      </c>
      <c r="AB4619">
        <v>-8</v>
      </c>
    </row>
    <row r="4620" spans="1:28" x14ac:dyDescent="0.25">
      <c r="A4620" s="6">
        <v>0.66865514171979612</v>
      </c>
      <c r="B4620" s="6">
        <v>0.31693200407686878</v>
      </c>
      <c r="C4620" s="13">
        <f t="shared" si="1081"/>
        <v>1.4955392363064426</v>
      </c>
      <c r="D4620" s="14">
        <f t="shared" si="1082"/>
        <v>3.1552509280743379</v>
      </c>
      <c r="E4620" s="60">
        <v>4.4657097288676173E-2</v>
      </c>
      <c r="F4620" s="7">
        <f t="shared" si="1083"/>
        <v>1.0446570972886762</v>
      </c>
      <c r="G4620" s="7">
        <f t="shared" si="1084"/>
        <v>1.4316077880368543</v>
      </c>
      <c r="H4620" s="7">
        <f t="shared" si="1085"/>
        <v>3.0203699723703972</v>
      </c>
      <c r="I4620">
        <v>2.2799999999999998</v>
      </c>
      <c r="J4620">
        <v>1.65</v>
      </c>
      <c r="K4620" s="7">
        <f t="shared" si="1086"/>
        <v>2.3818181818181814</v>
      </c>
      <c r="L4620" s="7">
        <f t="shared" si="1087"/>
        <v>1.7236842105263155</v>
      </c>
      <c r="M4620" s="15">
        <f t="shared" si="1088"/>
        <v>0.4198473282442749</v>
      </c>
      <c r="N4620" s="15">
        <f t="shared" si="1089"/>
        <v>0.58015267175572527</v>
      </c>
      <c r="O4620" s="12">
        <f t="shared" si="1090"/>
        <v>1.5926149739144233</v>
      </c>
      <c r="P4620" s="12">
        <f t="shared" si="1091"/>
        <v>0.54629069123776053</v>
      </c>
      <c r="Q4620" t="s">
        <v>391</v>
      </c>
      <c r="R4620" t="s">
        <v>390</v>
      </c>
      <c r="S4620" t="s">
        <v>289</v>
      </c>
      <c r="T4620" s="8" t="s">
        <v>97</v>
      </c>
      <c r="U4620" s="8" t="s">
        <v>149</v>
      </c>
      <c r="V4620" t="s">
        <v>673</v>
      </c>
      <c r="W4620" s="16" t="s">
        <v>90</v>
      </c>
      <c r="X4620">
        <v>3</v>
      </c>
      <c r="Y4620" s="12" t="str">
        <f t="shared" si="1092"/>
        <v>Y</v>
      </c>
      <c r="Z4620" t="s">
        <v>603</v>
      </c>
      <c r="AA4620">
        <v>-1</v>
      </c>
      <c r="AB4620">
        <v>-7</v>
      </c>
    </row>
    <row r="4621" spans="1:28" x14ac:dyDescent="0.25">
      <c r="A4621" s="6">
        <v>0.25419731853159677</v>
      </c>
      <c r="B4621" s="6">
        <v>0.74565709139992886</v>
      </c>
      <c r="C4621" s="13">
        <f t="shared" si="1081"/>
        <v>3.9339518047500559</v>
      </c>
      <c r="D4621" s="14">
        <f t="shared" si="1082"/>
        <v>1.3410990273324657</v>
      </c>
      <c r="E4621" s="60">
        <v>4.390847247990104E-2</v>
      </c>
      <c r="F4621" s="7">
        <f t="shared" si="1083"/>
        <v>1.043908472479901</v>
      </c>
      <c r="G4621" s="7">
        <f t="shared" si="1084"/>
        <v>3.7684834527730096</v>
      </c>
      <c r="H4621" s="7">
        <f t="shared" si="1085"/>
        <v>1.2846902412302115</v>
      </c>
      <c r="I4621">
        <v>2.75</v>
      </c>
      <c r="J4621">
        <v>1.47</v>
      </c>
      <c r="K4621" s="7">
        <f t="shared" si="1086"/>
        <v>2.870748299319728</v>
      </c>
      <c r="L4621" s="7">
        <f t="shared" si="1087"/>
        <v>1.5345454545454544</v>
      </c>
      <c r="M4621" s="15">
        <f t="shared" si="1088"/>
        <v>0.34834123222748814</v>
      </c>
      <c r="N4621" s="15">
        <f t="shared" si="1089"/>
        <v>0.65165876777251186</v>
      </c>
      <c r="O4621" s="12">
        <f t="shared" si="1090"/>
        <v>0.72973651986621668</v>
      </c>
      <c r="P4621" s="12">
        <f t="shared" si="1091"/>
        <v>1.1442447002573453</v>
      </c>
      <c r="Q4621" t="s">
        <v>342</v>
      </c>
      <c r="R4621" t="s">
        <v>377</v>
      </c>
      <c r="S4621" t="s">
        <v>289</v>
      </c>
      <c r="T4621" s="8" t="s">
        <v>99</v>
      </c>
      <c r="U4621" s="8" t="s">
        <v>72</v>
      </c>
      <c r="V4621" t="s">
        <v>673</v>
      </c>
      <c r="W4621" s="16" t="s">
        <v>22</v>
      </c>
      <c r="X4621">
        <v>3</v>
      </c>
      <c r="Y4621" s="12" t="str">
        <f t="shared" si="1092"/>
        <v>Y</v>
      </c>
      <c r="Z4621" t="s">
        <v>601</v>
      </c>
      <c r="AA4621">
        <v>0</v>
      </c>
      <c r="AB4621">
        <v>5</v>
      </c>
    </row>
    <row r="4622" spans="1:28" x14ac:dyDescent="0.25">
      <c r="A4622" s="6">
        <v>0.30506550246360337</v>
      </c>
      <c r="B4622" s="6">
        <v>0.69460461269243845</v>
      </c>
      <c r="C4622" s="13">
        <f t="shared" si="1081"/>
        <v>3.2779845374988201</v>
      </c>
      <c r="D4622" s="14">
        <f t="shared" si="1082"/>
        <v>1.4396679517053343</v>
      </c>
      <c r="E4622" s="60">
        <v>4.2682266276676373E-2</v>
      </c>
      <c r="F4622" s="7">
        <f t="shared" si="1083"/>
        <v>1.0426822662766764</v>
      </c>
      <c r="G4622" s="7">
        <f t="shared" si="1084"/>
        <v>3.1438000276001672</v>
      </c>
      <c r="H4622" s="7">
        <f t="shared" si="1085"/>
        <v>1.3807350506173446</v>
      </c>
      <c r="I4622">
        <v>2.04</v>
      </c>
      <c r="J4622">
        <v>1.81</v>
      </c>
      <c r="K4622" s="7">
        <f t="shared" si="1086"/>
        <v>2.1270718232044197</v>
      </c>
      <c r="L4622" s="7">
        <f t="shared" si="1087"/>
        <v>1.8872549019607843</v>
      </c>
      <c r="M4622" s="15">
        <f t="shared" si="1088"/>
        <v>0.47012987012987018</v>
      </c>
      <c r="N4622" s="15">
        <f t="shared" si="1089"/>
        <v>0.52987012987012994</v>
      </c>
      <c r="O4622" s="12">
        <f t="shared" si="1090"/>
        <v>0.64889623452202927</v>
      </c>
      <c r="P4622" s="12">
        <f t="shared" si="1091"/>
        <v>1.3108959602283765</v>
      </c>
      <c r="Q4622" t="s">
        <v>191</v>
      </c>
      <c r="R4622" t="s">
        <v>204</v>
      </c>
      <c r="S4622" t="s">
        <v>183</v>
      </c>
      <c r="T4622" s="8" t="s">
        <v>99</v>
      </c>
      <c r="U4622" s="8" t="s">
        <v>72</v>
      </c>
      <c r="V4622" t="s">
        <v>674</v>
      </c>
      <c r="Z4622" t="s">
        <v>606</v>
      </c>
      <c r="AA4622">
        <v>0</v>
      </c>
      <c r="AB4622">
        <v>1</v>
      </c>
    </row>
    <row r="4623" spans="1:28" x14ac:dyDescent="0.25">
      <c r="A4623" s="6">
        <v>0.25644194359012756</v>
      </c>
      <c r="B4623" s="6">
        <v>0.74336583504058051</v>
      </c>
      <c r="C4623" s="13">
        <f t="shared" si="1081"/>
        <v>3.8995180975476655</v>
      </c>
      <c r="D4623" s="14">
        <f t="shared" si="1082"/>
        <v>1.3452326605047833</v>
      </c>
      <c r="E4623" s="60">
        <v>4.1666666666666741E-2</v>
      </c>
      <c r="F4623" s="7">
        <f t="shared" si="1083"/>
        <v>1.0416666666666667</v>
      </c>
      <c r="G4623" s="7">
        <f t="shared" si="1084"/>
        <v>3.7435373736457587</v>
      </c>
      <c r="H4623" s="7">
        <f t="shared" si="1085"/>
        <v>1.2914233540845919</v>
      </c>
      <c r="I4623">
        <v>2.4</v>
      </c>
      <c r="J4623">
        <v>1.6</v>
      </c>
      <c r="K4623" s="7">
        <f t="shared" si="1086"/>
        <v>2.5</v>
      </c>
      <c r="L4623" s="7">
        <f t="shared" si="1087"/>
        <v>1.666666666666667</v>
      </c>
      <c r="M4623" s="15">
        <f t="shared" si="1088"/>
        <v>0.4</v>
      </c>
      <c r="N4623" s="15">
        <f t="shared" si="1089"/>
        <v>0.59999999999999987</v>
      </c>
      <c r="O4623" s="12">
        <f t="shared" si="1090"/>
        <v>0.64110485897531888</v>
      </c>
      <c r="P4623" s="12">
        <f t="shared" si="1091"/>
        <v>1.2389430584009677</v>
      </c>
      <c r="Q4623" t="s">
        <v>236</v>
      </c>
      <c r="R4623" t="s">
        <v>265</v>
      </c>
      <c r="S4623" t="s">
        <v>162</v>
      </c>
      <c r="T4623" s="8" t="s">
        <v>99</v>
      </c>
      <c r="U4623" s="8" t="s">
        <v>72</v>
      </c>
      <c r="V4623" t="s">
        <v>674</v>
      </c>
      <c r="Z4623" t="s">
        <v>606</v>
      </c>
      <c r="AA4623">
        <v>-5</v>
      </c>
      <c r="AB4623">
        <v>-1</v>
      </c>
    </row>
    <row r="4624" spans="1:28" x14ac:dyDescent="0.25">
      <c r="A4624" s="6">
        <v>0.23575739070433679</v>
      </c>
      <c r="B4624" s="6">
        <v>0.76417821227744476</v>
      </c>
      <c r="C4624" s="13">
        <f t="shared" si="1081"/>
        <v>4.2416485736139631</v>
      </c>
      <c r="D4624" s="14">
        <f t="shared" si="1082"/>
        <v>1.308595277821055</v>
      </c>
      <c r="E4624" s="60">
        <v>3.7675606641123682E-2</v>
      </c>
      <c r="F4624" s="7">
        <f t="shared" si="1083"/>
        <v>1.0376756066411237</v>
      </c>
      <c r="G4624" s="7">
        <f t="shared" si="1084"/>
        <v>4.0876441023258261</v>
      </c>
      <c r="H4624" s="7">
        <f t="shared" si="1085"/>
        <v>1.2610832031186292</v>
      </c>
      <c r="I4624">
        <v>2.16</v>
      </c>
      <c r="J4624">
        <v>1.74</v>
      </c>
      <c r="K4624" s="7">
        <f t="shared" si="1086"/>
        <v>2.2413793103448274</v>
      </c>
      <c r="L4624" s="7">
        <f t="shared" si="1087"/>
        <v>1.8055555555555551</v>
      </c>
      <c r="M4624" s="15">
        <f t="shared" si="1088"/>
        <v>0.44615384615384618</v>
      </c>
      <c r="N4624" s="15">
        <f t="shared" si="1089"/>
        <v>0.55384615384615399</v>
      </c>
      <c r="O4624" s="12">
        <f t="shared" si="1090"/>
        <v>0.52842173778558243</v>
      </c>
      <c r="P4624" s="12">
        <f t="shared" si="1091"/>
        <v>1.3797662166120528</v>
      </c>
      <c r="Q4624" t="s">
        <v>266</v>
      </c>
      <c r="R4624" t="s">
        <v>235</v>
      </c>
      <c r="S4624" t="s">
        <v>162</v>
      </c>
      <c r="T4624" s="8" t="s">
        <v>99</v>
      </c>
      <c r="U4624" s="8" t="s">
        <v>72</v>
      </c>
      <c r="V4624" t="s">
        <v>674</v>
      </c>
      <c r="Z4624" t="s">
        <v>603</v>
      </c>
      <c r="AA4624">
        <v>-4</v>
      </c>
      <c r="AB4624">
        <v>-13</v>
      </c>
    </row>
    <row r="4625" spans="1:28" s="17" customFormat="1" x14ac:dyDescent="0.25">
      <c r="A4625" s="35">
        <v>0.33569876518762082</v>
      </c>
      <c r="B4625" s="35">
        <v>0.66396951039157548</v>
      </c>
      <c r="C4625" s="31">
        <f t="shared" si="1081"/>
        <v>2.9788611210443494</v>
      </c>
      <c r="D4625" s="32">
        <f t="shared" si="1082"/>
        <v>1.5060932533035303</v>
      </c>
      <c r="E4625" s="62">
        <v>4.2681481871560623E-2</v>
      </c>
      <c r="F4625" s="34">
        <f t="shared" si="1083"/>
        <v>1.0426814818715606</v>
      </c>
      <c r="G4625" s="34">
        <f t="shared" si="1084"/>
        <v>2.8569233968723067</v>
      </c>
      <c r="H4625" s="34">
        <f t="shared" si="1085"/>
        <v>1.444442314828656</v>
      </c>
      <c r="I4625" s="17">
        <v>2.33</v>
      </c>
      <c r="J4625" s="17">
        <v>1.63</v>
      </c>
      <c r="K4625" s="34">
        <f t="shared" si="1086"/>
        <v>2.4294478527607364</v>
      </c>
      <c r="L4625" s="34">
        <f t="shared" si="1087"/>
        <v>1.6995708154506437</v>
      </c>
      <c r="M4625" s="35">
        <f t="shared" si="1088"/>
        <v>0.4116161616161616</v>
      </c>
      <c r="N4625" s="35">
        <f t="shared" si="1089"/>
        <v>0.58838383838383845</v>
      </c>
      <c r="O4625" s="17">
        <f t="shared" si="1090"/>
        <v>0.81556264425949609</v>
      </c>
      <c r="P4625" s="17">
        <f t="shared" si="1091"/>
        <v>1.1284632022105745</v>
      </c>
      <c r="Q4625" s="17" t="s">
        <v>291</v>
      </c>
      <c r="R4625" s="17" t="s">
        <v>290</v>
      </c>
      <c r="S4625" s="17" t="s">
        <v>289</v>
      </c>
      <c r="T4625" s="36" t="s">
        <v>99</v>
      </c>
      <c r="U4625" s="36" t="s">
        <v>72</v>
      </c>
      <c r="V4625" s="17" t="s">
        <v>674</v>
      </c>
      <c r="W4625" s="36"/>
      <c r="X4625" s="38"/>
      <c r="Z4625" s="17" t="s">
        <v>605</v>
      </c>
      <c r="AA4625" s="17">
        <v>8</v>
      </c>
      <c r="AB4625" s="17">
        <v>-6</v>
      </c>
    </row>
    <row r="4626" spans="1:28" x14ac:dyDescent="0.25">
      <c r="A4626" s="6">
        <v>0.26074041370808593</v>
      </c>
      <c r="B4626" s="6">
        <v>0.7390635201609318</v>
      </c>
      <c r="C4626" s="13">
        <f t="shared" ref="C4626:C4669" si="1093">(100%/A4626)</f>
        <v>3.835232083046237</v>
      </c>
      <c r="D4626" s="14">
        <f t="shared" ref="D4626:D4669" si="1094">(100%/B4626)</f>
        <v>1.3530636714179169</v>
      </c>
      <c r="E4626" s="60">
        <v>3.1261676422966733E-2</v>
      </c>
      <c r="F4626" s="7">
        <f t="shared" si="1083"/>
        <v>1.0312616764229667</v>
      </c>
      <c r="G4626" s="7">
        <f t="shared" ref="G4626:G4669" si="1095">C4626/F4626</f>
        <v>3.7189708206253909</v>
      </c>
      <c r="H4626" s="7">
        <f t="shared" ref="H4626:H4669" si="1096">D4626/F4626</f>
        <v>1.3120468862094752</v>
      </c>
      <c r="I4626">
        <v>2.59</v>
      </c>
      <c r="J4626">
        <v>1.55</v>
      </c>
      <c r="K4626" s="7">
        <f t="shared" ref="K4626:K4669" si="1097">(I4626*F4626)</f>
        <v>2.6709677419354838</v>
      </c>
      <c r="L4626" s="7">
        <f t="shared" ref="L4626:L4669" si="1098">(J4626*F4626)</f>
        <v>1.5984555984555986</v>
      </c>
      <c r="M4626" s="15">
        <f t="shared" ref="M4626:M4669" si="1099">(1/K4626)</f>
        <v>0.37439613526570048</v>
      </c>
      <c r="N4626" s="15">
        <f t="shared" ref="N4626:N4669" si="1100">(1/L4626)</f>
        <v>0.62560386473429941</v>
      </c>
      <c r="O4626" s="12">
        <f t="shared" ref="O4626:O4669" si="1101">(I4626/G4626)</f>
        <v>0.69642923403321011</v>
      </c>
      <c r="P4626" s="12">
        <f t="shared" ref="P4626:P4669" si="1102">(J4626/H4626)</f>
        <v>1.1813602214155434</v>
      </c>
      <c r="Q4626" t="s">
        <v>176</v>
      </c>
      <c r="R4626" t="s">
        <v>173</v>
      </c>
      <c r="S4626" t="s">
        <v>156</v>
      </c>
      <c r="T4626" s="8" t="s">
        <v>99</v>
      </c>
      <c r="U4626" s="8" t="s">
        <v>72</v>
      </c>
      <c r="V4626" s="47" t="s">
        <v>676</v>
      </c>
      <c r="Z4626" t="s">
        <v>604</v>
      </c>
      <c r="AA4626">
        <v>-1</v>
      </c>
      <c r="AB4626">
        <v>0</v>
      </c>
    </row>
    <row r="4627" spans="1:28" x14ac:dyDescent="0.25">
      <c r="A4627" s="6">
        <v>0.32445008390125663</v>
      </c>
      <c r="B4627" s="6">
        <v>0.67535061928940798</v>
      </c>
      <c r="C4627" s="13">
        <f t="shared" si="1093"/>
        <v>3.0821382074425374</v>
      </c>
      <c r="D4627" s="14">
        <f t="shared" si="1094"/>
        <v>1.4807123462064526</v>
      </c>
      <c r="E4627" s="60">
        <v>3.5349049661227649E-2</v>
      </c>
      <c r="F4627" s="7">
        <f t="shared" si="1083"/>
        <v>1.0353490496612276</v>
      </c>
      <c r="G4627" s="7">
        <f t="shared" si="1095"/>
        <v>2.9769073612913743</v>
      </c>
      <c r="H4627" s="7">
        <f t="shared" si="1096"/>
        <v>1.4301576330136687</v>
      </c>
      <c r="I4627">
        <v>2.5099999999999998</v>
      </c>
      <c r="J4627">
        <v>1.57</v>
      </c>
      <c r="K4627" s="7">
        <f t="shared" si="1097"/>
        <v>2.5987261146496814</v>
      </c>
      <c r="L4627" s="7">
        <f t="shared" si="1098"/>
        <v>1.6254980079681274</v>
      </c>
      <c r="M4627" s="15">
        <f t="shared" si="1099"/>
        <v>0.38480392156862747</v>
      </c>
      <c r="N4627" s="15">
        <f t="shared" si="1100"/>
        <v>0.61519607843137258</v>
      </c>
      <c r="O4627" s="12">
        <f t="shared" si="1101"/>
        <v>0.84315690593447579</v>
      </c>
      <c r="P4627" s="12">
        <f t="shared" si="1102"/>
        <v>1.0977810863349737</v>
      </c>
      <c r="Q4627" t="s">
        <v>164</v>
      </c>
      <c r="R4627" t="s">
        <v>171</v>
      </c>
      <c r="S4627" t="s">
        <v>156</v>
      </c>
      <c r="T4627" s="8" t="s">
        <v>99</v>
      </c>
      <c r="U4627" s="8" t="s">
        <v>72</v>
      </c>
      <c r="V4627" s="47" t="s">
        <v>676</v>
      </c>
      <c r="Z4627" t="s">
        <v>604</v>
      </c>
      <c r="AA4627">
        <v>-2</v>
      </c>
      <c r="AB4627">
        <v>3</v>
      </c>
    </row>
    <row r="4628" spans="1:28" x14ac:dyDescent="0.25">
      <c r="A4628" s="6">
        <v>0.48219665213889357</v>
      </c>
      <c r="B4628" s="6">
        <v>0.51663128846050033</v>
      </c>
      <c r="C4628" s="13">
        <f t="shared" si="1093"/>
        <v>2.0738426854775356</v>
      </c>
      <c r="D4628" s="14">
        <f t="shared" si="1094"/>
        <v>1.9356164102640412</v>
      </c>
      <c r="E4628" s="60">
        <v>4.0110945167484591E-2</v>
      </c>
      <c r="F4628" s="7">
        <f t="shared" si="1083"/>
        <v>1.0401109451674846</v>
      </c>
      <c r="G4628" s="7">
        <f t="shared" si="1095"/>
        <v>1.9938668034529659</v>
      </c>
      <c r="H4628" s="7">
        <f t="shared" si="1096"/>
        <v>1.8609711004938585</v>
      </c>
      <c r="I4628">
        <v>2.1800000000000002</v>
      </c>
      <c r="J4628">
        <v>1.72</v>
      </c>
      <c r="K4628" s="7">
        <f t="shared" si="1097"/>
        <v>2.2674418604651168</v>
      </c>
      <c r="L4628" s="7">
        <f t="shared" si="1098"/>
        <v>1.7889908256880735</v>
      </c>
      <c r="M4628" s="15">
        <f t="shared" si="1099"/>
        <v>0.44102564102564096</v>
      </c>
      <c r="N4628" s="15">
        <f t="shared" si="1100"/>
        <v>0.55897435897435888</v>
      </c>
      <c r="O4628" s="12">
        <f t="shared" si="1101"/>
        <v>1.0933528740358633</v>
      </c>
      <c r="P4628" s="12">
        <f t="shared" si="1102"/>
        <v>0.92424863531924373</v>
      </c>
      <c r="Q4628" t="s">
        <v>189</v>
      </c>
      <c r="R4628" t="s">
        <v>187</v>
      </c>
      <c r="S4628" t="s">
        <v>183</v>
      </c>
      <c r="T4628" s="8" t="s">
        <v>97</v>
      </c>
      <c r="U4628" s="8" t="s">
        <v>23</v>
      </c>
      <c r="V4628" s="47" t="s">
        <v>676</v>
      </c>
      <c r="Z4628" t="s">
        <v>605</v>
      </c>
      <c r="AA4628">
        <v>-4</v>
      </c>
      <c r="AB4628">
        <v>-5</v>
      </c>
    </row>
    <row r="4629" spans="1:28" x14ac:dyDescent="0.25">
      <c r="A4629" s="6">
        <v>0.1379568157615666</v>
      </c>
      <c r="B4629" s="6">
        <v>0.86192676697192916</v>
      </c>
      <c r="C4629" s="13">
        <f t="shared" si="1093"/>
        <v>7.2486451247781707</v>
      </c>
      <c r="D4629" s="14">
        <f t="shared" si="1094"/>
        <v>1.1601913739297616</v>
      </c>
      <c r="E4629" s="60">
        <v>3.7255427499329974E-2</v>
      </c>
      <c r="F4629" s="7">
        <f t="shared" si="1083"/>
        <v>1.03725542749933</v>
      </c>
      <c r="G4629" s="7">
        <f t="shared" si="1095"/>
        <v>6.9882932714592645</v>
      </c>
      <c r="H4629" s="7">
        <f t="shared" si="1096"/>
        <v>1.1185204176051524</v>
      </c>
      <c r="I4629">
        <v>1.82</v>
      </c>
      <c r="J4629">
        <v>2.0499999999999998</v>
      </c>
      <c r="K4629" s="7">
        <f t="shared" si="1097"/>
        <v>1.8878048780487806</v>
      </c>
      <c r="L4629" s="7">
        <f t="shared" si="1098"/>
        <v>2.1263736263736264</v>
      </c>
      <c r="M4629" s="15">
        <f t="shared" si="1099"/>
        <v>0.52971576227390182</v>
      </c>
      <c r="N4629" s="15">
        <f t="shared" si="1100"/>
        <v>0.47028423772609818</v>
      </c>
      <c r="O4629" s="12">
        <f t="shared" si="1101"/>
        <v>0.26043554975476235</v>
      </c>
      <c r="P4629" s="12">
        <f t="shared" si="1102"/>
        <v>1.8327783451545969</v>
      </c>
      <c r="Q4629" t="s">
        <v>188</v>
      </c>
      <c r="R4629" t="s">
        <v>196</v>
      </c>
      <c r="S4629" t="s">
        <v>183</v>
      </c>
      <c r="T4629" s="8" t="s">
        <v>98</v>
      </c>
      <c r="U4629" s="8" t="s">
        <v>24</v>
      </c>
      <c r="V4629" s="47" t="s">
        <v>676</v>
      </c>
      <c r="Z4629" t="s">
        <v>604</v>
      </c>
      <c r="AA4629">
        <v>-7</v>
      </c>
      <c r="AB4629">
        <v>3</v>
      </c>
    </row>
    <row r="4630" spans="1:28" x14ac:dyDescent="0.25">
      <c r="A4630" s="6">
        <v>0.28348417997190861</v>
      </c>
      <c r="B4630" s="6">
        <v>0.71640972787176682</v>
      </c>
      <c r="C4630" s="13">
        <f t="shared" si="1093"/>
        <v>3.5275337061104901</v>
      </c>
      <c r="D4630" s="14">
        <f t="shared" si="1094"/>
        <v>1.3958492760430441</v>
      </c>
      <c r="E4630" s="60">
        <v>3.7988228999465079E-2</v>
      </c>
      <c r="F4630" s="7">
        <f t="shared" si="1083"/>
        <v>1.0379882289994651</v>
      </c>
      <c r="G4630" s="7">
        <f t="shared" si="1095"/>
        <v>3.3984332457322193</v>
      </c>
      <c r="H4630" s="7">
        <f t="shared" si="1096"/>
        <v>1.3447640705796129</v>
      </c>
      <c r="I4630">
        <v>2.1</v>
      </c>
      <c r="J4630">
        <v>1.78</v>
      </c>
      <c r="K4630" s="7">
        <f t="shared" si="1097"/>
        <v>2.1797752808988768</v>
      </c>
      <c r="L4630" s="7">
        <f t="shared" si="1098"/>
        <v>1.8476190476190479</v>
      </c>
      <c r="M4630" s="15">
        <f t="shared" si="1099"/>
        <v>0.45876288659793807</v>
      </c>
      <c r="N4630" s="15">
        <f t="shared" si="1100"/>
        <v>0.54123711340206171</v>
      </c>
      <c r="O4630" s="12">
        <f t="shared" si="1101"/>
        <v>0.61793180802865488</v>
      </c>
      <c r="P4630" s="12">
        <f t="shared" si="1102"/>
        <v>1.3236522591154551</v>
      </c>
      <c r="Q4630" t="s">
        <v>192</v>
      </c>
      <c r="R4630" t="s">
        <v>186</v>
      </c>
      <c r="S4630" t="s">
        <v>183</v>
      </c>
      <c r="T4630" s="8" t="s">
        <v>99</v>
      </c>
      <c r="U4630" s="8" t="s">
        <v>72</v>
      </c>
      <c r="V4630" s="47" t="s">
        <v>676</v>
      </c>
      <c r="Z4630" t="s">
        <v>607</v>
      </c>
      <c r="AA4630">
        <v>-12</v>
      </c>
      <c r="AB4630">
        <v>-4</v>
      </c>
    </row>
    <row r="4631" spans="1:28" x14ac:dyDescent="0.25">
      <c r="A4631" s="6">
        <v>0.61764975575033054</v>
      </c>
      <c r="B4631" s="6">
        <v>0.36762643717211557</v>
      </c>
      <c r="C4631" s="13">
        <f t="shared" si="1093"/>
        <v>1.61904054958329</v>
      </c>
      <c r="D4631" s="14">
        <f t="shared" si="1094"/>
        <v>2.7201525757839318</v>
      </c>
      <c r="E4631" s="60">
        <v>3.6714742298498582E-2</v>
      </c>
      <c r="F4631" s="7">
        <f t="shared" si="1083"/>
        <v>1.0367147422984986</v>
      </c>
      <c r="G4631" s="7">
        <f t="shared" si="1095"/>
        <v>1.561703025456856</v>
      </c>
      <c r="H4631" s="7">
        <f t="shared" si="1096"/>
        <v>2.6238197112477497</v>
      </c>
      <c r="I4631">
        <v>1.89</v>
      </c>
      <c r="J4631">
        <v>1.97</v>
      </c>
      <c r="K4631" s="7">
        <f t="shared" si="1097"/>
        <v>1.9593908629441623</v>
      </c>
      <c r="L4631" s="7">
        <f t="shared" si="1098"/>
        <v>2.0423280423280423</v>
      </c>
      <c r="M4631" s="15">
        <f t="shared" si="1099"/>
        <v>0.51036269430051817</v>
      </c>
      <c r="N4631" s="15">
        <f t="shared" si="1100"/>
        <v>0.48963730569948188</v>
      </c>
      <c r="O4631" s="12">
        <f t="shared" si="1101"/>
        <v>1.2102172879168911</v>
      </c>
      <c r="P4631" s="12">
        <f t="shared" si="1102"/>
        <v>0.75081378173775981</v>
      </c>
      <c r="Q4631" t="s">
        <v>205</v>
      </c>
      <c r="R4631" t="s">
        <v>195</v>
      </c>
      <c r="S4631" t="s">
        <v>183</v>
      </c>
      <c r="T4631" s="8" t="s">
        <v>97</v>
      </c>
      <c r="U4631" s="8" t="s">
        <v>149</v>
      </c>
      <c r="V4631" s="47" t="s">
        <v>676</v>
      </c>
      <c r="Z4631" t="s">
        <v>607</v>
      </c>
      <c r="AA4631">
        <v>-3</v>
      </c>
      <c r="AB4631">
        <v>0</v>
      </c>
    </row>
    <row r="4632" spans="1:28" x14ac:dyDescent="0.25">
      <c r="A4632" s="6">
        <v>0.44227680124278984</v>
      </c>
      <c r="B4632" s="6">
        <v>0.55695865096585406</v>
      </c>
      <c r="C4632" s="13">
        <f t="shared" si="1093"/>
        <v>2.261027476887818</v>
      </c>
      <c r="D4632" s="14">
        <f t="shared" si="1094"/>
        <v>1.7954654232694698</v>
      </c>
      <c r="E4632" s="60">
        <v>3.7923081049187513E-2</v>
      </c>
      <c r="F4632" s="7">
        <f t="shared" si="1083"/>
        <v>1.0379230810491875</v>
      </c>
      <c r="G4632" s="7">
        <f t="shared" si="1095"/>
        <v>2.1784152584816323</v>
      </c>
      <c r="H4632" s="7">
        <f t="shared" si="1096"/>
        <v>1.7298636633598306</v>
      </c>
      <c r="I4632">
        <v>1.81</v>
      </c>
      <c r="J4632">
        <v>2.06</v>
      </c>
      <c r="K4632" s="7">
        <f t="shared" si="1097"/>
        <v>1.8786407766990294</v>
      </c>
      <c r="L4632" s="7">
        <f t="shared" si="1098"/>
        <v>2.1381215469613264</v>
      </c>
      <c r="M4632" s="15">
        <f t="shared" si="1099"/>
        <v>0.53229974160206706</v>
      </c>
      <c r="N4632" s="15">
        <f t="shared" si="1100"/>
        <v>0.46770025839793272</v>
      </c>
      <c r="O4632" s="12">
        <f t="shared" si="1101"/>
        <v>0.83087923340271685</v>
      </c>
      <c r="P4632" s="12">
        <f t="shared" si="1102"/>
        <v>1.1908452923966053</v>
      </c>
      <c r="Q4632" t="s">
        <v>201</v>
      </c>
      <c r="R4632" t="s">
        <v>185</v>
      </c>
      <c r="S4632" t="s">
        <v>183</v>
      </c>
      <c r="T4632" s="8" t="s">
        <v>99</v>
      </c>
      <c r="U4632" s="8" t="s">
        <v>72</v>
      </c>
      <c r="V4632" s="47" t="s">
        <v>676</v>
      </c>
      <c r="Z4632" t="s">
        <v>603</v>
      </c>
      <c r="AA4632">
        <v>5</v>
      </c>
      <c r="AB4632">
        <v>-1</v>
      </c>
    </row>
    <row r="4633" spans="1:28" x14ac:dyDescent="0.25">
      <c r="A4633" s="6">
        <v>0.6360617529210304</v>
      </c>
      <c r="B4633" s="6">
        <v>0.35888259477180828</v>
      </c>
      <c r="C4633" s="13">
        <f t="shared" si="1093"/>
        <v>1.5721743925139828</v>
      </c>
      <c r="D4633" s="14">
        <f t="shared" si="1094"/>
        <v>2.786426576735602</v>
      </c>
      <c r="E4633" s="60">
        <v>3.3653846153846256E-2</v>
      </c>
      <c r="F4633" s="7">
        <f t="shared" si="1083"/>
        <v>1.0336538461538463</v>
      </c>
      <c r="G4633" s="7">
        <f t="shared" si="1095"/>
        <v>1.5209873192693413</v>
      </c>
      <c r="H4633" s="7">
        <f t="shared" si="1096"/>
        <v>2.6957057114465357</v>
      </c>
      <c r="I4633">
        <v>1.95</v>
      </c>
      <c r="J4633">
        <v>1.92</v>
      </c>
      <c r="K4633" s="7">
        <f t="shared" si="1097"/>
        <v>2.015625</v>
      </c>
      <c r="L4633" s="7">
        <f t="shared" si="1098"/>
        <v>1.9846153846153847</v>
      </c>
      <c r="M4633" s="15">
        <f t="shared" si="1099"/>
        <v>0.49612403100775193</v>
      </c>
      <c r="N4633" s="15">
        <f t="shared" si="1100"/>
        <v>0.50387596899224807</v>
      </c>
      <c r="O4633" s="12">
        <f t="shared" si="1101"/>
        <v>1.282061970731452</v>
      </c>
      <c r="P4633" s="12">
        <f t="shared" si="1102"/>
        <v>0.71224391885481952</v>
      </c>
      <c r="Q4633" t="s">
        <v>181</v>
      </c>
      <c r="R4633" t="s">
        <v>184</v>
      </c>
      <c r="S4633" t="s">
        <v>183</v>
      </c>
      <c r="T4633" s="8" t="s">
        <v>97</v>
      </c>
      <c r="U4633" s="8" t="s">
        <v>23</v>
      </c>
      <c r="V4633" s="47" t="s">
        <v>676</v>
      </c>
      <c r="Z4633" t="s">
        <v>606</v>
      </c>
      <c r="AA4633">
        <v>-4</v>
      </c>
      <c r="AB4633">
        <v>1</v>
      </c>
    </row>
    <row r="4634" spans="1:28" x14ac:dyDescent="0.25">
      <c r="A4634" s="6">
        <v>0.4462494479968494</v>
      </c>
      <c r="B4634" s="6">
        <v>0.55277538274418281</v>
      </c>
      <c r="C4634" s="13">
        <f t="shared" si="1093"/>
        <v>2.2408991304949697</v>
      </c>
      <c r="D4634" s="14">
        <f t="shared" si="1094"/>
        <v>1.8090530642584475</v>
      </c>
      <c r="E4634" s="60">
        <v>3.7675606641123682E-2</v>
      </c>
      <c r="F4634" s="7">
        <f t="shared" si="1083"/>
        <v>1.0376756066411237</v>
      </c>
      <c r="G4634" s="7">
        <f t="shared" si="1095"/>
        <v>2.1595372543723834</v>
      </c>
      <c r="H4634" s="7">
        <f t="shared" si="1096"/>
        <v>1.7433705222330642</v>
      </c>
      <c r="I4634">
        <v>2.16</v>
      </c>
      <c r="J4634">
        <v>1.74</v>
      </c>
      <c r="K4634" s="7">
        <f t="shared" si="1097"/>
        <v>2.2413793103448274</v>
      </c>
      <c r="L4634" s="7">
        <f t="shared" si="1098"/>
        <v>1.8055555555555551</v>
      </c>
      <c r="M4634" s="15">
        <f t="shared" si="1099"/>
        <v>0.44615384615384618</v>
      </c>
      <c r="N4634" s="15">
        <f t="shared" si="1100"/>
        <v>0.55384615384615399</v>
      </c>
      <c r="O4634" s="12">
        <f t="shared" si="1101"/>
        <v>1.0002142799929381</v>
      </c>
      <c r="P4634" s="12">
        <f t="shared" si="1102"/>
        <v>0.99806666328810756</v>
      </c>
      <c r="Q4634" t="s">
        <v>210</v>
      </c>
      <c r="R4634" t="s">
        <v>224</v>
      </c>
      <c r="S4634" t="s">
        <v>208</v>
      </c>
      <c r="T4634" s="8" t="s">
        <v>99</v>
      </c>
      <c r="U4634" s="8" t="s">
        <v>72</v>
      </c>
      <c r="V4634" s="47" t="s">
        <v>676</v>
      </c>
      <c r="Z4634" t="s">
        <v>605</v>
      </c>
      <c r="AA4634">
        <v>0</v>
      </c>
      <c r="AB4634">
        <v>0</v>
      </c>
    </row>
    <row r="4635" spans="1:28" x14ac:dyDescent="0.25">
      <c r="A4635" s="6">
        <v>0.36242175767189422</v>
      </c>
      <c r="B4635" s="6">
        <v>0.63731696657061809</v>
      </c>
      <c r="C4635" s="13">
        <f t="shared" si="1093"/>
        <v>2.7592162413861332</v>
      </c>
      <c r="D4635" s="14">
        <f t="shared" si="1094"/>
        <v>1.569077950930708</v>
      </c>
      <c r="E4635" s="60">
        <v>3.8905400701529036E-2</v>
      </c>
      <c r="F4635" s="7">
        <f t="shared" si="1083"/>
        <v>1.038905400701529</v>
      </c>
      <c r="G4635" s="7">
        <f t="shared" si="1095"/>
        <v>2.6558878599754614</v>
      </c>
      <c r="H4635" s="7">
        <f t="shared" si="1096"/>
        <v>1.5103184080775554</v>
      </c>
      <c r="I4635">
        <v>2.11</v>
      </c>
      <c r="J4635">
        <v>1.77</v>
      </c>
      <c r="K4635" s="7">
        <f t="shared" si="1097"/>
        <v>2.1920903954802262</v>
      </c>
      <c r="L4635" s="7">
        <f t="shared" si="1098"/>
        <v>1.8388625592417065</v>
      </c>
      <c r="M4635" s="15">
        <f t="shared" si="1099"/>
        <v>0.45618556701030921</v>
      </c>
      <c r="N4635" s="15">
        <f t="shared" si="1100"/>
        <v>0.54381443298969068</v>
      </c>
      <c r="O4635" s="12">
        <f t="shared" si="1101"/>
        <v>0.7944612541056213</v>
      </c>
      <c r="P4635" s="12">
        <f t="shared" si="1102"/>
        <v>1.1719383081962078</v>
      </c>
      <c r="Q4635" t="s">
        <v>207</v>
      </c>
      <c r="R4635" t="s">
        <v>214</v>
      </c>
      <c r="S4635" t="s">
        <v>208</v>
      </c>
      <c r="T4635" s="8" t="s">
        <v>99</v>
      </c>
      <c r="U4635" s="8" t="s">
        <v>72</v>
      </c>
      <c r="V4635" s="47" t="s">
        <v>676</v>
      </c>
      <c r="Z4635" t="s">
        <v>607</v>
      </c>
      <c r="AA4635">
        <v>-7</v>
      </c>
      <c r="AB4635">
        <v>-2</v>
      </c>
    </row>
    <row r="4636" spans="1:28" x14ac:dyDescent="0.25">
      <c r="A4636" s="6">
        <v>0.54516622229283396</v>
      </c>
      <c r="B4636" s="6">
        <v>0.45226289224812366</v>
      </c>
      <c r="C4636" s="13">
        <f t="shared" si="1093"/>
        <v>1.8343029320383202</v>
      </c>
      <c r="D4636" s="14">
        <f t="shared" si="1094"/>
        <v>2.2111033585558308</v>
      </c>
      <c r="E4636" s="60">
        <v>3.3764291056736839E-2</v>
      </c>
      <c r="F4636" s="7">
        <f t="shared" si="1083"/>
        <v>1.0337642910567368</v>
      </c>
      <c r="G4636" s="7">
        <f t="shared" si="1095"/>
        <v>1.7743918491934509</v>
      </c>
      <c r="H4636" s="7">
        <f t="shared" si="1096"/>
        <v>2.1388854090670821</v>
      </c>
      <c r="I4636">
        <v>1.96</v>
      </c>
      <c r="J4636">
        <v>1.91</v>
      </c>
      <c r="K4636" s="7">
        <f t="shared" si="1097"/>
        <v>2.0261780104712042</v>
      </c>
      <c r="L4636" s="7">
        <f t="shared" si="1098"/>
        <v>1.9744897959183674</v>
      </c>
      <c r="M4636" s="15">
        <f t="shared" si="1099"/>
        <v>0.49354005167958659</v>
      </c>
      <c r="N4636" s="15">
        <f t="shared" si="1100"/>
        <v>0.50645994832041341</v>
      </c>
      <c r="O4636" s="12">
        <f t="shared" si="1101"/>
        <v>1.1046038116613965</v>
      </c>
      <c r="P4636" s="12">
        <f t="shared" si="1102"/>
        <v>0.8929884658164482</v>
      </c>
      <c r="Q4636" t="s">
        <v>213</v>
      </c>
      <c r="R4636" t="s">
        <v>217</v>
      </c>
      <c r="S4636" t="s">
        <v>208</v>
      </c>
      <c r="T4636" s="8" t="s">
        <v>97</v>
      </c>
      <c r="U4636" s="8" t="s">
        <v>23</v>
      </c>
      <c r="V4636" s="47" t="s">
        <v>676</v>
      </c>
      <c r="Z4636" t="s">
        <v>602</v>
      </c>
      <c r="AA4636">
        <v>-6</v>
      </c>
      <c r="AB4636">
        <v>8</v>
      </c>
    </row>
    <row r="4637" spans="1:28" x14ac:dyDescent="0.25">
      <c r="A4637" s="6">
        <v>0.24345709064726484</v>
      </c>
      <c r="B4637" s="6">
        <v>0.75624233925983131</v>
      </c>
      <c r="C4637" s="13">
        <f t="shared" si="1093"/>
        <v>4.1075000006833227</v>
      </c>
      <c r="D4637" s="14">
        <f t="shared" si="1094"/>
        <v>1.3223274446373174</v>
      </c>
      <c r="E4637" s="60">
        <v>3.7851037851037717E-2</v>
      </c>
      <c r="F4637" s="7">
        <f t="shared" si="1083"/>
        <v>1.0378510378510377</v>
      </c>
      <c r="G4637" s="7">
        <f t="shared" si="1095"/>
        <v>3.9576970594819314</v>
      </c>
      <c r="H4637" s="7">
        <f t="shared" si="1096"/>
        <v>1.2741013848917213</v>
      </c>
      <c r="I4637">
        <v>2.52</v>
      </c>
      <c r="J4637">
        <v>1.56</v>
      </c>
      <c r="K4637" s="7">
        <f t="shared" si="1097"/>
        <v>2.615384615384615</v>
      </c>
      <c r="L4637" s="7">
        <f t="shared" si="1098"/>
        <v>1.6190476190476188</v>
      </c>
      <c r="M4637" s="15">
        <f t="shared" si="1099"/>
        <v>0.38235294117647067</v>
      </c>
      <c r="N4637" s="15">
        <f t="shared" si="1100"/>
        <v>0.61764705882352944</v>
      </c>
      <c r="O4637" s="12">
        <f t="shared" si="1101"/>
        <v>0.63673392938515405</v>
      </c>
      <c r="P4637" s="12">
        <f t="shared" si="1102"/>
        <v>1.2243923588016314</v>
      </c>
      <c r="Q4637" t="s">
        <v>219</v>
      </c>
      <c r="R4637" t="s">
        <v>228</v>
      </c>
      <c r="S4637" t="s">
        <v>208</v>
      </c>
      <c r="T4637" s="8" t="s">
        <v>97</v>
      </c>
      <c r="U4637" s="8" t="s">
        <v>148</v>
      </c>
      <c r="V4637" s="47" t="s">
        <v>676</v>
      </c>
      <c r="Z4637" t="s">
        <v>601</v>
      </c>
      <c r="AA4637">
        <v>-2</v>
      </c>
      <c r="AB4637">
        <v>-1</v>
      </c>
    </row>
    <row r="4638" spans="1:28" x14ac:dyDescent="0.25">
      <c r="A4638" s="6">
        <v>0.47385840621843517</v>
      </c>
      <c r="B4638" s="6">
        <v>0.5245270114760654</v>
      </c>
      <c r="C4638" s="13">
        <f t="shared" si="1093"/>
        <v>2.1103350428672751</v>
      </c>
      <c r="D4638" s="14">
        <f t="shared" si="1094"/>
        <v>1.9064795103419203</v>
      </c>
      <c r="E4638" s="60">
        <v>3.8905400701529036E-2</v>
      </c>
      <c r="F4638" s="7">
        <f t="shared" si="1083"/>
        <v>1.038905400701529</v>
      </c>
      <c r="G4638" s="7">
        <f t="shared" si="1095"/>
        <v>2.0313062589166009</v>
      </c>
      <c r="H4638" s="7">
        <f t="shared" si="1096"/>
        <v>1.8350848008438063</v>
      </c>
      <c r="I4638">
        <v>2.11</v>
      </c>
      <c r="J4638">
        <v>1.77</v>
      </c>
      <c r="K4638" s="7">
        <f t="shared" si="1097"/>
        <v>2.1920903954802262</v>
      </c>
      <c r="L4638" s="7">
        <f t="shared" si="1098"/>
        <v>1.8388625592417065</v>
      </c>
      <c r="M4638" s="15">
        <f t="shared" si="1099"/>
        <v>0.45618556701030921</v>
      </c>
      <c r="N4638" s="15">
        <f t="shared" si="1100"/>
        <v>0.54381443298969068</v>
      </c>
      <c r="O4638" s="12">
        <f t="shared" si="1101"/>
        <v>1.0387404610889992</v>
      </c>
      <c r="P4638" s="12">
        <f t="shared" si="1102"/>
        <v>0.96453308271428162</v>
      </c>
      <c r="Q4638" t="s">
        <v>220</v>
      </c>
      <c r="R4638" t="s">
        <v>211</v>
      </c>
      <c r="S4638" t="s">
        <v>208</v>
      </c>
      <c r="T4638" s="8" t="s">
        <v>98</v>
      </c>
      <c r="U4638" s="8" t="s">
        <v>22</v>
      </c>
      <c r="V4638" s="47" t="s">
        <v>676</v>
      </c>
      <c r="Z4638" t="s">
        <v>604</v>
      </c>
      <c r="AA4638">
        <v>-1</v>
      </c>
      <c r="AB4638">
        <v>7</v>
      </c>
    </row>
    <row r="4639" spans="1:28" x14ac:dyDescent="0.25">
      <c r="A4639" s="6">
        <v>0.27527628043881441</v>
      </c>
      <c r="B4639" s="6">
        <v>0.72414135339596175</v>
      </c>
      <c r="C4639" s="13">
        <f t="shared" si="1093"/>
        <v>3.6327140079265554</v>
      </c>
      <c r="D4639" s="14">
        <f t="shared" si="1094"/>
        <v>1.3809458544389996</v>
      </c>
      <c r="E4639" s="60">
        <v>3.709508881922674E-2</v>
      </c>
      <c r="F4639" s="7">
        <f t="shared" si="1083"/>
        <v>1.0370950888192267</v>
      </c>
      <c r="G4639" s="7">
        <f t="shared" si="1095"/>
        <v>3.5027781416480743</v>
      </c>
      <c r="H4639" s="7">
        <f t="shared" si="1096"/>
        <v>1.33155182135831</v>
      </c>
      <c r="I4639">
        <v>2.3199999999999998</v>
      </c>
      <c r="J4639">
        <v>1.65</v>
      </c>
      <c r="K4639" s="7">
        <f t="shared" si="1097"/>
        <v>2.4060606060606058</v>
      </c>
      <c r="L4639" s="7">
        <f t="shared" si="1098"/>
        <v>1.711206896551724</v>
      </c>
      <c r="M4639" s="15">
        <f t="shared" si="1099"/>
        <v>0.41561712846347609</v>
      </c>
      <c r="N4639" s="15">
        <f t="shared" si="1100"/>
        <v>0.58438287153652402</v>
      </c>
      <c r="O4639" s="12">
        <f t="shared" si="1101"/>
        <v>0.66233141414672314</v>
      </c>
      <c r="P4639" s="12">
        <f t="shared" si="1102"/>
        <v>1.239155678009469</v>
      </c>
      <c r="Q4639" t="s">
        <v>223</v>
      </c>
      <c r="R4639" t="s">
        <v>206</v>
      </c>
      <c r="S4639" t="s">
        <v>208</v>
      </c>
      <c r="T4639" s="8" t="s">
        <v>97</v>
      </c>
      <c r="U4639" s="8" t="s">
        <v>148</v>
      </c>
      <c r="V4639" s="47" t="s">
        <v>676</v>
      </c>
      <c r="Z4639" t="s">
        <v>604</v>
      </c>
      <c r="AA4639">
        <v>0</v>
      </c>
      <c r="AB4639">
        <v>2</v>
      </c>
    </row>
    <row r="4640" spans="1:28" x14ac:dyDescent="0.25">
      <c r="A4640" s="6">
        <v>0.37844552057601039</v>
      </c>
      <c r="B4640" s="6">
        <v>0.62118133431580957</v>
      </c>
      <c r="C4640" s="13">
        <f t="shared" si="1093"/>
        <v>2.6423882583626752</v>
      </c>
      <c r="D4640" s="14">
        <f t="shared" si="1094"/>
        <v>1.6098358800517312</v>
      </c>
      <c r="E4640" s="60">
        <v>3.4252965480474407E-2</v>
      </c>
      <c r="F4640" s="7">
        <f t="shared" si="1083"/>
        <v>1.0342529654804744</v>
      </c>
      <c r="G4640" s="7">
        <f t="shared" si="1095"/>
        <v>2.5548761730019529</v>
      </c>
      <c r="H4640" s="7">
        <f t="shared" si="1096"/>
        <v>1.5565204391788841</v>
      </c>
      <c r="I4640">
        <v>1.83</v>
      </c>
      <c r="J4640">
        <v>2.0499999999999998</v>
      </c>
      <c r="K4640" s="7">
        <f t="shared" si="1097"/>
        <v>1.8926829268292682</v>
      </c>
      <c r="L4640" s="7">
        <f t="shared" si="1098"/>
        <v>2.1202185792349724</v>
      </c>
      <c r="M4640" s="15">
        <f t="shared" si="1099"/>
        <v>0.52835051546391754</v>
      </c>
      <c r="N4640" s="15">
        <f t="shared" si="1100"/>
        <v>0.47164948453608252</v>
      </c>
      <c r="O4640" s="12">
        <f t="shared" si="1101"/>
        <v>0.71627737552922932</v>
      </c>
      <c r="P4640" s="12">
        <f t="shared" si="1102"/>
        <v>1.3170402060903501</v>
      </c>
      <c r="Q4640" t="s">
        <v>226</v>
      </c>
      <c r="R4640" t="s">
        <v>216</v>
      </c>
      <c r="S4640" t="s">
        <v>208</v>
      </c>
      <c r="T4640" s="8" t="s">
        <v>99</v>
      </c>
      <c r="U4640" s="8" t="s">
        <v>72</v>
      </c>
      <c r="V4640" s="47" t="s">
        <v>676</v>
      </c>
      <c r="Z4640" t="s">
        <v>604</v>
      </c>
      <c r="AA4640">
        <v>2</v>
      </c>
      <c r="AB4640">
        <v>2</v>
      </c>
    </row>
    <row r="4641" spans="1:28" x14ac:dyDescent="0.25">
      <c r="A4641" s="6">
        <v>0.34902901597277847</v>
      </c>
      <c r="B4641" s="6">
        <v>0.64820385470867203</v>
      </c>
      <c r="C4641" s="13">
        <f t="shared" si="1093"/>
        <v>2.8650913082767655</v>
      </c>
      <c r="D4641" s="14">
        <f t="shared" si="1094"/>
        <v>1.5427245499017261</v>
      </c>
      <c r="E4641" s="60">
        <v>3.7715971344289834E-2</v>
      </c>
      <c r="F4641" s="7">
        <f t="shared" si="1083"/>
        <v>1.0377159713442898</v>
      </c>
      <c r="G4641" s="7">
        <f t="shared" si="1095"/>
        <v>2.7609590556510724</v>
      </c>
      <c r="H4641" s="7">
        <f t="shared" si="1096"/>
        <v>1.48665395204743</v>
      </c>
      <c r="I4641">
        <v>2.2599999999999998</v>
      </c>
      <c r="J4641">
        <v>1.68</v>
      </c>
      <c r="K4641" s="7">
        <f t="shared" si="1097"/>
        <v>2.3452380952380949</v>
      </c>
      <c r="L4641" s="7">
        <f t="shared" si="1098"/>
        <v>1.7433628318584069</v>
      </c>
      <c r="M4641" s="15">
        <f t="shared" si="1099"/>
        <v>0.42639593908629447</v>
      </c>
      <c r="N4641" s="15">
        <f t="shared" si="1100"/>
        <v>0.57360406091370564</v>
      </c>
      <c r="O4641" s="12">
        <f t="shared" si="1101"/>
        <v>0.81855614460282555</v>
      </c>
      <c r="P4641" s="12">
        <f t="shared" si="1102"/>
        <v>1.1300545077664459</v>
      </c>
      <c r="Q4641" t="s">
        <v>229</v>
      </c>
      <c r="R4641" t="s">
        <v>227</v>
      </c>
      <c r="S4641" t="s">
        <v>208</v>
      </c>
      <c r="T4641" s="8" t="s">
        <v>97</v>
      </c>
      <c r="U4641" s="8" t="s">
        <v>89</v>
      </c>
      <c r="V4641" s="47" t="s">
        <v>676</v>
      </c>
      <c r="Z4641" t="s">
        <v>601</v>
      </c>
      <c r="AA4641">
        <v>10</v>
      </c>
      <c r="AB4641">
        <v>1</v>
      </c>
    </row>
    <row r="4642" spans="1:28" x14ac:dyDescent="0.25">
      <c r="A4642" s="6">
        <v>0.51612575267257776</v>
      </c>
      <c r="B4642" s="6">
        <v>0.4826932025603235</v>
      </c>
      <c r="C4642" s="13">
        <f t="shared" si="1093"/>
        <v>1.9375123113346848</v>
      </c>
      <c r="D4642" s="14">
        <f t="shared" si="1094"/>
        <v>2.0717093066481027</v>
      </c>
      <c r="E4642" s="60">
        <v>4.5097025283727721E-2</v>
      </c>
      <c r="F4642" s="7">
        <f t="shared" si="1083"/>
        <v>1.0450970252837277</v>
      </c>
      <c r="G4642" s="7">
        <f t="shared" si="1095"/>
        <v>1.8539066368586019</v>
      </c>
      <c r="H4642" s="7">
        <f t="shared" si="1096"/>
        <v>1.9823128920357089</v>
      </c>
      <c r="I4642">
        <v>2.0299999999999998</v>
      </c>
      <c r="J4642">
        <v>1.81</v>
      </c>
      <c r="K4642" s="7">
        <f t="shared" si="1097"/>
        <v>2.1215469613259672</v>
      </c>
      <c r="L4642" s="7">
        <f t="shared" si="1098"/>
        <v>1.8916256157635472</v>
      </c>
      <c r="M4642" s="15">
        <f t="shared" si="1099"/>
        <v>0.47135416666666657</v>
      </c>
      <c r="N4642" s="15">
        <f t="shared" si="1100"/>
        <v>0.52864583333333326</v>
      </c>
      <c r="O4642" s="12">
        <f t="shared" si="1101"/>
        <v>1.0949850222445849</v>
      </c>
      <c r="P4642" s="12">
        <f t="shared" si="1102"/>
        <v>0.91307482651805061</v>
      </c>
      <c r="Q4642" t="s">
        <v>425</v>
      </c>
      <c r="R4642" t="s">
        <v>420</v>
      </c>
      <c r="S4642" t="s">
        <v>419</v>
      </c>
      <c r="T4642" s="8" t="s">
        <v>99</v>
      </c>
      <c r="U4642" s="8" t="s">
        <v>72</v>
      </c>
      <c r="V4642" s="47" t="s">
        <v>676</v>
      </c>
      <c r="Z4642" t="s">
        <v>601</v>
      </c>
      <c r="AA4642">
        <v>0</v>
      </c>
      <c r="AB4642">
        <v>0</v>
      </c>
    </row>
    <row r="4643" spans="1:28" x14ac:dyDescent="0.25">
      <c r="A4643" s="6">
        <v>0.37803948127772091</v>
      </c>
      <c r="B4643" s="6">
        <v>0.62130414849496407</v>
      </c>
      <c r="C4643" s="13">
        <f t="shared" si="1093"/>
        <v>2.6452263573638897</v>
      </c>
      <c r="D4643" s="14">
        <f t="shared" si="1094"/>
        <v>1.60951766123304</v>
      </c>
      <c r="E4643" s="60">
        <v>4.3053103354610656E-2</v>
      </c>
      <c r="F4643" s="7">
        <f t="shared" si="1083"/>
        <v>1.0430531033546107</v>
      </c>
      <c r="G4643" s="7">
        <f t="shared" si="1095"/>
        <v>2.5360418840195735</v>
      </c>
      <c r="H4643" s="7">
        <f t="shared" si="1096"/>
        <v>1.5430831431847494</v>
      </c>
      <c r="I4643">
        <v>1.85</v>
      </c>
      <c r="J4643">
        <v>1.99</v>
      </c>
      <c r="K4643" s="7">
        <f t="shared" si="1097"/>
        <v>1.9296482412060298</v>
      </c>
      <c r="L4643" s="7">
        <f t="shared" si="1098"/>
        <v>2.0756756756756753</v>
      </c>
      <c r="M4643" s="15">
        <f t="shared" si="1099"/>
        <v>0.51822916666666674</v>
      </c>
      <c r="N4643" s="15">
        <f t="shared" si="1100"/>
        <v>0.48177083333333343</v>
      </c>
      <c r="O4643" s="12">
        <f t="shared" si="1101"/>
        <v>0.72948322015399392</v>
      </c>
      <c r="P4643" s="12">
        <f t="shared" si="1102"/>
        <v>1.2896259082273847</v>
      </c>
      <c r="Q4643" t="s">
        <v>482</v>
      </c>
      <c r="R4643" t="s">
        <v>434</v>
      </c>
      <c r="S4643" t="s">
        <v>419</v>
      </c>
      <c r="T4643" s="8" t="s">
        <v>99</v>
      </c>
      <c r="U4643" s="8" t="s">
        <v>72</v>
      </c>
      <c r="V4643" s="47" t="s">
        <v>676</v>
      </c>
      <c r="Z4643" t="s">
        <v>603</v>
      </c>
      <c r="AA4643">
        <v>-3</v>
      </c>
      <c r="AB4643">
        <v>-5</v>
      </c>
    </row>
    <row r="4644" spans="1:28" x14ac:dyDescent="0.25">
      <c r="A4644" s="6">
        <v>0.18040597683156134</v>
      </c>
      <c r="B4644" s="6">
        <v>0.81954747500746472</v>
      </c>
      <c r="C4644" s="13">
        <f t="shared" si="1093"/>
        <v>5.5430536036711491</v>
      </c>
      <c r="D4644" s="14">
        <f t="shared" si="1094"/>
        <v>1.2201855664199217</v>
      </c>
      <c r="E4644" s="60">
        <v>3.0955087366835166E-2</v>
      </c>
      <c r="F4644" s="7">
        <f t="shared" si="1083"/>
        <v>1.0309550873668352</v>
      </c>
      <c r="G4644" s="7">
        <f t="shared" si="1095"/>
        <v>5.3766198659814322</v>
      </c>
      <c r="H4644" s="7">
        <f t="shared" si="1096"/>
        <v>1.1835487126179285</v>
      </c>
      <c r="I4644">
        <v>2.09</v>
      </c>
      <c r="J4644">
        <v>1.81</v>
      </c>
      <c r="K4644" s="7">
        <f t="shared" si="1097"/>
        <v>2.1546961325966851</v>
      </c>
      <c r="L4644" s="7">
        <f t="shared" si="1098"/>
        <v>1.8660287081339717</v>
      </c>
      <c r="M4644" s="15">
        <f t="shared" si="1099"/>
        <v>0.46410256410256412</v>
      </c>
      <c r="N4644" s="15">
        <f t="shared" si="1100"/>
        <v>0.53589743589743577</v>
      </c>
      <c r="O4644" s="12">
        <f t="shared" si="1101"/>
        <v>0.38872006057629249</v>
      </c>
      <c r="P4644" s="12">
        <f t="shared" si="1102"/>
        <v>1.5292991160426379</v>
      </c>
      <c r="Q4644" t="s">
        <v>231</v>
      </c>
      <c r="R4644" t="s">
        <v>258</v>
      </c>
      <c r="S4644" t="s">
        <v>159</v>
      </c>
      <c r="T4644" s="8" t="s">
        <v>99</v>
      </c>
      <c r="U4644" s="8" t="s">
        <v>72</v>
      </c>
      <c r="V4644" s="47" t="s">
        <v>676</v>
      </c>
      <c r="Z4644" t="s">
        <v>604</v>
      </c>
      <c r="AA4644">
        <v>2</v>
      </c>
      <c r="AB4644">
        <v>4</v>
      </c>
    </row>
    <row r="4645" spans="1:28" x14ac:dyDescent="0.25">
      <c r="A4645" s="6">
        <v>0.51239313167012335</v>
      </c>
      <c r="B4645" s="6">
        <v>0.48601141949860271</v>
      </c>
      <c r="C4645" s="13">
        <f t="shared" si="1093"/>
        <v>1.951626472315394</v>
      </c>
      <c r="D4645" s="14">
        <f t="shared" si="1094"/>
        <v>2.0575648223073801</v>
      </c>
      <c r="E4645" s="60">
        <v>3.7128117398625982E-2</v>
      </c>
      <c r="F4645" s="7">
        <f t="shared" si="1083"/>
        <v>1.037128117398626</v>
      </c>
      <c r="G4645" s="7">
        <f t="shared" si="1095"/>
        <v>1.8817602565925571</v>
      </c>
      <c r="H4645" s="7">
        <f t="shared" si="1096"/>
        <v>1.9839061228696238</v>
      </c>
      <c r="I4645">
        <v>2.09</v>
      </c>
      <c r="J4645">
        <v>1.79</v>
      </c>
      <c r="K4645" s="7">
        <f t="shared" si="1097"/>
        <v>2.1675977653631282</v>
      </c>
      <c r="L4645" s="7">
        <f t="shared" si="1098"/>
        <v>1.8564593301435406</v>
      </c>
      <c r="M4645" s="15">
        <f t="shared" si="1099"/>
        <v>0.46134020618556709</v>
      </c>
      <c r="N4645" s="15">
        <f t="shared" si="1100"/>
        <v>0.53865979381443296</v>
      </c>
      <c r="O4645" s="12">
        <f t="shared" si="1101"/>
        <v>1.1106622071955743</v>
      </c>
      <c r="P4645" s="12">
        <f t="shared" si="1102"/>
        <v>0.90226043428448721</v>
      </c>
      <c r="Q4645" t="s">
        <v>44</v>
      </c>
      <c r="R4645" t="s">
        <v>51</v>
      </c>
      <c r="S4645" t="s">
        <v>9</v>
      </c>
      <c r="T4645" s="8" t="s">
        <v>97</v>
      </c>
      <c r="U4645" s="8" t="s">
        <v>23</v>
      </c>
      <c r="V4645" s="47" t="s">
        <v>676</v>
      </c>
      <c r="Z4645" t="s">
        <v>604</v>
      </c>
      <c r="AA4645">
        <v>3</v>
      </c>
      <c r="AB4645">
        <v>7</v>
      </c>
    </row>
    <row r="4646" spans="1:28" x14ac:dyDescent="0.25">
      <c r="A4646" s="6">
        <v>0.50007709832423641</v>
      </c>
      <c r="B4646" s="6">
        <v>0.49572244908994878</v>
      </c>
      <c r="C4646" s="13">
        <f t="shared" si="1093"/>
        <v>1.9996916542489358</v>
      </c>
      <c r="D4646" s="14">
        <f t="shared" si="1094"/>
        <v>2.0172578462722597</v>
      </c>
      <c r="E4646" s="60">
        <v>3.9937759336099443E-2</v>
      </c>
      <c r="F4646" s="7">
        <f t="shared" si="1083"/>
        <v>1.0399377593360994</v>
      </c>
      <c r="G4646" s="7">
        <f t="shared" si="1095"/>
        <v>1.9228955159062089</v>
      </c>
      <c r="H4646" s="7">
        <f t="shared" si="1096"/>
        <v>1.9397870960662928</v>
      </c>
      <c r="I4646">
        <v>2.41</v>
      </c>
      <c r="J4646">
        <v>1.6</v>
      </c>
      <c r="K4646" s="7">
        <f t="shared" si="1097"/>
        <v>2.5062499999999996</v>
      </c>
      <c r="L4646" s="7">
        <f t="shared" si="1098"/>
        <v>1.6639004149377592</v>
      </c>
      <c r="M4646" s="15">
        <f t="shared" si="1099"/>
        <v>0.39900249376558611</v>
      </c>
      <c r="N4646" s="15">
        <f t="shared" si="1100"/>
        <v>0.60099750623441406</v>
      </c>
      <c r="O4646" s="12">
        <f t="shared" si="1101"/>
        <v>1.2533182276751174</v>
      </c>
      <c r="P4646" s="12">
        <f t="shared" si="1102"/>
        <v>0.82483278873472798</v>
      </c>
      <c r="Q4646" t="s">
        <v>52</v>
      </c>
      <c r="R4646" t="s">
        <v>57</v>
      </c>
      <c r="S4646" t="s">
        <v>9</v>
      </c>
      <c r="T4646" s="8" t="s">
        <v>97</v>
      </c>
      <c r="U4646" s="8" t="s">
        <v>23</v>
      </c>
      <c r="V4646" s="47" t="s">
        <v>676</v>
      </c>
      <c r="Z4646" t="s">
        <v>608</v>
      </c>
      <c r="AA4646">
        <v>1</v>
      </c>
      <c r="AB4646">
        <v>-8</v>
      </c>
    </row>
    <row r="4647" spans="1:28" x14ac:dyDescent="0.25">
      <c r="A4647" s="6">
        <v>0.37485124574261941</v>
      </c>
      <c r="B4647" s="6">
        <v>0.62415683753679607</v>
      </c>
      <c r="C4647" s="13">
        <f t="shared" si="1093"/>
        <v>2.6677248944948699</v>
      </c>
      <c r="D4647" s="14">
        <f t="shared" si="1094"/>
        <v>1.6021614117798506</v>
      </c>
      <c r="E4647" s="60">
        <v>3.7988228999465079E-2</v>
      </c>
      <c r="F4647" s="7">
        <f t="shared" ref="F4647:F4710" si="1103">(E4647/100%) + 1</f>
        <v>1.0379882289994651</v>
      </c>
      <c r="G4647" s="7">
        <f t="shared" si="1095"/>
        <v>2.5700916638200573</v>
      </c>
      <c r="H4647" s="7">
        <f t="shared" si="1096"/>
        <v>1.5435256075342991</v>
      </c>
      <c r="I4647">
        <v>2.1</v>
      </c>
      <c r="J4647">
        <v>1.78</v>
      </c>
      <c r="K4647" s="7">
        <f t="shared" si="1097"/>
        <v>2.1797752808988768</v>
      </c>
      <c r="L4647" s="7">
        <f t="shared" si="1098"/>
        <v>1.8476190476190479</v>
      </c>
      <c r="M4647" s="15">
        <f t="shared" si="1099"/>
        <v>0.45876288659793807</v>
      </c>
      <c r="N4647" s="15">
        <f t="shared" si="1100"/>
        <v>0.54123711340206171</v>
      </c>
      <c r="O4647" s="12">
        <f t="shared" si="1101"/>
        <v>0.81709147948391214</v>
      </c>
      <c r="P4647" s="12">
        <f t="shared" si="1102"/>
        <v>1.153204061734652</v>
      </c>
      <c r="Q4647" t="s">
        <v>49</v>
      </c>
      <c r="R4647" t="s">
        <v>68</v>
      </c>
      <c r="S4647" t="s">
        <v>9</v>
      </c>
      <c r="T4647" s="8" t="s">
        <v>97</v>
      </c>
      <c r="U4647" s="8" t="s">
        <v>23</v>
      </c>
      <c r="V4647" s="47" t="s">
        <v>676</v>
      </c>
      <c r="Z4647" t="s">
        <v>602</v>
      </c>
      <c r="AA4647">
        <v>1</v>
      </c>
      <c r="AB4647">
        <v>2</v>
      </c>
    </row>
    <row r="4648" spans="1:28" x14ac:dyDescent="0.25">
      <c r="A4648" s="6">
        <v>0.49722964404364284</v>
      </c>
      <c r="B4648" s="6">
        <v>0.50183381175918418</v>
      </c>
      <c r="C4648" s="13">
        <f t="shared" si="1093"/>
        <v>2.0111431648918905</v>
      </c>
      <c r="D4648" s="14">
        <f t="shared" si="1094"/>
        <v>1.9926915575785709</v>
      </c>
      <c r="E4648" s="60">
        <v>3.7675606641123682E-2</v>
      </c>
      <c r="F4648" s="7">
        <f t="shared" si="1103"/>
        <v>1.0376756066411237</v>
      </c>
      <c r="G4648" s="7">
        <f t="shared" si="1095"/>
        <v>1.9381231976742777</v>
      </c>
      <c r="H4648" s="7">
        <f t="shared" si="1096"/>
        <v>1.9203415256418723</v>
      </c>
      <c r="I4648">
        <v>2.16</v>
      </c>
      <c r="J4648">
        <v>1.74</v>
      </c>
      <c r="K4648" s="7">
        <f t="shared" si="1097"/>
        <v>2.2413793103448274</v>
      </c>
      <c r="L4648" s="7">
        <f t="shared" si="1098"/>
        <v>1.8055555555555551</v>
      </c>
      <c r="M4648" s="15">
        <f t="shared" si="1099"/>
        <v>0.44615384615384618</v>
      </c>
      <c r="N4648" s="15">
        <f t="shared" si="1100"/>
        <v>0.55384615384615399</v>
      </c>
      <c r="O4648" s="12">
        <f t="shared" si="1101"/>
        <v>1.1144802366495441</v>
      </c>
      <c r="P4648" s="12">
        <f t="shared" si="1102"/>
        <v>0.90608882678741565</v>
      </c>
      <c r="Q4648" t="s">
        <v>56</v>
      </c>
      <c r="R4648" t="s">
        <v>50</v>
      </c>
      <c r="S4648" t="s">
        <v>9</v>
      </c>
      <c r="T4648" s="8" t="s">
        <v>99</v>
      </c>
      <c r="U4648" s="8" t="s">
        <v>72</v>
      </c>
      <c r="V4648" s="47" t="s">
        <v>676</v>
      </c>
      <c r="Z4648" t="s">
        <v>605</v>
      </c>
      <c r="AA4648">
        <v>-2</v>
      </c>
      <c r="AB4648">
        <v>-10</v>
      </c>
    </row>
    <row r="4649" spans="1:28" x14ac:dyDescent="0.25">
      <c r="A4649" s="6">
        <v>0.55678766157652437</v>
      </c>
      <c r="B4649" s="6">
        <v>0.44054986111227812</v>
      </c>
      <c r="C4649" s="13">
        <f t="shared" si="1093"/>
        <v>1.7960168103735197</v>
      </c>
      <c r="D4649" s="14">
        <f t="shared" si="1094"/>
        <v>2.2698906259447007</v>
      </c>
      <c r="E4649" s="60">
        <v>3.2492411802756749E-2</v>
      </c>
      <c r="F4649" s="7">
        <f t="shared" si="1103"/>
        <v>1.0324924118027567</v>
      </c>
      <c r="G4649" s="7">
        <f t="shared" si="1095"/>
        <v>1.7394963777386323</v>
      </c>
      <c r="H4649" s="7">
        <f t="shared" si="1096"/>
        <v>2.1984574414270188</v>
      </c>
      <c r="I4649">
        <v>2.61</v>
      </c>
      <c r="J4649">
        <v>1.54</v>
      </c>
      <c r="K4649" s="7">
        <f t="shared" si="1097"/>
        <v>2.6948051948051952</v>
      </c>
      <c r="L4649" s="7">
        <f t="shared" si="1098"/>
        <v>1.5900383141762455</v>
      </c>
      <c r="M4649" s="15">
        <f t="shared" si="1099"/>
        <v>0.37108433734939755</v>
      </c>
      <c r="N4649" s="15">
        <f t="shared" si="1100"/>
        <v>0.62891566265060228</v>
      </c>
      <c r="O4649" s="12">
        <f t="shared" si="1101"/>
        <v>1.5004342828198547</v>
      </c>
      <c r="P4649" s="12">
        <f t="shared" si="1102"/>
        <v>0.70049115847354593</v>
      </c>
      <c r="Q4649" t="s">
        <v>262</v>
      </c>
      <c r="R4649" t="s">
        <v>268</v>
      </c>
      <c r="S4649" t="s">
        <v>162</v>
      </c>
      <c r="T4649" s="8" t="s">
        <v>97</v>
      </c>
      <c r="U4649" s="8" t="s">
        <v>23</v>
      </c>
      <c r="V4649" s="47" t="s">
        <v>676</v>
      </c>
      <c r="Z4649" t="s">
        <v>601</v>
      </c>
      <c r="AA4649">
        <v>0</v>
      </c>
      <c r="AB4649">
        <v>-1</v>
      </c>
    </row>
    <row r="4650" spans="1:28" x14ac:dyDescent="0.25">
      <c r="A4650" s="6">
        <v>0.3216930368155772</v>
      </c>
      <c r="B4650" s="6">
        <v>0.67813962585364584</v>
      </c>
      <c r="C4650" s="13">
        <f t="shared" si="1093"/>
        <v>3.1085534517593185</v>
      </c>
      <c r="D4650" s="14">
        <f t="shared" si="1094"/>
        <v>1.4746225731038716</v>
      </c>
      <c r="E4650" s="60">
        <v>3.383458646616555E-2</v>
      </c>
      <c r="F4650" s="7">
        <f t="shared" si="1103"/>
        <v>1.0338345864661656</v>
      </c>
      <c r="G4650" s="7">
        <f t="shared" si="1095"/>
        <v>3.0068189751562859</v>
      </c>
      <c r="H4650" s="7">
        <f t="shared" si="1096"/>
        <v>1.4263621979841083</v>
      </c>
      <c r="I4650">
        <v>2.2799999999999998</v>
      </c>
      <c r="J4650">
        <v>1.68</v>
      </c>
      <c r="K4650" s="7">
        <f t="shared" si="1097"/>
        <v>2.3571428571428572</v>
      </c>
      <c r="L4650" s="7">
        <f t="shared" si="1098"/>
        <v>1.736842105263158</v>
      </c>
      <c r="M4650" s="15">
        <f t="shared" si="1099"/>
        <v>0.42424242424242425</v>
      </c>
      <c r="N4650" s="15">
        <f t="shared" si="1100"/>
        <v>0.57575757575757569</v>
      </c>
      <c r="O4650" s="12">
        <f t="shared" si="1101"/>
        <v>0.75827644392243199</v>
      </c>
      <c r="P4650" s="12">
        <f t="shared" si="1102"/>
        <v>1.1778214554300166</v>
      </c>
      <c r="Q4650" t="s">
        <v>108</v>
      </c>
      <c r="R4650" t="s">
        <v>101</v>
      </c>
      <c r="S4650" t="s">
        <v>142</v>
      </c>
      <c r="T4650" s="8" t="s">
        <v>99</v>
      </c>
      <c r="U4650" s="8" t="s">
        <v>72</v>
      </c>
      <c r="V4650" s="47" t="s">
        <v>676</v>
      </c>
      <c r="Z4650" t="s">
        <v>605</v>
      </c>
      <c r="AA4650">
        <v>-9</v>
      </c>
      <c r="AB4650">
        <v>-9</v>
      </c>
    </row>
    <row r="4651" spans="1:28" x14ac:dyDescent="0.25">
      <c r="A4651" s="6">
        <v>0.28949326716154089</v>
      </c>
      <c r="B4651" s="6">
        <v>0.71039463943063907</v>
      </c>
      <c r="C4651" s="13">
        <f t="shared" si="1093"/>
        <v>3.4543117696826688</v>
      </c>
      <c r="D4651" s="14">
        <f t="shared" si="1094"/>
        <v>1.4076682797064337</v>
      </c>
      <c r="E4651" s="60">
        <v>3.3444121312837582E-2</v>
      </c>
      <c r="F4651" s="7">
        <f t="shared" si="1103"/>
        <v>1.0334441213128376</v>
      </c>
      <c r="G4651" s="7">
        <f t="shared" si="1095"/>
        <v>3.3425239918095211</v>
      </c>
      <c r="H4651" s="7">
        <f t="shared" si="1096"/>
        <v>1.362113587639552</v>
      </c>
      <c r="I4651">
        <v>2.3199999999999998</v>
      </c>
      <c r="J4651">
        <v>1.66</v>
      </c>
      <c r="K4651" s="7">
        <f t="shared" si="1097"/>
        <v>2.3975903614457832</v>
      </c>
      <c r="L4651" s="7">
        <f t="shared" si="1098"/>
        <v>1.7155172413793103</v>
      </c>
      <c r="M4651" s="15">
        <f t="shared" si="1099"/>
        <v>0.41708542713567837</v>
      </c>
      <c r="N4651" s="15">
        <f t="shared" si="1100"/>
        <v>0.58291457286432158</v>
      </c>
      <c r="O4651" s="12">
        <f t="shared" si="1101"/>
        <v>0.69408626704995946</v>
      </c>
      <c r="P4651" s="12">
        <f t="shared" si="1102"/>
        <v>1.2186942521266999</v>
      </c>
      <c r="Q4651" t="s">
        <v>103</v>
      </c>
      <c r="R4651" t="s">
        <v>112</v>
      </c>
      <c r="S4651" t="s">
        <v>142</v>
      </c>
      <c r="T4651" s="8" t="s">
        <v>99</v>
      </c>
      <c r="U4651" s="8" t="s">
        <v>72</v>
      </c>
      <c r="V4651" s="47" t="s">
        <v>676</v>
      </c>
      <c r="Z4651" t="s">
        <v>604</v>
      </c>
      <c r="AA4651">
        <v>1</v>
      </c>
      <c r="AB4651">
        <v>2</v>
      </c>
    </row>
    <row r="4652" spans="1:28" x14ac:dyDescent="0.25">
      <c r="A4652" s="6">
        <v>5.0878107290044709E-2</v>
      </c>
      <c r="B4652" s="6">
        <v>0.94911586321094976</v>
      </c>
      <c r="C4652" s="13">
        <f t="shared" si="1093"/>
        <v>19.65481919952768</v>
      </c>
      <c r="D4652" s="14">
        <f t="shared" si="1094"/>
        <v>1.0536121444824496</v>
      </c>
      <c r="E4652" s="60">
        <v>3.7088710615044818E-2</v>
      </c>
      <c r="F4652" s="7">
        <f t="shared" si="1103"/>
        <v>1.0370887106150448</v>
      </c>
      <c r="G4652" s="7">
        <f t="shared" si="1095"/>
        <v>18.95191703308717</v>
      </c>
      <c r="H4652" s="7">
        <f t="shared" si="1096"/>
        <v>1.0159325173423259</v>
      </c>
      <c r="I4652">
        <v>3.05</v>
      </c>
      <c r="J4652">
        <v>1.41</v>
      </c>
      <c r="K4652" s="7">
        <f t="shared" si="1097"/>
        <v>3.1631205673758864</v>
      </c>
      <c r="L4652" s="7">
        <f t="shared" si="1098"/>
        <v>1.4622950819672131</v>
      </c>
      <c r="M4652" s="15">
        <f t="shared" si="1099"/>
        <v>0.31614349775784756</v>
      </c>
      <c r="N4652" s="15">
        <f t="shared" si="1100"/>
        <v>0.68385650224215244</v>
      </c>
      <c r="O4652" s="12">
        <f t="shared" si="1101"/>
        <v>0.16093358759829746</v>
      </c>
      <c r="P4652" s="12">
        <f t="shared" si="1102"/>
        <v>1.3878874589904382</v>
      </c>
      <c r="Q4652" t="s">
        <v>107</v>
      </c>
      <c r="R4652" t="s">
        <v>111</v>
      </c>
      <c r="S4652" t="s">
        <v>142</v>
      </c>
      <c r="T4652" s="8" t="s">
        <v>97</v>
      </c>
      <c r="U4652" s="8" t="s">
        <v>148</v>
      </c>
      <c r="V4652" s="47" t="s">
        <v>676</v>
      </c>
      <c r="Z4652" t="s">
        <v>605</v>
      </c>
      <c r="AA4652">
        <v>2</v>
      </c>
      <c r="AB4652">
        <v>-10</v>
      </c>
    </row>
    <row r="4653" spans="1:28" x14ac:dyDescent="0.25">
      <c r="A4653" s="6">
        <v>0.61345816567415568</v>
      </c>
      <c r="B4653" s="6">
        <v>0.38247885658841274</v>
      </c>
      <c r="C4653" s="13">
        <f t="shared" si="1093"/>
        <v>1.630103006129288</v>
      </c>
      <c r="D4653" s="14">
        <f t="shared" si="1094"/>
        <v>2.6145236077091303</v>
      </c>
      <c r="E4653" s="60">
        <v>3.3585003905233002E-2</v>
      </c>
      <c r="F4653" s="7">
        <f t="shared" si="1103"/>
        <v>1.033585003905233</v>
      </c>
      <c r="G4653" s="7">
        <f t="shared" si="1095"/>
        <v>1.5771349235623666</v>
      </c>
      <c r="H4653" s="7">
        <f t="shared" si="1096"/>
        <v>2.5295680547130401</v>
      </c>
      <c r="I4653">
        <v>2.2999999999999998</v>
      </c>
      <c r="J4653">
        <v>1.67</v>
      </c>
      <c r="K4653" s="7">
        <f t="shared" si="1097"/>
        <v>2.3772455089820359</v>
      </c>
      <c r="L4653" s="7">
        <f t="shared" si="1098"/>
        <v>1.7260869565217389</v>
      </c>
      <c r="M4653" s="15">
        <f t="shared" si="1099"/>
        <v>0.42065491183879095</v>
      </c>
      <c r="N4653" s="15">
        <f t="shared" si="1100"/>
        <v>0.57934508816120911</v>
      </c>
      <c r="O4653" s="12">
        <f t="shared" si="1101"/>
        <v>1.4583406692972443</v>
      </c>
      <c r="P4653" s="12">
        <f t="shared" si="1102"/>
        <v>0.66019176550260805</v>
      </c>
      <c r="Q4653" t="s">
        <v>110</v>
      </c>
      <c r="R4653" t="s">
        <v>100</v>
      </c>
      <c r="S4653" t="s">
        <v>142</v>
      </c>
      <c r="T4653" s="8" t="s">
        <v>97</v>
      </c>
      <c r="U4653" s="8" t="s">
        <v>23</v>
      </c>
      <c r="V4653" s="47" t="s">
        <v>676</v>
      </c>
      <c r="Z4653" t="s">
        <v>602</v>
      </c>
      <c r="AA4653">
        <v>2</v>
      </c>
      <c r="AB4653">
        <v>6</v>
      </c>
    </row>
    <row r="4654" spans="1:28" x14ac:dyDescent="0.25">
      <c r="A4654" s="6">
        <v>0.14555546920266588</v>
      </c>
      <c r="B4654" s="6">
        <v>0.8544195534445449</v>
      </c>
      <c r="C4654" s="13">
        <f t="shared" si="1093"/>
        <v>6.8702330834964238</v>
      </c>
      <c r="D4654" s="14">
        <f t="shared" si="1094"/>
        <v>1.1703852000677601</v>
      </c>
      <c r="E4654" s="60">
        <v>3.6055771758459754E-2</v>
      </c>
      <c r="F4654" s="7">
        <f t="shared" si="1103"/>
        <v>1.0360557717584598</v>
      </c>
      <c r="G4654" s="7">
        <f t="shared" si="1095"/>
        <v>6.631142136137929</v>
      </c>
      <c r="H4654" s="7">
        <f t="shared" si="1096"/>
        <v>1.129654630543014</v>
      </c>
      <c r="I4654">
        <v>2.41</v>
      </c>
      <c r="J4654">
        <v>1.61</v>
      </c>
      <c r="K4654" s="7">
        <f t="shared" si="1097"/>
        <v>2.4968944099378882</v>
      </c>
      <c r="L4654" s="7">
        <f t="shared" si="1098"/>
        <v>1.6680497925311204</v>
      </c>
      <c r="M4654" s="15">
        <f t="shared" si="1099"/>
        <v>0.40049751243781095</v>
      </c>
      <c r="N4654" s="15">
        <f t="shared" si="1100"/>
        <v>0.59950248756218905</v>
      </c>
      <c r="O4654" s="12">
        <f t="shared" si="1101"/>
        <v>0.3634366373880229</v>
      </c>
      <c r="P4654" s="12">
        <f t="shared" si="1102"/>
        <v>1.4252143588577058</v>
      </c>
      <c r="Q4654" t="s">
        <v>109</v>
      </c>
      <c r="R4654" t="s">
        <v>102</v>
      </c>
      <c r="S4654" t="s">
        <v>142</v>
      </c>
      <c r="T4654" s="8" t="s">
        <v>97</v>
      </c>
      <c r="U4654" s="8" t="s">
        <v>148</v>
      </c>
      <c r="V4654" s="47" t="s">
        <v>676</v>
      </c>
      <c r="Z4654" t="s">
        <v>606</v>
      </c>
      <c r="AA4654">
        <v>-4</v>
      </c>
      <c r="AB4654">
        <v>1</v>
      </c>
    </row>
    <row r="4655" spans="1:28" x14ac:dyDescent="0.25">
      <c r="A4655" s="6">
        <v>0.44753387673604855</v>
      </c>
      <c r="B4655" s="6">
        <v>0.54697466470742984</v>
      </c>
      <c r="C4655" s="13">
        <f t="shared" si="1093"/>
        <v>2.2344677173786129</v>
      </c>
      <c r="D4655" s="14">
        <f t="shared" si="1094"/>
        <v>1.8282382430544346</v>
      </c>
      <c r="E4655" s="60">
        <v>4.3478260869565188E-2</v>
      </c>
      <c r="F4655" s="7">
        <f t="shared" si="1103"/>
        <v>1.0434782608695652</v>
      </c>
      <c r="G4655" s="7">
        <f t="shared" si="1095"/>
        <v>2.1413648958211708</v>
      </c>
      <c r="H4655" s="7">
        <f t="shared" si="1096"/>
        <v>1.7520616495938333</v>
      </c>
      <c r="I4655">
        <v>2</v>
      </c>
      <c r="J4655">
        <v>1.84</v>
      </c>
      <c r="K4655" s="7">
        <f t="shared" si="1097"/>
        <v>2.0869565217391304</v>
      </c>
      <c r="L4655" s="7">
        <f t="shared" si="1098"/>
        <v>1.92</v>
      </c>
      <c r="M4655" s="15">
        <f t="shared" si="1099"/>
        <v>0.47916666666666669</v>
      </c>
      <c r="N4655" s="15">
        <f t="shared" si="1100"/>
        <v>0.52083333333333337</v>
      </c>
      <c r="O4655" s="12">
        <f t="shared" si="1101"/>
        <v>0.93398374275349261</v>
      </c>
      <c r="P4655" s="12">
        <f t="shared" si="1102"/>
        <v>1.0501913562382652</v>
      </c>
      <c r="Q4655" t="s">
        <v>118</v>
      </c>
      <c r="R4655" t="s">
        <v>105</v>
      </c>
      <c r="S4655" t="s">
        <v>143</v>
      </c>
      <c r="T4655" s="8" t="s">
        <v>97</v>
      </c>
      <c r="U4655" s="8" t="s">
        <v>89</v>
      </c>
      <c r="V4655" s="47" t="s">
        <v>676</v>
      </c>
      <c r="Z4655" t="s">
        <v>601</v>
      </c>
      <c r="AA4655">
        <v>0</v>
      </c>
      <c r="AB4655">
        <v>-2</v>
      </c>
    </row>
    <row r="4656" spans="1:28" x14ac:dyDescent="0.25">
      <c r="A4656" s="6">
        <v>0.75878206378973212</v>
      </c>
      <c r="B4656" s="6">
        <v>0.22320178095848334</v>
      </c>
      <c r="C4656" s="13">
        <f t="shared" si="1093"/>
        <v>1.3179014735871675</v>
      </c>
      <c r="D4656" s="14">
        <f t="shared" si="1094"/>
        <v>4.4802509895116165</v>
      </c>
      <c r="E4656" s="60">
        <v>4.445050449959087E-2</v>
      </c>
      <c r="F4656" s="7">
        <f t="shared" si="1103"/>
        <v>1.0444505044995909</v>
      </c>
      <c r="G4656" s="7">
        <f t="shared" si="1095"/>
        <v>1.2618132385493848</v>
      </c>
      <c r="H4656" s="7">
        <f t="shared" si="1096"/>
        <v>4.2895771223339683</v>
      </c>
      <c r="I4656">
        <v>1.93</v>
      </c>
      <c r="J4656">
        <v>1.9</v>
      </c>
      <c r="K4656" s="7">
        <f t="shared" si="1097"/>
        <v>2.0157894736842104</v>
      </c>
      <c r="L4656" s="7">
        <f t="shared" si="1098"/>
        <v>1.9844559585492225</v>
      </c>
      <c r="M4656" s="15">
        <f t="shared" si="1099"/>
        <v>0.49608355091383816</v>
      </c>
      <c r="N4656" s="15">
        <f t="shared" si="1100"/>
        <v>0.50391644908616195</v>
      </c>
      <c r="O4656" s="12">
        <f t="shared" si="1101"/>
        <v>1.5295448970077228</v>
      </c>
      <c r="P4656" s="12">
        <f t="shared" si="1102"/>
        <v>0.44293410418186063</v>
      </c>
      <c r="Q4656" t="s">
        <v>120</v>
      </c>
      <c r="R4656" t="s">
        <v>119</v>
      </c>
      <c r="S4656" t="s">
        <v>143</v>
      </c>
      <c r="T4656" s="8" t="s">
        <v>97</v>
      </c>
      <c r="U4656" s="8" t="s">
        <v>96</v>
      </c>
      <c r="V4656" s="47" t="s">
        <v>676</v>
      </c>
      <c r="Z4656" t="s">
        <v>606</v>
      </c>
      <c r="AA4656">
        <v>-3</v>
      </c>
      <c r="AB4656">
        <v>-2</v>
      </c>
    </row>
    <row r="4657" spans="1:28" x14ac:dyDescent="0.25">
      <c r="A4657" s="6">
        <v>0.32227609773174987</v>
      </c>
      <c r="B4657" s="6">
        <v>0.67750548318729364</v>
      </c>
      <c r="C4657" s="13">
        <f t="shared" si="1093"/>
        <v>3.1029294664985092</v>
      </c>
      <c r="D4657" s="14">
        <f t="shared" si="1094"/>
        <v>1.4760028144651252</v>
      </c>
      <c r="E4657" s="60">
        <v>4.2373571486739481E-2</v>
      </c>
      <c r="F4657" s="7">
        <f t="shared" si="1103"/>
        <v>1.0423735714867395</v>
      </c>
      <c r="G4657" s="7">
        <f t="shared" si="1095"/>
        <v>2.9767921514671509</v>
      </c>
      <c r="H4657" s="7">
        <f t="shared" si="1096"/>
        <v>1.4160017625541863</v>
      </c>
      <c r="I4657">
        <v>1.87</v>
      </c>
      <c r="J4657">
        <v>1.97</v>
      </c>
      <c r="K4657" s="7">
        <f t="shared" si="1097"/>
        <v>1.9492385786802029</v>
      </c>
      <c r="L4657" s="7">
        <f t="shared" si="1098"/>
        <v>2.0534759358288768</v>
      </c>
      <c r="M4657" s="15">
        <f t="shared" si="1099"/>
        <v>0.51302083333333337</v>
      </c>
      <c r="N4657" s="15">
        <f t="shared" si="1100"/>
        <v>0.48697916666666674</v>
      </c>
      <c r="O4657" s="12">
        <f t="shared" si="1101"/>
        <v>0.62819300268523826</v>
      </c>
      <c r="P4657" s="12">
        <f t="shared" si="1102"/>
        <v>1.3912412061172232</v>
      </c>
      <c r="Q4657" t="s">
        <v>34</v>
      </c>
      <c r="R4657" t="s">
        <v>26</v>
      </c>
      <c r="S4657" t="s">
        <v>70</v>
      </c>
      <c r="T4657" s="8" t="s">
        <v>99</v>
      </c>
      <c r="U4657" s="8" t="s">
        <v>72</v>
      </c>
      <c r="V4657" s="47" t="s">
        <v>677</v>
      </c>
      <c r="Z4657" t="s">
        <v>604</v>
      </c>
      <c r="AA4657">
        <v>3</v>
      </c>
      <c r="AB4657">
        <v>6</v>
      </c>
    </row>
    <row r="4658" spans="1:28" x14ac:dyDescent="0.25">
      <c r="A4658" s="6">
        <v>0.34526393739960243</v>
      </c>
      <c r="B4658" s="6">
        <v>0.65444280233605179</v>
      </c>
      <c r="C4658" s="13">
        <f t="shared" si="1093"/>
        <v>2.8963349243237575</v>
      </c>
      <c r="D4658" s="14">
        <f t="shared" si="1094"/>
        <v>1.5280174163891362</v>
      </c>
      <c r="E4658" s="60">
        <v>3.4193852437555794E-2</v>
      </c>
      <c r="F4658" s="7">
        <f t="shared" si="1103"/>
        <v>1.0341938524375558</v>
      </c>
      <c r="G4658" s="7">
        <f t="shared" si="1095"/>
        <v>2.8005725594840905</v>
      </c>
      <c r="H4658" s="7">
        <f t="shared" si="1096"/>
        <v>1.477496131685232</v>
      </c>
      <c r="I4658">
        <v>2.2599999999999998</v>
      </c>
      <c r="J4658">
        <v>1.69</v>
      </c>
      <c r="K4658" s="7">
        <f t="shared" si="1097"/>
        <v>2.3372781065088759</v>
      </c>
      <c r="L4658" s="7">
        <f t="shared" si="1098"/>
        <v>1.7477876106194692</v>
      </c>
      <c r="M4658" s="15">
        <f t="shared" si="1099"/>
        <v>0.42784810126582273</v>
      </c>
      <c r="N4658" s="15">
        <f t="shared" si="1100"/>
        <v>0.57215189873417716</v>
      </c>
      <c r="O4658" s="12">
        <f t="shared" si="1101"/>
        <v>0.80697784185114185</v>
      </c>
      <c r="P4658" s="12">
        <f t="shared" si="1102"/>
        <v>1.1438270217820374</v>
      </c>
      <c r="Q4658" t="s">
        <v>168</v>
      </c>
      <c r="R4658" t="s">
        <v>167</v>
      </c>
      <c r="S4658" t="s">
        <v>156</v>
      </c>
      <c r="T4658" s="8" t="s">
        <v>99</v>
      </c>
      <c r="U4658" s="8" t="s">
        <v>72</v>
      </c>
      <c r="V4658" s="47" t="s">
        <v>677</v>
      </c>
      <c r="Z4658" t="s">
        <v>603</v>
      </c>
      <c r="AA4658">
        <v>-3</v>
      </c>
      <c r="AB4658">
        <v>-6</v>
      </c>
    </row>
    <row r="4659" spans="1:28" x14ac:dyDescent="0.25">
      <c r="A4659" s="6">
        <v>0.24044919750293273</v>
      </c>
      <c r="B4659" s="6">
        <v>0.75939942148746542</v>
      </c>
      <c r="C4659" s="13">
        <f t="shared" si="1093"/>
        <v>4.1588826678774966</v>
      </c>
      <c r="D4659" s="14">
        <f t="shared" si="1094"/>
        <v>1.3168300787499427</v>
      </c>
      <c r="E4659" s="60">
        <v>3.3444121312837582E-2</v>
      </c>
      <c r="F4659" s="7">
        <f t="shared" si="1103"/>
        <v>1.0334441213128376</v>
      </c>
      <c r="G4659" s="7">
        <f t="shared" si="1095"/>
        <v>4.0242937011381441</v>
      </c>
      <c r="H4659" s="7">
        <f t="shared" si="1096"/>
        <v>1.274215075196427</v>
      </c>
      <c r="I4659">
        <v>2.3199999999999998</v>
      </c>
      <c r="J4659">
        <v>1.66</v>
      </c>
      <c r="K4659" s="7">
        <f t="shared" si="1097"/>
        <v>2.3975903614457832</v>
      </c>
      <c r="L4659" s="7">
        <f t="shared" si="1098"/>
        <v>1.7155172413793103</v>
      </c>
      <c r="M4659" s="15">
        <f t="shared" si="1099"/>
        <v>0.41708542713567837</v>
      </c>
      <c r="N4659" s="15">
        <f t="shared" si="1100"/>
        <v>0.58291457286432158</v>
      </c>
      <c r="O4659" s="12">
        <f t="shared" si="1101"/>
        <v>0.57649867835040502</v>
      </c>
      <c r="P4659" s="12">
        <f t="shared" si="1102"/>
        <v>1.3027628006552208</v>
      </c>
      <c r="Q4659" t="s">
        <v>170</v>
      </c>
      <c r="R4659" t="s">
        <v>169</v>
      </c>
      <c r="S4659" t="s">
        <v>156</v>
      </c>
      <c r="T4659" s="8" t="s">
        <v>99</v>
      </c>
      <c r="U4659" s="8" t="s">
        <v>72</v>
      </c>
      <c r="V4659" s="47" t="s">
        <v>677</v>
      </c>
      <c r="Z4659" t="s">
        <v>601</v>
      </c>
      <c r="AA4659">
        <v>4</v>
      </c>
      <c r="AB4659">
        <v>4</v>
      </c>
    </row>
    <row r="4660" spans="1:28" x14ac:dyDescent="0.25">
      <c r="A4660" s="6">
        <v>0.13050522198159642</v>
      </c>
      <c r="B4660" s="6">
        <v>0.86948344835189728</v>
      </c>
      <c r="C4660" s="13">
        <f t="shared" si="1093"/>
        <v>7.6625286315440926</v>
      </c>
      <c r="D4660" s="14">
        <f t="shared" si="1094"/>
        <v>1.1501081497244099</v>
      </c>
      <c r="E4660" s="60">
        <v>5.5974808621532146E-2</v>
      </c>
      <c r="F4660" s="7">
        <f t="shared" si="1103"/>
        <v>1.0559748086215321</v>
      </c>
      <c r="G4660" s="7">
        <f t="shared" si="1095"/>
        <v>7.2563555200211125</v>
      </c>
      <c r="H4660" s="7">
        <f t="shared" si="1096"/>
        <v>1.0891435480603551</v>
      </c>
      <c r="I4660">
        <v>2.2599999999999998</v>
      </c>
      <c r="J4660">
        <v>1.63</v>
      </c>
      <c r="K4660" s="7">
        <f t="shared" si="1097"/>
        <v>2.3865030674846626</v>
      </c>
      <c r="L4660" s="7">
        <f t="shared" si="1098"/>
        <v>1.7212389380530972</v>
      </c>
      <c r="M4660" s="15">
        <f t="shared" si="1099"/>
        <v>0.41902313624678661</v>
      </c>
      <c r="N4660" s="15">
        <f t="shared" si="1100"/>
        <v>0.58097686375321345</v>
      </c>
      <c r="O4660" s="12">
        <f t="shared" si="1101"/>
        <v>0.31145111258184666</v>
      </c>
      <c r="P4660" s="12">
        <f t="shared" si="1102"/>
        <v>1.4965887672959646</v>
      </c>
      <c r="Q4660" t="s">
        <v>496</v>
      </c>
      <c r="R4660" t="s">
        <v>503</v>
      </c>
      <c r="S4660" t="s">
        <v>497</v>
      </c>
      <c r="T4660" s="8" t="s">
        <v>99</v>
      </c>
      <c r="U4660" s="8" t="s">
        <v>72</v>
      </c>
      <c r="V4660" s="47" t="s">
        <v>677</v>
      </c>
      <c r="Z4660" t="s">
        <v>605</v>
      </c>
      <c r="AA4660">
        <v>1</v>
      </c>
      <c r="AB4660">
        <v>-7</v>
      </c>
    </row>
    <row r="4661" spans="1:28" x14ac:dyDescent="0.25">
      <c r="A4661" s="6">
        <v>0.32712796980036479</v>
      </c>
      <c r="B4661" s="6">
        <v>0.67267402416080191</v>
      </c>
      <c r="C4661" s="13">
        <f t="shared" si="1093"/>
        <v>3.0569076701398123</v>
      </c>
      <c r="D4661" s="14">
        <f t="shared" si="1094"/>
        <v>1.4866041560733008</v>
      </c>
      <c r="E4661" s="60">
        <v>5.5963400361740412E-2</v>
      </c>
      <c r="F4661" s="7">
        <f t="shared" si="1103"/>
        <v>1.0559634003617404</v>
      </c>
      <c r="G4661" s="7">
        <f t="shared" si="1095"/>
        <v>2.8948992636417232</v>
      </c>
      <c r="H4661" s="7">
        <f t="shared" si="1096"/>
        <v>1.4078178803962678</v>
      </c>
      <c r="I4661">
        <v>2.41</v>
      </c>
      <c r="J4661">
        <v>1.56</v>
      </c>
      <c r="K4661" s="7">
        <f t="shared" si="1097"/>
        <v>2.5448717948717947</v>
      </c>
      <c r="L4661" s="7">
        <f t="shared" si="1098"/>
        <v>1.6473029045643151</v>
      </c>
      <c r="M4661" s="15">
        <f t="shared" si="1099"/>
        <v>0.39294710327455923</v>
      </c>
      <c r="N4661" s="15">
        <f t="shared" si="1100"/>
        <v>0.60705289672544094</v>
      </c>
      <c r="O4661" s="12">
        <f t="shared" si="1101"/>
        <v>0.83249874365862053</v>
      </c>
      <c r="P4661" s="12">
        <f t="shared" si="1102"/>
        <v>1.1080978738250551</v>
      </c>
      <c r="Q4661" t="s">
        <v>509</v>
      </c>
      <c r="R4661" t="s">
        <v>498</v>
      </c>
      <c r="S4661" t="s">
        <v>497</v>
      </c>
      <c r="T4661" s="8" t="s">
        <v>99</v>
      </c>
      <c r="U4661" s="8" t="s">
        <v>72</v>
      </c>
      <c r="V4661" s="47" t="s">
        <v>677</v>
      </c>
      <c r="Z4661" t="s">
        <v>604</v>
      </c>
      <c r="AA4661">
        <v>-2</v>
      </c>
      <c r="AB4661">
        <v>5</v>
      </c>
    </row>
    <row r="4662" spans="1:28" x14ac:dyDescent="0.25">
      <c r="A4662" s="6">
        <v>0.44928013856881288</v>
      </c>
      <c r="B4662" s="6">
        <v>0.54363453173193799</v>
      </c>
      <c r="C4662" s="13">
        <f t="shared" si="1093"/>
        <v>2.2257827892982576</v>
      </c>
      <c r="D4662" s="14">
        <f t="shared" si="1094"/>
        <v>1.8394710814527366</v>
      </c>
      <c r="E4662" s="60">
        <v>5.8201058201058142E-2</v>
      </c>
      <c r="F4662" s="7">
        <f t="shared" si="1103"/>
        <v>1.0582010582010581</v>
      </c>
      <c r="G4662" s="7">
        <f t="shared" si="1095"/>
        <v>2.1033647358868537</v>
      </c>
      <c r="H4662" s="7">
        <f t="shared" si="1096"/>
        <v>1.7383001719728362</v>
      </c>
      <c r="I4662">
        <v>1.68</v>
      </c>
      <c r="J4662">
        <v>2.16</v>
      </c>
      <c r="K4662" s="7">
        <f t="shared" si="1097"/>
        <v>1.7777777777777777</v>
      </c>
      <c r="L4662" s="7">
        <f t="shared" si="1098"/>
        <v>2.2857142857142856</v>
      </c>
      <c r="M4662" s="15">
        <f t="shared" si="1099"/>
        <v>0.5625</v>
      </c>
      <c r="N4662" s="15">
        <f t="shared" si="1100"/>
        <v>0.4375</v>
      </c>
      <c r="O4662" s="12">
        <f t="shared" si="1101"/>
        <v>0.79872024634455607</v>
      </c>
      <c r="P4662" s="12">
        <f t="shared" si="1102"/>
        <v>1.2425932153872867</v>
      </c>
      <c r="Q4662" t="s">
        <v>506</v>
      </c>
      <c r="R4662" t="s">
        <v>495</v>
      </c>
      <c r="S4662" t="s">
        <v>497</v>
      </c>
      <c r="T4662" s="8" t="s">
        <v>97</v>
      </c>
      <c r="U4662" s="8" t="s">
        <v>89</v>
      </c>
      <c r="V4662" s="47" t="s">
        <v>677</v>
      </c>
      <c r="Z4662" t="s">
        <v>601</v>
      </c>
      <c r="AA4662">
        <v>7</v>
      </c>
      <c r="AB4662">
        <v>1</v>
      </c>
    </row>
    <row r="4663" spans="1:28" x14ac:dyDescent="0.25">
      <c r="A4663" s="6">
        <v>0.26483493352694587</v>
      </c>
      <c r="B4663" s="6">
        <v>0.73505605164835286</v>
      </c>
      <c r="C4663" s="13">
        <f t="shared" si="1093"/>
        <v>3.7759369078787111</v>
      </c>
      <c r="D4663" s="14">
        <f t="shared" si="1094"/>
        <v>1.3604404694819041</v>
      </c>
      <c r="E4663" s="60">
        <v>5.7508572625186716E-2</v>
      </c>
      <c r="F4663" s="7">
        <f t="shared" si="1103"/>
        <v>1.0575085726251867</v>
      </c>
      <c r="G4663" s="7">
        <f t="shared" si="1095"/>
        <v>3.5705969725665931</v>
      </c>
      <c r="H4663" s="7">
        <f t="shared" si="1096"/>
        <v>1.2864581003865636</v>
      </c>
      <c r="I4663">
        <v>2.5299999999999998</v>
      </c>
      <c r="J4663">
        <v>1.51</v>
      </c>
      <c r="K4663" s="7">
        <f t="shared" si="1097"/>
        <v>2.6754966887417222</v>
      </c>
      <c r="L4663" s="7">
        <f t="shared" si="1098"/>
        <v>1.5968379446640319</v>
      </c>
      <c r="M4663" s="15">
        <f t="shared" si="1099"/>
        <v>0.37376237623762371</v>
      </c>
      <c r="N4663" s="15">
        <f t="shared" si="1100"/>
        <v>0.62623762376237613</v>
      </c>
      <c r="O4663" s="12">
        <f t="shared" si="1101"/>
        <v>0.70856498771447785</v>
      </c>
      <c r="P4663" s="12">
        <f t="shared" si="1102"/>
        <v>1.1737653947270144</v>
      </c>
      <c r="Q4663" t="s">
        <v>508</v>
      </c>
      <c r="R4663" t="s">
        <v>504</v>
      </c>
      <c r="S4663" t="s">
        <v>497</v>
      </c>
      <c r="T4663" s="8" t="s">
        <v>99</v>
      </c>
      <c r="U4663" s="8" t="s">
        <v>72</v>
      </c>
      <c r="V4663" s="47" t="s">
        <v>677</v>
      </c>
      <c r="Z4663" t="s">
        <v>606</v>
      </c>
      <c r="AA4663">
        <v>-2</v>
      </c>
      <c r="AB4663">
        <v>3</v>
      </c>
    </row>
    <row r="4664" spans="1:28" x14ac:dyDescent="0.25">
      <c r="A4664" s="6">
        <v>0.46596997578494703</v>
      </c>
      <c r="B4664" s="6">
        <v>0.53214160827650714</v>
      </c>
      <c r="C4664" s="13">
        <f t="shared" si="1093"/>
        <v>2.1460610167327965</v>
      </c>
      <c r="D4664" s="14">
        <f t="shared" si="1094"/>
        <v>1.879199041095069</v>
      </c>
      <c r="E4664" s="60">
        <v>5.6955093099671394E-2</v>
      </c>
      <c r="F4664" s="7">
        <f t="shared" si="1103"/>
        <v>1.0569550930996714</v>
      </c>
      <c r="G4664" s="7">
        <f t="shared" si="1095"/>
        <v>2.0304183505461588</v>
      </c>
      <c r="H4664" s="7">
        <f t="shared" si="1096"/>
        <v>1.7779365020930549</v>
      </c>
      <c r="I4664">
        <v>2.2000000000000002</v>
      </c>
      <c r="J4664">
        <v>1.66</v>
      </c>
      <c r="K4664" s="7">
        <f t="shared" si="1097"/>
        <v>2.3253012048192772</v>
      </c>
      <c r="L4664" s="7">
        <f t="shared" si="1098"/>
        <v>1.7545454545454544</v>
      </c>
      <c r="M4664" s="15">
        <f t="shared" si="1099"/>
        <v>0.43005181347150256</v>
      </c>
      <c r="N4664" s="15">
        <f t="shared" si="1100"/>
        <v>0.56994818652849744</v>
      </c>
      <c r="O4664" s="12">
        <f t="shared" si="1101"/>
        <v>1.0835205461023467</v>
      </c>
      <c r="P4664" s="12">
        <f t="shared" si="1102"/>
        <v>0.93366663997605337</v>
      </c>
      <c r="Q4664" t="s">
        <v>500</v>
      </c>
      <c r="R4664" t="s">
        <v>505</v>
      </c>
      <c r="S4664" t="s">
        <v>497</v>
      </c>
      <c r="T4664" s="8" t="s">
        <v>97</v>
      </c>
      <c r="U4664" s="8" t="s">
        <v>23</v>
      </c>
      <c r="V4664" s="47" t="s">
        <v>677</v>
      </c>
      <c r="Z4664" t="s">
        <v>605</v>
      </c>
      <c r="AA4664">
        <v>-3</v>
      </c>
      <c r="AB4664">
        <v>-5</v>
      </c>
    </row>
    <row r="4665" spans="1:28" x14ac:dyDescent="0.25">
      <c r="A4665" s="6">
        <v>0.33684410252745128</v>
      </c>
      <c r="B4665" s="6">
        <v>0.66140889197173025</v>
      </c>
      <c r="C4665" s="13">
        <f t="shared" si="1093"/>
        <v>2.9687323972623343</v>
      </c>
      <c r="D4665" s="14">
        <f t="shared" si="1094"/>
        <v>1.5119240338890723</v>
      </c>
      <c r="E4665" s="60">
        <v>5.6865464632454898E-2</v>
      </c>
      <c r="F4665" s="7">
        <f t="shared" si="1103"/>
        <v>1.0568654646324549</v>
      </c>
      <c r="G4665" s="7">
        <f t="shared" si="1095"/>
        <v>2.8089974520028123</v>
      </c>
      <c r="H4665" s="7">
        <f t="shared" si="1096"/>
        <v>1.4305737905958282</v>
      </c>
      <c r="I4665">
        <v>2.06</v>
      </c>
      <c r="J4665">
        <v>1.75</v>
      </c>
      <c r="K4665" s="7">
        <f t="shared" si="1097"/>
        <v>2.177142857142857</v>
      </c>
      <c r="L4665" s="7">
        <f t="shared" si="1098"/>
        <v>1.849514563106796</v>
      </c>
      <c r="M4665" s="15">
        <f t="shared" si="1099"/>
        <v>0.45931758530183731</v>
      </c>
      <c r="N4665" s="15">
        <f t="shared" si="1100"/>
        <v>0.54068241469816281</v>
      </c>
      <c r="O4665" s="12">
        <f t="shared" si="1101"/>
        <v>0.73335773178833685</v>
      </c>
      <c r="P4665" s="12">
        <f t="shared" si="1102"/>
        <v>1.2232853778700448</v>
      </c>
      <c r="Q4665" t="s">
        <v>499</v>
      </c>
      <c r="R4665" t="s">
        <v>502</v>
      </c>
      <c r="S4665" t="s">
        <v>497</v>
      </c>
      <c r="T4665" s="8" t="s">
        <v>98</v>
      </c>
      <c r="U4665" s="8" t="s">
        <v>92</v>
      </c>
      <c r="V4665" s="47" t="s">
        <v>677</v>
      </c>
      <c r="Z4665" t="s">
        <v>607</v>
      </c>
      <c r="AA4665">
        <v>-7</v>
      </c>
      <c r="AB4665">
        <v>15</v>
      </c>
    </row>
    <row r="4666" spans="1:28" x14ac:dyDescent="0.25">
      <c r="A4666" s="6">
        <v>0.50617542630842294</v>
      </c>
      <c r="B4666" s="6">
        <v>0.49196186405715842</v>
      </c>
      <c r="C4666" s="13">
        <f t="shared" si="1093"/>
        <v>1.975599659772262</v>
      </c>
      <c r="D4666" s="14">
        <f t="shared" si="1094"/>
        <v>2.0326778822917366</v>
      </c>
      <c r="E4666" s="60">
        <v>3.1919317945518833E-2</v>
      </c>
      <c r="F4666" s="7">
        <f t="shared" si="1103"/>
        <v>1.0319193179455188</v>
      </c>
      <c r="G4666" s="7">
        <f t="shared" si="1095"/>
        <v>1.9144904310014728</v>
      </c>
      <c r="H4666" s="7">
        <f t="shared" si="1096"/>
        <v>1.9698031105170704</v>
      </c>
      <c r="I4666">
        <v>1.68</v>
      </c>
      <c r="J4666">
        <v>2.29</v>
      </c>
      <c r="K4666" s="7">
        <f t="shared" si="1097"/>
        <v>1.7336244541484715</v>
      </c>
      <c r="L4666" s="7">
        <f t="shared" si="1098"/>
        <v>2.3630952380952381</v>
      </c>
      <c r="M4666" s="15">
        <f t="shared" si="1099"/>
        <v>0.57682619647355171</v>
      </c>
      <c r="N4666" s="15">
        <f t="shared" si="1100"/>
        <v>0.42317380352644834</v>
      </c>
      <c r="O4666" s="12">
        <f t="shared" si="1101"/>
        <v>0.87751809713730955</v>
      </c>
      <c r="P4666" s="12">
        <f t="shared" si="1102"/>
        <v>1.1625527382779279</v>
      </c>
      <c r="Q4666" t="s">
        <v>238</v>
      </c>
      <c r="R4666" t="s">
        <v>267</v>
      </c>
      <c r="S4666" t="s">
        <v>162</v>
      </c>
      <c r="T4666" s="8" t="s">
        <v>97</v>
      </c>
      <c r="U4666" s="8" t="s">
        <v>23</v>
      </c>
      <c r="V4666" s="47" t="s">
        <v>677</v>
      </c>
      <c r="Z4666" t="s">
        <v>601</v>
      </c>
      <c r="AA4666">
        <v>11</v>
      </c>
      <c r="AB4666">
        <v>3</v>
      </c>
    </row>
    <row r="4667" spans="1:28" x14ac:dyDescent="0.25">
      <c r="A4667" s="6">
        <v>0.66257762365279493</v>
      </c>
      <c r="B4667" s="6">
        <v>0.29574803902056024</v>
      </c>
      <c r="C4667" s="13">
        <f t="shared" si="1093"/>
        <v>1.5092571259605678</v>
      </c>
      <c r="D4667" s="14">
        <f t="shared" si="1094"/>
        <v>3.3812565699902426</v>
      </c>
      <c r="E4667" s="60">
        <v>3.8718291054739673E-2</v>
      </c>
      <c r="F4667" s="7">
        <f t="shared" si="1103"/>
        <v>1.0387182910547397</v>
      </c>
      <c r="G4667" s="7">
        <f t="shared" si="1095"/>
        <v>1.4529994695944284</v>
      </c>
      <c r="H4667" s="7">
        <f t="shared" si="1096"/>
        <v>3.2552200140394496</v>
      </c>
      <c r="I4667">
        <v>1.75</v>
      </c>
      <c r="J4667">
        <v>2.14</v>
      </c>
      <c r="K4667" s="7">
        <f t="shared" si="1097"/>
        <v>1.8177570093457944</v>
      </c>
      <c r="L4667" s="7">
        <f t="shared" si="1098"/>
        <v>2.2228571428571429</v>
      </c>
      <c r="M4667" s="15">
        <f t="shared" si="1099"/>
        <v>0.55012853470437018</v>
      </c>
      <c r="N4667" s="15">
        <f t="shared" si="1100"/>
        <v>0.44987146529562982</v>
      </c>
      <c r="O4667" s="12">
        <f t="shared" si="1101"/>
        <v>1.2044051196305479</v>
      </c>
      <c r="P4667" s="12">
        <f t="shared" si="1102"/>
        <v>0.65740564102284538</v>
      </c>
      <c r="Q4667" t="s">
        <v>264</v>
      </c>
      <c r="R4667" t="s">
        <v>160</v>
      </c>
      <c r="S4667" t="s">
        <v>162</v>
      </c>
      <c r="T4667" s="8" t="s">
        <v>98</v>
      </c>
      <c r="U4667" s="8" t="s">
        <v>91</v>
      </c>
      <c r="V4667" s="47" t="s">
        <v>677</v>
      </c>
      <c r="Z4667" t="s">
        <v>606</v>
      </c>
      <c r="AA4667">
        <v>-6</v>
      </c>
      <c r="AB4667">
        <v>6</v>
      </c>
    </row>
    <row r="4668" spans="1:28" x14ac:dyDescent="0.25">
      <c r="A4668" s="6">
        <v>0.31038097044657542</v>
      </c>
      <c r="B4668" s="6">
        <v>0.68799156636863179</v>
      </c>
      <c r="C4668" s="13">
        <f t="shared" si="1093"/>
        <v>3.22184700486374</v>
      </c>
      <c r="D4668" s="14">
        <f t="shared" si="1094"/>
        <v>1.4535061894409784</v>
      </c>
      <c r="E4668" s="60">
        <v>3.0736618971912932E-2</v>
      </c>
      <c r="F4668" s="7">
        <f t="shared" si="1103"/>
        <v>1.0307366189719129</v>
      </c>
      <c r="G4668" s="7">
        <f t="shared" si="1095"/>
        <v>3.1257713615310427</v>
      </c>
      <c r="H4668" s="7">
        <f t="shared" si="1096"/>
        <v>1.4101625601414534</v>
      </c>
      <c r="I4668">
        <v>2.04</v>
      </c>
      <c r="J4668">
        <v>1.85</v>
      </c>
      <c r="K4668" s="7">
        <f t="shared" si="1097"/>
        <v>2.1027027027027025</v>
      </c>
      <c r="L4668" s="7">
        <f t="shared" si="1098"/>
        <v>1.9068627450980391</v>
      </c>
      <c r="M4668" s="15">
        <f t="shared" si="1099"/>
        <v>0.47557840616966585</v>
      </c>
      <c r="N4668" s="15">
        <f t="shared" si="1100"/>
        <v>0.52442159383033427</v>
      </c>
      <c r="O4668" s="12">
        <f t="shared" si="1101"/>
        <v>0.65263890542550174</v>
      </c>
      <c r="P4668" s="12">
        <f t="shared" si="1102"/>
        <v>1.3119054868499889</v>
      </c>
      <c r="Q4668" t="s">
        <v>113</v>
      </c>
      <c r="R4668" t="s">
        <v>106</v>
      </c>
      <c r="S4668" t="s">
        <v>142</v>
      </c>
      <c r="T4668" s="8" t="s">
        <v>97</v>
      </c>
      <c r="U4668" s="8" t="s">
        <v>89</v>
      </c>
      <c r="V4668" s="47" t="s">
        <v>677</v>
      </c>
      <c r="Z4668" t="s">
        <v>601</v>
      </c>
      <c r="AA4668">
        <v>9</v>
      </c>
      <c r="AB4668">
        <v>10</v>
      </c>
    </row>
    <row r="4669" spans="1:28" s="17" customFormat="1" x14ac:dyDescent="0.25">
      <c r="A4669" s="35">
        <v>0.16599496113904896</v>
      </c>
      <c r="B4669" s="35">
        <v>0.8339866702340093</v>
      </c>
      <c r="C4669" s="31">
        <f t="shared" si="1093"/>
        <v>6.0242792500329587</v>
      </c>
      <c r="D4669" s="32">
        <f t="shared" si="1094"/>
        <v>1.1990599318804567</v>
      </c>
      <c r="E4669" s="62">
        <v>5.7355064988652726E-2</v>
      </c>
      <c r="F4669" s="34">
        <f t="shared" si="1103"/>
        <v>1.0573550649886527</v>
      </c>
      <c r="G4669" s="34">
        <f t="shared" si="1095"/>
        <v>5.6974988341287318</v>
      </c>
      <c r="H4669" s="34">
        <f t="shared" si="1096"/>
        <v>1.13401824191699</v>
      </c>
      <c r="I4669" s="17">
        <v>2.62</v>
      </c>
      <c r="J4669" s="17">
        <v>1.48</v>
      </c>
      <c r="K4669" s="34">
        <f t="shared" si="1097"/>
        <v>2.7702702702702702</v>
      </c>
      <c r="L4669" s="34">
        <f t="shared" si="1098"/>
        <v>1.5648854961832059</v>
      </c>
      <c r="M4669" s="35">
        <f t="shared" si="1099"/>
        <v>0.36097560975609755</v>
      </c>
      <c r="N4669" s="35">
        <f t="shared" si="1100"/>
        <v>0.63902439024390256</v>
      </c>
      <c r="O4669" s="17">
        <f t="shared" si="1101"/>
        <v>0.45985090585817617</v>
      </c>
      <c r="P4669" s="17">
        <f t="shared" si="1102"/>
        <v>1.3050936442593275</v>
      </c>
      <c r="Q4669" s="17" t="s">
        <v>507</v>
      </c>
      <c r="R4669" s="17" t="s">
        <v>501</v>
      </c>
      <c r="S4669" s="17" t="s">
        <v>497</v>
      </c>
      <c r="T4669" s="36" t="s">
        <v>99</v>
      </c>
      <c r="U4669" s="36" t="s">
        <v>72</v>
      </c>
      <c r="V4669" s="48" t="s">
        <v>678</v>
      </c>
      <c r="W4669" s="36"/>
      <c r="X4669" s="38"/>
      <c r="Z4669" s="17" t="s">
        <v>606</v>
      </c>
      <c r="AA4669" s="17">
        <v>-5</v>
      </c>
      <c r="AB4669" s="17">
        <v>-3</v>
      </c>
    </row>
    <row r="4670" spans="1:28" x14ac:dyDescent="0.25">
      <c r="A4670" s="6">
        <v>0.46569241513700615</v>
      </c>
      <c r="B4670" s="6">
        <v>0.53098454055806699</v>
      </c>
      <c r="C4670" s="13">
        <f t="shared" ref="C4670:C4733" si="1104">(100%/A4670)</f>
        <v>2.147340105820279</v>
      </c>
      <c r="D4670" s="14">
        <f t="shared" ref="D4670:D4733" si="1105">(100%/B4670)</f>
        <v>1.8832940012697843</v>
      </c>
      <c r="E4670" s="60">
        <v>3.7192247249869137E-2</v>
      </c>
      <c r="F4670" s="7">
        <f t="shared" si="1103"/>
        <v>1.0371922472498691</v>
      </c>
      <c r="G4670" s="7">
        <f t="shared" ref="G4670:G4733" si="1106">C4670/F4670</f>
        <v>2.0703395262681377</v>
      </c>
      <c r="H4670" s="7">
        <f t="shared" ref="H4670:H4733" si="1107">D4670/F4670</f>
        <v>1.8157617416282918</v>
      </c>
      <c r="I4670">
        <v>1.66</v>
      </c>
      <c r="J4670">
        <v>2.2999999999999998</v>
      </c>
      <c r="K4670" s="7">
        <f t="shared" ref="K4670:K4733" si="1108">(I4670*F4670)</f>
        <v>1.7217391304347827</v>
      </c>
      <c r="L4670" s="7">
        <f t="shared" ref="L4670:L4733" si="1109">(J4670*F4670)</f>
        <v>2.3855421686746987</v>
      </c>
      <c r="M4670" s="15">
        <f t="shared" ref="M4670:M4733" si="1110">(1/K4670)</f>
        <v>0.58080808080808077</v>
      </c>
      <c r="N4670" s="15">
        <f t="shared" ref="N4670:N4733" si="1111">(1/L4670)</f>
        <v>0.41919191919191923</v>
      </c>
      <c r="O4670" s="12">
        <f t="shared" ref="O4670:O4733" si="1112">(I4670/G4670)</f>
        <v>0.80180085388806266</v>
      </c>
      <c r="P4670" s="12">
        <f t="shared" ref="P4670:P4733" si="1113">(J4670/H4670)</f>
        <v>1.2666860124156296</v>
      </c>
      <c r="Q4670" t="s">
        <v>35</v>
      </c>
      <c r="R4670" t="s">
        <v>77</v>
      </c>
      <c r="S4670" t="s">
        <v>70</v>
      </c>
      <c r="T4670" s="8" t="s">
        <v>97</v>
      </c>
      <c r="U4670" s="8" t="s">
        <v>23</v>
      </c>
      <c r="V4670" s="47" t="s">
        <v>679</v>
      </c>
      <c r="Z4670" t="s">
        <v>608</v>
      </c>
      <c r="AA4670">
        <v>-3</v>
      </c>
      <c r="AB4670">
        <v>-17</v>
      </c>
    </row>
    <row r="4671" spans="1:28" x14ac:dyDescent="0.25">
      <c r="A4671" s="6">
        <v>0.36948140118355233</v>
      </c>
      <c r="B4671" s="6">
        <v>0.62902102301121143</v>
      </c>
      <c r="C4671" s="13">
        <f t="shared" si="1104"/>
        <v>2.7064961776065593</v>
      </c>
      <c r="D4671" s="14">
        <f t="shared" si="1105"/>
        <v>1.5897719844288518</v>
      </c>
      <c r="E4671" s="60">
        <v>2.6964398567516312E-2</v>
      </c>
      <c r="F4671" s="7">
        <f t="shared" si="1103"/>
        <v>1.0269643985675163</v>
      </c>
      <c r="G4671" s="7">
        <f t="shared" si="1106"/>
        <v>2.6354333036099153</v>
      </c>
      <c r="H4671" s="7">
        <f t="shared" si="1107"/>
        <v>1.5480302789915406</v>
      </c>
      <c r="I4671">
        <v>1.88</v>
      </c>
      <c r="J4671">
        <v>2.02</v>
      </c>
      <c r="K4671" s="7">
        <f t="shared" si="1108"/>
        <v>1.9306930693069306</v>
      </c>
      <c r="L4671" s="7">
        <f t="shared" si="1109"/>
        <v>2.0744680851063828</v>
      </c>
      <c r="M4671" s="15">
        <f t="shared" si="1110"/>
        <v>0.517948717948718</v>
      </c>
      <c r="N4671" s="15">
        <f t="shared" si="1111"/>
        <v>0.48205128205128212</v>
      </c>
      <c r="O4671" s="12">
        <f t="shared" si="1112"/>
        <v>0.71335518050289803</v>
      </c>
      <c r="P4671" s="12">
        <f t="shared" si="1113"/>
        <v>1.3048840370977257</v>
      </c>
      <c r="Q4671" t="s">
        <v>353</v>
      </c>
      <c r="R4671" t="s">
        <v>304</v>
      </c>
      <c r="S4671" t="s">
        <v>277</v>
      </c>
      <c r="T4671" s="8" t="s">
        <v>97</v>
      </c>
      <c r="U4671" s="8" t="s">
        <v>23</v>
      </c>
      <c r="V4671" s="47" t="s">
        <v>679</v>
      </c>
      <c r="Z4671" t="s">
        <v>605</v>
      </c>
      <c r="AA4671">
        <v>-6</v>
      </c>
      <c r="AB4671">
        <v>-3</v>
      </c>
    </row>
    <row r="4672" spans="1:28" x14ac:dyDescent="0.25">
      <c r="A4672" s="6">
        <v>0.34096989511987785</v>
      </c>
      <c r="B4672" s="6">
        <v>0.65792843728444217</v>
      </c>
      <c r="C4672" s="13">
        <f t="shared" si="1104"/>
        <v>2.9328102401780103</v>
      </c>
      <c r="D4672" s="14">
        <f t="shared" si="1105"/>
        <v>1.5199221424862503</v>
      </c>
      <c r="E4672" s="60">
        <v>3.0955227846419575E-2</v>
      </c>
      <c r="F4672" s="7">
        <f t="shared" si="1103"/>
        <v>1.0309552278464196</v>
      </c>
      <c r="G4672" s="7">
        <f t="shared" si="1106"/>
        <v>2.8447503450798819</v>
      </c>
      <c r="H4672" s="7">
        <f t="shared" si="1107"/>
        <v>1.4742853049605678</v>
      </c>
      <c r="I4672">
        <v>1.95</v>
      </c>
      <c r="J4672">
        <v>1.93</v>
      </c>
      <c r="K4672" s="7">
        <f t="shared" si="1108"/>
        <v>2.0103626943005182</v>
      </c>
      <c r="L4672" s="7">
        <f t="shared" si="1109"/>
        <v>1.9897435897435898</v>
      </c>
      <c r="M4672" s="15">
        <f t="shared" si="1110"/>
        <v>0.49742268041237114</v>
      </c>
      <c r="N4672" s="15">
        <f t="shared" si="1111"/>
        <v>0.50257731958762886</v>
      </c>
      <c r="O4672" s="12">
        <f t="shared" si="1112"/>
        <v>0.68547315702856271</v>
      </c>
      <c r="P4672" s="12">
        <f t="shared" si="1113"/>
        <v>1.3091088905967363</v>
      </c>
      <c r="Q4672" t="s">
        <v>18</v>
      </c>
      <c r="R4672" t="s">
        <v>25</v>
      </c>
      <c r="S4672" t="s">
        <v>21</v>
      </c>
      <c r="T4672" s="8" t="s">
        <v>97</v>
      </c>
      <c r="U4672" s="8" t="s">
        <v>23</v>
      </c>
      <c r="V4672" s="47" t="s">
        <v>679</v>
      </c>
      <c r="Z4672" t="s">
        <v>603</v>
      </c>
      <c r="AA4672">
        <v>5</v>
      </c>
      <c r="AB4672">
        <v>-4</v>
      </c>
    </row>
    <row r="4673" spans="1:28" x14ac:dyDescent="0.25">
      <c r="A4673" s="6">
        <v>0.52709604415126432</v>
      </c>
      <c r="B4673" s="6">
        <v>0.46052754592679618</v>
      </c>
      <c r="C4673" s="13">
        <f t="shared" si="1104"/>
        <v>1.8971874501737358</v>
      </c>
      <c r="D4673" s="14">
        <f t="shared" si="1105"/>
        <v>2.171422771221065</v>
      </c>
      <c r="E4673" s="60">
        <v>3.16130919145996E-2</v>
      </c>
      <c r="F4673" s="7">
        <f t="shared" si="1103"/>
        <v>1.0316130919145996</v>
      </c>
      <c r="G4673" s="7">
        <f t="shared" si="1106"/>
        <v>1.8390494120743393</v>
      </c>
      <c r="H4673" s="7">
        <f t="shared" si="1107"/>
        <v>2.10488097547411</v>
      </c>
      <c r="I4673">
        <v>1.89</v>
      </c>
      <c r="J4673">
        <v>1.99</v>
      </c>
      <c r="K4673" s="7">
        <f t="shared" si="1108"/>
        <v>1.9497487437185932</v>
      </c>
      <c r="L4673" s="7">
        <f t="shared" si="1109"/>
        <v>2.052910052910053</v>
      </c>
      <c r="M4673" s="15">
        <f t="shared" si="1110"/>
        <v>0.51288659793814428</v>
      </c>
      <c r="N4673" s="15">
        <f t="shared" si="1111"/>
        <v>0.48711340206185566</v>
      </c>
      <c r="O4673" s="12">
        <f t="shared" si="1112"/>
        <v>1.0277048499029677</v>
      </c>
      <c r="P4673" s="12">
        <f t="shared" si="1113"/>
        <v>0.94542162867511603</v>
      </c>
      <c r="Q4673" t="s">
        <v>67</v>
      </c>
      <c r="R4673" t="s">
        <v>79</v>
      </c>
      <c r="S4673" t="s">
        <v>21</v>
      </c>
      <c r="T4673" s="8" t="s">
        <v>97</v>
      </c>
      <c r="U4673" s="8" t="s">
        <v>89</v>
      </c>
      <c r="V4673" s="47" t="s">
        <v>679</v>
      </c>
      <c r="Z4673" t="s">
        <v>603</v>
      </c>
      <c r="AA4673">
        <v>-1</v>
      </c>
      <c r="AB4673">
        <v>-4</v>
      </c>
    </row>
    <row r="4674" spans="1:28" x14ac:dyDescent="0.25">
      <c r="A4674" s="6">
        <v>0.43430745404091375</v>
      </c>
      <c r="B4674" s="6">
        <v>0.56516545353053438</v>
      </c>
      <c r="C4674" s="13">
        <f t="shared" si="1104"/>
        <v>2.3025163180961554</v>
      </c>
      <c r="D4674" s="14">
        <f t="shared" si="1105"/>
        <v>1.7693933586228527</v>
      </c>
      <c r="E4674" s="60">
        <v>3.2592867166194583E-2</v>
      </c>
      <c r="F4674" s="7">
        <f t="shared" si="1103"/>
        <v>1.0325928671661946</v>
      </c>
      <c r="G4674" s="7">
        <f t="shared" si="1106"/>
        <v>2.2298394568762485</v>
      </c>
      <c r="H4674" s="7">
        <f t="shared" si="1107"/>
        <v>1.713544045175039</v>
      </c>
      <c r="I4674">
        <v>2.11</v>
      </c>
      <c r="J4674">
        <v>1.79</v>
      </c>
      <c r="K4674" s="7">
        <f t="shared" si="1108"/>
        <v>2.1787709497206706</v>
      </c>
      <c r="L4674" s="7">
        <f t="shared" si="1109"/>
        <v>1.8483412322274884</v>
      </c>
      <c r="M4674" s="15">
        <f t="shared" si="1110"/>
        <v>0.4589743589743589</v>
      </c>
      <c r="N4674" s="15">
        <f t="shared" si="1111"/>
        <v>0.54102564102564099</v>
      </c>
      <c r="O4674" s="12">
        <f t="shared" si="1112"/>
        <v>0.946256464111488</v>
      </c>
      <c r="P4674" s="12">
        <f t="shared" si="1113"/>
        <v>1.0446186107910351</v>
      </c>
      <c r="Q4674" t="s">
        <v>180</v>
      </c>
      <c r="R4674" t="s">
        <v>179</v>
      </c>
      <c r="S4674" t="s">
        <v>156</v>
      </c>
      <c r="T4674" s="8" t="s">
        <v>99</v>
      </c>
      <c r="U4674" s="8" t="s">
        <v>72</v>
      </c>
      <c r="V4674" s="47" t="s">
        <v>679</v>
      </c>
      <c r="Z4674" t="s">
        <v>602</v>
      </c>
      <c r="AA4674">
        <v>-8</v>
      </c>
      <c r="AB4674">
        <v>4</v>
      </c>
    </row>
    <row r="4675" spans="1:28" x14ac:dyDescent="0.25">
      <c r="A4675" s="6">
        <v>0.37120717267544096</v>
      </c>
      <c r="B4675" s="6">
        <v>0.62825012695251037</v>
      </c>
      <c r="C4675" s="13">
        <f t="shared" si="1104"/>
        <v>2.6939134629123505</v>
      </c>
      <c r="D4675" s="14">
        <f t="shared" si="1105"/>
        <v>1.5917227185464466</v>
      </c>
      <c r="E4675" s="60">
        <v>2.7919448972080652E-2</v>
      </c>
      <c r="F4675" s="7">
        <f t="shared" si="1103"/>
        <v>1.0279194489720807</v>
      </c>
      <c r="G4675" s="7">
        <f t="shared" si="1106"/>
        <v>2.6207437417457795</v>
      </c>
      <c r="H4675" s="7">
        <f t="shared" si="1107"/>
        <v>1.5484897383138039</v>
      </c>
      <c r="I4675">
        <v>2.09</v>
      </c>
      <c r="J4675">
        <v>1.82</v>
      </c>
      <c r="K4675" s="7">
        <f t="shared" si="1108"/>
        <v>2.1483516483516483</v>
      </c>
      <c r="L4675" s="7">
        <f t="shared" si="1109"/>
        <v>1.8708133971291869</v>
      </c>
      <c r="M4675" s="15">
        <f t="shared" si="1110"/>
        <v>0.46547314578005117</v>
      </c>
      <c r="N4675" s="15">
        <f t="shared" si="1111"/>
        <v>0.53452685421994872</v>
      </c>
      <c r="O4675" s="12">
        <f t="shared" si="1112"/>
        <v>0.79748354129723853</v>
      </c>
      <c r="P4675" s="12">
        <f t="shared" si="1113"/>
        <v>1.1753387542508689</v>
      </c>
      <c r="Q4675" t="s">
        <v>258</v>
      </c>
      <c r="R4675" t="s">
        <v>254</v>
      </c>
      <c r="S4675" t="s">
        <v>159</v>
      </c>
      <c r="T4675" s="8" t="s">
        <v>99</v>
      </c>
      <c r="U4675" s="8" t="s">
        <v>72</v>
      </c>
      <c r="V4675" s="47" t="s">
        <v>679</v>
      </c>
      <c r="Z4675" t="s">
        <v>601</v>
      </c>
      <c r="AA4675">
        <v>4</v>
      </c>
      <c r="AB4675">
        <v>-4</v>
      </c>
    </row>
    <row r="4676" spans="1:28" x14ac:dyDescent="0.25">
      <c r="A4676" s="6">
        <v>0.19606305444909247</v>
      </c>
      <c r="B4676" s="6">
        <v>0.8039064311330486</v>
      </c>
      <c r="C4676" s="13">
        <f t="shared" si="1104"/>
        <v>5.100399985146864</v>
      </c>
      <c r="D4676" s="14">
        <f t="shared" si="1105"/>
        <v>1.243925861608759</v>
      </c>
      <c r="E4676" s="60">
        <v>4.7849151741162776E-2</v>
      </c>
      <c r="F4676" s="7">
        <f t="shared" si="1103"/>
        <v>1.0478491517411628</v>
      </c>
      <c r="G4676" s="7">
        <f t="shared" si="1106"/>
        <v>4.8674945021158473</v>
      </c>
      <c r="H4676" s="7">
        <f t="shared" si="1107"/>
        <v>1.1871230315373014</v>
      </c>
      <c r="I4676">
        <v>2.41</v>
      </c>
      <c r="J4676">
        <v>1.58</v>
      </c>
      <c r="K4676" s="7">
        <f t="shared" si="1108"/>
        <v>2.5253164556962022</v>
      </c>
      <c r="L4676" s="7">
        <f t="shared" si="1109"/>
        <v>1.6556016597510372</v>
      </c>
      <c r="M4676" s="15">
        <f t="shared" si="1110"/>
        <v>0.39598997493734339</v>
      </c>
      <c r="N4676" s="15">
        <f t="shared" si="1111"/>
        <v>0.60401002506265666</v>
      </c>
      <c r="O4676" s="12">
        <f t="shared" si="1112"/>
        <v>0.49512125775435373</v>
      </c>
      <c r="P4676" s="12">
        <f t="shared" si="1113"/>
        <v>1.3309488216684084</v>
      </c>
      <c r="Q4676" t="s">
        <v>114</v>
      </c>
      <c r="R4676" t="s">
        <v>104</v>
      </c>
      <c r="S4676" t="s">
        <v>143</v>
      </c>
      <c r="T4676" s="8" t="s">
        <v>99</v>
      </c>
      <c r="U4676" s="8" t="s">
        <v>72</v>
      </c>
      <c r="V4676" s="47" t="s">
        <v>679</v>
      </c>
      <c r="Z4676" t="s">
        <v>601</v>
      </c>
      <c r="AA4676">
        <v>6</v>
      </c>
      <c r="AB4676">
        <v>1</v>
      </c>
    </row>
    <row r="4677" spans="1:28" x14ac:dyDescent="0.25">
      <c r="A4677" s="6">
        <v>0.57511240104847083</v>
      </c>
      <c r="B4677" s="6">
        <v>0.41471636310250276</v>
      </c>
      <c r="C4677" s="13">
        <f t="shared" si="1104"/>
        <v>1.7387905358620834</v>
      </c>
      <c r="D4677" s="14">
        <f t="shared" si="1105"/>
        <v>2.4112865779372115</v>
      </c>
      <c r="E4677" s="60">
        <v>2.81266064478225E-2</v>
      </c>
      <c r="F4677" s="7">
        <f t="shared" si="1103"/>
        <v>1.0281266064478225</v>
      </c>
      <c r="G4677" s="7">
        <f t="shared" si="1106"/>
        <v>1.6912221947738566</v>
      </c>
      <c r="H4677" s="7">
        <f t="shared" si="1107"/>
        <v>2.3453206665550721</v>
      </c>
      <c r="I4677">
        <v>2.67</v>
      </c>
      <c r="J4677">
        <v>1.53</v>
      </c>
      <c r="K4677" s="7">
        <f t="shared" si="1108"/>
        <v>2.7450980392156858</v>
      </c>
      <c r="L4677" s="7">
        <f t="shared" si="1109"/>
        <v>1.5730337078651684</v>
      </c>
      <c r="M4677" s="15">
        <f t="shared" si="1110"/>
        <v>0.36428571428571432</v>
      </c>
      <c r="N4677" s="15">
        <f t="shared" si="1111"/>
        <v>0.63571428571428579</v>
      </c>
      <c r="O4677" s="12">
        <f t="shared" si="1112"/>
        <v>1.5787399244467824</v>
      </c>
      <c r="P4677" s="12">
        <f t="shared" si="1113"/>
        <v>0.65236281836348753</v>
      </c>
      <c r="Q4677" t="s">
        <v>285</v>
      </c>
      <c r="R4677" t="s">
        <v>331</v>
      </c>
      <c r="S4677" t="s">
        <v>286</v>
      </c>
      <c r="T4677" s="8" t="s">
        <v>97</v>
      </c>
      <c r="U4677" s="8" t="s">
        <v>23</v>
      </c>
      <c r="V4677" s="47" t="s">
        <v>679</v>
      </c>
      <c r="Z4677" t="s">
        <v>605</v>
      </c>
      <c r="AA4677">
        <v>3</v>
      </c>
      <c r="AB4677">
        <v>-7</v>
      </c>
    </row>
    <row r="4678" spans="1:28" x14ac:dyDescent="0.25">
      <c r="A4678" s="6">
        <v>0.29477461363004182</v>
      </c>
      <c r="B4678" s="6">
        <v>0.70492182847898188</v>
      </c>
      <c r="C4678" s="13">
        <f t="shared" si="1104"/>
        <v>3.3924223924352401</v>
      </c>
      <c r="D4678" s="14">
        <f t="shared" si="1105"/>
        <v>1.4185970126045206</v>
      </c>
      <c r="E4678" s="60">
        <v>2.737019572719368E-2</v>
      </c>
      <c r="F4678" s="7">
        <f t="shared" si="1103"/>
        <v>1.0273701957271937</v>
      </c>
      <c r="G4678" s="7">
        <f t="shared" si="1106"/>
        <v>3.3020447804931834</v>
      </c>
      <c r="H4678" s="7">
        <f t="shared" si="1107"/>
        <v>1.3808041332174412</v>
      </c>
      <c r="I4678">
        <v>1.87</v>
      </c>
      <c r="J4678">
        <v>2.0299999999999998</v>
      </c>
      <c r="K4678" s="7">
        <f t="shared" si="1108"/>
        <v>1.9211822660098523</v>
      </c>
      <c r="L4678" s="7">
        <f t="shared" si="1109"/>
        <v>2.0855614973262031</v>
      </c>
      <c r="M4678" s="15">
        <f t="shared" si="1110"/>
        <v>0.52051282051282044</v>
      </c>
      <c r="N4678" s="15">
        <f t="shared" si="1111"/>
        <v>0.4794871794871795</v>
      </c>
      <c r="O4678" s="12">
        <f t="shared" si="1112"/>
        <v>0.56631576017594243</v>
      </c>
      <c r="P4678" s="12">
        <f t="shared" si="1113"/>
        <v>1.4701578241005504</v>
      </c>
      <c r="Q4678" t="s">
        <v>393</v>
      </c>
      <c r="R4678" t="s">
        <v>291</v>
      </c>
      <c r="S4678" t="s">
        <v>289</v>
      </c>
      <c r="T4678" s="8" t="s">
        <v>99</v>
      </c>
      <c r="U4678" s="8" t="s">
        <v>72</v>
      </c>
      <c r="V4678" s="47" t="s">
        <v>679</v>
      </c>
      <c r="Z4678" t="s">
        <v>604</v>
      </c>
      <c r="AA4678">
        <v>1</v>
      </c>
      <c r="AB4678">
        <v>8</v>
      </c>
    </row>
    <row r="4679" spans="1:28" x14ac:dyDescent="0.25">
      <c r="A4679" s="6">
        <v>0.47434847309992606</v>
      </c>
      <c r="B4679" s="6">
        <v>0.51439667108646681</v>
      </c>
      <c r="C4679" s="13">
        <f t="shared" si="1104"/>
        <v>2.10815477799449</v>
      </c>
      <c r="D4679" s="14">
        <f t="shared" si="1105"/>
        <v>1.9440250223390469</v>
      </c>
      <c r="E4679" s="60">
        <v>3.8288397308678945E-2</v>
      </c>
      <c r="F4679" s="7">
        <f t="shared" si="1103"/>
        <v>1.0382883973086789</v>
      </c>
      <c r="G4679" s="7">
        <f t="shared" si="1106"/>
        <v>2.0304134992348799</v>
      </c>
      <c r="H4679" s="7">
        <f t="shared" si="1107"/>
        <v>1.872336267436008</v>
      </c>
      <c r="I4679">
        <v>2.83</v>
      </c>
      <c r="J4679">
        <v>1.46</v>
      </c>
      <c r="K4679" s="7">
        <f t="shared" si="1108"/>
        <v>2.9383561643835616</v>
      </c>
      <c r="L4679" s="7">
        <f t="shared" si="1109"/>
        <v>1.5159010600706713</v>
      </c>
      <c r="M4679" s="15">
        <f t="shared" si="1110"/>
        <v>0.34032634032634035</v>
      </c>
      <c r="N4679" s="15">
        <f t="shared" si="1111"/>
        <v>0.65967365967365976</v>
      </c>
      <c r="O4679" s="12">
        <f t="shared" si="1112"/>
        <v>1.3938047599990977</v>
      </c>
      <c r="P4679" s="12">
        <f t="shared" si="1113"/>
        <v>0.77977445899679942</v>
      </c>
      <c r="Q4679" t="s">
        <v>373</v>
      </c>
      <c r="R4679" t="s">
        <v>343</v>
      </c>
      <c r="S4679" t="s">
        <v>289</v>
      </c>
      <c r="T4679" s="8" t="s">
        <v>97</v>
      </c>
      <c r="U4679" s="8" t="s">
        <v>89</v>
      </c>
      <c r="V4679" s="47" t="s">
        <v>679</v>
      </c>
      <c r="Z4679" t="s">
        <v>605</v>
      </c>
      <c r="AA4679">
        <v>4</v>
      </c>
      <c r="AB4679">
        <v>-7</v>
      </c>
    </row>
    <row r="4680" spans="1:28" x14ac:dyDescent="0.25">
      <c r="A4680" s="6">
        <v>0.3163679634047652</v>
      </c>
      <c r="B4680" s="6">
        <v>0.68184618479005088</v>
      </c>
      <c r="C4680" s="13">
        <f t="shared" si="1104"/>
        <v>3.1608763075690671</v>
      </c>
      <c r="D4680" s="14">
        <f t="shared" si="1105"/>
        <v>1.4666064316366494</v>
      </c>
      <c r="E4680" s="60">
        <v>2.9427331427966497E-2</v>
      </c>
      <c r="F4680" s="7">
        <f t="shared" si="1103"/>
        <v>1.0294273314279665</v>
      </c>
      <c r="G4680" s="7">
        <f t="shared" si="1106"/>
        <v>3.0705191236611804</v>
      </c>
      <c r="H4680" s="7">
        <f t="shared" si="1107"/>
        <v>1.4246818467528459</v>
      </c>
      <c r="I4680">
        <v>1.88</v>
      </c>
      <c r="J4680">
        <v>2.0099999999999998</v>
      </c>
      <c r="K4680" s="7">
        <f t="shared" si="1108"/>
        <v>1.9353233830845769</v>
      </c>
      <c r="L4680" s="7">
        <f t="shared" si="1109"/>
        <v>2.0691489361702122</v>
      </c>
      <c r="M4680" s="15">
        <f t="shared" si="1110"/>
        <v>0.5167095115681235</v>
      </c>
      <c r="N4680" s="15">
        <f t="shared" si="1111"/>
        <v>0.48329048843187672</v>
      </c>
      <c r="O4680" s="12">
        <f t="shared" si="1112"/>
        <v>0.61227431723608783</v>
      </c>
      <c r="P4680" s="12">
        <f t="shared" si="1113"/>
        <v>1.4108413078900519</v>
      </c>
      <c r="Q4680" t="s">
        <v>347</v>
      </c>
      <c r="R4680" t="s">
        <v>348</v>
      </c>
      <c r="S4680" t="s">
        <v>294</v>
      </c>
      <c r="T4680" s="8" t="s">
        <v>97</v>
      </c>
      <c r="U4680" s="8" t="s">
        <v>89</v>
      </c>
      <c r="V4680" s="47" t="s">
        <v>679</v>
      </c>
      <c r="Z4680" t="s">
        <v>603</v>
      </c>
      <c r="AA4680">
        <v>3</v>
      </c>
      <c r="AB4680">
        <v>-7</v>
      </c>
    </row>
    <row r="4681" spans="1:28" x14ac:dyDescent="0.25">
      <c r="A4681" s="6">
        <v>0.14749465343631527</v>
      </c>
      <c r="B4681" s="6">
        <v>0.8524339942288085</v>
      </c>
      <c r="C4681" s="13">
        <f t="shared" si="1104"/>
        <v>6.7799067742599668</v>
      </c>
      <c r="D4681" s="14">
        <f t="shared" si="1105"/>
        <v>1.1731113573253182</v>
      </c>
      <c r="E4681" s="60">
        <v>3.4836065573770503E-2</v>
      </c>
      <c r="F4681" s="7">
        <f t="shared" si="1103"/>
        <v>1.0348360655737705</v>
      </c>
      <c r="G4681" s="7">
        <f t="shared" si="1106"/>
        <v>6.5516722887898293</v>
      </c>
      <c r="H4681" s="7">
        <f t="shared" si="1107"/>
        <v>1.1336204799500105</v>
      </c>
      <c r="I4681">
        <v>2.44</v>
      </c>
      <c r="J4681">
        <v>1.6</v>
      </c>
      <c r="K4681" s="7">
        <f t="shared" si="1108"/>
        <v>2.5249999999999999</v>
      </c>
      <c r="L4681" s="7">
        <f t="shared" si="1109"/>
        <v>1.6557377049180328</v>
      </c>
      <c r="M4681" s="15">
        <f t="shared" si="1110"/>
        <v>0.39603960396039606</v>
      </c>
      <c r="N4681" s="15">
        <f t="shared" si="1111"/>
        <v>0.60396039603960394</v>
      </c>
      <c r="O4681" s="12">
        <f t="shared" si="1112"/>
        <v>0.37242399992669606</v>
      </c>
      <c r="P4681" s="12">
        <f t="shared" si="1113"/>
        <v>1.4114071051985191</v>
      </c>
      <c r="Q4681" t="s">
        <v>395</v>
      </c>
      <c r="R4681" t="s">
        <v>398</v>
      </c>
      <c r="S4681" t="s">
        <v>294</v>
      </c>
      <c r="T4681" s="8" t="s">
        <v>97</v>
      </c>
      <c r="U4681" s="8" t="s">
        <v>148</v>
      </c>
      <c r="V4681" s="47" t="s">
        <v>679</v>
      </c>
      <c r="Z4681" t="s">
        <v>601</v>
      </c>
      <c r="AA4681">
        <v>5</v>
      </c>
      <c r="AB4681">
        <v>-6</v>
      </c>
    </row>
    <row r="4682" spans="1:28" x14ac:dyDescent="0.25">
      <c r="A4682" s="6">
        <v>0.21659413034780711</v>
      </c>
      <c r="B4682" s="6">
        <v>0.78328780334010351</v>
      </c>
      <c r="C4682" s="13">
        <f t="shared" si="1104"/>
        <v>4.616930285203015</v>
      </c>
      <c r="D4682" s="14">
        <f t="shared" si="1105"/>
        <v>1.2766699490733677</v>
      </c>
      <c r="E4682" s="60">
        <v>4.1497592382188975E-2</v>
      </c>
      <c r="F4682" s="7">
        <f t="shared" si="1103"/>
        <v>1.041497592382189</v>
      </c>
      <c r="G4682" s="7">
        <f t="shared" si="1106"/>
        <v>4.432972595397783</v>
      </c>
      <c r="H4682" s="7">
        <f t="shared" si="1107"/>
        <v>1.225802112660938</v>
      </c>
      <c r="I4682">
        <v>2.02</v>
      </c>
      <c r="J4682">
        <v>1.83</v>
      </c>
      <c r="K4682" s="7">
        <f t="shared" si="1108"/>
        <v>2.1038251366120218</v>
      </c>
      <c r="L4682" s="7">
        <f t="shared" si="1109"/>
        <v>1.9059405940594059</v>
      </c>
      <c r="M4682" s="15">
        <f t="shared" si="1110"/>
        <v>0.47532467532467537</v>
      </c>
      <c r="N4682" s="15">
        <f t="shared" si="1111"/>
        <v>0.52467532467532474</v>
      </c>
      <c r="O4682" s="12">
        <f t="shared" si="1112"/>
        <v>0.45567617586833736</v>
      </c>
      <c r="P4682" s="12">
        <f t="shared" si="1113"/>
        <v>1.4929000212175241</v>
      </c>
      <c r="Q4682" t="s">
        <v>34</v>
      </c>
      <c r="R4682" t="s">
        <v>64</v>
      </c>
      <c r="S4682" t="s">
        <v>70</v>
      </c>
      <c r="T4682" s="8" t="s">
        <v>99</v>
      </c>
      <c r="U4682" s="8" t="s">
        <v>72</v>
      </c>
      <c r="V4682" s="47" t="s">
        <v>680</v>
      </c>
      <c r="Z4682" t="s">
        <v>601</v>
      </c>
      <c r="AA4682">
        <v>3</v>
      </c>
      <c r="AB4682">
        <v>-2</v>
      </c>
    </row>
    <row r="4683" spans="1:28" x14ac:dyDescent="0.25">
      <c r="A4683" s="6">
        <v>0.69260227879133796</v>
      </c>
      <c r="B4683" s="6">
        <v>0.2981855825741927</v>
      </c>
      <c r="C4683" s="13">
        <f t="shared" si="1104"/>
        <v>1.4438300748087383</v>
      </c>
      <c r="D4683" s="14">
        <f t="shared" si="1105"/>
        <v>3.3536161989025279</v>
      </c>
      <c r="E4683" s="60">
        <v>4.761904761904745E-2</v>
      </c>
      <c r="F4683" s="7">
        <f t="shared" si="1103"/>
        <v>1.0476190476190474</v>
      </c>
      <c r="G4683" s="7">
        <f t="shared" si="1106"/>
        <v>1.3782014350447049</v>
      </c>
      <c r="H4683" s="7">
        <f t="shared" si="1107"/>
        <v>3.2011790989524136</v>
      </c>
      <c r="I4683">
        <v>1.75</v>
      </c>
      <c r="J4683">
        <v>2.1</v>
      </c>
      <c r="K4683" s="7">
        <f t="shared" si="1108"/>
        <v>1.833333333333333</v>
      </c>
      <c r="L4683" s="7">
        <f t="shared" si="1109"/>
        <v>2.1999999999999997</v>
      </c>
      <c r="M4683" s="15">
        <f t="shared" si="1110"/>
        <v>0.54545454545454553</v>
      </c>
      <c r="N4683" s="15">
        <f t="shared" si="1111"/>
        <v>0.45454545454545459</v>
      </c>
      <c r="O4683" s="12">
        <f t="shared" si="1112"/>
        <v>1.269770844450786</v>
      </c>
      <c r="P4683" s="12">
        <f t="shared" si="1113"/>
        <v>0.65600828166322389</v>
      </c>
      <c r="Q4683" t="s">
        <v>61</v>
      </c>
      <c r="R4683" t="s">
        <v>32</v>
      </c>
      <c r="S4683" t="s">
        <v>70</v>
      </c>
      <c r="T4683" s="8" t="s">
        <v>98</v>
      </c>
      <c r="U4683" s="8" t="s">
        <v>22</v>
      </c>
      <c r="V4683" s="47" t="s">
        <v>680</v>
      </c>
      <c r="Z4683" t="s">
        <v>608</v>
      </c>
      <c r="AA4683">
        <v>-5</v>
      </c>
      <c r="AB4683">
        <v>-3</v>
      </c>
    </row>
    <row r="4684" spans="1:28" x14ac:dyDescent="0.25">
      <c r="A4684" s="6">
        <v>0.48595331925536095</v>
      </c>
      <c r="B4684" s="6">
        <v>0.51109532922008338</v>
      </c>
      <c r="C4684" s="13">
        <f t="shared" si="1104"/>
        <v>2.0578108233365424</v>
      </c>
      <c r="D4684" s="14">
        <f t="shared" si="1105"/>
        <v>1.9565821537167458</v>
      </c>
      <c r="E4684" s="60">
        <v>4.4735406437534042E-2</v>
      </c>
      <c r="F4684" s="7">
        <f t="shared" si="1103"/>
        <v>1.044735406437534</v>
      </c>
      <c r="G4684" s="7">
        <f t="shared" si="1106"/>
        <v>1.9696956862537245</v>
      </c>
      <c r="H4684" s="7">
        <f t="shared" si="1107"/>
        <v>1.8728016124087703</v>
      </c>
      <c r="I4684">
        <v>1.95</v>
      </c>
      <c r="J4684">
        <v>1.88</v>
      </c>
      <c r="K4684" s="7">
        <f t="shared" si="1108"/>
        <v>2.0372340425531914</v>
      </c>
      <c r="L4684" s="7">
        <f t="shared" si="1109"/>
        <v>1.9641025641025638</v>
      </c>
      <c r="M4684" s="15">
        <f t="shared" si="1110"/>
        <v>0.49086161879895562</v>
      </c>
      <c r="N4684" s="15">
        <f t="shared" si="1111"/>
        <v>0.50913838120104449</v>
      </c>
      <c r="O4684" s="12">
        <f t="shared" si="1112"/>
        <v>0.99000064507874064</v>
      </c>
      <c r="P4684" s="12">
        <f t="shared" si="1113"/>
        <v>1.0038436466220098</v>
      </c>
      <c r="Q4684" t="s">
        <v>59</v>
      </c>
      <c r="R4684" t="s">
        <v>65</v>
      </c>
      <c r="S4684" t="s">
        <v>70</v>
      </c>
      <c r="T4684" s="8" t="s">
        <v>98</v>
      </c>
      <c r="U4684" s="8" t="s">
        <v>22</v>
      </c>
      <c r="V4684" s="47" t="s">
        <v>680</v>
      </c>
      <c r="Z4684" t="s">
        <v>602</v>
      </c>
      <c r="AA4684">
        <v>-4</v>
      </c>
      <c r="AB4684">
        <v>8</v>
      </c>
    </row>
    <row r="4685" spans="1:28" x14ac:dyDescent="0.25">
      <c r="A4685" s="6">
        <v>0.55433324018676511</v>
      </c>
      <c r="B4685" s="6">
        <v>0.44238336043704657</v>
      </c>
      <c r="C4685" s="13">
        <f t="shared" si="1104"/>
        <v>1.8039690343358834</v>
      </c>
      <c r="D4685" s="14">
        <f t="shared" si="1105"/>
        <v>2.2604828513714073</v>
      </c>
      <c r="E4685" s="60">
        <v>4.9064787205204574E-2</v>
      </c>
      <c r="F4685" s="7">
        <f t="shared" si="1103"/>
        <v>1.0490647872052046</v>
      </c>
      <c r="G4685" s="7">
        <f t="shared" si="1106"/>
        <v>1.7195973559858073</v>
      </c>
      <c r="H4685" s="7">
        <f t="shared" si="1107"/>
        <v>2.1547600100023572</v>
      </c>
      <c r="I4685">
        <v>1.7</v>
      </c>
      <c r="J4685">
        <v>2.17</v>
      </c>
      <c r="K4685" s="7">
        <f t="shared" si="1108"/>
        <v>1.7834101382488476</v>
      </c>
      <c r="L4685" s="7">
        <f t="shared" si="1109"/>
        <v>2.276470588235294</v>
      </c>
      <c r="M4685" s="15">
        <f t="shared" si="1110"/>
        <v>0.56072351421188638</v>
      </c>
      <c r="N4685" s="15">
        <f t="shared" si="1111"/>
        <v>0.43927648578811374</v>
      </c>
      <c r="O4685" s="12">
        <f t="shared" si="1112"/>
        <v>0.98860352051741052</v>
      </c>
      <c r="P4685" s="12">
        <f t="shared" si="1113"/>
        <v>1.0070727087596294</v>
      </c>
      <c r="Q4685" t="s">
        <v>26</v>
      </c>
      <c r="R4685" t="s">
        <v>83</v>
      </c>
      <c r="S4685" t="s">
        <v>70</v>
      </c>
      <c r="T4685" s="8" t="s">
        <v>98</v>
      </c>
      <c r="U4685" s="8" t="s">
        <v>22</v>
      </c>
      <c r="V4685" s="47" t="s">
        <v>680</v>
      </c>
      <c r="Z4685" t="s">
        <v>602</v>
      </c>
      <c r="AA4685">
        <v>6</v>
      </c>
      <c r="AB4685">
        <v>10</v>
      </c>
    </row>
    <row r="4686" spans="1:28" x14ac:dyDescent="0.25">
      <c r="A4686" s="6">
        <v>0.52399246645005026</v>
      </c>
      <c r="B4686" s="6">
        <v>0.47473753809329911</v>
      </c>
      <c r="C4686" s="13">
        <f t="shared" si="1104"/>
        <v>1.9084243839893551</v>
      </c>
      <c r="D4686" s="14">
        <f t="shared" si="1105"/>
        <v>2.1064270670828482</v>
      </c>
      <c r="E4686" s="60">
        <v>3.3255418614534626E-2</v>
      </c>
      <c r="F4686" s="7">
        <f t="shared" si="1103"/>
        <v>1.0332554186145346</v>
      </c>
      <c r="G4686" s="7">
        <f t="shared" si="1106"/>
        <v>1.8470015734815228</v>
      </c>
      <c r="H4686" s="7">
        <f t="shared" si="1107"/>
        <v>2.0386315224045006</v>
      </c>
      <c r="I4686">
        <v>2.08</v>
      </c>
      <c r="J4686">
        <v>1.81</v>
      </c>
      <c r="K4686" s="7">
        <f t="shared" si="1108"/>
        <v>2.1491712707182322</v>
      </c>
      <c r="L4686" s="7">
        <f t="shared" si="1109"/>
        <v>1.8701923076923077</v>
      </c>
      <c r="M4686" s="15">
        <f t="shared" si="1110"/>
        <v>0.46529562982005135</v>
      </c>
      <c r="N4686" s="15">
        <f t="shared" si="1111"/>
        <v>0.53470437017994854</v>
      </c>
      <c r="O4686" s="12">
        <f t="shared" si="1112"/>
        <v>1.1261495549672351</v>
      </c>
      <c r="P4686" s="12">
        <f t="shared" si="1113"/>
        <v>0.88785049191487186</v>
      </c>
      <c r="Q4686" t="s">
        <v>295</v>
      </c>
      <c r="R4686" t="s">
        <v>301</v>
      </c>
      <c r="S4686" t="s">
        <v>277</v>
      </c>
      <c r="T4686" s="8" t="s">
        <v>99</v>
      </c>
      <c r="U4686" s="8" t="s">
        <v>72</v>
      </c>
      <c r="V4686" s="47" t="s">
        <v>680</v>
      </c>
      <c r="Z4686" t="s">
        <v>604</v>
      </c>
      <c r="AA4686">
        <v>-4</v>
      </c>
      <c r="AB4686">
        <v>2</v>
      </c>
    </row>
    <row r="4687" spans="1:28" x14ac:dyDescent="0.25">
      <c r="A4687" s="6">
        <v>0.31194943851302293</v>
      </c>
      <c r="B4687" s="6">
        <v>0.68785530891572488</v>
      </c>
      <c r="C4687" s="13">
        <f t="shared" si="1104"/>
        <v>3.2056476997257142</v>
      </c>
      <c r="D4687" s="14">
        <f t="shared" si="1105"/>
        <v>1.4537941148936</v>
      </c>
      <c r="E4687" s="60">
        <v>4.0291065894084488E-2</v>
      </c>
      <c r="F4687" s="7">
        <f t="shared" si="1103"/>
        <v>1.0402910658940845</v>
      </c>
      <c r="G4687" s="7">
        <f t="shared" si="1106"/>
        <v>3.0814911372622436</v>
      </c>
      <c r="H4687" s="7">
        <f t="shared" si="1107"/>
        <v>1.3974878402364512</v>
      </c>
      <c r="I4687">
        <v>1.81</v>
      </c>
      <c r="J4687">
        <v>2.0499999999999998</v>
      </c>
      <c r="K4687" s="7">
        <f t="shared" si="1108"/>
        <v>1.882926829268293</v>
      </c>
      <c r="L4687" s="7">
        <f t="shared" si="1109"/>
        <v>2.132596685082873</v>
      </c>
      <c r="M4687" s="15">
        <f t="shared" si="1110"/>
        <v>0.53108808290155429</v>
      </c>
      <c r="N4687" s="15">
        <f t="shared" si="1111"/>
        <v>0.4689119170984456</v>
      </c>
      <c r="O4687" s="12">
        <f t="shared" si="1112"/>
        <v>0.5873779671513506</v>
      </c>
      <c r="P4687" s="12">
        <f t="shared" si="1113"/>
        <v>1.4669179516103306</v>
      </c>
      <c r="Q4687" t="s">
        <v>297</v>
      </c>
      <c r="R4687" t="s">
        <v>275</v>
      </c>
      <c r="S4687" t="s">
        <v>277</v>
      </c>
      <c r="T4687" s="8" t="s">
        <v>99</v>
      </c>
      <c r="U4687" s="8" t="s">
        <v>72</v>
      </c>
      <c r="V4687" s="47" t="s">
        <v>680</v>
      </c>
      <c r="Z4687" t="s">
        <v>603</v>
      </c>
      <c r="AA4687">
        <v>4</v>
      </c>
      <c r="AB4687">
        <v>-5</v>
      </c>
    </row>
    <row r="4688" spans="1:28" x14ac:dyDescent="0.25">
      <c r="A4688" s="6">
        <v>0.46575664304077719</v>
      </c>
      <c r="B4688" s="6">
        <v>0.53351796796821471</v>
      </c>
      <c r="C4688" s="13">
        <f t="shared" si="1104"/>
        <v>2.147043987330632</v>
      </c>
      <c r="D4688" s="14">
        <f t="shared" si="1105"/>
        <v>1.8743511184979937</v>
      </c>
      <c r="E4688" s="60">
        <v>4.0723981900452566E-2</v>
      </c>
      <c r="F4688" s="7">
        <f t="shared" si="1103"/>
        <v>1.0407239819004526</v>
      </c>
      <c r="G4688" s="7">
        <f t="shared" si="1106"/>
        <v>2.0630292226089986</v>
      </c>
      <c r="H4688" s="7">
        <f t="shared" si="1107"/>
        <v>1.8010069442958982</v>
      </c>
      <c r="I4688">
        <v>1.7</v>
      </c>
      <c r="J4688">
        <v>2.21</v>
      </c>
      <c r="K4688" s="7">
        <f t="shared" si="1108"/>
        <v>1.7692307692307694</v>
      </c>
      <c r="L4688" s="7">
        <f t="shared" si="1109"/>
        <v>2.3000000000000003</v>
      </c>
      <c r="M4688" s="15">
        <f t="shared" si="1110"/>
        <v>0.56521739130434778</v>
      </c>
      <c r="N4688" s="15">
        <f t="shared" si="1111"/>
        <v>0.43478260869565211</v>
      </c>
      <c r="O4688" s="12">
        <f t="shared" si="1112"/>
        <v>0.82403098384137496</v>
      </c>
      <c r="P4688" s="12">
        <f t="shared" si="1113"/>
        <v>1.2270913263268939</v>
      </c>
      <c r="Q4688" t="s">
        <v>352</v>
      </c>
      <c r="R4688" t="s">
        <v>298</v>
      </c>
      <c r="S4688" t="s">
        <v>277</v>
      </c>
      <c r="T4688" s="8" t="s">
        <v>99</v>
      </c>
      <c r="U4688" s="8" t="s">
        <v>72</v>
      </c>
      <c r="V4688" s="47" t="s">
        <v>680</v>
      </c>
      <c r="Z4688" t="s">
        <v>603</v>
      </c>
      <c r="AA4688">
        <v>-2</v>
      </c>
      <c r="AB4688">
        <v>-2</v>
      </c>
    </row>
    <row r="4689" spans="1:28" x14ac:dyDescent="0.25">
      <c r="A4689" s="6">
        <v>0.48316627927738914</v>
      </c>
      <c r="B4689" s="6">
        <v>0.51061606847333141</v>
      </c>
      <c r="C4689" s="13">
        <f t="shared" si="1104"/>
        <v>2.0696808591352314</v>
      </c>
      <c r="D4689" s="14">
        <f t="shared" si="1105"/>
        <v>1.9584185883336107</v>
      </c>
      <c r="E4689" s="60">
        <v>3.7675606641123682E-2</v>
      </c>
      <c r="F4689" s="7">
        <f t="shared" si="1103"/>
        <v>1.0376756066411237</v>
      </c>
      <c r="G4689" s="7">
        <f t="shared" si="1106"/>
        <v>1.9945355233266295</v>
      </c>
      <c r="H4689" s="7">
        <f t="shared" si="1107"/>
        <v>1.8873129288187291</v>
      </c>
      <c r="I4689">
        <v>1.74</v>
      </c>
      <c r="J4689">
        <v>2.16</v>
      </c>
      <c r="K4689" s="7">
        <f t="shared" si="1108"/>
        <v>1.8055555555555551</v>
      </c>
      <c r="L4689" s="7">
        <f t="shared" si="1109"/>
        <v>2.2413793103448274</v>
      </c>
      <c r="M4689" s="15">
        <f t="shared" si="1110"/>
        <v>0.55384615384615399</v>
      </c>
      <c r="N4689" s="15">
        <f t="shared" si="1111"/>
        <v>0.44615384615384618</v>
      </c>
      <c r="O4689" s="12">
        <f t="shared" si="1112"/>
        <v>0.87238355980639692</v>
      </c>
      <c r="P4689" s="12">
        <f t="shared" si="1113"/>
        <v>1.1444842914057427</v>
      </c>
      <c r="Q4689" t="s">
        <v>350</v>
      </c>
      <c r="R4689" t="s">
        <v>296</v>
      </c>
      <c r="S4689" t="s">
        <v>277</v>
      </c>
      <c r="T4689" s="8" t="s">
        <v>97</v>
      </c>
      <c r="U4689" s="8" t="s">
        <v>23</v>
      </c>
      <c r="V4689" s="47" t="s">
        <v>680</v>
      </c>
      <c r="Z4689" t="s">
        <v>602</v>
      </c>
      <c r="AA4689">
        <v>-1</v>
      </c>
      <c r="AB4689">
        <v>1</v>
      </c>
    </row>
    <row r="4690" spans="1:28" x14ac:dyDescent="0.25">
      <c r="A4690" s="6">
        <v>0.635085594173454</v>
      </c>
      <c r="B4690" s="6">
        <v>0.36155162895967308</v>
      </c>
      <c r="C4690" s="13">
        <f t="shared" si="1104"/>
        <v>1.5745909042409816</v>
      </c>
      <c r="D4690" s="14">
        <f t="shared" si="1105"/>
        <v>2.7658567128500988</v>
      </c>
      <c r="E4690" s="60">
        <v>3.8647342995169254E-2</v>
      </c>
      <c r="F4690" s="7">
        <f t="shared" si="1103"/>
        <v>1.0386473429951693</v>
      </c>
      <c r="G4690" s="7">
        <f t="shared" si="1106"/>
        <v>1.5160014752459681</v>
      </c>
      <c r="H4690" s="7">
        <f t="shared" si="1107"/>
        <v>2.6629411142324204</v>
      </c>
      <c r="I4690">
        <v>1.8</v>
      </c>
      <c r="J4690">
        <v>2.0699999999999998</v>
      </c>
      <c r="K4690" s="7">
        <f t="shared" si="1108"/>
        <v>1.8695652173913047</v>
      </c>
      <c r="L4690" s="7">
        <f t="shared" si="1109"/>
        <v>2.1500000000000004</v>
      </c>
      <c r="M4690" s="15">
        <f t="shared" si="1110"/>
        <v>0.53488372093023251</v>
      </c>
      <c r="N4690" s="15">
        <f t="shared" si="1111"/>
        <v>0.46511627906976738</v>
      </c>
      <c r="O4690" s="12">
        <f t="shared" si="1112"/>
        <v>1.1873339369329794</v>
      </c>
      <c r="P4690" s="12">
        <f t="shared" si="1113"/>
        <v>0.77733600226329713</v>
      </c>
      <c r="Q4690" t="s">
        <v>299</v>
      </c>
      <c r="R4690" t="s">
        <v>306</v>
      </c>
      <c r="S4690" t="s">
        <v>277</v>
      </c>
      <c r="T4690" s="8" t="s">
        <v>99</v>
      </c>
      <c r="U4690" s="8" t="s">
        <v>73</v>
      </c>
      <c r="V4690" s="47" t="s">
        <v>680</v>
      </c>
      <c r="Z4690" t="s">
        <v>606</v>
      </c>
      <c r="AA4690">
        <v>-8</v>
      </c>
      <c r="AB4690">
        <v>2</v>
      </c>
    </row>
    <row r="4691" spans="1:28" x14ac:dyDescent="0.25">
      <c r="A4691" s="6">
        <v>0.37689850567809485</v>
      </c>
      <c r="B4691" s="6">
        <v>0.61999991500392959</v>
      </c>
      <c r="C4691" s="13">
        <f t="shared" si="1104"/>
        <v>2.6532341862190605</v>
      </c>
      <c r="D4691" s="14">
        <f t="shared" si="1105"/>
        <v>1.6129034469200887</v>
      </c>
      <c r="E4691" s="60">
        <v>4.4392416104301446E-2</v>
      </c>
      <c r="F4691" s="7">
        <f t="shared" si="1103"/>
        <v>1.0443924161043014</v>
      </c>
      <c r="G4691" s="7">
        <f t="shared" si="1106"/>
        <v>2.5404571550949364</v>
      </c>
      <c r="H4691" s="7">
        <f t="shared" si="1107"/>
        <v>1.5443461883191338</v>
      </c>
      <c r="I4691">
        <v>1.37</v>
      </c>
      <c r="J4691">
        <v>3.18</v>
      </c>
      <c r="K4691" s="7">
        <f t="shared" si="1108"/>
        <v>1.4308176100628931</v>
      </c>
      <c r="L4691" s="7">
        <f t="shared" si="1109"/>
        <v>3.3211678832116789</v>
      </c>
      <c r="M4691" s="15">
        <f t="shared" si="1110"/>
        <v>0.69890109890109886</v>
      </c>
      <c r="N4691" s="15">
        <f t="shared" si="1111"/>
        <v>0.30109890109890108</v>
      </c>
      <c r="O4691" s="12">
        <f t="shared" si="1112"/>
        <v>0.53927301913060743</v>
      </c>
      <c r="P4691" s="12">
        <f t="shared" si="1113"/>
        <v>2.0591238053050214</v>
      </c>
      <c r="Q4691" t="s">
        <v>276</v>
      </c>
      <c r="R4691" t="s">
        <v>351</v>
      </c>
      <c r="S4691" t="s">
        <v>277</v>
      </c>
      <c r="T4691" s="8" t="s">
        <v>97</v>
      </c>
      <c r="U4691" s="8" t="s">
        <v>89</v>
      </c>
      <c r="V4691" s="47" t="s">
        <v>680</v>
      </c>
      <c r="Z4691" t="s">
        <v>603</v>
      </c>
      <c r="AA4691">
        <v>16</v>
      </c>
      <c r="AB4691">
        <v>8</v>
      </c>
    </row>
    <row r="4692" spans="1:28" x14ac:dyDescent="0.25">
      <c r="A4692" s="6">
        <v>0.40979273069925126</v>
      </c>
      <c r="B4692" s="6">
        <v>0.58920810776547849</v>
      </c>
      <c r="C4692" s="13">
        <f t="shared" si="1104"/>
        <v>2.4402580257918349</v>
      </c>
      <c r="D4692" s="14">
        <f t="shared" si="1105"/>
        <v>1.6971932103792915</v>
      </c>
      <c r="E4692" s="60">
        <v>2.861071447458885E-2</v>
      </c>
      <c r="F4692" s="7">
        <f t="shared" si="1103"/>
        <v>1.0286107144745888</v>
      </c>
      <c r="G4692" s="7">
        <f t="shared" si="1106"/>
        <v>2.3723824683649259</v>
      </c>
      <c r="H4692" s="7">
        <f t="shared" si="1107"/>
        <v>1.6499859339363507</v>
      </c>
      <c r="I4692">
        <v>1.91</v>
      </c>
      <c r="J4692">
        <v>1.98</v>
      </c>
      <c r="K4692" s="7">
        <f t="shared" si="1108"/>
        <v>1.9646464646464645</v>
      </c>
      <c r="L4692" s="7">
        <f t="shared" si="1109"/>
        <v>2.0366492146596857</v>
      </c>
      <c r="M4692" s="15">
        <f t="shared" si="1110"/>
        <v>0.50899742930591263</v>
      </c>
      <c r="N4692" s="15">
        <f t="shared" si="1111"/>
        <v>0.49100257069408743</v>
      </c>
      <c r="O4692" s="12">
        <f t="shared" si="1112"/>
        <v>0.8050978396061047</v>
      </c>
      <c r="P4692" s="12">
        <f t="shared" si="1113"/>
        <v>1.2000102299516813</v>
      </c>
      <c r="Q4692" t="s">
        <v>20</v>
      </c>
      <c r="R4692" t="s">
        <v>27</v>
      </c>
      <c r="S4692" t="s">
        <v>21</v>
      </c>
      <c r="T4692" s="8" t="s">
        <v>98</v>
      </c>
      <c r="U4692" s="8" t="s">
        <v>22</v>
      </c>
      <c r="V4692" s="47" t="s">
        <v>680</v>
      </c>
      <c r="Z4692" t="s">
        <v>608</v>
      </c>
      <c r="AA4692">
        <v>-7</v>
      </c>
      <c r="AB4692">
        <v>-13</v>
      </c>
    </row>
    <row r="4693" spans="1:28" x14ac:dyDescent="0.25">
      <c r="A4693" s="6">
        <v>0.65673790665857446</v>
      </c>
      <c r="B4693" s="6">
        <v>0.33890911938256568</v>
      </c>
      <c r="C4693" s="13">
        <f t="shared" si="1104"/>
        <v>1.5226774484328358</v>
      </c>
      <c r="D4693" s="14">
        <f t="shared" si="1105"/>
        <v>2.9506435289254789</v>
      </c>
      <c r="E4693" s="60">
        <v>3.3225814910969431E-2</v>
      </c>
      <c r="F4693" s="7">
        <f t="shared" si="1103"/>
        <v>1.0332258149109694</v>
      </c>
      <c r="G4693" s="7">
        <f t="shared" si="1106"/>
        <v>1.4737121609413537</v>
      </c>
      <c r="H4693" s="7">
        <f t="shared" si="1107"/>
        <v>2.8557586215359212</v>
      </c>
      <c r="I4693">
        <v>1.71</v>
      </c>
      <c r="J4693">
        <v>2.23</v>
      </c>
      <c r="K4693" s="7">
        <f t="shared" si="1108"/>
        <v>1.7668161434977576</v>
      </c>
      <c r="L4693" s="7">
        <f t="shared" si="1109"/>
        <v>2.3040935672514617</v>
      </c>
      <c r="M4693" s="15">
        <f t="shared" si="1110"/>
        <v>0.56598984771573613</v>
      </c>
      <c r="N4693" s="15">
        <f t="shared" si="1111"/>
        <v>0.43401015228426398</v>
      </c>
      <c r="O4693" s="12">
        <f t="shared" si="1112"/>
        <v>1.1603351355312927</v>
      </c>
      <c r="P4693" s="12">
        <f t="shared" si="1113"/>
        <v>0.78087832185222728</v>
      </c>
      <c r="Q4693" t="s">
        <v>37</v>
      </c>
      <c r="R4693" t="s">
        <v>41</v>
      </c>
      <c r="S4693" t="s">
        <v>21</v>
      </c>
      <c r="T4693" s="8" t="s">
        <v>99</v>
      </c>
      <c r="U4693" s="8" t="s">
        <v>73</v>
      </c>
      <c r="V4693" s="47" t="s">
        <v>680</v>
      </c>
      <c r="Z4693" t="s">
        <v>603</v>
      </c>
      <c r="AA4693">
        <v>10</v>
      </c>
      <c r="AB4693">
        <v>-2</v>
      </c>
    </row>
    <row r="4694" spans="1:28" x14ac:dyDescent="0.25">
      <c r="A4694" s="6">
        <v>0.56397206242339482</v>
      </c>
      <c r="B4694" s="6">
        <v>0.43095505805641204</v>
      </c>
      <c r="C4694" s="13">
        <f t="shared" si="1104"/>
        <v>1.7731374772413155</v>
      </c>
      <c r="D4694" s="14">
        <f t="shared" si="1105"/>
        <v>2.3204275743042793</v>
      </c>
      <c r="E4694" s="60">
        <v>3.1504065040650397E-2</v>
      </c>
      <c r="F4694" s="7">
        <f t="shared" si="1103"/>
        <v>1.0315040650406504</v>
      </c>
      <c r="G4694" s="7">
        <f t="shared" si="1106"/>
        <v>1.7189825395127631</v>
      </c>
      <c r="H4694" s="7">
        <f t="shared" si="1107"/>
        <v>2.2495573725274984</v>
      </c>
      <c r="I4694">
        <v>1.6</v>
      </c>
      <c r="J4694">
        <v>2.46</v>
      </c>
      <c r="K4694" s="7">
        <f t="shared" si="1108"/>
        <v>1.6504065040650406</v>
      </c>
      <c r="L4694" s="7">
        <f t="shared" si="1109"/>
        <v>2.5375000000000001</v>
      </c>
      <c r="M4694" s="15">
        <f t="shared" si="1110"/>
        <v>0.60591133004926112</v>
      </c>
      <c r="N4694" s="15">
        <f t="shared" si="1111"/>
        <v>0.39408866995073888</v>
      </c>
      <c r="O4694" s="12">
        <f t="shared" si="1112"/>
        <v>0.93078315993454586</v>
      </c>
      <c r="P4694" s="12">
        <f t="shared" si="1113"/>
        <v>1.0935484598181455</v>
      </c>
      <c r="Q4694" t="s">
        <v>36</v>
      </c>
      <c r="R4694" t="s">
        <v>19</v>
      </c>
      <c r="S4694" t="s">
        <v>21</v>
      </c>
      <c r="T4694" s="8" t="s">
        <v>97</v>
      </c>
      <c r="U4694" s="8" t="s">
        <v>23</v>
      </c>
      <c r="V4694" s="47" t="s">
        <v>680</v>
      </c>
      <c r="Z4694" t="s">
        <v>603</v>
      </c>
      <c r="AA4694">
        <v>11</v>
      </c>
      <c r="AB4694">
        <v>3</v>
      </c>
    </row>
    <row r="4695" spans="1:28" x14ac:dyDescent="0.25">
      <c r="A4695" s="6">
        <v>0.53552883261098194</v>
      </c>
      <c r="B4695" s="6">
        <v>0.46266059299670026</v>
      </c>
      <c r="C4695" s="13">
        <f t="shared" si="1104"/>
        <v>1.8673130914809559</v>
      </c>
      <c r="D4695" s="14">
        <f t="shared" si="1105"/>
        <v>2.1614116592962827</v>
      </c>
      <c r="E4695" s="60">
        <v>3.4726428427215739E-2</v>
      </c>
      <c r="F4695" s="7">
        <f t="shared" si="1103"/>
        <v>1.0347264284272157</v>
      </c>
      <c r="G4695" s="7">
        <f t="shared" si="1106"/>
        <v>1.8046442423619855</v>
      </c>
      <c r="H4695" s="7">
        <f t="shared" si="1107"/>
        <v>2.0888725753159978</v>
      </c>
      <c r="I4695">
        <v>1.56</v>
      </c>
      <c r="J4695">
        <v>2.54</v>
      </c>
      <c r="K4695" s="7">
        <f t="shared" si="1108"/>
        <v>1.6141732283464567</v>
      </c>
      <c r="L4695" s="7">
        <f t="shared" si="1109"/>
        <v>2.6282051282051282</v>
      </c>
      <c r="M4695" s="15">
        <f t="shared" si="1110"/>
        <v>0.61951219512195121</v>
      </c>
      <c r="N4695" s="15">
        <f t="shared" si="1111"/>
        <v>0.38048780487804879</v>
      </c>
      <c r="O4695" s="12">
        <f t="shared" si="1112"/>
        <v>0.86443630460827781</v>
      </c>
      <c r="P4695" s="12">
        <f t="shared" si="1113"/>
        <v>1.2159669431323532</v>
      </c>
      <c r="Q4695" t="s">
        <v>66</v>
      </c>
      <c r="R4695" t="s">
        <v>39</v>
      </c>
      <c r="S4695" t="s">
        <v>21</v>
      </c>
      <c r="T4695" s="8" t="s">
        <v>97</v>
      </c>
      <c r="U4695" s="8" t="s">
        <v>23</v>
      </c>
      <c r="V4695" s="47" t="s">
        <v>680</v>
      </c>
      <c r="Z4695" t="s">
        <v>603</v>
      </c>
      <c r="AA4695">
        <v>-2</v>
      </c>
      <c r="AB4695">
        <v>-2</v>
      </c>
    </row>
    <row r="4696" spans="1:28" x14ac:dyDescent="0.25">
      <c r="A4696" s="6">
        <v>0.38422730629867002</v>
      </c>
      <c r="B4696" s="6">
        <v>0.61540112800045799</v>
      </c>
      <c r="C4696" s="13">
        <f t="shared" si="1104"/>
        <v>2.6026260591241623</v>
      </c>
      <c r="D4696" s="14">
        <f t="shared" si="1105"/>
        <v>1.6249563975437753</v>
      </c>
      <c r="E4696" s="60">
        <v>3.8905400701529036E-2</v>
      </c>
      <c r="F4696" s="7">
        <f t="shared" si="1103"/>
        <v>1.038905400701529</v>
      </c>
      <c r="G4696" s="7">
        <f t="shared" si="1106"/>
        <v>2.5051617378894351</v>
      </c>
      <c r="H4696" s="7">
        <f t="shared" si="1107"/>
        <v>1.5641042932749323</v>
      </c>
      <c r="I4696">
        <v>2.11</v>
      </c>
      <c r="J4696">
        <v>1.77</v>
      </c>
      <c r="K4696" s="7">
        <f t="shared" si="1108"/>
        <v>2.1920903954802262</v>
      </c>
      <c r="L4696" s="7">
        <f t="shared" si="1109"/>
        <v>1.8388625592417065</v>
      </c>
      <c r="M4696" s="15">
        <f t="shared" si="1110"/>
        <v>0.45618556701030921</v>
      </c>
      <c r="N4696" s="15">
        <f t="shared" si="1111"/>
        <v>0.54381443298969068</v>
      </c>
      <c r="O4696" s="12">
        <f t="shared" si="1112"/>
        <v>0.84226098781855352</v>
      </c>
      <c r="P4696" s="12">
        <f t="shared" si="1113"/>
        <v>1.1316380931951551</v>
      </c>
      <c r="Q4696" t="s">
        <v>310</v>
      </c>
      <c r="R4696" t="s">
        <v>318</v>
      </c>
      <c r="S4696" t="s">
        <v>280</v>
      </c>
      <c r="T4696" s="8" t="s">
        <v>99</v>
      </c>
      <c r="U4696" s="8" t="s">
        <v>72</v>
      </c>
      <c r="V4696" s="47" t="s">
        <v>680</v>
      </c>
      <c r="Z4696" t="s">
        <v>605</v>
      </c>
      <c r="AA4696">
        <v>-5</v>
      </c>
      <c r="AB4696">
        <v>-10</v>
      </c>
    </row>
    <row r="4697" spans="1:28" x14ac:dyDescent="0.25">
      <c r="A4697" s="6">
        <v>0.44923597431009477</v>
      </c>
      <c r="B4697" s="6">
        <v>0.5499258418868177</v>
      </c>
      <c r="C4697" s="13">
        <f t="shared" si="1104"/>
        <v>2.2260016053605907</v>
      </c>
      <c r="D4697" s="14">
        <f t="shared" si="1105"/>
        <v>1.8184270020280549</v>
      </c>
      <c r="E4697" s="60">
        <v>3.3255418614534626E-2</v>
      </c>
      <c r="F4697" s="7">
        <f t="shared" si="1103"/>
        <v>1.0332554186145346</v>
      </c>
      <c r="G4697" s="7">
        <f t="shared" si="1106"/>
        <v>2.1543575434091391</v>
      </c>
      <c r="H4697" s="7">
        <f t="shared" si="1107"/>
        <v>1.7599007653560979</v>
      </c>
      <c r="I4697">
        <v>2.08</v>
      </c>
      <c r="J4697">
        <v>1.81</v>
      </c>
      <c r="K4697" s="7">
        <f t="shared" si="1108"/>
        <v>2.1491712707182322</v>
      </c>
      <c r="L4697" s="7">
        <f t="shared" si="1109"/>
        <v>1.8701923076923077</v>
      </c>
      <c r="M4697" s="15">
        <f t="shared" si="1110"/>
        <v>0.46529562982005135</v>
      </c>
      <c r="N4697" s="15">
        <f t="shared" si="1111"/>
        <v>0.53470437017994854</v>
      </c>
      <c r="O4697" s="12">
        <f t="shared" si="1112"/>
        <v>0.96548504976036953</v>
      </c>
      <c r="P4697" s="12">
        <f t="shared" si="1113"/>
        <v>1.0284670792979427</v>
      </c>
      <c r="Q4697" t="s">
        <v>166</v>
      </c>
      <c r="R4697" t="s">
        <v>165</v>
      </c>
      <c r="S4697" t="s">
        <v>156</v>
      </c>
      <c r="T4697" s="8" t="s">
        <v>99</v>
      </c>
      <c r="U4697" s="8" t="s">
        <v>72</v>
      </c>
      <c r="V4697" s="47" t="s">
        <v>680</v>
      </c>
      <c r="Z4697" t="s">
        <v>603</v>
      </c>
      <c r="AA4697">
        <v>1</v>
      </c>
      <c r="AB4697">
        <v>-4</v>
      </c>
    </row>
    <row r="4698" spans="1:28" x14ac:dyDescent="0.25">
      <c r="A4698" s="6">
        <v>0.25749947147557117</v>
      </c>
      <c r="B4698" s="6">
        <v>0.74240555903659067</v>
      </c>
      <c r="C4698" s="13">
        <f t="shared" si="1104"/>
        <v>3.8835031166068603</v>
      </c>
      <c r="D4698" s="14">
        <f t="shared" si="1105"/>
        <v>1.3469726725883977</v>
      </c>
      <c r="E4698" s="60">
        <v>3.3664999742228252E-2</v>
      </c>
      <c r="F4698" s="7">
        <f t="shared" si="1103"/>
        <v>1.0336649997422283</v>
      </c>
      <c r="G4698" s="7">
        <f t="shared" si="1106"/>
        <v>3.7570229402904372</v>
      </c>
      <c r="H4698" s="7">
        <f t="shared" si="1107"/>
        <v>1.3031036872916284</v>
      </c>
      <c r="I4698">
        <v>2.38</v>
      </c>
      <c r="J4698">
        <v>1.63</v>
      </c>
      <c r="K4698" s="7">
        <f t="shared" si="1108"/>
        <v>2.4601226993865031</v>
      </c>
      <c r="L4698" s="7">
        <f t="shared" si="1109"/>
        <v>1.6848739495798319</v>
      </c>
      <c r="M4698" s="15">
        <f t="shared" si="1110"/>
        <v>0.40648379052369077</v>
      </c>
      <c r="N4698" s="15">
        <f t="shared" si="1111"/>
        <v>0.59351620947630923</v>
      </c>
      <c r="O4698" s="12">
        <f t="shared" si="1112"/>
        <v>0.63348029485708002</v>
      </c>
      <c r="P4698" s="12">
        <f t="shared" si="1113"/>
        <v>1.2508597864440036</v>
      </c>
      <c r="Q4698" t="s">
        <v>174</v>
      </c>
      <c r="R4698" t="s">
        <v>173</v>
      </c>
      <c r="S4698" t="s">
        <v>156</v>
      </c>
      <c r="T4698" s="8" t="s">
        <v>99</v>
      </c>
      <c r="U4698" s="8" t="s">
        <v>72</v>
      </c>
      <c r="V4698" s="47" t="s">
        <v>680</v>
      </c>
      <c r="Z4698" t="s">
        <v>604</v>
      </c>
      <c r="AA4698">
        <v>-1</v>
      </c>
      <c r="AB4698">
        <v>0</v>
      </c>
    </row>
    <row r="4699" spans="1:28" x14ac:dyDescent="0.25">
      <c r="A4699" s="6">
        <v>0.20620722665977423</v>
      </c>
      <c r="B4699" s="6">
        <v>0.79375444251687699</v>
      </c>
      <c r="C4699" s="13">
        <f t="shared" si="1104"/>
        <v>4.8494905644113127</v>
      </c>
      <c r="D4699" s="14">
        <f t="shared" si="1105"/>
        <v>1.2598354685476141</v>
      </c>
      <c r="E4699" s="60">
        <v>3.61371988566761E-2</v>
      </c>
      <c r="F4699" s="7">
        <f t="shared" si="1103"/>
        <v>1.0361371988566761</v>
      </c>
      <c r="G4699" s="7">
        <f t="shared" si="1106"/>
        <v>4.6803556225589382</v>
      </c>
      <c r="H4699" s="7">
        <f t="shared" si="1107"/>
        <v>1.2158963792997466</v>
      </c>
      <c r="I4699">
        <v>2.48</v>
      </c>
      <c r="J4699">
        <v>1.58</v>
      </c>
      <c r="K4699" s="7">
        <f t="shared" si="1108"/>
        <v>2.5696202531645569</v>
      </c>
      <c r="L4699" s="7">
        <f t="shared" si="1109"/>
        <v>1.6370967741935483</v>
      </c>
      <c r="M4699" s="15">
        <f t="shared" si="1110"/>
        <v>0.3891625615763547</v>
      </c>
      <c r="N4699" s="15">
        <f t="shared" si="1111"/>
        <v>0.61083743842364535</v>
      </c>
      <c r="O4699" s="12">
        <f t="shared" si="1112"/>
        <v>0.52987426597385023</v>
      </c>
      <c r="P4699" s="12">
        <f t="shared" si="1113"/>
        <v>1.2994528373461778</v>
      </c>
      <c r="Q4699" t="s">
        <v>164</v>
      </c>
      <c r="R4699" t="s">
        <v>163</v>
      </c>
      <c r="S4699" t="s">
        <v>156</v>
      </c>
      <c r="T4699" s="8" t="s">
        <v>99</v>
      </c>
      <c r="U4699" s="8" t="s">
        <v>72</v>
      </c>
      <c r="V4699" s="47" t="s">
        <v>680</v>
      </c>
      <c r="Z4699" t="s">
        <v>604</v>
      </c>
      <c r="AA4699">
        <v>-2</v>
      </c>
      <c r="AB4699">
        <v>6</v>
      </c>
    </row>
    <row r="4700" spans="1:28" x14ac:dyDescent="0.25">
      <c r="A4700" s="6">
        <v>0.44048963134530167</v>
      </c>
      <c r="B4700" s="6">
        <v>0.55804306094630496</v>
      </c>
      <c r="C4700" s="13">
        <f t="shared" si="1104"/>
        <v>2.2702009964363854</v>
      </c>
      <c r="D4700" s="14">
        <f t="shared" si="1105"/>
        <v>1.7919764082439156</v>
      </c>
      <c r="E4700" s="60">
        <v>4.6950890447922333E-2</v>
      </c>
      <c r="F4700" s="7">
        <f t="shared" si="1103"/>
        <v>1.0469508904479223</v>
      </c>
      <c r="G4700" s="7">
        <f t="shared" si="1106"/>
        <v>2.1683930136065062</v>
      </c>
      <c r="H4700" s="7">
        <f t="shared" si="1107"/>
        <v>1.7116145796267914</v>
      </c>
      <c r="I4700">
        <v>2.1800000000000002</v>
      </c>
      <c r="J4700">
        <v>1.7</v>
      </c>
      <c r="K4700" s="7">
        <f t="shared" si="1108"/>
        <v>2.2823529411764709</v>
      </c>
      <c r="L4700" s="7">
        <f t="shared" si="1109"/>
        <v>1.7798165137614679</v>
      </c>
      <c r="M4700" s="15">
        <f t="shared" si="1110"/>
        <v>0.43814432989690716</v>
      </c>
      <c r="N4700" s="15">
        <f t="shared" si="1111"/>
        <v>0.56185567010309279</v>
      </c>
      <c r="O4700" s="12">
        <f t="shared" si="1112"/>
        <v>1.0053528056586887</v>
      </c>
      <c r="P4700" s="12">
        <f t="shared" si="1113"/>
        <v>0.99321425526223084</v>
      </c>
      <c r="Q4700" t="s">
        <v>199</v>
      </c>
      <c r="R4700" t="s">
        <v>205</v>
      </c>
      <c r="S4700" t="s">
        <v>183</v>
      </c>
      <c r="T4700" s="8" t="s">
        <v>97</v>
      </c>
      <c r="U4700" s="8" t="s">
        <v>23</v>
      </c>
      <c r="V4700" s="47" t="s">
        <v>680</v>
      </c>
      <c r="Z4700" t="s">
        <v>608</v>
      </c>
      <c r="AA4700">
        <v>2</v>
      </c>
      <c r="AB4700">
        <v>-3</v>
      </c>
    </row>
    <row r="4701" spans="1:28" x14ac:dyDescent="0.25">
      <c r="A4701" s="6">
        <v>0.43382699454127721</v>
      </c>
      <c r="B4701" s="6">
        <v>0.56483168018493668</v>
      </c>
      <c r="C4701" s="13">
        <f t="shared" si="1104"/>
        <v>2.3050663342362694</v>
      </c>
      <c r="D4701" s="14">
        <f t="shared" si="1105"/>
        <v>1.7704389379727796</v>
      </c>
      <c r="E4701" s="60">
        <v>4.7234646012872306E-2</v>
      </c>
      <c r="F4701" s="7">
        <f t="shared" si="1103"/>
        <v>1.0472346460128723</v>
      </c>
      <c r="G4701" s="7">
        <f t="shared" si="1106"/>
        <v>2.2010982381191542</v>
      </c>
      <c r="H4701" s="7">
        <f t="shared" si="1107"/>
        <v>1.6905847650412991</v>
      </c>
      <c r="I4701">
        <v>2.06</v>
      </c>
      <c r="J4701">
        <v>1.78</v>
      </c>
      <c r="K4701" s="7">
        <f t="shared" si="1108"/>
        <v>2.1573033707865168</v>
      </c>
      <c r="L4701" s="7">
        <f t="shared" si="1109"/>
        <v>1.8640776699029127</v>
      </c>
      <c r="M4701" s="15">
        <f t="shared" si="1110"/>
        <v>0.46354166666666669</v>
      </c>
      <c r="N4701" s="15">
        <f t="shared" si="1111"/>
        <v>0.53645833333333337</v>
      </c>
      <c r="O4701" s="12">
        <f t="shared" si="1112"/>
        <v>0.9358964376620813</v>
      </c>
      <c r="P4701" s="12">
        <f t="shared" si="1113"/>
        <v>1.0528901222864839</v>
      </c>
      <c r="Q4701" t="s">
        <v>204</v>
      </c>
      <c r="R4701" t="s">
        <v>189</v>
      </c>
      <c r="S4701" t="s">
        <v>183</v>
      </c>
      <c r="T4701" s="8" t="s">
        <v>97</v>
      </c>
      <c r="U4701" s="8" t="s">
        <v>23</v>
      </c>
      <c r="V4701" s="47" t="s">
        <v>680</v>
      </c>
      <c r="Z4701" t="s">
        <v>605</v>
      </c>
      <c r="AA4701">
        <v>1</v>
      </c>
      <c r="AB4701">
        <v>-4</v>
      </c>
    </row>
    <row r="4702" spans="1:28" x14ac:dyDescent="0.25">
      <c r="A4702" s="6">
        <v>0.53465846508694326</v>
      </c>
      <c r="B4702" s="6">
        <v>0.46098385689489985</v>
      </c>
      <c r="C4702" s="13">
        <f t="shared" si="1104"/>
        <v>1.8703528800154421</v>
      </c>
      <c r="D4702" s="14">
        <f t="shared" si="1105"/>
        <v>2.1692733596699263</v>
      </c>
      <c r="E4702" s="60">
        <v>4.4564446626302434E-2</v>
      </c>
      <c r="F4702" s="7">
        <f t="shared" si="1103"/>
        <v>1.0445644466263024</v>
      </c>
      <c r="G4702" s="7">
        <f t="shared" si="1106"/>
        <v>1.7905576683719633</v>
      </c>
      <c r="H4702" s="7">
        <f t="shared" si="1107"/>
        <v>2.0767252481894909</v>
      </c>
      <c r="I4702">
        <v>1.89</v>
      </c>
      <c r="J4702">
        <v>1.94</v>
      </c>
      <c r="K4702" s="7">
        <f t="shared" si="1108"/>
        <v>1.9742268041237114</v>
      </c>
      <c r="L4702" s="7">
        <f t="shared" si="1109"/>
        <v>2.0264550264550265</v>
      </c>
      <c r="M4702" s="15">
        <f t="shared" si="1110"/>
        <v>0.50652741514360311</v>
      </c>
      <c r="N4702" s="15">
        <f t="shared" si="1111"/>
        <v>0.49347258485639683</v>
      </c>
      <c r="O4702" s="12">
        <f t="shared" si="1112"/>
        <v>1.055537072826285</v>
      </c>
      <c r="P4702" s="12">
        <f t="shared" si="1113"/>
        <v>0.93416305391929466</v>
      </c>
      <c r="Q4702" t="s">
        <v>194</v>
      </c>
      <c r="R4702" t="s">
        <v>192</v>
      </c>
      <c r="S4702" t="s">
        <v>183</v>
      </c>
      <c r="T4702" s="8" t="s">
        <v>97</v>
      </c>
      <c r="U4702" s="8" t="s">
        <v>23</v>
      </c>
      <c r="V4702" s="47" t="s">
        <v>680</v>
      </c>
      <c r="Z4702" t="s">
        <v>603</v>
      </c>
      <c r="AA4702">
        <v>4</v>
      </c>
      <c r="AB4702">
        <v>-12</v>
      </c>
    </row>
    <row r="4703" spans="1:28" x14ac:dyDescent="0.25">
      <c r="A4703" s="6">
        <v>0.35738457292102815</v>
      </c>
      <c r="B4703" s="6">
        <v>0.64235253070475018</v>
      </c>
      <c r="C4703" s="13">
        <f t="shared" si="1104"/>
        <v>2.7981062300105819</v>
      </c>
      <c r="D4703" s="14">
        <f t="shared" si="1105"/>
        <v>1.5567775515772635</v>
      </c>
      <c r="E4703" s="60">
        <v>4.445050449959087E-2</v>
      </c>
      <c r="F4703" s="7">
        <f t="shared" si="1103"/>
        <v>1.0444505044995909</v>
      </c>
      <c r="G4703" s="7">
        <f t="shared" si="1106"/>
        <v>2.6790223356263199</v>
      </c>
      <c r="H4703" s="7">
        <f t="shared" si="1107"/>
        <v>1.4905230500349413</v>
      </c>
      <c r="I4703">
        <v>1.9</v>
      </c>
      <c r="J4703">
        <v>1.93</v>
      </c>
      <c r="K4703" s="7">
        <f t="shared" si="1108"/>
        <v>1.9844559585492225</v>
      </c>
      <c r="L4703" s="7">
        <f t="shared" si="1109"/>
        <v>2.0157894736842104</v>
      </c>
      <c r="M4703" s="15">
        <f t="shared" si="1110"/>
        <v>0.50391644908616195</v>
      </c>
      <c r="N4703" s="15">
        <f t="shared" si="1111"/>
        <v>0.49608355091383816</v>
      </c>
      <c r="O4703" s="12">
        <f t="shared" si="1112"/>
        <v>0.70921394522670345</v>
      </c>
      <c r="P4703" s="12">
        <f t="shared" si="1113"/>
        <v>1.2948474697890491</v>
      </c>
      <c r="Q4703" t="s">
        <v>182</v>
      </c>
      <c r="R4703" t="s">
        <v>193</v>
      </c>
      <c r="S4703" t="s">
        <v>183</v>
      </c>
      <c r="T4703" s="8" t="s">
        <v>99</v>
      </c>
      <c r="U4703" s="8" t="s">
        <v>72</v>
      </c>
      <c r="V4703" s="47" t="s">
        <v>680</v>
      </c>
      <c r="Z4703" t="s">
        <v>601</v>
      </c>
      <c r="AA4703">
        <v>2</v>
      </c>
      <c r="AB4703">
        <v>3</v>
      </c>
    </row>
    <row r="4704" spans="1:28" x14ac:dyDescent="0.25">
      <c r="A4704" s="6">
        <v>0.5194499885043542</v>
      </c>
      <c r="B4704" s="6">
        <v>0.47931098105469211</v>
      </c>
      <c r="C4704" s="13">
        <f t="shared" si="1104"/>
        <v>1.9251131429982073</v>
      </c>
      <c r="D4704" s="14">
        <f t="shared" si="1105"/>
        <v>2.0863281659009068</v>
      </c>
      <c r="E4704" s="60">
        <v>4.3960525242639381E-2</v>
      </c>
      <c r="F4704" s="7">
        <f t="shared" si="1103"/>
        <v>1.0439605252426394</v>
      </c>
      <c r="G4704" s="7">
        <f t="shared" si="1106"/>
        <v>1.8440478317422671</v>
      </c>
      <c r="H4704" s="7">
        <f t="shared" si="1107"/>
        <v>1.9984741907899231</v>
      </c>
      <c r="I4704">
        <v>2.0099999999999998</v>
      </c>
      <c r="J4704">
        <v>1.83</v>
      </c>
      <c r="K4704" s="7">
        <f t="shared" si="1108"/>
        <v>2.098360655737705</v>
      </c>
      <c r="L4704" s="7">
        <f t="shared" si="1109"/>
        <v>1.91044776119403</v>
      </c>
      <c r="M4704" s="15">
        <f t="shared" si="1110"/>
        <v>0.4765625</v>
      </c>
      <c r="N4704" s="15">
        <f t="shared" si="1111"/>
        <v>0.5234375</v>
      </c>
      <c r="O4704" s="12">
        <f t="shared" si="1112"/>
        <v>1.0899934185009399</v>
      </c>
      <c r="P4704" s="12">
        <f t="shared" si="1113"/>
        <v>0.91569859067165071</v>
      </c>
      <c r="Q4704" t="s">
        <v>195</v>
      </c>
      <c r="R4704" t="s">
        <v>181</v>
      </c>
      <c r="S4704" t="s">
        <v>183</v>
      </c>
      <c r="T4704" s="8" t="s">
        <v>99</v>
      </c>
      <c r="U4704" s="8" t="s">
        <v>72</v>
      </c>
      <c r="V4704" s="47" t="s">
        <v>680</v>
      </c>
      <c r="Z4704" t="s">
        <v>605</v>
      </c>
      <c r="AA4704">
        <v>0</v>
      </c>
      <c r="AB4704">
        <v>-4</v>
      </c>
    </row>
    <row r="4705" spans="1:28" x14ac:dyDescent="0.25">
      <c r="A4705" s="6">
        <v>0.27760610845482364</v>
      </c>
      <c r="B4705" s="6">
        <v>0.72206297370117878</v>
      </c>
      <c r="C4705" s="13">
        <f t="shared" si="1104"/>
        <v>3.6022262102447051</v>
      </c>
      <c r="D4705" s="14">
        <f t="shared" si="1105"/>
        <v>1.3849207568062392</v>
      </c>
      <c r="E4705" s="60">
        <v>4.8951048951048959E-2</v>
      </c>
      <c r="F4705" s="7">
        <f t="shared" si="1103"/>
        <v>1.048951048951049</v>
      </c>
      <c r="G4705" s="7">
        <f t="shared" si="1106"/>
        <v>3.4341223204332856</v>
      </c>
      <c r="H4705" s="7">
        <f t="shared" si="1107"/>
        <v>1.3202911214886146</v>
      </c>
      <c r="I4705">
        <v>2.08</v>
      </c>
      <c r="J4705">
        <v>1.76</v>
      </c>
      <c r="K4705" s="7">
        <f t="shared" si="1108"/>
        <v>2.1818181818181821</v>
      </c>
      <c r="L4705" s="7">
        <f t="shared" si="1109"/>
        <v>1.8461538461538463</v>
      </c>
      <c r="M4705" s="15">
        <f t="shared" si="1110"/>
        <v>0.45833333333333326</v>
      </c>
      <c r="N4705" s="15">
        <f t="shared" si="1111"/>
        <v>0.54166666666666663</v>
      </c>
      <c r="O4705" s="12">
        <f t="shared" si="1112"/>
        <v>0.6056860548105244</v>
      </c>
      <c r="P4705" s="12">
        <f t="shared" si="1113"/>
        <v>1.3330393360637147</v>
      </c>
      <c r="Q4705" t="s">
        <v>185</v>
      </c>
      <c r="R4705" t="s">
        <v>191</v>
      </c>
      <c r="S4705" t="s">
        <v>183</v>
      </c>
      <c r="T4705" s="8" t="s">
        <v>99</v>
      </c>
      <c r="U4705" s="8" t="s">
        <v>72</v>
      </c>
      <c r="V4705" s="47" t="s">
        <v>680</v>
      </c>
      <c r="Z4705" t="s">
        <v>605</v>
      </c>
      <c r="AA4705">
        <v>-1</v>
      </c>
      <c r="AB4705">
        <v>0</v>
      </c>
    </row>
    <row r="4706" spans="1:28" x14ac:dyDescent="0.25">
      <c r="A4706" s="6">
        <v>0.6384878950314159</v>
      </c>
      <c r="B4706" s="6">
        <v>0.33568737549719219</v>
      </c>
      <c r="C4706" s="13">
        <f t="shared" si="1104"/>
        <v>1.5662004053354786</v>
      </c>
      <c r="D4706" s="14">
        <f t="shared" si="1105"/>
        <v>2.9789621921851643</v>
      </c>
      <c r="E4706" s="60">
        <v>4.7234646012872306E-2</v>
      </c>
      <c r="F4706" s="7">
        <f t="shared" si="1103"/>
        <v>1.0472346460128723</v>
      </c>
      <c r="G4706" s="7">
        <f t="shared" si="1106"/>
        <v>1.4955582412198263</v>
      </c>
      <c r="H4706" s="7">
        <f t="shared" si="1107"/>
        <v>2.8445985849751461</v>
      </c>
      <c r="I4706">
        <v>1.78</v>
      </c>
      <c r="J4706">
        <v>2.06</v>
      </c>
      <c r="K4706" s="7">
        <f t="shared" si="1108"/>
        <v>1.8640776699029127</v>
      </c>
      <c r="L4706" s="7">
        <f t="shared" si="1109"/>
        <v>2.1573033707865168</v>
      </c>
      <c r="M4706" s="15">
        <f t="shared" si="1110"/>
        <v>0.53645833333333337</v>
      </c>
      <c r="N4706" s="15">
        <f t="shared" si="1111"/>
        <v>0.46354166666666669</v>
      </c>
      <c r="O4706" s="12">
        <f t="shared" si="1112"/>
        <v>1.1901910276313772</v>
      </c>
      <c r="P4706" s="12">
        <f t="shared" si="1113"/>
        <v>0.72417950669057185</v>
      </c>
      <c r="Q4706" t="s">
        <v>196</v>
      </c>
      <c r="R4706" t="s">
        <v>203</v>
      </c>
      <c r="S4706" t="s">
        <v>183</v>
      </c>
      <c r="T4706" s="8" t="s">
        <v>97</v>
      </c>
      <c r="U4706" s="8" t="s">
        <v>149</v>
      </c>
      <c r="V4706" s="47" t="s">
        <v>680</v>
      </c>
      <c r="Z4706" t="s">
        <v>601</v>
      </c>
      <c r="AA4706">
        <v>3</v>
      </c>
      <c r="AB4706">
        <v>1</v>
      </c>
    </row>
    <row r="4707" spans="1:28" x14ac:dyDescent="0.25">
      <c r="A4707" s="6">
        <v>0.42979317663003508</v>
      </c>
      <c r="B4707" s="6">
        <v>0.56896540547703744</v>
      </c>
      <c r="C4707" s="13">
        <f t="shared" si="1104"/>
        <v>2.326700502415834</v>
      </c>
      <c r="D4707" s="14">
        <f t="shared" si="1105"/>
        <v>1.7575761028239851</v>
      </c>
      <c r="E4707" s="60">
        <v>4.6437320268399196E-2</v>
      </c>
      <c r="F4707" s="7">
        <f t="shared" si="1103"/>
        <v>1.0464373202683992</v>
      </c>
      <c r="G4707" s="7">
        <f t="shared" si="1106"/>
        <v>2.2234494673976859</v>
      </c>
      <c r="H4707" s="7">
        <f t="shared" si="1107"/>
        <v>1.6795808681337807</v>
      </c>
      <c r="I4707">
        <v>2.29</v>
      </c>
      <c r="J4707">
        <v>1.64</v>
      </c>
      <c r="K4707" s="7">
        <f t="shared" si="1108"/>
        <v>2.3963414634146343</v>
      </c>
      <c r="L4707" s="7">
        <f t="shared" si="1109"/>
        <v>1.7161572052401746</v>
      </c>
      <c r="M4707" s="15">
        <f t="shared" si="1110"/>
        <v>0.41730279898218825</v>
      </c>
      <c r="N4707" s="15">
        <f t="shared" si="1111"/>
        <v>0.58269720101781175</v>
      </c>
      <c r="O4707" s="12">
        <f t="shared" si="1112"/>
        <v>1.0299312098512428</v>
      </c>
      <c r="P4707" s="12">
        <f t="shared" si="1113"/>
        <v>0.97643408014181543</v>
      </c>
      <c r="Q4707" t="s">
        <v>198</v>
      </c>
      <c r="R4707" t="s">
        <v>190</v>
      </c>
      <c r="S4707" t="s">
        <v>183</v>
      </c>
      <c r="T4707" s="8" t="s">
        <v>97</v>
      </c>
      <c r="U4707" s="8" t="s">
        <v>23</v>
      </c>
      <c r="V4707" s="47" t="s">
        <v>680</v>
      </c>
      <c r="Z4707" t="s">
        <v>605</v>
      </c>
      <c r="AA4707">
        <v>5</v>
      </c>
      <c r="AB4707">
        <v>-2</v>
      </c>
    </row>
    <row r="4708" spans="1:28" x14ac:dyDescent="0.25">
      <c r="A4708" s="6">
        <v>0.6615976096296089</v>
      </c>
      <c r="B4708" s="6">
        <v>0.26978666347379354</v>
      </c>
      <c r="C4708" s="13">
        <f t="shared" si="1104"/>
        <v>1.5114927645519207</v>
      </c>
      <c r="D4708" s="14">
        <f t="shared" si="1105"/>
        <v>3.7066324447766399</v>
      </c>
      <c r="E4708" s="60">
        <v>4.7758284600389889E-2</v>
      </c>
      <c r="F4708" s="7">
        <f t="shared" si="1103"/>
        <v>1.0477582846003899</v>
      </c>
      <c r="G4708" s="7">
        <f t="shared" si="1106"/>
        <v>1.4425968152839728</v>
      </c>
      <c r="H4708" s="7">
        <f t="shared" si="1107"/>
        <v>3.5376789658984489</v>
      </c>
      <c r="I4708">
        <v>1.71</v>
      </c>
      <c r="J4708">
        <v>2.16</v>
      </c>
      <c r="K4708" s="7">
        <f t="shared" si="1108"/>
        <v>1.7916666666666667</v>
      </c>
      <c r="L4708" s="7">
        <f t="shared" si="1109"/>
        <v>2.2631578947368425</v>
      </c>
      <c r="M4708" s="15">
        <f t="shared" si="1110"/>
        <v>0.55813953488372092</v>
      </c>
      <c r="N4708" s="15">
        <f t="shared" si="1111"/>
        <v>0.44186046511627902</v>
      </c>
      <c r="O4708" s="12">
        <f t="shared" si="1112"/>
        <v>1.1853623839197158</v>
      </c>
      <c r="P4708" s="12">
        <f t="shared" si="1113"/>
        <v>0.61056981733542759</v>
      </c>
      <c r="Q4708" t="s">
        <v>200</v>
      </c>
      <c r="R4708" t="s">
        <v>188</v>
      </c>
      <c r="S4708" t="s">
        <v>183</v>
      </c>
      <c r="T4708" s="8" t="s">
        <v>97</v>
      </c>
      <c r="U4708" s="8" t="s">
        <v>95</v>
      </c>
      <c r="V4708" s="47" t="s">
        <v>680</v>
      </c>
      <c r="Z4708" t="s">
        <v>603</v>
      </c>
      <c r="AA4708">
        <v>7</v>
      </c>
      <c r="AB4708">
        <v>-7</v>
      </c>
    </row>
    <row r="4709" spans="1:28" x14ac:dyDescent="0.25">
      <c r="A4709" s="6">
        <v>0.46575764737279018</v>
      </c>
      <c r="B4709" s="6">
        <v>0.53333902491281937</v>
      </c>
      <c r="C4709" s="13">
        <f t="shared" si="1104"/>
        <v>2.1470393575730271</v>
      </c>
      <c r="D4709" s="14">
        <f t="shared" si="1105"/>
        <v>1.8749799907544022</v>
      </c>
      <c r="E4709" s="60">
        <v>4.0266652330519959E-2</v>
      </c>
      <c r="F4709" s="7">
        <f t="shared" si="1103"/>
        <v>1.04026665233052</v>
      </c>
      <c r="G4709" s="7">
        <f t="shared" si="1106"/>
        <v>2.063931735928469</v>
      </c>
      <c r="H4709" s="7">
        <f t="shared" si="1107"/>
        <v>1.8024032458926424</v>
      </c>
      <c r="I4709">
        <v>2.09</v>
      </c>
      <c r="J4709">
        <v>1.78</v>
      </c>
      <c r="K4709" s="7">
        <f t="shared" si="1108"/>
        <v>2.1741573033707864</v>
      </c>
      <c r="L4709" s="7">
        <f t="shared" si="1109"/>
        <v>1.8516746411483256</v>
      </c>
      <c r="M4709" s="15">
        <f t="shared" si="1110"/>
        <v>0.4599483204134367</v>
      </c>
      <c r="N4709" s="15">
        <f t="shared" si="1111"/>
        <v>0.54005167958656319</v>
      </c>
      <c r="O4709" s="12">
        <f t="shared" si="1112"/>
        <v>1.0126303906363472</v>
      </c>
      <c r="P4709" s="12">
        <f t="shared" si="1113"/>
        <v>0.98757034756584272</v>
      </c>
      <c r="Q4709" t="s">
        <v>213</v>
      </c>
      <c r="R4709" t="s">
        <v>210</v>
      </c>
      <c r="S4709" t="s">
        <v>208</v>
      </c>
      <c r="T4709" s="8" t="s">
        <v>99</v>
      </c>
      <c r="U4709" s="8" t="s">
        <v>72</v>
      </c>
      <c r="V4709" s="47" t="s">
        <v>680</v>
      </c>
      <c r="Z4709" t="s">
        <v>607</v>
      </c>
      <c r="AA4709">
        <v>-6</v>
      </c>
      <c r="AB4709">
        <v>0</v>
      </c>
    </row>
    <row r="4710" spans="1:28" x14ac:dyDescent="0.25">
      <c r="A4710" s="6">
        <v>0.12429146057226137</v>
      </c>
      <c r="B4710" s="6">
        <v>0.87569950500818594</v>
      </c>
      <c r="C4710" s="13">
        <f t="shared" si="1104"/>
        <v>8.0456050270534352</v>
      </c>
      <c r="D4710" s="14">
        <f t="shared" si="1105"/>
        <v>1.1419442334738468</v>
      </c>
      <c r="E4710" s="60">
        <v>4.6940928270042148E-2</v>
      </c>
      <c r="F4710" s="7">
        <f t="shared" si="1103"/>
        <v>1.0469409282700421</v>
      </c>
      <c r="G4710" s="7">
        <f t="shared" si="1106"/>
        <v>7.6848700913316446</v>
      </c>
      <c r="H4710" s="7">
        <f t="shared" si="1107"/>
        <v>1.0907437111669589</v>
      </c>
      <c r="I4710">
        <v>2.37</v>
      </c>
      <c r="J4710">
        <v>1.6</v>
      </c>
      <c r="K4710" s="7">
        <f t="shared" si="1108"/>
        <v>2.4812500000000002</v>
      </c>
      <c r="L4710" s="7">
        <f t="shared" si="1109"/>
        <v>1.6751054852320675</v>
      </c>
      <c r="M4710" s="15">
        <f t="shared" si="1110"/>
        <v>0.40302267002518888</v>
      </c>
      <c r="N4710" s="15">
        <f t="shared" si="1111"/>
        <v>0.59697732997481112</v>
      </c>
      <c r="O4710" s="12">
        <f t="shared" si="1112"/>
        <v>0.30839818654492351</v>
      </c>
      <c r="P4710" s="12">
        <f t="shared" si="1113"/>
        <v>1.4668890442542188</v>
      </c>
      <c r="Q4710" t="s">
        <v>228</v>
      </c>
      <c r="R4710" t="s">
        <v>229</v>
      </c>
      <c r="S4710" t="s">
        <v>208</v>
      </c>
      <c r="T4710" s="8" t="s">
        <v>99</v>
      </c>
      <c r="U4710" s="8" t="s">
        <v>72</v>
      </c>
      <c r="V4710" s="47" t="s">
        <v>680</v>
      </c>
      <c r="Z4710" t="s">
        <v>604</v>
      </c>
      <c r="AA4710">
        <v>-1</v>
      </c>
      <c r="AB4710">
        <v>10</v>
      </c>
    </row>
    <row r="4711" spans="1:28" x14ac:dyDescent="0.25">
      <c r="A4711" s="6">
        <v>0.39161880567703911</v>
      </c>
      <c r="B4711" s="6">
        <v>0.60663930604423522</v>
      </c>
      <c r="C4711" s="13">
        <f t="shared" si="1104"/>
        <v>2.5535035230782093</v>
      </c>
      <c r="D4711" s="14">
        <f t="shared" si="1105"/>
        <v>1.6484259922437032</v>
      </c>
      <c r="E4711" s="60">
        <v>4.9911600707194248E-2</v>
      </c>
      <c r="F4711" s="7">
        <f t="shared" ref="F4711:F4774" si="1114">(E4711/100%) + 1</f>
        <v>1.0499116007071942</v>
      </c>
      <c r="G4711" s="7">
        <f t="shared" si="1106"/>
        <v>2.4321128763204758</v>
      </c>
      <c r="H4711" s="7">
        <f t="shared" si="1107"/>
        <v>1.5700616996072476</v>
      </c>
      <c r="I4711">
        <v>2.15</v>
      </c>
      <c r="J4711">
        <v>1.71</v>
      </c>
      <c r="K4711" s="7">
        <f t="shared" si="1108"/>
        <v>2.2573099415204676</v>
      </c>
      <c r="L4711" s="7">
        <f t="shared" si="1109"/>
        <v>1.7953488372093021</v>
      </c>
      <c r="M4711" s="15">
        <f t="shared" si="1110"/>
        <v>0.44300518134715028</v>
      </c>
      <c r="N4711" s="15">
        <f t="shared" si="1111"/>
        <v>0.55699481865284983</v>
      </c>
      <c r="O4711" s="12">
        <f t="shared" si="1112"/>
        <v>0.88400502334115261</v>
      </c>
      <c r="P4711" s="12">
        <f t="shared" si="1113"/>
        <v>1.0891291727119756</v>
      </c>
      <c r="Q4711" t="s">
        <v>216</v>
      </c>
      <c r="R4711" t="s">
        <v>227</v>
      </c>
      <c r="S4711" t="s">
        <v>208</v>
      </c>
      <c r="T4711" s="8" t="s">
        <v>97</v>
      </c>
      <c r="U4711" s="8" t="s">
        <v>23</v>
      </c>
      <c r="V4711" s="47" t="s">
        <v>680</v>
      </c>
      <c r="Z4711" t="s">
        <v>601</v>
      </c>
      <c r="AA4711">
        <v>2</v>
      </c>
      <c r="AB4711">
        <v>1</v>
      </c>
    </row>
    <row r="4712" spans="1:28" x14ac:dyDescent="0.25">
      <c r="A4712" s="6">
        <v>0.45003685896803886</v>
      </c>
      <c r="B4712" s="6">
        <v>0.54730960694064812</v>
      </c>
      <c r="C4712" s="13">
        <f t="shared" si="1104"/>
        <v>2.2220402175347576</v>
      </c>
      <c r="D4712" s="14">
        <f t="shared" si="1105"/>
        <v>1.8271193988166976</v>
      </c>
      <c r="E4712" s="60">
        <v>4.8063538852042953E-2</v>
      </c>
      <c r="F4712" s="7">
        <f t="shared" si="1114"/>
        <v>1.048063538852043</v>
      </c>
      <c r="G4712" s="7">
        <f t="shared" si="1106"/>
        <v>2.1201388419337492</v>
      </c>
      <c r="H4712" s="7">
        <f t="shared" si="1107"/>
        <v>1.743328845136588</v>
      </c>
      <c r="I4712">
        <v>2.0699999999999998</v>
      </c>
      <c r="J4712">
        <v>1.77</v>
      </c>
      <c r="K4712" s="7">
        <f t="shared" si="1108"/>
        <v>2.1694915254237288</v>
      </c>
      <c r="L4712" s="7">
        <f t="shared" si="1109"/>
        <v>1.855072463768116</v>
      </c>
      <c r="M4712" s="15">
        <f t="shared" si="1110"/>
        <v>0.4609375</v>
      </c>
      <c r="N4712" s="15">
        <f t="shared" si="1111"/>
        <v>0.5390625</v>
      </c>
      <c r="O4712" s="12">
        <f t="shared" si="1112"/>
        <v>0.97635115165947417</v>
      </c>
      <c r="P4712" s="12">
        <f t="shared" si="1113"/>
        <v>1.0152989809913473</v>
      </c>
      <c r="Q4712" t="s">
        <v>211</v>
      </c>
      <c r="R4712" t="s">
        <v>222</v>
      </c>
      <c r="S4712" t="s">
        <v>208</v>
      </c>
      <c r="T4712" s="8" t="s">
        <v>97</v>
      </c>
      <c r="U4712" s="8" t="s">
        <v>23</v>
      </c>
      <c r="V4712" s="47" t="s">
        <v>680</v>
      </c>
      <c r="Z4712" t="s">
        <v>601</v>
      </c>
      <c r="AA4712">
        <v>7</v>
      </c>
      <c r="AB4712">
        <v>1</v>
      </c>
    </row>
    <row r="4713" spans="1:28" x14ac:dyDescent="0.25">
      <c r="A4713" s="6">
        <v>0.42390825129767307</v>
      </c>
      <c r="B4713" s="6">
        <v>0.5714497346788594</v>
      </c>
      <c r="C4713" s="13">
        <f t="shared" si="1104"/>
        <v>2.3590010266108004</v>
      </c>
      <c r="D4713" s="14">
        <f t="shared" si="1105"/>
        <v>1.7499351899462781</v>
      </c>
      <c r="E4713" s="60">
        <v>4.8685068463377501E-2</v>
      </c>
      <c r="F4713" s="7">
        <f t="shared" si="1114"/>
        <v>1.0486850684633775</v>
      </c>
      <c r="G4713" s="7">
        <f t="shared" si="1106"/>
        <v>2.2494847095204751</v>
      </c>
      <c r="H4713" s="7">
        <f t="shared" si="1107"/>
        <v>1.668694675428565</v>
      </c>
      <c r="I4713">
        <v>2.14</v>
      </c>
      <c r="J4713">
        <v>1.72</v>
      </c>
      <c r="K4713" s="7">
        <f t="shared" si="1108"/>
        <v>2.2441860465116279</v>
      </c>
      <c r="L4713" s="7">
        <f t="shared" si="1109"/>
        <v>1.8037383177570092</v>
      </c>
      <c r="M4713" s="15">
        <f t="shared" si="1110"/>
        <v>0.44559585492227982</v>
      </c>
      <c r="N4713" s="15">
        <f t="shared" si="1111"/>
        <v>0.55440414507772029</v>
      </c>
      <c r="O4713" s="12">
        <f t="shared" si="1112"/>
        <v>0.95132898256338272</v>
      </c>
      <c r="P4713" s="12">
        <f t="shared" si="1113"/>
        <v>1.030745783112335</v>
      </c>
      <c r="Q4713" t="s">
        <v>224</v>
      </c>
      <c r="R4713" t="s">
        <v>207</v>
      </c>
      <c r="S4713" t="s">
        <v>208</v>
      </c>
      <c r="T4713" s="8" t="s">
        <v>97</v>
      </c>
      <c r="U4713" s="8" t="s">
        <v>89</v>
      </c>
      <c r="V4713" s="47" t="s">
        <v>680</v>
      </c>
      <c r="Z4713" t="s">
        <v>605</v>
      </c>
      <c r="AA4713">
        <v>0</v>
      </c>
      <c r="AB4713">
        <v>-7</v>
      </c>
    </row>
    <row r="4714" spans="1:28" x14ac:dyDescent="0.25">
      <c r="A4714" s="6">
        <v>0.34027216752957645</v>
      </c>
      <c r="B4714" s="6">
        <v>0.65877077199409206</v>
      </c>
      <c r="C4714" s="13">
        <f t="shared" si="1104"/>
        <v>2.938823963358919</v>
      </c>
      <c r="D4714" s="14">
        <f t="shared" si="1105"/>
        <v>1.5179786998943665</v>
      </c>
      <c r="E4714" s="60">
        <v>4.5740982181660117E-2</v>
      </c>
      <c r="F4714" s="7">
        <f t="shared" si="1114"/>
        <v>1.0457409821816601</v>
      </c>
      <c r="G4714" s="7">
        <f t="shared" si="1106"/>
        <v>2.8102790398707005</v>
      </c>
      <c r="H4714" s="7">
        <f t="shared" si="1107"/>
        <v>1.4515819172808051</v>
      </c>
      <c r="I4714">
        <v>2.08</v>
      </c>
      <c r="J4714">
        <v>1.77</v>
      </c>
      <c r="K4714" s="7">
        <f t="shared" si="1108"/>
        <v>2.1751412429378529</v>
      </c>
      <c r="L4714" s="7">
        <f t="shared" si="1109"/>
        <v>1.8509615384615383</v>
      </c>
      <c r="M4714" s="15">
        <f t="shared" si="1110"/>
        <v>0.45974025974025978</v>
      </c>
      <c r="N4714" s="15">
        <f t="shared" si="1111"/>
        <v>0.54025974025974033</v>
      </c>
      <c r="O4714" s="12">
        <f t="shared" si="1112"/>
        <v>0.74014002541744028</v>
      </c>
      <c r="P4714" s="12">
        <f t="shared" si="1113"/>
        <v>1.21935936162368</v>
      </c>
      <c r="Q4714" t="s">
        <v>214</v>
      </c>
      <c r="R4714" t="s">
        <v>206</v>
      </c>
      <c r="S4714" t="s">
        <v>208</v>
      </c>
      <c r="T4714" s="8" t="s">
        <v>97</v>
      </c>
      <c r="U4714" s="8" t="s">
        <v>23</v>
      </c>
      <c r="V4714" s="47" t="s">
        <v>680</v>
      </c>
      <c r="Z4714" t="s">
        <v>604</v>
      </c>
      <c r="AA4714">
        <v>-2</v>
      </c>
      <c r="AB4714">
        <v>2</v>
      </c>
    </row>
    <row r="4715" spans="1:28" x14ac:dyDescent="0.25">
      <c r="A4715" s="6">
        <v>0.29085554265793012</v>
      </c>
      <c r="B4715" s="6">
        <v>0.70902801535777848</v>
      </c>
      <c r="C4715" s="13">
        <f t="shared" si="1104"/>
        <v>3.4381328643823772</v>
      </c>
      <c r="D4715" s="14">
        <f t="shared" si="1105"/>
        <v>1.4103815058639055</v>
      </c>
      <c r="E4715" s="60">
        <v>5.0165815655103474E-2</v>
      </c>
      <c r="F4715" s="7">
        <f t="shared" si="1114"/>
        <v>1.0501658156551035</v>
      </c>
      <c r="G4715" s="7">
        <f t="shared" si="1106"/>
        <v>3.2738952393319307</v>
      </c>
      <c r="H4715" s="7">
        <f t="shared" si="1107"/>
        <v>1.3430083943306572</v>
      </c>
      <c r="I4715">
        <v>2.42</v>
      </c>
      <c r="J4715">
        <v>1.57</v>
      </c>
      <c r="K4715" s="7">
        <f t="shared" si="1108"/>
        <v>2.5414012738853504</v>
      </c>
      <c r="L4715" s="7">
        <f t="shared" si="1109"/>
        <v>1.6487603305785126</v>
      </c>
      <c r="M4715" s="15">
        <f t="shared" si="1110"/>
        <v>0.39348370927318294</v>
      </c>
      <c r="N4715" s="15">
        <f t="shared" si="1111"/>
        <v>0.60651629072681701</v>
      </c>
      <c r="O4715" s="12">
        <f t="shared" si="1112"/>
        <v>0.73918064662747851</v>
      </c>
      <c r="P4715" s="12">
        <f t="shared" si="1113"/>
        <v>1.1690172649907176</v>
      </c>
      <c r="Q4715" t="s">
        <v>223</v>
      </c>
      <c r="R4715" t="s">
        <v>220</v>
      </c>
      <c r="S4715" t="s">
        <v>208</v>
      </c>
      <c r="T4715" s="8" t="s">
        <v>99</v>
      </c>
      <c r="U4715" s="8" t="s">
        <v>72</v>
      </c>
      <c r="V4715" s="47" t="s">
        <v>680</v>
      </c>
      <c r="Z4715" t="s">
        <v>601</v>
      </c>
      <c r="AA4715">
        <v>0</v>
      </c>
      <c r="AB4715">
        <v>-1</v>
      </c>
    </row>
    <row r="4716" spans="1:28" x14ac:dyDescent="0.25">
      <c r="A4716" s="6">
        <v>0.13263974846891349</v>
      </c>
      <c r="B4716" s="6">
        <v>0.86734711495265593</v>
      </c>
      <c r="C4716" s="13">
        <f t="shared" si="1104"/>
        <v>7.5392181570245356</v>
      </c>
      <c r="D4716" s="14">
        <f t="shared" si="1105"/>
        <v>1.1529409422830499</v>
      </c>
      <c r="E4716" s="60">
        <v>4.6511627906976827E-2</v>
      </c>
      <c r="F4716" s="7">
        <f t="shared" si="1114"/>
        <v>1.0465116279069768</v>
      </c>
      <c r="G4716" s="7">
        <f t="shared" si="1106"/>
        <v>7.2041417944901109</v>
      </c>
      <c r="H4716" s="7">
        <f t="shared" si="1107"/>
        <v>1.1016991226260253</v>
      </c>
      <c r="I4716">
        <v>2.15</v>
      </c>
      <c r="J4716">
        <v>1.72</v>
      </c>
      <c r="K4716" s="7">
        <f t="shared" si="1108"/>
        <v>2.25</v>
      </c>
      <c r="L4716" s="7">
        <f t="shared" si="1109"/>
        <v>1.8</v>
      </c>
      <c r="M4716" s="15">
        <f t="shared" si="1110"/>
        <v>0.44444444444444442</v>
      </c>
      <c r="N4716" s="15">
        <f t="shared" si="1111"/>
        <v>0.55555555555555558</v>
      </c>
      <c r="O4716" s="12">
        <f t="shared" si="1112"/>
        <v>0.29843943405505541</v>
      </c>
      <c r="P4716" s="12">
        <f t="shared" si="1113"/>
        <v>1.5612248069147809</v>
      </c>
      <c r="Q4716" t="s">
        <v>225</v>
      </c>
      <c r="R4716" t="s">
        <v>221</v>
      </c>
      <c r="S4716" t="s">
        <v>208</v>
      </c>
      <c r="T4716" s="8" t="s">
        <v>99</v>
      </c>
      <c r="U4716" s="8" t="s">
        <v>72</v>
      </c>
      <c r="V4716" s="47" t="s">
        <v>680</v>
      </c>
      <c r="Z4716" t="s">
        <v>605</v>
      </c>
      <c r="AA4716">
        <v>-6</v>
      </c>
      <c r="AB4716">
        <v>-6</v>
      </c>
    </row>
    <row r="4717" spans="1:28" x14ac:dyDescent="0.25">
      <c r="A4717" s="6">
        <v>0.48491941119546239</v>
      </c>
      <c r="B4717" s="6">
        <v>0.51213180374644507</v>
      </c>
      <c r="C4717" s="13">
        <f t="shared" si="1104"/>
        <v>2.0621983300992621</v>
      </c>
      <c r="D4717" s="14">
        <f t="shared" si="1105"/>
        <v>1.9526223380087073</v>
      </c>
      <c r="E4717" s="60">
        <v>4.2118975249674229E-2</v>
      </c>
      <c r="F4717" s="7">
        <f t="shared" si="1114"/>
        <v>1.0421189752496742</v>
      </c>
      <c r="G4717" s="7">
        <f t="shared" si="1106"/>
        <v>1.9788511475910837</v>
      </c>
      <c r="H4717" s="7">
        <f t="shared" si="1107"/>
        <v>1.8737038518475222</v>
      </c>
      <c r="I4717">
        <v>1.96</v>
      </c>
      <c r="J4717">
        <v>1.88</v>
      </c>
      <c r="K4717" s="7">
        <f t="shared" si="1108"/>
        <v>2.0425531914893615</v>
      </c>
      <c r="L4717" s="7">
        <f t="shared" si="1109"/>
        <v>1.9591836734693875</v>
      </c>
      <c r="M4717" s="15">
        <f t="shared" si="1110"/>
        <v>0.48958333333333337</v>
      </c>
      <c r="N4717" s="15">
        <f t="shared" si="1111"/>
        <v>0.51041666666666674</v>
      </c>
      <c r="O4717" s="12">
        <f t="shared" si="1112"/>
        <v>0.99047369095243376</v>
      </c>
      <c r="P4717" s="12">
        <f t="shared" si="1113"/>
        <v>1.0033602685644636</v>
      </c>
      <c r="Q4717" t="s">
        <v>212</v>
      </c>
      <c r="R4717" t="s">
        <v>218</v>
      </c>
      <c r="S4717" t="s">
        <v>208</v>
      </c>
      <c r="T4717" s="8" t="s">
        <v>97</v>
      </c>
      <c r="U4717" s="8" t="s">
        <v>23</v>
      </c>
      <c r="V4717" s="47" t="s">
        <v>680</v>
      </c>
      <c r="Z4717" t="s">
        <v>601</v>
      </c>
      <c r="AA4717">
        <v>3</v>
      </c>
      <c r="AB4717">
        <v>1</v>
      </c>
    </row>
    <row r="4718" spans="1:28" x14ac:dyDescent="0.25">
      <c r="A4718" s="6">
        <v>0.40222539374805383</v>
      </c>
      <c r="B4718" s="6">
        <v>0.59738752983640453</v>
      </c>
      <c r="C4718" s="13">
        <f t="shared" si="1104"/>
        <v>2.4861682418449704</v>
      </c>
      <c r="D4718" s="14">
        <f t="shared" si="1105"/>
        <v>1.6739552636357367</v>
      </c>
      <c r="E4718" s="60">
        <v>4.3053103354610656E-2</v>
      </c>
      <c r="F4718" s="7">
        <f t="shared" si="1114"/>
        <v>1.0430531033546107</v>
      </c>
      <c r="G4718" s="7">
        <f t="shared" si="1106"/>
        <v>2.3835490579042347</v>
      </c>
      <c r="H4718" s="7">
        <f t="shared" si="1107"/>
        <v>1.6048610164257724</v>
      </c>
      <c r="I4718">
        <v>1.99</v>
      </c>
      <c r="J4718">
        <v>1.85</v>
      </c>
      <c r="K4718" s="7">
        <f t="shared" si="1108"/>
        <v>2.0756756756756753</v>
      </c>
      <c r="L4718" s="7">
        <f t="shared" si="1109"/>
        <v>1.9296482412060298</v>
      </c>
      <c r="M4718" s="15">
        <f t="shared" si="1110"/>
        <v>0.48177083333333343</v>
      </c>
      <c r="N4718" s="15">
        <f t="shared" si="1111"/>
        <v>0.51822916666666674</v>
      </c>
      <c r="O4718" s="12">
        <f t="shared" si="1112"/>
        <v>0.83488946594190616</v>
      </c>
      <c r="P4718" s="12">
        <f t="shared" si="1113"/>
        <v>1.1527477962672326</v>
      </c>
      <c r="Q4718" t="s">
        <v>226</v>
      </c>
      <c r="R4718" t="s">
        <v>209</v>
      </c>
      <c r="S4718" t="s">
        <v>208</v>
      </c>
      <c r="T4718" s="8" t="s">
        <v>99</v>
      </c>
      <c r="U4718" s="8" t="s">
        <v>72</v>
      </c>
      <c r="V4718" s="47" t="s">
        <v>680</v>
      </c>
      <c r="Z4718" t="s">
        <v>601</v>
      </c>
      <c r="AA4718">
        <v>2</v>
      </c>
      <c r="AB4718">
        <v>1</v>
      </c>
    </row>
    <row r="4719" spans="1:28" x14ac:dyDescent="0.25">
      <c r="A4719" s="6">
        <v>0.44457307294799986</v>
      </c>
      <c r="B4719" s="6">
        <v>0.55484519964698986</v>
      </c>
      <c r="C4719" s="13">
        <f t="shared" si="1104"/>
        <v>2.2493490066074391</v>
      </c>
      <c r="D4719" s="14">
        <f t="shared" si="1105"/>
        <v>1.8023044997708042</v>
      </c>
      <c r="E4719" s="60">
        <v>4.7757023852641467E-2</v>
      </c>
      <c r="F4719" s="7">
        <f t="shared" si="1114"/>
        <v>1.0477570238526415</v>
      </c>
      <c r="G4719" s="7">
        <f t="shared" si="1106"/>
        <v>2.1468231234914552</v>
      </c>
      <c r="H4719" s="7">
        <f t="shared" si="1107"/>
        <v>1.7201550156577941</v>
      </c>
      <c r="I4719">
        <v>2.5099999999999998</v>
      </c>
      <c r="J4719">
        <v>1.54</v>
      </c>
      <c r="K4719" s="7">
        <f t="shared" si="1108"/>
        <v>2.6298701298701297</v>
      </c>
      <c r="L4719" s="7">
        <f t="shared" si="1109"/>
        <v>1.6135458167330679</v>
      </c>
      <c r="M4719" s="15">
        <f t="shared" si="1110"/>
        <v>0.38024691358024693</v>
      </c>
      <c r="N4719" s="15">
        <f t="shared" si="1111"/>
        <v>0.61975308641975302</v>
      </c>
      <c r="O4719" s="12">
        <f t="shared" si="1112"/>
        <v>1.1691694450905192</v>
      </c>
      <c r="P4719" s="12">
        <f t="shared" si="1113"/>
        <v>0.89526815082482436</v>
      </c>
      <c r="Q4719" t="s">
        <v>230</v>
      </c>
      <c r="R4719" t="s">
        <v>219</v>
      </c>
      <c r="S4719" t="s">
        <v>208</v>
      </c>
      <c r="T4719" s="8" t="s">
        <v>99</v>
      </c>
      <c r="U4719" s="8" t="s">
        <v>72</v>
      </c>
      <c r="V4719" s="47" t="s">
        <v>680</v>
      </c>
      <c r="Z4719" t="s">
        <v>604</v>
      </c>
      <c r="AA4719">
        <v>-3</v>
      </c>
      <c r="AB4719">
        <v>-2</v>
      </c>
    </row>
    <row r="4720" spans="1:28" x14ac:dyDescent="0.25">
      <c r="A4720" s="6">
        <v>0.42546088431445273</v>
      </c>
      <c r="B4720" s="6">
        <v>0.57381791278121053</v>
      </c>
      <c r="C4720" s="13">
        <f t="shared" si="1104"/>
        <v>2.3503923318621993</v>
      </c>
      <c r="D4720" s="14">
        <f t="shared" si="1105"/>
        <v>1.7427131111211707</v>
      </c>
      <c r="E4720" s="60">
        <v>5.0744622173193532E-2</v>
      </c>
      <c r="F4720" s="7">
        <f t="shared" si="1114"/>
        <v>1.0507446221731935</v>
      </c>
      <c r="G4720" s="7">
        <f t="shared" si="1106"/>
        <v>2.2368825709533686</v>
      </c>
      <c r="H4720" s="7">
        <f t="shared" si="1107"/>
        <v>1.6585505881693872</v>
      </c>
      <c r="I4720">
        <v>1.96</v>
      </c>
      <c r="J4720">
        <v>1.85</v>
      </c>
      <c r="K4720" s="7">
        <f t="shared" si="1108"/>
        <v>2.0594594594594593</v>
      </c>
      <c r="L4720" s="7">
        <f t="shared" si="1109"/>
        <v>1.943877551020408</v>
      </c>
      <c r="M4720" s="15">
        <f t="shared" si="1110"/>
        <v>0.48556430446194232</v>
      </c>
      <c r="N4720" s="15">
        <f t="shared" si="1111"/>
        <v>0.51443569553805779</v>
      </c>
      <c r="O4720" s="12">
        <f t="shared" si="1112"/>
        <v>0.87621944283138642</v>
      </c>
      <c r="P4720" s="12">
        <f t="shared" si="1113"/>
        <v>1.1154317590287817</v>
      </c>
      <c r="Q4720" t="s">
        <v>417</v>
      </c>
      <c r="R4720" t="s">
        <v>420</v>
      </c>
      <c r="S4720" t="s">
        <v>419</v>
      </c>
      <c r="T4720" s="8" t="s">
        <v>99</v>
      </c>
      <c r="U4720" s="8" t="s">
        <v>72</v>
      </c>
      <c r="V4720" s="47" t="s">
        <v>680</v>
      </c>
      <c r="Z4720" t="s">
        <v>601</v>
      </c>
      <c r="AA4720">
        <v>3</v>
      </c>
      <c r="AB4720">
        <v>0</v>
      </c>
    </row>
    <row r="4721" spans="1:28" x14ac:dyDescent="0.25">
      <c r="A4721" s="6">
        <v>0.62313294677695352</v>
      </c>
      <c r="B4721" s="6">
        <v>0.37313006783148572</v>
      </c>
      <c r="C4721" s="13">
        <f t="shared" si="1104"/>
        <v>1.6047939772280146</v>
      </c>
      <c r="D4721" s="14">
        <f t="shared" si="1105"/>
        <v>2.6800306011565476</v>
      </c>
      <c r="E4721" s="60">
        <v>5.6847257759483849E-2</v>
      </c>
      <c r="F4721" s="7">
        <f t="shared" si="1114"/>
        <v>1.0568472577594838</v>
      </c>
      <c r="G4721" s="7">
        <f t="shared" si="1106"/>
        <v>1.5184729538213289</v>
      </c>
      <c r="H4721" s="7">
        <f t="shared" si="1107"/>
        <v>2.5358731656627587</v>
      </c>
      <c r="I4721">
        <v>1.78</v>
      </c>
      <c r="J4721">
        <v>2.02</v>
      </c>
      <c r="K4721" s="7">
        <f t="shared" si="1108"/>
        <v>1.8811881188118813</v>
      </c>
      <c r="L4721" s="7">
        <f t="shared" si="1109"/>
        <v>2.1348314606741572</v>
      </c>
      <c r="M4721" s="15">
        <f t="shared" si="1110"/>
        <v>0.53157894736842104</v>
      </c>
      <c r="N4721" s="15">
        <f t="shared" si="1111"/>
        <v>0.46842105263157896</v>
      </c>
      <c r="O4721" s="12">
        <f t="shared" si="1112"/>
        <v>1.1722302959170412</v>
      </c>
      <c r="P4721" s="12">
        <f t="shared" si="1113"/>
        <v>0.79656980773013797</v>
      </c>
      <c r="Q4721" t="s">
        <v>431</v>
      </c>
      <c r="R4721" t="s">
        <v>433</v>
      </c>
      <c r="S4721" t="s">
        <v>419</v>
      </c>
      <c r="T4721" s="8" t="s">
        <v>98</v>
      </c>
      <c r="U4721" s="8" t="s">
        <v>22</v>
      </c>
      <c r="V4721" s="47" t="s">
        <v>680</v>
      </c>
      <c r="Z4721" t="s">
        <v>604</v>
      </c>
      <c r="AA4721">
        <v>-12</v>
      </c>
      <c r="AB4721">
        <v>-2</v>
      </c>
    </row>
    <row r="4722" spans="1:28" x14ac:dyDescent="0.25">
      <c r="A4722" s="6">
        <v>0.41591062107718862</v>
      </c>
      <c r="B4722" s="6">
        <v>0.58337153697442889</v>
      </c>
      <c r="C4722" s="13">
        <f t="shared" si="1104"/>
        <v>2.4043627388260673</v>
      </c>
      <c r="D4722" s="14">
        <f t="shared" si="1105"/>
        <v>1.7141734497132886</v>
      </c>
      <c r="E4722" s="60">
        <v>5.2660738524612949E-2</v>
      </c>
      <c r="F4722" s="7">
        <f t="shared" si="1114"/>
        <v>1.0526607385246129</v>
      </c>
      <c r="G4722" s="7">
        <f t="shared" si="1106"/>
        <v>2.2840813291811104</v>
      </c>
      <c r="H4722" s="7">
        <f t="shared" si="1107"/>
        <v>1.6284196674</v>
      </c>
      <c r="I4722">
        <v>1.91</v>
      </c>
      <c r="J4722">
        <v>1.89</v>
      </c>
      <c r="K4722" s="7">
        <f t="shared" si="1108"/>
        <v>2.0105820105820107</v>
      </c>
      <c r="L4722" s="7">
        <f t="shared" si="1109"/>
        <v>1.9895287958115184</v>
      </c>
      <c r="M4722" s="15">
        <f t="shared" si="1110"/>
        <v>0.49736842105263157</v>
      </c>
      <c r="N4722" s="15">
        <f t="shared" si="1111"/>
        <v>0.50263157894736843</v>
      </c>
      <c r="O4722" s="12">
        <f t="shared" si="1112"/>
        <v>0.83622241274778675</v>
      </c>
      <c r="P4722" s="12">
        <f t="shared" si="1113"/>
        <v>1.1606344714674501</v>
      </c>
      <c r="Q4722" t="s">
        <v>418</v>
      </c>
      <c r="R4722" t="s">
        <v>429</v>
      </c>
      <c r="S4722" t="s">
        <v>419</v>
      </c>
      <c r="T4722" s="8" t="s">
        <v>99</v>
      </c>
      <c r="U4722" s="8" t="s">
        <v>72</v>
      </c>
      <c r="V4722" s="47" t="s">
        <v>680</v>
      </c>
      <c r="Z4722" t="s">
        <v>604</v>
      </c>
      <c r="AA4722">
        <v>4</v>
      </c>
      <c r="AB4722">
        <v>4</v>
      </c>
    </row>
    <row r="4723" spans="1:28" x14ac:dyDescent="0.25">
      <c r="A4723" s="6">
        <v>0.39383557103053513</v>
      </c>
      <c r="B4723" s="6">
        <v>0.60459780835280297</v>
      </c>
      <c r="C4723" s="13">
        <f t="shared" si="1104"/>
        <v>2.5391307275351909</v>
      </c>
      <c r="D4723" s="14">
        <f t="shared" si="1105"/>
        <v>1.6539921021620156</v>
      </c>
      <c r="E4723" s="60">
        <v>5.7582588850852989E-2</v>
      </c>
      <c r="F4723" s="7">
        <f t="shared" si="1114"/>
        <v>1.057582588850853</v>
      </c>
      <c r="G4723" s="7">
        <f t="shared" si="1106"/>
        <v>2.4008817413438668</v>
      </c>
      <c r="H4723" s="7">
        <f t="shared" si="1107"/>
        <v>1.563936584810089</v>
      </c>
      <c r="I4723">
        <v>2.0299999999999998</v>
      </c>
      <c r="J4723">
        <v>1.77</v>
      </c>
      <c r="K4723" s="7">
        <f t="shared" si="1108"/>
        <v>2.1468926553672314</v>
      </c>
      <c r="L4723" s="7">
        <f t="shared" si="1109"/>
        <v>1.8719211822660098</v>
      </c>
      <c r="M4723" s="15">
        <f t="shared" si="1110"/>
        <v>0.46578947368421059</v>
      </c>
      <c r="N4723" s="15">
        <f t="shared" si="1111"/>
        <v>0.53421052631578947</v>
      </c>
      <c r="O4723" s="12">
        <f t="shared" si="1112"/>
        <v>0.84552269486781551</v>
      </c>
      <c r="P4723" s="12">
        <f t="shared" si="1113"/>
        <v>1.1317594442072174</v>
      </c>
      <c r="Q4723" t="s">
        <v>422</v>
      </c>
      <c r="R4723" t="s">
        <v>479</v>
      </c>
      <c r="S4723" t="s">
        <v>419</v>
      </c>
      <c r="T4723" s="8" t="s">
        <v>97</v>
      </c>
      <c r="U4723" s="8" t="s">
        <v>23</v>
      </c>
      <c r="V4723" s="47" t="s">
        <v>680</v>
      </c>
      <c r="Z4723" t="s">
        <v>604</v>
      </c>
      <c r="AA4723">
        <v>6</v>
      </c>
      <c r="AB4723">
        <v>3</v>
      </c>
    </row>
    <row r="4724" spans="1:28" x14ac:dyDescent="0.25">
      <c r="A4724" s="6">
        <v>0.46057076948870612</v>
      </c>
      <c r="B4724" s="6">
        <v>0.53862376597899542</v>
      </c>
      <c r="C4724" s="13">
        <f t="shared" si="1104"/>
        <v>2.1712189879312813</v>
      </c>
      <c r="D4724" s="14">
        <f t="shared" si="1105"/>
        <v>1.856583506266964</v>
      </c>
      <c r="E4724" s="60">
        <v>5.3682342502218372E-2</v>
      </c>
      <c r="F4724" s="7">
        <f t="shared" si="1114"/>
        <v>1.0536823425022184</v>
      </c>
      <c r="G4724" s="7">
        <f t="shared" si="1106"/>
        <v>2.060601094230361</v>
      </c>
      <c r="H4724" s="7">
        <f t="shared" si="1107"/>
        <v>1.7619954623687311</v>
      </c>
      <c r="I4724">
        <v>1.96</v>
      </c>
      <c r="J4724">
        <v>1.84</v>
      </c>
      <c r="K4724" s="7">
        <f t="shared" si="1108"/>
        <v>2.0652173913043481</v>
      </c>
      <c r="L4724" s="7">
        <f t="shared" si="1109"/>
        <v>1.9387755102040818</v>
      </c>
      <c r="M4724" s="15">
        <f t="shared" si="1110"/>
        <v>0.48421052631578942</v>
      </c>
      <c r="N4724" s="15">
        <f t="shared" si="1111"/>
        <v>0.51578947368421046</v>
      </c>
      <c r="O4724" s="12">
        <f t="shared" si="1112"/>
        <v>0.95117876307450189</v>
      </c>
      <c r="P4724" s="12">
        <f t="shared" si="1113"/>
        <v>1.0442705666939709</v>
      </c>
      <c r="Q4724" t="s">
        <v>424</v>
      </c>
      <c r="R4724" t="s">
        <v>434</v>
      </c>
      <c r="S4724" t="s">
        <v>419</v>
      </c>
      <c r="T4724" s="8" t="s">
        <v>99</v>
      </c>
      <c r="U4724" s="8" t="s">
        <v>72</v>
      </c>
      <c r="V4724" s="47" t="s">
        <v>680</v>
      </c>
      <c r="Z4724" t="s">
        <v>605</v>
      </c>
      <c r="AA4724">
        <v>-6</v>
      </c>
      <c r="AB4724">
        <v>-5</v>
      </c>
    </row>
    <row r="4725" spans="1:28" x14ac:dyDescent="0.25">
      <c r="A4725" s="6">
        <v>0.46861749826509036</v>
      </c>
      <c r="B4725" s="6">
        <v>0.52746385876517932</v>
      </c>
      <c r="C4725" s="13">
        <f t="shared" si="1104"/>
        <v>2.1339365339582645</v>
      </c>
      <c r="D4725" s="14">
        <f t="shared" si="1105"/>
        <v>1.8958644907748801</v>
      </c>
      <c r="E4725" s="60">
        <v>5.3098326127923645E-2</v>
      </c>
      <c r="F4725" s="7">
        <f t="shared" si="1114"/>
        <v>1.0530983261279236</v>
      </c>
      <c r="G4725" s="7">
        <f t="shared" si="1106"/>
        <v>2.0263412076671061</v>
      </c>
      <c r="H4725" s="7">
        <f t="shared" si="1107"/>
        <v>1.8002730075031783</v>
      </c>
      <c r="I4725">
        <v>1.86</v>
      </c>
      <c r="J4725">
        <v>1.94</v>
      </c>
      <c r="K4725" s="7">
        <f t="shared" si="1108"/>
        <v>1.9587628865979381</v>
      </c>
      <c r="L4725" s="7">
        <f t="shared" si="1109"/>
        <v>2.043010752688172</v>
      </c>
      <c r="M4725" s="15">
        <f t="shared" si="1110"/>
        <v>0.51052631578947372</v>
      </c>
      <c r="N4725" s="15">
        <f t="shared" si="1111"/>
        <v>0.48947368421052634</v>
      </c>
      <c r="O4725" s="12">
        <f t="shared" si="1112"/>
        <v>0.9179105636120326</v>
      </c>
      <c r="P4725" s="12">
        <f t="shared" si="1113"/>
        <v>1.0776143351116567</v>
      </c>
      <c r="Q4725" t="s">
        <v>423</v>
      </c>
      <c r="R4725" t="s">
        <v>480</v>
      </c>
      <c r="S4725" t="s">
        <v>419</v>
      </c>
      <c r="T4725" s="8" t="s">
        <v>97</v>
      </c>
      <c r="U4725" s="8" t="s">
        <v>23</v>
      </c>
      <c r="V4725" s="47" t="s">
        <v>680</v>
      </c>
      <c r="Z4725" t="s">
        <v>608</v>
      </c>
      <c r="AA4725">
        <v>-1</v>
      </c>
      <c r="AB4725">
        <v>-8</v>
      </c>
    </row>
    <row r="4726" spans="1:28" x14ac:dyDescent="0.25">
      <c r="A4726" s="6">
        <v>0.54305010633222528</v>
      </c>
      <c r="B4726" s="6">
        <v>0.45230780587295905</v>
      </c>
      <c r="C4726" s="13">
        <f t="shared" si="1104"/>
        <v>1.8414507028716491</v>
      </c>
      <c r="D4726" s="14">
        <f t="shared" si="1105"/>
        <v>2.2108837986335188</v>
      </c>
      <c r="E4726" s="60">
        <v>5.6004458066313711E-2</v>
      </c>
      <c r="F4726" s="7">
        <f t="shared" si="1114"/>
        <v>1.0560044580663137</v>
      </c>
      <c r="G4726" s="7">
        <f t="shared" si="1106"/>
        <v>1.7437906524027307</v>
      </c>
      <c r="H4726" s="7">
        <f t="shared" si="1107"/>
        <v>2.0936311222416091</v>
      </c>
      <c r="I4726">
        <v>1.85</v>
      </c>
      <c r="J4726">
        <v>1.94</v>
      </c>
      <c r="K4726" s="7">
        <f t="shared" si="1108"/>
        <v>1.9536082474226804</v>
      </c>
      <c r="L4726" s="7">
        <f t="shared" si="1109"/>
        <v>2.0486486486486486</v>
      </c>
      <c r="M4726" s="15">
        <f t="shared" si="1110"/>
        <v>0.51187335092348285</v>
      </c>
      <c r="N4726" s="15">
        <f t="shared" si="1111"/>
        <v>0.48812664907651715</v>
      </c>
      <c r="O4726" s="12">
        <f t="shared" si="1112"/>
        <v>1.0609071664943988</v>
      </c>
      <c r="P4726" s="12">
        <f t="shared" si="1113"/>
        <v>0.92661977527487294</v>
      </c>
      <c r="Q4726" t="s">
        <v>421</v>
      </c>
      <c r="R4726" t="s">
        <v>487</v>
      </c>
      <c r="S4726" t="s">
        <v>419</v>
      </c>
      <c r="T4726" s="8" t="s">
        <v>97</v>
      </c>
      <c r="U4726" s="8" t="s">
        <v>23</v>
      </c>
      <c r="V4726" s="47" t="s">
        <v>680</v>
      </c>
      <c r="Z4726" t="s">
        <v>601</v>
      </c>
      <c r="AA4726">
        <v>6</v>
      </c>
      <c r="AB4726">
        <v>-2</v>
      </c>
    </row>
    <row r="4727" spans="1:28" x14ac:dyDescent="0.25">
      <c r="A4727" s="6">
        <v>0.73009273063986457</v>
      </c>
      <c r="B4727" s="6">
        <v>0.1610112650540419</v>
      </c>
      <c r="C4727" s="13">
        <f t="shared" si="1104"/>
        <v>1.369689024466227</v>
      </c>
      <c r="D4727" s="14">
        <f t="shared" si="1105"/>
        <v>6.2107455628297776</v>
      </c>
      <c r="E4727" s="60">
        <v>6.5934609487065421E-2</v>
      </c>
      <c r="F4727" s="7">
        <f t="shared" si="1114"/>
        <v>1.0659346094870654</v>
      </c>
      <c r="G4727" s="7">
        <f t="shared" si="1106"/>
        <v>1.2849653367811467</v>
      </c>
      <c r="H4727" s="7">
        <f t="shared" si="1107"/>
        <v>5.8265727630500974</v>
      </c>
      <c r="I4727">
        <v>1.38</v>
      </c>
      <c r="J4727">
        <v>2.93</v>
      </c>
      <c r="K4727" s="7">
        <f t="shared" si="1108"/>
        <v>1.4709897610921501</v>
      </c>
      <c r="L4727" s="7">
        <f t="shared" si="1109"/>
        <v>3.123188405797102</v>
      </c>
      <c r="M4727" s="15">
        <f t="shared" si="1110"/>
        <v>0.67981438515081216</v>
      </c>
      <c r="N4727" s="15">
        <f t="shared" si="1111"/>
        <v>0.32018561484918789</v>
      </c>
      <c r="O4727" s="12">
        <f t="shared" si="1112"/>
        <v>1.0739589314190499</v>
      </c>
      <c r="P4727" s="12">
        <f t="shared" si="1113"/>
        <v>0.50286851621950779</v>
      </c>
      <c r="Q4727" t="s">
        <v>428</v>
      </c>
      <c r="R4727" t="s">
        <v>481</v>
      </c>
      <c r="S4727" t="s">
        <v>419</v>
      </c>
      <c r="T4727" s="8" t="s">
        <v>97</v>
      </c>
      <c r="U4727" s="8" t="s">
        <v>413</v>
      </c>
      <c r="V4727" s="47" t="s">
        <v>680</v>
      </c>
      <c r="Z4727" t="s">
        <v>603</v>
      </c>
      <c r="AA4727">
        <v>12</v>
      </c>
      <c r="AB4727">
        <v>-12</v>
      </c>
    </row>
    <row r="4728" spans="1:28" x14ac:dyDescent="0.25">
      <c r="A4728" s="6">
        <v>0.7569812173207966</v>
      </c>
      <c r="B4728" s="6">
        <v>0.22869713771798145</v>
      </c>
      <c r="C4728" s="13">
        <f t="shared" si="1104"/>
        <v>1.3210367405671255</v>
      </c>
      <c r="D4728" s="14">
        <f t="shared" si="1105"/>
        <v>4.3725951709686592</v>
      </c>
      <c r="E4728" s="60">
        <v>5.3682342502218372E-2</v>
      </c>
      <c r="F4728" s="7">
        <f t="shared" si="1114"/>
        <v>1.0536823425022184</v>
      </c>
      <c r="G4728" s="7">
        <f t="shared" si="1106"/>
        <v>1.2537333950477054</v>
      </c>
      <c r="H4728" s="7">
        <f t="shared" si="1107"/>
        <v>4.1498229538372033</v>
      </c>
      <c r="I4728">
        <v>1.84</v>
      </c>
      <c r="J4728">
        <v>1.96</v>
      </c>
      <c r="K4728" s="7">
        <f t="shared" si="1108"/>
        <v>1.9387755102040818</v>
      </c>
      <c r="L4728" s="7">
        <f t="shared" si="1109"/>
        <v>2.0652173913043481</v>
      </c>
      <c r="M4728" s="15">
        <f t="shared" si="1110"/>
        <v>0.51578947368421046</v>
      </c>
      <c r="N4728" s="15">
        <f t="shared" si="1111"/>
        <v>0.48421052631578942</v>
      </c>
      <c r="O4728" s="12">
        <f t="shared" si="1112"/>
        <v>1.4676166458260345</v>
      </c>
      <c r="P4728" s="12">
        <f t="shared" si="1113"/>
        <v>0.47230930615670075</v>
      </c>
      <c r="Q4728" t="s">
        <v>430</v>
      </c>
      <c r="R4728" t="s">
        <v>427</v>
      </c>
      <c r="S4728" t="s">
        <v>419</v>
      </c>
      <c r="T4728" s="8" t="s">
        <v>99</v>
      </c>
      <c r="U4728" s="8" t="s">
        <v>73</v>
      </c>
      <c r="V4728" s="47" t="s">
        <v>680</v>
      </c>
      <c r="Z4728" t="s">
        <v>603</v>
      </c>
      <c r="AA4728">
        <v>5</v>
      </c>
      <c r="AB4728">
        <v>1</v>
      </c>
    </row>
    <row r="4729" spans="1:28" x14ac:dyDescent="0.25">
      <c r="A4729" s="6">
        <v>0.18747452818789906</v>
      </c>
      <c r="B4729" s="6">
        <v>0.81248748913360402</v>
      </c>
      <c r="C4729" s="13">
        <f t="shared" si="1104"/>
        <v>5.3340579633182781</v>
      </c>
      <c r="D4729" s="14">
        <f t="shared" si="1105"/>
        <v>1.2307881824326303</v>
      </c>
      <c r="E4729" s="60">
        <v>5.2748226950354749E-2</v>
      </c>
      <c r="F4729" s="7">
        <f t="shared" si="1114"/>
        <v>1.0527482269503547</v>
      </c>
      <c r="G4729" s="7">
        <f t="shared" si="1106"/>
        <v>5.0667935853667512</v>
      </c>
      <c r="H4729" s="7">
        <f t="shared" si="1107"/>
        <v>1.1691192166602162</v>
      </c>
      <c r="I4729">
        <v>1.92</v>
      </c>
      <c r="J4729">
        <v>1.88</v>
      </c>
      <c r="K4729" s="7">
        <f t="shared" si="1108"/>
        <v>2.021276595744681</v>
      </c>
      <c r="L4729" s="7">
        <f t="shared" si="1109"/>
        <v>1.9791666666666667</v>
      </c>
      <c r="M4729" s="15">
        <f t="shared" si="1110"/>
        <v>0.49473684210526314</v>
      </c>
      <c r="N4729" s="15">
        <f t="shared" si="1111"/>
        <v>0.50526315789473686</v>
      </c>
      <c r="O4729" s="12">
        <f t="shared" si="1112"/>
        <v>0.37893787612447688</v>
      </c>
      <c r="P4729" s="12">
        <f t="shared" si="1113"/>
        <v>1.6080481555769248</v>
      </c>
      <c r="Q4729" t="s">
        <v>482</v>
      </c>
      <c r="R4729" t="s">
        <v>426</v>
      </c>
      <c r="S4729" t="s">
        <v>419</v>
      </c>
      <c r="T4729" s="8" t="s">
        <v>99</v>
      </c>
      <c r="U4729" s="8" t="s">
        <v>72</v>
      </c>
      <c r="V4729" s="47" t="s">
        <v>680</v>
      </c>
      <c r="Z4729" t="s">
        <v>602</v>
      </c>
      <c r="AA4729">
        <v>-3</v>
      </c>
      <c r="AB4729">
        <v>9</v>
      </c>
    </row>
    <row r="4730" spans="1:28" x14ac:dyDescent="0.25">
      <c r="A4730" s="6">
        <v>0.59299968356555777</v>
      </c>
      <c r="B4730" s="6">
        <v>0.40222126456982105</v>
      </c>
      <c r="C4730" s="13">
        <f t="shared" si="1104"/>
        <v>1.6863415406687097</v>
      </c>
      <c r="D4730" s="14">
        <f t="shared" si="1105"/>
        <v>2.4861937646919494</v>
      </c>
      <c r="E4730" s="60">
        <v>3.1914893617021267E-2</v>
      </c>
      <c r="F4730" s="7">
        <f t="shared" si="1114"/>
        <v>1.0319148936170213</v>
      </c>
      <c r="G4730" s="7">
        <f t="shared" si="1106"/>
        <v>1.6341866476583373</v>
      </c>
      <c r="H4730" s="7">
        <f t="shared" si="1107"/>
        <v>2.4093011740313739</v>
      </c>
      <c r="I4730">
        <v>2</v>
      </c>
      <c r="J4730">
        <v>1.88</v>
      </c>
      <c r="K4730" s="7">
        <f t="shared" si="1108"/>
        <v>2.0638297872340425</v>
      </c>
      <c r="L4730" s="7">
        <f t="shared" si="1109"/>
        <v>1.94</v>
      </c>
      <c r="M4730" s="15">
        <f t="shared" si="1110"/>
        <v>0.4845360824742268</v>
      </c>
      <c r="N4730" s="15">
        <f t="shared" si="1111"/>
        <v>0.51546391752577325</v>
      </c>
      <c r="O4730" s="12">
        <f t="shared" si="1112"/>
        <v>1.2238504107629595</v>
      </c>
      <c r="P4730" s="12">
        <f t="shared" si="1113"/>
        <v>0.78030925326545275</v>
      </c>
      <c r="Q4730" t="s">
        <v>251</v>
      </c>
      <c r="R4730" t="s">
        <v>257</v>
      </c>
      <c r="S4730" t="s">
        <v>159</v>
      </c>
      <c r="T4730" s="8" t="s">
        <v>98</v>
      </c>
      <c r="U4730" s="8" t="s">
        <v>22</v>
      </c>
      <c r="V4730" s="47" t="s">
        <v>680</v>
      </c>
      <c r="Z4730" t="s">
        <v>606</v>
      </c>
      <c r="AA4730">
        <v>-11</v>
      </c>
      <c r="AB4730">
        <v>6</v>
      </c>
    </row>
    <row r="4731" spans="1:28" x14ac:dyDescent="0.25">
      <c r="A4731" s="6">
        <v>0.48829349722817578</v>
      </c>
      <c r="B4731" s="6">
        <v>0.50713111419034129</v>
      </c>
      <c r="C4731" s="13">
        <f t="shared" si="1104"/>
        <v>2.0479486326902849</v>
      </c>
      <c r="D4731" s="14">
        <f t="shared" si="1105"/>
        <v>1.9718766449511722</v>
      </c>
      <c r="E4731" s="60">
        <v>3.7665386256935607E-2</v>
      </c>
      <c r="F4731" s="7">
        <f t="shared" si="1114"/>
        <v>1.0376653862569356</v>
      </c>
      <c r="G4731" s="7">
        <f t="shared" si="1106"/>
        <v>1.9736117825782364</v>
      </c>
      <c r="H4731" s="7">
        <f t="shared" si="1107"/>
        <v>1.900301071103587</v>
      </c>
      <c r="I4731">
        <v>1.76</v>
      </c>
      <c r="J4731">
        <v>2.13</v>
      </c>
      <c r="K4731" s="7">
        <f t="shared" si="1108"/>
        <v>1.8262910798122067</v>
      </c>
      <c r="L4731" s="7">
        <f t="shared" si="1109"/>
        <v>2.2102272727272729</v>
      </c>
      <c r="M4731" s="15">
        <f t="shared" si="1110"/>
        <v>0.54755784061696655</v>
      </c>
      <c r="N4731" s="15">
        <f t="shared" si="1111"/>
        <v>0.45244215938303339</v>
      </c>
      <c r="O4731" s="12">
        <f t="shared" si="1112"/>
        <v>0.89176605831812383</v>
      </c>
      <c r="P4731" s="12">
        <f t="shared" si="1113"/>
        <v>1.1208750194320611</v>
      </c>
      <c r="Q4731" t="s">
        <v>157</v>
      </c>
      <c r="R4731" t="s">
        <v>231</v>
      </c>
      <c r="S4731" t="s">
        <v>159</v>
      </c>
      <c r="T4731" s="8" t="s">
        <v>97</v>
      </c>
      <c r="U4731" s="8" t="s">
        <v>23</v>
      </c>
      <c r="V4731" s="47" t="s">
        <v>680</v>
      </c>
      <c r="Z4731" t="s">
        <v>601</v>
      </c>
      <c r="AA4731">
        <v>6</v>
      </c>
      <c r="AB4731">
        <v>2</v>
      </c>
    </row>
    <row r="4732" spans="1:28" x14ac:dyDescent="0.25">
      <c r="A4732" s="6">
        <v>0.68975224372226984</v>
      </c>
      <c r="B4732" s="6">
        <v>0.28981263799366547</v>
      </c>
      <c r="C4732" s="13">
        <f t="shared" si="1104"/>
        <v>1.4497959362965871</v>
      </c>
      <c r="D4732" s="14">
        <f t="shared" si="1105"/>
        <v>3.4505051502338464</v>
      </c>
      <c r="E4732" s="60">
        <v>3.315137797896428E-2</v>
      </c>
      <c r="F4732" s="7">
        <f t="shared" si="1114"/>
        <v>1.0331513779789643</v>
      </c>
      <c r="G4732" s="7">
        <f t="shared" si="1106"/>
        <v>1.4032754223612971</v>
      </c>
      <c r="H4732" s="7">
        <f t="shared" si="1107"/>
        <v>3.3397866215729919</v>
      </c>
      <c r="I4732">
        <v>1.85</v>
      </c>
      <c r="J4732">
        <v>2.0299999999999998</v>
      </c>
      <c r="K4732" s="7">
        <f t="shared" si="1108"/>
        <v>1.9113300492610841</v>
      </c>
      <c r="L4732" s="7">
        <f t="shared" si="1109"/>
        <v>2.0972972972972972</v>
      </c>
      <c r="M4732" s="15">
        <f t="shared" si="1110"/>
        <v>0.52319587628865971</v>
      </c>
      <c r="N4732" s="15">
        <f t="shared" si="1111"/>
        <v>0.47680412371134023</v>
      </c>
      <c r="O4732" s="12">
        <f t="shared" si="1112"/>
        <v>1.3183441899716293</v>
      </c>
      <c r="P4732" s="12">
        <f t="shared" si="1113"/>
        <v>0.60782326238671458</v>
      </c>
      <c r="Q4732" t="s">
        <v>43</v>
      </c>
      <c r="R4732" t="s">
        <v>69</v>
      </c>
      <c r="S4732" t="s">
        <v>9</v>
      </c>
      <c r="T4732" s="8" t="s">
        <v>97</v>
      </c>
      <c r="U4732" s="8" t="s">
        <v>149</v>
      </c>
      <c r="V4732" s="47" t="s">
        <v>680</v>
      </c>
      <c r="Z4732" t="s">
        <v>602</v>
      </c>
      <c r="AA4732">
        <v>4</v>
      </c>
      <c r="AB4732">
        <v>4</v>
      </c>
    </row>
    <row r="4733" spans="1:28" x14ac:dyDescent="0.25">
      <c r="A4733" s="6">
        <v>0.25896829382146791</v>
      </c>
      <c r="B4733" s="6">
        <v>0.74007670488300115</v>
      </c>
      <c r="C4733" s="13">
        <f t="shared" si="1104"/>
        <v>3.861476573998659</v>
      </c>
      <c r="D4733" s="14">
        <f t="shared" si="1105"/>
        <v>1.3512112912108079</v>
      </c>
      <c r="E4733" s="60">
        <v>4.4657097288676173E-2</v>
      </c>
      <c r="F4733" s="7">
        <f t="shared" si="1114"/>
        <v>1.0446570972886762</v>
      </c>
      <c r="G4733" s="7">
        <f t="shared" si="1106"/>
        <v>3.6964058196903196</v>
      </c>
      <c r="H4733" s="7">
        <f t="shared" si="1107"/>
        <v>1.2934495871590481</v>
      </c>
      <c r="I4733">
        <v>2.2799999999999998</v>
      </c>
      <c r="J4733">
        <v>1.65</v>
      </c>
      <c r="K4733" s="7">
        <f t="shared" si="1108"/>
        <v>2.3818181818181814</v>
      </c>
      <c r="L4733" s="7">
        <f t="shared" si="1109"/>
        <v>1.7236842105263155</v>
      </c>
      <c r="M4733" s="15">
        <f t="shared" si="1110"/>
        <v>0.4198473282442749</v>
      </c>
      <c r="N4733" s="15">
        <f t="shared" si="1111"/>
        <v>0.58015267175572527</v>
      </c>
      <c r="O4733" s="12">
        <f t="shared" si="1112"/>
        <v>0.6168153907384053</v>
      </c>
      <c r="P4733" s="12">
        <f t="shared" si="1113"/>
        <v>1.2756585307851731</v>
      </c>
      <c r="Q4733" t="s">
        <v>81</v>
      </c>
      <c r="R4733" t="s">
        <v>49</v>
      </c>
      <c r="S4733" t="s">
        <v>9</v>
      </c>
      <c r="T4733" s="8" t="s">
        <v>97</v>
      </c>
      <c r="U4733" s="8" t="s">
        <v>89</v>
      </c>
      <c r="V4733" s="47" t="s">
        <v>680</v>
      </c>
      <c r="Z4733" t="s">
        <v>607</v>
      </c>
      <c r="AA4733">
        <v>1</v>
      </c>
      <c r="AB4733">
        <v>1</v>
      </c>
    </row>
    <row r="4734" spans="1:28" x14ac:dyDescent="0.25">
      <c r="A4734" s="6">
        <v>0.52505719845617416</v>
      </c>
      <c r="B4734" s="6">
        <v>0.47372556905441543</v>
      </c>
      <c r="C4734" s="13">
        <f t="shared" ref="C4734:C4797" si="1115">(100%/A4734)</f>
        <v>1.9045544046254395</v>
      </c>
      <c r="D4734" s="14">
        <f t="shared" ref="D4734:D4797" si="1116">(100%/B4734)</f>
        <v>2.1109268009241298</v>
      </c>
      <c r="E4734" s="60">
        <v>4.3053103354610656E-2</v>
      </c>
      <c r="F4734" s="7">
        <f t="shared" si="1114"/>
        <v>1.0430531033546107</v>
      </c>
      <c r="G4734" s="7">
        <f t="shared" ref="G4734:G4797" si="1117">C4734/F4734</f>
        <v>1.8259419376636867</v>
      </c>
      <c r="H4734" s="7">
        <f t="shared" ref="H4734:H4797" si="1118">D4734/F4734</f>
        <v>2.0237960983339023</v>
      </c>
      <c r="I4734">
        <v>1.99</v>
      </c>
      <c r="J4734">
        <v>1.85</v>
      </c>
      <c r="K4734" s="7">
        <f t="shared" ref="K4734:K4797" si="1119">(I4734*F4734)</f>
        <v>2.0756756756756753</v>
      </c>
      <c r="L4734" s="7">
        <f t="shared" ref="L4734:L4797" si="1120">(J4734*F4734)</f>
        <v>1.9296482412060298</v>
      </c>
      <c r="M4734" s="15">
        <f t="shared" ref="M4734:M4797" si="1121">(1/K4734)</f>
        <v>0.48177083333333343</v>
      </c>
      <c r="N4734" s="15">
        <f t="shared" ref="N4734:N4797" si="1122">(1/L4734)</f>
        <v>0.51822916666666674</v>
      </c>
      <c r="O4734" s="12">
        <f t="shared" ref="O4734:O4797" si="1123">(I4734/G4734)</f>
        <v>1.0898484551738963</v>
      </c>
      <c r="P4734" s="12">
        <f t="shared" ref="P4734:P4797" si="1124">(J4734/H4734)</f>
        <v>0.91412371114017832</v>
      </c>
      <c r="Q4734" t="s">
        <v>7</v>
      </c>
      <c r="R4734" t="s">
        <v>44</v>
      </c>
      <c r="S4734" t="s">
        <v>9</v>
      </c>
      <c r="T4734" s="8" t="s">
        <v>99</v>
      </c>
      <c r="U4734" s="8" t="s">
        <v>72</v>
      </c>
      <c r="V4734" s="47" t="s">
        <v>680</v>
      </c>
      <c r="Z4734" t="s">
        <v>607</v>
      </c>
      <c r="AA4734">
        <v>-3</v>
      </c>
      <c r="AB4734">
        <v>3</v>
      </c>
    </row>
    <row r="4735" spans="1:28" x14ac:dyDescent="0.25">
      <c r="A4735" s="6">
        <v>0.45538701824639072</v>
      </c>
      <c r="B4735" s="6">
        <v>0.54230021160029085</v>
      </c>
      <c r="C4735" s="13">
        <f t="shared" si="1115"/>
        <v>2.1959343589784592</v>
      </c>
      <c r="D4735" s="14">
        <f t="shared" si="1116"/>
        <v>1.8439970676925763</v>
      </c>
      <c r="E4735" s="60">
        <v>4.772678302090072E-2</v>
      </c>
      <c r="F4735" s="7">
        <f t="shared" si="1114"/>
        <v>1.0477267830209007</v>
      </c>
      <c r="G4735" s="7">
        <f t="shared" si="1117"/>
        <v>2.0959036215977438</v>
      </c>
      <c r="H4735" s="7">
        <f t="shared" si="1118"/>
        <v>1.7599980238892023</v>
      </c>
      <c r="I4735">
        <v>2.21</v>
      </c>
      <c r="J4735">
        <v>1.68</v>
      </c>
      <c r="K4735" s="7">
        <f t="shared" si="1119"/>
        <v>2.3154761904761907</v>
      </c>
      <c r="L4735" s="7">
        <f t="shared" si="1120"/>
        <v>1.7601809954751131</v>
      </c>
      <c r="M4735" s="15">
        <f t="shared" si="1121"/>
        <v>0.43187660668380456</v>
      </c>
      <c r="N4735" s="15">
        <f t="shared" si="1122"/>
        <v>0.56812339331619544</v>
      </c>
      <c r="O4735" s="12">
        <f t="shared" si="1123"/>
        <v>1.0544377982014643</v>
      </c>
      <c r="P4735" s="12">
        <f t="shared" si="1124"/>
        <v>0.95454652630096448</v>
      </c>
      <c r="Q4735" t="s">
        <v>50</v>
      </c>
      <c r="R4735" t="s">
        <v>48</v>
      </c>
      <c r="S4735" t="s">
        <v>9</v>
      </c>
      <c r="T4735" s="8" t="s">
        <v>98</v>
      </c>
      <c r="U4735" s="8" t="s">
        <v>22</v>
      </c>
      <c r="V4735" s="47" t="s">
        <v>680</v>
      </c>
      <c r="Z4735" t="s">
        <v>607</v>
      </c>
      <c r="AA4735">
        <v>-10</v>
      </c>
      <c r="AB4735">
        <v>0</v>
      </c>
    </row>
    <row r="4736" spans="1:28" x14ac:dyDescent="0.25">
      <c r="A4736" s="6">
        <v>0.48808828958730766</v>
      </c>
      <c r="B4736" s="6">
        <v>0.51046217758548229</v>
      </c>
      <c r="C4736" s="13">
        <f t="shared" si="1115"/>
        <v>2.0488096545924672</v>
      </c>
      <c r="D4736" s="14">
        <f t="shared" si="1116"/>
        <v>1.9590089999029152</v>
      </c>
      <c r="E4736" s="60">
        <v>4.8336980897571102E-2</v>
      </c>
      <c r="F4736" s="7">
        <f t="shared" si="1114"/>
        <v>1.0483369808975711</v>
      </c>
      <c r="G4736" s="7">
        <f t="shared" si="1117"/>
        <v>1.9543426321165411</v>
      </c>
      <c r="H4736" s="7">
        <f t="shared" si="1118"/>
        <v>1.8686825282321338</v>
      </c>
      <c r="I4736">
        <v>2.19</v>
      </c>
      <c r="J4736">
        <v>1.69</v>
      </c>
      <c r="K4736" s="7">
        <f t="shared" si="1119"/>
        <v>2.2958579881656807</v>
      </c>
      <c r="L4736" s="7">
        <f t="shared" si="1120"/>
        <v>1.7716894977168951</v>
      </c>
      <c r="M4736" s="15">
        <f t="shared" si="1121"/>
        <v>0.4355670103092783</v>
      </c>
      <c r="N4736" s="15">
        <f t="shared" si="1122"/>
        <v>0.56443298969072164</v>
      </c>
      <c r="O4736" s="12">
        <f t="shared" si="1123"/>
        <v>1.1205813985791444</v>
      </c>
      <c r="P4736" s="12">
        <f t="shared" si="1124"/>
        <v>0.9043804790098956</v>
      </c>
      <c r="Q4736" t="s">
        <v>68</v>
      </c>
      <c r="R4736" t="s">
        <v>57</v>
      </c>
      <c r="S4736" t="s">
        <v>9</v>
      </c>
      <c r="T4736" s="8" t="s">
        <v>97</v>
      </c>
      <c r="U4736" s="8" t="s">
        <v>23</v>
      </c>
      <c r="V4736" s="47" t="s">
        <v>680</v>
      </c>
      <c r="Z4736" t="s">
        <v>605</v>
      </c>
      <c r="AA4736">
        <v>2</v>
      </c>
      <c r="AB4736">
        <v>-8</v>
      </c>
    </row>
    <row r="4737" spans="1:28" x14ac:dyDescent="0.25">
      <c r="A4737" s="6">
        <v>0.32345104904084537</v>
      </c>
      <c r="B4737" s="6">
        <v>0.67637351696678771</v>
      </c>
      <c r="C4737" s="13">
        <f t="shared" si="1115"/>
        <v>3.0916579277308824</v>
      </c>
      <c r="D4737" s="14">
        <f t="shared" si="1116"/>
        <v>1.4784730255030127</v>
      </c>
      <c r="E4737" s="60">
        <v>4.6940928270042148E-2</v>
      </c>
      <c r="F4737" s="7">
        <f t="shared" si="1114"/>
        <v>1.0469409282700421</v>
      </c>
      <c r="G4737" s="7">
        <f t="shared" si="1117"/>
        <v>2.9530395118275834</v>
      </c>
      <c r="H4737" s="7">
        <f t="shared" si="1118"/>
        <v>1.4121838067273109</v>
      </c>
      <c r="I4737">
        <v>2.37</v>
      </c>
      <c r="J4737">
        <v>1.6</v>
      </c>
      <c r="K4737" s="7">
        <f t="shared" si="1119"/>
        <v>2.4812500000000002</v>
      </c>
      <c r="L4737" s="7">
        <f t="shared" si="1120"/>
        <v>1.6751054852320675</v>
      </c>
      <c r="M4737" s="15">
        <f t="shared" si="1121"/>
        <v>0.40302267002518888</v>
      </c>
      <c r="N4737" s="15">
        <f t="shared" si="1122"/>
        <v>0.59697732997481112</v>
      </c>
      <c r="O4737" s="12">
        <f t="shared" si="1123"/>
        <v>0.80256291543259761</v>
      </c>
      <c r="P4737" s="12">
        <f t="shared" si="1124"/>
        <v>1.132996988336771</v>
      </c>
      <c r="Q4737" t="s">
        <v>52</v>
      </c>
      <c r="R4737" t="s">
        <v>53</v>
      </c>
      <c r="S4737" t="s">
        <v>9</v>
      </c>
      <c r="T4737" s="8" t="s">
        <v>99</v>
      </c>
      <c r="U4737" s="8" t="s">
        <v>72</v>
      </c>
      <c r="V4737" s="47" t="s">
        <v>680</v>
      </c>
      <c r="Z4737" t="s">
        <v>608</v>
      </c>
      <c r="AA4737">
        <v>1</v>
      </c>
      <c r="AB4737">
        <v>0</v>
      </c>
    </row>
    <row r="4738" spans="1:28" x14ac:dyDescent="0.25">
      <c r="A4738" s="6">
        <v>0.20706755691482087</v>
      </c>
      <c r="B4738" s="6">
        <v>0.79271237954501017</v>
      </c>
      <c r="C4738" s="13">
        <f t="shared" si="1115"/>
        <v>4.8293417612077159</v>
      </c>
      <c r="D4738" s="14">
        <f t="shared" si="1116"/>
        <v>1.2614915898928762</v>
      </c>
      <c r="E4738" s="60">
        <v>5.0420168067226934E-2</v>
      </c>
      <c r="F4738" s="7">
        <f t="shared" si="1114"/>
        <v>1.0504201680672269</v>
      </c>
      <c r="G4738" s="7">
        <f t="shared" si="1117"/>
        <v>4.5975333566697456</v>
      </c>
      <c r="H4738" s="7">
        <f t="shared" si="1118"/>
        <v>1.2009399935780181</v>
      </c>
      <c r="I4738">
        <v>2.52</v>
      </c>
      <c r="J4738">
        <v>1.53</v>
      </c>
      <c r="K4738" s="7">
        <f t="shared" si="1119"/>
        <v>2.6470588235294117</v>
      </c>
      <c r="L4738" s="7">
        <f t="shared" si="1120"/>
        <v>1.6071428571428572</v>
      </c>
      <c r="M4738" s="15">
        <f t="shared" si="1121"/>
        <v>0.37777777777777777</v>
      </c>
      <c r="N4738" s="15">
        <f t="shared" si="1122"/>
        <v>0.62222222222222223</v>
      </c>
      <c r="O4738" s="12">
        <f t="shared" si="1123"/>
        <v>0.54812000359805524</v>
      </c>
      <c r="P4738" s="12">
        <f t="shared" si="1124"/>
        <v>1.2740020385544808</v>
      </c>
      <c r="Q4738" t="s">
        <v>82</v>
      </c>
      <c r="R4738" t="s">
        <v>46</v>
      </c>
      <c r="S4738" t="s">
        <v>9</v>
      </c>
      <c r="T4738" s="8" t="s">
        <v>97</v>
      </c>
      <c r="U4738" s="8" t="s">
        <v>148</v>
      </c>
      <c r="V4738" s="47" t="s">
        <v>680</v>
      </c>
      <c r="Z4738" t="s">
        <v>608</v>
      </c>
      <c r="AA4738">
        <v>-3</v>
      </c>
      <c r="AB4738">
        <v>-7</v>
      </c>
    </row>
    <row r="4739" spans="1:28" x14ac:dyDescent="0.25">
      <c r="A4739" s="6">
        <v>9.2169677838756209E-2</v>
      </c>
      <c r="B4739" s="6">
        <v>0.90782666266127476</v>
      </c>
      <c r="C4739" s="13">
        <f t="shared" si="1115"/>
        <v>10.849555118869173</v>
      </c>
      <c r="D4739" s="14">
        <f t="shared" si="1116"/>
        <v>1.1015318685050746</v>
      </c>
      <c r="E4739" s="60">
        <v>4.664992731597728E-2</v>
      </c>
      <c r="F4739" s="7">
        <f t="shared" si="1114"/>
        <v>1.0466499273159773</v>
      </c>
      <c r="G4739" s="7">
        <f t="shared" si="1117"/>
        <v>10.365982775818564</v>
      </c>
      <c r="H4739" s="7">
        <f t="shared" si="1118"/>
        <v>1.0524358142648862</v>
      </c>
      <c r="I4739">
        <v>2.35</v>
      </c>
      <c r="J4739">
        <v>1.61</v>
      </c>
      <c r="K4739" s="7">
        <f t="shared" si="1119"/>
        <v>2.4596273291925468</v>
      </c>
      <c r="L4739" s="7">
        <f t="shared" si="1120"/>
        <v>1.6851063829787236</v>
      </c>
      <c r="M4739" s="15">
        <f t="shared" si="1121"/>
        <v>0.40656565656565652</v>
      </c>
      <c r="N4739" s="15">
        <f t="shared" si="1122"/>
        <v>0.59343434343434331</v>
      </c>
      <c r="O4739" s="12">
        <f t="shared" si="1123"/>
        <v>0.22670305853507741</v>
      </c>
      <c r="P4739" s="12">
        <f t="shared" si="1124"/>
        <v>1.5297845038887865</v>
      </c>
      <c r="Q4739" t="s">
        <v>54</v>
      </c>
      <c r="R4739" t="s">
        <v>56</v>
      </c>
      <c r="S4739" t="s">
        <v>9</v>
      </c>
      <c r="T4739" s="8" t="s">
        <v>97</v>
      </c>
      <c r="U4739" s="8" t="s">
        <v>148</v>
      </c>
      <c r="V4739" s="47" t="s">
        <v>680</v>
      </c>
      <c r="Z4739" t="s">
        <v>606</v>
      </c>
      <c r="AA4739">
        <v>-5</v>
      </c>
      <c r="AB4739">
        <v>-2</v>
      </c>
    </row>
    <row r="4740" spans="1:28" x14ac:dyDescent="0.25">
      <c r="A4740" s="6">
        <v>0.19521783097127976</v>
      </c>
      <c r="B4740" s="6">
        <v>0.80470547106479384</v>
      </c>
      <c r="C4740" s="13">
        <f t="shared" si="1115"/>
        <v>5.1224828952592905</v>
      </c>
      <c r="D4740" s="14">
        <f t="shared" si="1116"/>
        <v>1.2426906936233335</v>
      </c>
      <c r="E4740" s="60">
        <v>4.5883940620782715E-2</v>
      </c>
      <c r="F4740" s="7">
        <f t="shared" si="1114"/>
        <v>1.0458839406207827</v>
      </c>
      <c r="G4740" s="7">
        <f t="shared" si="1117"/>
        <v>4.8977546134027543</v>
      </c>
      <c r="H4740" s="7">
        <f t="shared" si="1118"/>
        <v>1.1881726502901808</v>
      </c>
      <c r="I4740">
        <v>2.4700000000000002</v>
      </c>
      <c r="J4740">
        <v>1.56</v>
      </c>
      <c r="K4740" s="7">
        <f t="shared" si="1119"/>
        <v>2.5833333333333335</v>
      </c>
      <c r="L4740" s="7">
        <f t="shared" si="1120"/>
        <v>1.631578947368421</v>
      </c>
      <c r="M4740" s="15">
        <f t="shared" si="1121"/>
        <v>0.38709677419354838</v>
      </c>
      <c r="N4740" s="15">
        <f t="shared" si="1122"/>
        <v>0.61290322580645162</v>
      </c>
      <c r="O4740" s="12">
        <f t="shared" si="1123"/>
        <v>0.50431273000913945</v>
      </c>
      <c r="P4740" s="12">
        <f t="shared" si="1124"/>
        <v>1.3129405054215058</v>
      </c>
      <c r="Q4740" t="s">
        <v>55</v>
      </c>
      <c r="R4740" t="s">
        <v>47</v>
      </c>
      <c r="S4740" t="s">
        <v>9</v>
      </c>
      <c r="T4740" s="8" t="s">
        <v>99</v>
      </c>
      <c r="U4740" s="8" t="s">
        <v>72</v>
      </c>
      <c r="V4740" s="47" t="s">
        <v>680</v>
      </c>
      <c r="Z4740" t="s">
        <v>601</v>
      </c>
      <c r="AA4740">
        <v>3</v>
      </c>
      <c r="AB4740">
        <v>7</v>
      </c>
    </row>
    <row r="4741" spans="1:28" x14ac:dyDescent="0.25">
      <c r="A4741" s="6">
        <v>0.50293190051810743</v>
      </c>
      <c r="B4741" s="6">
        <v>0.49517068343839643</v>
      </c>
      <c r="C4741" s="13">
        <f t="shared" si="1115"/>
        <v>1.9883407653597354</v>
      </c>
      <c r="D4741" s="14">
        <f t="shared" si="1116"/>
        <v>2.0195056643017293</v>
      </c>
      <c r="E4741" s="60">
        <v>5.3682342502218372E-2</v>
      </c>
      <c r="F4741" s="7">
        <f t="shared" si="1114"/>
        <v>1.0536823425022184</v>
      </c>
      <c r="G4741" s="7">
        <f t="shared" si="1117"/>
        <v>1.887040035840355</v>
      </c>
      <c r="H4741" s="7">
        <f t="shared" si="1118"/>
        <v>1.9166171651941464</v>
      </c>
      <c r="I4741">
        <v>1.96</v>
      </c>
      <c r="J4741">
        <v>1.84</v>
      </c>
      <c r="K4741" s="7">
        <f t="shared" si="1119"/>
        <v>2.0652173913043481</v>
      </c>
      <c r="L4741" s="7">
        <f t="shared" si="1120"/>
        <v>1.9387755102040818</v>
      </c>
      <c r="M4741" s="15">
        <f t="shared" si="1121"/>
        <v>0.48421052631578942</v>
      </c>
      <c r="N4741" s="15">
        <f t="shared" si="1122"/>
        <v>0.51578947368421046</v>
      </c>
      <c r="O4741" s="12">
        <f t="shared" si="1123"/>
        <v>1.0386637075917438</v>
      </c>
      <c r="P4741" s="12">
        <f t="shared" si="1124"/>
        <v>0.96002479442138078</v>
      </c>
      <c r="Q4741" t="s">
        <v>508</v>
      </c>
      <c r="R4741" t="s">
        <v>500</v>
      </c>
      <c r="S4741" t="s">
        <v>497</v>
      </c>
      <c r="T4741" s="8" t="s">
        <v>97</v>
      </c>
      <c r="U4741" s="8" t="s">
        <v>23</v>
      </c>
      <c r="V4741" s="47" t="s">
        <v>680</v>
      </c>
      <c r="Z4741" t="s">
        <v>606</v>
      </c>
      <c r="AA4741">
        <v>-2</v>
      </c>
      <c r="AB4741">
        <v>-3</v>
      </c>
    </row>
    <row r="4742" spans="1:28" x14ac:dyDescent="0.25">
      <c r="A4742" s="6">
        <v>0.26259109569585792</v>
      </c>
      <c r="B4742" s="6">
        <v>0.73717628434760685</v>
      </c>
      <c r="C4742" s="13">
        <f t="shared" si="1115"/>
        <v>3.8082022444440939</v>
      </c>
      <c r="D4742" s="14">
        <f t="shared" si="1116"/>
        <v>1.3565276328510614</v>
      </c>
      <c r="E4742" s="60">
        <v>5.5352717000239693E-2</v>
      </c>
      <c r="F4742" s="7">
        <f t="shared" si="1114"/>
        <v>1.0553527170002397</v>
      </c>
      <c r="G4742" s="7">
        <f t="shared" si="1117"/>
        <v>3.6084639600574686</v>
      </c>
      <c r="H4742" s="7">
        <f t="shared" si="1118"/>
        <v>1.2853784436229896</v>
      </c>
      <c r="I4742">
        <v>2.39</v>
      </c>
      <c r="J4742">
        <v>1.57</v>
      </c>
      <c r="K4742" s="7">
        <f t="shared" si="1119"/>
        <v>2.5222929936305731</v>
      </c>
      <c r="L4742" s="7">
        <f t="shared" si="1120"/>
        <v>1.6569037656903765</v>
      </c>
      <c r="M4742" s="15">
        <f t="shared" si="1121"/>
        <v>0.39646464646464646</v>
      </c>
      <c r="N4742" s="15">
        <f t="shared" si="1122"/>
        <v>0.60353535353535359</v>
      </c>
      <c r="O4742" s="12">
        <f t="shared" si="1123"/>
        <v>0.66233168086343774</v>
      </c>
      <c r="P4742" s="12">
        <f t="shared" si="1124"/>
        <v>1.2214301615131893</v>
      </c>
      <c r="Q4742" t="s">
        <v>495</v>
      </c>
      <c r="R4742" t="s">
        <v>503</v>
      </c>
      <c r="S4742" t="s">
        <v>497</v>
      </c>
      <c r="T4742" s="8" t="s">
        <v>99</v>
      </c>
      <c r="U4742" s="8" t="s">
        <v>72</v>
      </c>
      <c r="V4742" s="47" t="s">
        <v>680</v>
      </c>
      <c r="Z4742" t="s">
        <v>605</v>
      </c>
      <c r="AA4742">
        <v>1</v>
      </c>
      <c r="AB4742">
        <v>-7</v>
      </c>
    </row>
    <row r="4743" spans="1:28" x14ac:dyDescent="0.25">
      <c r="A4743" s="6">
        <v>0.49019222986409899</v>
      </c>
      <c r="B4743" s="6">
        <v>0.5049978528812834</v>
      </c>
      <c r="C4743" s="13">
        <f t="shared" si="1115"/>
        <v>2.0400160163233112</v>
      </c>
      <c r="D4743" s="14">
        <f t="shared" si="1116"/>
        <v>1.9802064390857586</v>
      </c>
      <c r="E4743" s="60">
        <v>3.9028847408954404E-2</v>
      </c>
      <c r="F4743" s="7">
        <f t="shared" si="1114"/>
        <v>1.0390288474089544</v>
      </c>
      <c r="G4743" s="7">
        <f t="shared" si="1117"/>
        <v>1.9633872740016192</v>
      </c>
      <c r="H4743" s="7">
        <f t="shared" si="1118"/>
        <v>1.9058243127934669</v>
      </c>
      <c r="I4743">
        <v>1.63</v>
      </c>
      <c r="J4743">
        <v>2.35</v>
      </c>
      <c r="K4743" s="7">
        <f t="shared" si="1119"/>
        <v>1.6936170212765955</v>
      </c>
      <c r="L4743" s="7">
        <f t="shared" si="1120"/>
        <v>2.4417177914110431</v>
      </c>
      <c r="M4743" s="15">
        <f t="shared" si="1121"/>
        <v>0.59045226130653272</v>
      </c>
      <c r="N4743" s="15">
        <f t="shared" si="1122"/>
        <v>0.40954773869346733</v>
      </c>
      <c r="O4743" s="12">
        <f t="shared" si="1123"/>
        <v>0.83019790419536743</v>
      </c>
      <c r="P4743" s="12">
        <f t="shared" si="1124"/>
        <v>1.2330622420046062</v>
      </c>
      <c r="Q4743" t="s">
        <v>455</v>
      </c>
      <c r="R4743" t="s">
        <v>437</v>
      </c>
      <c r="S4743" t="s">
        <v>438</v>
      </c>
      <c r="T4743" s="8" t="s">
        <v>97</v>
      </c>
      <c r="U4743" s="8" t="s">
        <v>23</v>
      </c>
      <c r="V4743" s="47" t="s">
        <v>680</v>
      </c>
      <c r="Z4743" t="s">
        <v>605</v>
      </c>
      <c r="AA4743">
        <v>3</v>
      </c>
      <c r="AB4743">
        <v>-9</v>
      </c>
    </row>
    <row r="4744" spans="1:28" x14ac:dyDescent="0.25">
      <c r="A4744" s="6">
        <v>0.62218168941589358</v>
      </c>
      <c r="B4744" s="6">
        <v>0.37158091089229583</v>
      </c>
      <c r="C4744" s="13">
        <f t="shared" si="1115"/>
        <v>1.6072475564795288</v>
      </c>
      <c r="D4744" s="14">
        <f t="shared" si="1116"/>
        <v>2.6912039092607043</v>
      </c>
      <c r="E4744" s="60">
        <v>3.8864175168482618E-2</v>
      </c>
      <c r="F4744" s="7">
        <f t="shared" si="1114"/>
        <v>1.0388641751684826</v>
      </c>
      <c r="G4744" s="7">
        <f t="shared" si="1117"/>
        <v>1.5471200132768712</v>
      </c>
      <c r="H4744" s="7">
        <f t="shared" si="1118"/>
        <v>2.5905252809629764</v>
      </c>
      <c r="I4744">
        <v>1.73</v>
      </c>
      <c r="J4744">
        <v>2.17</v>
      </c>
      <c r="K4744" s="7">
        <f t="shared" si="1119"/>
        <v>1.7972350230414749</v>
      </c>
      <c r="L4744" s="7">
        <f t="shared" si="1120"/>
        <v>2.254335260115607</v>
      </c>
      <c r="M4744" s="15">
        <f t="shared" si="1121"/>
        <v>0.55641025641025632</v>
      </c>
      <c r="N4744" s="15">
        <f t="shared" si="1122"/>
        <v>0.44358974358974357</v>
      </c>
      <c r="O4744" s="12">
        <f t="shared" si="1123"/>
        <v>1.1182067229133572</v>
      </c>
      <c r="P4744" s="12">
        <f t="shared" si="1124"/>
        <v>0.83766794941037803</v>
      </c>
      <c r="Q4744" t="s">
        <v>436</v>
      </c>
      <c r="R4744" t="s">
        <v>474</v>
      </c>
      <c r="S4744" t="s">
        <v>438</v>
      </c>
      <c r="T4744" s="8" t="s">
        <v>97</v>
      </c>
      <c r="U4744" s="8" t="s">
        <v>23</v>
      </c>
      <c r="V4744" s="47" t="s">
        <v>680</v>
      </c>
      <c r="Z4744" t="s">
        <v>603</v>
      </c>
      <c r="AA4744">
        <v>12</v>
      </c>
      <c r="AB4744">
        <v>5</v>
      </c>
    </row>
    <row r="4745" spans="1:28" x14ac:dyDescent="0.25">
      <c r="A4745" s="6">
        <v>0.77681163583416402</v>
      </c>
      <c r="B4745" s="6">
        <v>0.15745092248267523</v>
      </c>
      <c r="C4745" s="13">
        <f t="shared" si="1115"/>
        <v>1.2873133638454959</v>
      </c>
      <c r="D4745" s="14">
        <f t="shared" si="1116"/>
        <v>6.351185399437929</v>
      </c>
      <c r="E4745" s="60">
        <v>4.1416326203636888E-2</v>
      </c>
      <c r="F4745" s="7">
        <f t="shared" si="1114"/>
        <v>1.0414163262036369</v>
      </c>
      <c r="G4745" s="7">
        <f t="shared" si="1117"/>
        <v>1.2361179016064097</v>
      </c>
      <c r="H4745" s="7">
        <f t="shared" si="1118"/>
        <v>6.0986036416295129</v>
      </c>
      <c r="I4745">
        <v>1.71</v>
      </c>
      <c r="J4745">
        <v>2.19</v>
      </c>
      <c r="K4745" s="7">
        <f t="shared" si="1119"/>
        <v>1.780821917808219</v>
      </c>
      <c r="L4745" s="7">
        <f t="shared" si="1120"/>
        <v>2.2807017543859649</v>
      </c>
      <c r="M4745" s="15">
        <f t="shared" si="1121"/>
        <v>0.56153846153846165</v>
      </c>
      <c r="N4745" s="15">
        <f t="shared" si="1122"/>
        <v>0.43846153846153846</v>
      </c>
      <c r="O4745" s="12">
        <f t="shared" si="1123"/>
        <v>1.3833631871019358</v>
      </c>
      <c r="P4745" s="12">
        <f t="shared" si="1124"/>
        <v>0.35909859513592596</v>
      </c>
      <c r="Q4745" t="s">
        <v>456</v>
      </c>
      <c r="R4745" t="s">
        <v>442</v>
      </c>
      <c r="S4745" t="s">
        <v>438</v>
      </c>
      <c r="T4745" s="8" t="s">
        <v>97</v>
      </c>
      <c r="U4745" s="8" t="s">
        <v>413</v>
      </c>
      <c r="V4745" s="47" t="s">
        <v>680</v>
      </c>
      <c r="Z4745" t="s">
        <v>602</v>
      </c>
      <c r="AA4745">
        <v>6</v>
      </c>
      <c r="AB4745">
        <v>6</v>
      </c>
    </row>
    <row r="4746" spans="1:28" x14ac:dyDescent="0.25">
      <c r="A4746" s="6">
        <v>0.25482006434258153</v>
      </c>
      <c r="B4746" s="6">
        <v>0.74482790735036242</v>
      </c>
      <c r="C4746" s="13">
        <f t="shared" si="1115"/>
        <v>3.9243377580173373</v>
      </c>
      <c r="D4746" s="14">
        <f t="shared" si="1116"/>
        <v>1.3425920137141238</v>
      </c>
      <c r="E4746" s="60">
        <v>3.3484911120297722E-2</v>
      </c>
      <c r="F4746" s="7">
        <f t="shared" si="1114"/>
        <v>1.0334849111202977</v>
      </c>
      <c r="G4746" s="7">
        <f t="shared" si="1117"/>
        <v>3.7971892146575752</v>
      </c>
      <c r="H4746" s="7">
        <f t="shared" si="1118"/>
        <v>1.2990920324697861</v>
      </c>
      <c r="I4746">
        <v>2.36</v>
      </c>
      <c r="J4746">
        <v>1.64</v>
      </c>
      <c r="K4746" s="7">
        <f t="shared" si="1119"/>
        <v>2.4390243902439024</v>
      </c>
      <c r="L4746" s="7">
        <f t="shared" si="1120"/>
        <v>1.6949152542372881</v>
      </c>
      <c r="M4746" s="15">
        <f t="shared" si="1121"/>
        <v>0.41000000000000003</v>
      </c>
      <c r="N4746" s="15">
        <f t="shared" si="1122"/>
        <v>0.59000000000000008</v>
      </c>
      <c r="O4746" s="12">
        <f t="shared" si="1123"/>
        <v>0.62151235205507693</v>
      </c>
      <c r="P4746" s="12">
        <f t="shared" si="1124"/>
        <v>1.2624201819497669</v>
      </c>
      <c r="Q4746" t="s">
        <v>464</v>
      </c>
      <c r="R4746" t="s">
        <v>469</v>
      </c>
      <c r="S4746" t="s">
        <v>416</v>
      </c>
      <c r="T4746" s="8" t="s">
        <v>98</v>
      </c>
      <c r="U4746" s="8" t="s">
        <v>24</v>
      </c>
      <c r="V4746" s="47" t="s">
        <v>680</v>
      </c>
      <c r="Z4746" t="s">
        <v>606</v>
      </c>
      <c r="AA4746">
        <v>2</v>
      </c>
      <c r="AB4746">
        <v>2</v>
      </c>
    </row>
    <row r="4747" spans="1:28" x14ac:dyDescent="0.25">
      <c r="A4747" s="6">
        <v>0.68790548457437595</v>
      </c>
      <c r="B4747" s="6">
        <v>0.30099818089736052</v>
      </c>
      <c r="C4747" s="13">
        <f t="shared" si="1115"/>
        <v>1.4536880755046235</v>
      </c>
      <c r="D4747" s="14">
        <f t="shared" si="1116"/>
        <v>3.3222792145079341</v>
      </c>
      <c r="E4747" s="60">
        <v>3.5731402098088338E-2</v>
      </c>
      <c r="F4747" s="7">
        <f t="shared" si="1114"/>
        <v>1.0357314020980883</v>
      </c>
      <c r="G4747" s="7">
        <f t="shared" si="1117"/>
        <v>1.4035377053933842</v>
      </c>
      <c r="H4747" s="7">
        <f t="shared" si="1118"/>
        <v>3.2076648518891768</v>
      </c>
      <c r="I4747">
        <v>2.11</v>
      </c>
      <c r="J4747">
        <v>1.78</v>
      </c>
      <c r="K4747" s="7">
        <f t="shared" si="1119"/>
        <v>2.1853932584269664</v>
      </c>
      <c r="L4747" s="7">
        <f t="shared" si="1120"/>
        <v>1.8436018957345972</v>
      </c>
      <c r="M4747" s="15">
        <f t="shared" si="1121"/>
        <v>0.45758354755784059</v>
      </c>
      <c r="N4747" s="15">
        <f t="shared" si="1122"/>
        <v>0.54241645244215941</v>
      </c>
      <c r="O4747" s="12">
        <f t="shared" si="1123"/>
        <v>1.5033440084237766</v>
      </c>
      <c r="P4747" s="12">
        <f t="shared" si="1124"/>
        <v>0.55492081691503914</v>
      </c>
      <c r="Q4747" t="s">
        <v>463</v>
      </c>
      <c r="R4747" t="s">
        <v>415</v>
      </c>
      <c r="S4747" t="s">
        <v>416</v>
      </c>
      <c r="T4747" s="8" t="s">
        <v>97</v>
      </c>
      <c r="U4747" s="8" t="s">
        <v>23</v>
      </c>
      <c r="V4747" s="47" t="s">
        <v>680</v>
      </c>
      <c r="Z4747" t="s">
        <v>605</v>
      </c>
      <c r="AA4747">
        <v>4</v>
      </c>
      <c r="AB4747">
        <v>0</v>
      </c>
    </row>
    <row r="4748" spans="1:28" x14ac:dyDescent="0.25">
      <c r="A4748" s="6">
        <v>0.16721637061815042</v>
      </c>
      <c r="B4748" s="6">
        <v>0.83276453464295364</v>
      </c>
      <c r="C4748" s="13">
        <f t="shared" si="1115"/>
        <v>5.9802757128580772</v>
      </c>
      <c r="D4748" s="14">
        <f t="shared" si="1116"/>
        <v>1.2008196295592106</v>
      </c>
      <c r="E4748" s="60">
        <v>3.4849694067571102E-2</v>
      </c>
      <c r="F4748" s="7">
        <f t="shared" si="1114"/>
        <v>1.0348496940675711</v>
      </c>
      <c r="G4748" s="7">
        <f t="shared" si="1117"/>
        <v>5.7788833945073304</v>
      </c>
      <c r="H4748" s="7">
        <f t="shared" si="1118"/>
        <v>1.1603807165843376</v>
      </c>
      <c r="I4748">
        <v>2.1</v>
      </c>
      <c r="J4748">
        <v>1.79</v>
      </c>
      <c r="K4748" s="7">
        <f t="shared" si="1119"/>
        <v>2.1731843575418992</v>
      </c>
      <c r="L4748" s="7">
        <f t="shared" si="1120"/>
        <v>1.8523809523809522</v>
      </c>
      <c r="M4748" s="15">
        <f t="shared" si="1121"/>
        <v>0.46015424164524427</v>
      </c>
      <c r="N4748" s="15">
        <f t="shared" si="1122"/>
        <v>0.53984575835475579</v>
      </c>
      <c r="O4748" s="12">
        <f t="shared" si="1123"/>
        <v>0.36339200095229335</v>
      </c>
      <c r="P4748" s="12">
        <f t="shared" si="1124"/>
        <v>1.5425971617909948</v>
      </c>
      <c r="Q4748" t="s">
        <v>468</v>
      </c>
      <c r="R4748" t="s">
        <v>466</v>
      </c>
      <c r="S4748" t="s">
        <v>416</v>
      </c>
      <c r="T4748" s="8" t="s">
        <v>99</v>
      </c>
      <c r="U4748" s="8" t="s">
        <v>72</v>
      </c>
      <c r="V4748" s="47" t="s">
        <v>680</v>
      </c>
      <c r="Z4748" t="s">
        <v>604</v>
      </c>
      <c r="AA4748">
        <v>-2</v>
      </c>
      <c r="AB4748">
        <v>5</v>
      </c>
    </row>
    <row r="4749" spans="1:28" x14ac:dyDescent="0.25">
      <c r="A4749" s="6">
        <v>0.40445269579304666</v>
      </c>
      <c r="B4749" s="6">
        <v>0.5935881549439177</v>
      </c>
      <c r="C4749" s="13">
        <f t="shared" si="1115"/>
        <v>2.4724770298272096</v>
      </c>
      <c r="D4749" s="14">
        <f t="shared" si="1116"/>
        <v>1.6846697355247597</v>
      </c>
      <c r="E4749" s="60">
        <v>3.3495866016535869E-2</v>
      </c>
      <c r="F4749" s="7">
        <f t="shared" si="1114"/>
        <v>1.0334958660165359</v>
      </c>
      <c r="G4749" s="7">
        <f t="shared" si="1117"/>
        <v>2.3923434153220406</v>
      </c>
      <c r="H4749" s="7">
        <f t="shared" si="1118"/>
        <v>1.6300691574298036</v>
      </c>
      <c r="I4749">
        <v>2.12</v>
      </c>
      <c r="J4749">
        <v>1.78</v>
      </c>
      <c r="K4749" s="7">
        <f t="shared" si="1119"/>
        <v>2.191011235955056</v>
      </c>
      <c r="L4749" s="7">
        <f t="shared" si="1120"/>
        <v>1.8396226415094339</v>
      </c>
      <c r="M4749" s="15">
        <f t="shared" si="1121"/>
        <v>0.45641025641025645</v>
      </c>
      <c r="N4749" s="15">
        <f t="shared" si="1122"/>
        <v>0.54358974358974366</v>
      </c>
      <c r="O4749" s="12">
        <f t="shared" si="1123"/>
        <v>0.88616040089487758</v>
      </c>
      <c r="P4749" s="12">
        <f t="shared" si="1124"/>
        <v>1.091978209566641</v>
      </c>
      <c r="Q4749" t="s">
        <v>462</v>
      </c>
      <c r="R4749" t="s">
        <v>460</v>
      </c>
      <c r="S4749" t="s">
        <v>416</v>
      </c>
      <c r="T4749" s="8" t="s">
        <v>98</v>
      </c>
      <c r="U4749" s="8" t="s">
        <v>22</v>
      </c>
      <c r="V4749" s="47" t="s">
        <v>680</v>
      </c>
      <c r="Z4749" t="s">
        <v>606</v>
      </c>
      <c r="AA4749">
        <v>-10</v>
      </c>
      <c r="AB4749">
        <v>3</v>
      </c>
    </row>
    <row r="4750" spans="1:28" x14ac:dyDescent="0.25">
      <c r="A4750" s="6">
        <v>0.44797536617622696</v>
      </c>
      <c r="B4750" s="6">
        <v>0.55142039900704232</v>
      </c>
      <c r="C4750" s="13">
        <f t="shared" si="1115"/>
        <v>2.2322656009764041</v>
      </c>
      <c r="D4750" s="14">
        <f t="shared" si="1116"/>
        <v>1.8134983794591697</v>
      </c>
      <c r="E4750" s="60">
        <v>3.2258064516129004E-2</v>
      </c>
      <c r="F4750" s="7">
        <f t="shared" si="1114"/>
        <v>1.032258064516129</v>
      </c>
      <c r="G4750" s="7">
        <f t="shared" si="1117"/>
        <v>2.1625073009458915</v>
      </c>
      <c r="H4750" s="7">
        <f t="shared" si="1118"/>
        <v>1.7568265551010707</v>
      </c>
      <c r="I4750">
        <v>2.17</v>
      </c>
      <c r="J4750">
        <v>1.75</v>
      </c>
      <c r="K4750" s="7">
        <f t="shared" si="1119"/>
        <v>2.2399999999999998</v>
      </c>
      <c r="L4750" s="7">
        <f t="shared" si="1120"/>
        <v>1.8064516129032258</v>
      </c>
      <c r="M4750" s="15">
        <f t="shared" si="1121"/>
        <v>0.44642857142857145</v>
      </c>
      <c r="N4750" s="15">
        <f t="shared" si="1122"/>
        <v>0.5535714285714286</v>
      </c>
      <c r="O4750" s="12">
        <f t="shared" si="1123"/>
        <v>1.0034648202347485</v>
      </c>
      <c r="P4750" s="12">
        <f t="shared" si="1124"/>
        <v>0.99611426917401191</v>
      </c>
      <c r="Q4750" t="s">
        <v>467</v>
      </c>
      <c r="R4750" t="s">
        <v>447</v>
      </c>
      <c r="S4750" t="s">
        <v>416</v>
      </c>
      <c r="T4750" s="8" t="s">
        <v>99</v>
      </c>
      <c r="U4750" s="8" t="s">
        <v>72</v>
      </c>
      <c r="V4750" s="47" t="s">
        <v>680</v>
      </c>
      <c r="Z4750" t="s">
        <v>604</v>
      </c>
      <c r="AA4750">
        <v>-1</v>
      </c>
      <c r="AB4750">
        <v>3</v>
      </c>
    </row>
    <row r="4751" spans="1:28" x14ac:dyDescent="0.25">
      <c r="A4751" s="6">
        <v>0.37914118652981488</v>
      </c>
      <c r="B4751" s="6">
        <v>0.62029784070498584</v>
      </c>
      <c r="C4751" s="13">
        <f t="shared" si="1115"/>
        <v>2.6375398809946016</v>
      </c>
      <c r="D4751" s="14">
        <f t="shared" si="1116"/>
        <v>1.6121287781099995</v>
      </c>
      <c r="E4751" s="60">
        <v>2.7217318200924545E-2</v>
      </c>
      <c r="F4751" s="7">
        <f t="shared" si="1114"/>
        <v>1.0272173182009245</v>
      </c>
      <c r="G4751" s="7">
        <f t="shared" si="1117"/>
        <v>2.5676551925876865</v>
      </c>
      <c r="H4751" s="7">
        <f t="shared" si="1118"/>
        <v>1.569413550127341</v>
      </c>
      <c r="I4751">
        <v>2.08</v>
      </c>
      <c r="J4751">
        <v>1.83</v>
      </c>
      <c r="K4751" s="7">
        <f t="shared" si="1119"/>
        <v>2.136612021857923</v>
      </c>
      <c r="L4751" s="7">
        <f t="shared" si="1120"/>
        <v>1.8798076923076921</v>
      </c>
      <c r="M4751" s="15">
        <f t="shared" si="1121"/>
        <v>0.46803069053708451</v>
      </c>
      <c r="N4751" s="15">
        <f t="shared" si="1122"/>
        <v>0.53196930946291565</v>
      </c>
      <c r="O4751" s="12">
        <f t="shared" si="1123"/>
        <v>0.81007761712107973</v>
      </c>
      <c r="P4751" s="12">
        <f t="shared" si="1124"/>
        <v>1.1660406524790838</v>
      </c>
      <c r="Q4751" t="s">
        <v>459</v>
      </c>
      <c r="R4751" t="s">
        <v>457</v>
      </c>
      <c r="S4751" t="s">
        <v>416</v>
      </c>
      <c r="T4751" s="8" t="s">
        <v>99</v>
      </c>
      <c r="U4751" s="8" t="s">
        <v>72</v>
      </c>
      <c r="V4751" s="47" t="s">
        <v>680</v>
      </c>
      <c r="Z4751" t="s">
        <v>605</v>
      </c>
      <c r="AA4751">
        <v>-3</v>
      </c>
      <c r="AB4751">
        <v>-10</v>
      </c>
    </row>
    <row r="4752" spans="1:28" x14ac:dyDescent="0.25">
      <c r="A4752" s="6">
        <v>0.54621663160318745</v>
      </c>
      <c r="B4752" s="6">
        <v>0.44728492643260026</v>
      </c>
      <c r="C4752" s="13">
        <f t="shared" si="1115"/>
        <v>1.8307754508772898</v>
      </c>
      <c r="D4752" s="14">
        <f t="shared" si="1116"/>
        <v>2.2357113797142154</v>
      </c>
      <c r="E4752" s="60">
        <v>2.861071447458885E-2</v>
      </c>
      <c r="F4752" s="7">
        <f t="shared" si="1114"/>
        <v>1.0286107144745888</v>
      </c>
      <c r="G4752" s="7">
        <f t="shared" si="1117"/>
        <v>1.779852596433865</v>
      </c>
      <c r="H4752" s="7">
        <f t="shared" si="1118"/>
        <v>2.1735252688440152</v>
      </c>
      <c r="I4752">
        <v>1.98</v>
      </c>
      <c r="J4752">
        <v>1.91</v>
      </c>
      <c r="K4752" s="7">
        <f t="shared" si="1119"/>
        <v>2.0366492146596857</v>
      </c>
      <c r="L4752" s="7">
        <f t="shared" si="1120"/>
        <v>1.9646464646464645</v>
      </c>
      <c r="M4752" s="15">
        <f t="shared" si="1121"/>
        <v>0.49100257069408743</v>
      </c>
      <c r="N4752" s="15">
        <f t="shared" si="1122"/>
        <v>0.50899742930591263</v>
      </c>
      <c r="O4752" s="12">
        <f t="shared" si="1123"/>
        <v>1.1124516737886907</v>
      </c>
      <c r="P4752" s="12">
        <f t="shared" si="1124"/>
        <v>0.87875674940546211</v>
      </c>
      <c r="Q4752" t="s">
        <v>414</v>
      </c>
      <c r="R4752" t="s">
        <v>448</v>
      </c>
      <c r="S4752" t="s">
        <v>416</v>
      </c>
      <c r="T4752" s="8" t="s">
        <v>97</v>
      </c>
      <c r="U4752" s="8" t="s">
        <v>23</v>
      </c>
      <c r="V4752" s="47" t="s">
        <v>680</v>
      </c>
      <c r="Z4752" t="s">
        <v>601</v>
      </c>
      <c r="AA4752">
        <v>6</v>
      </c>
      <c r="AB4752">
        <v>-3</v>
      </c>
    </row>
    <row r="4753" spans="1:28" x14ac:dyDescent="0.25">
      <c r="A4753" s="6">
        <v>0.2688056165034462</v>
      </c>
      <c r="B4753" s="6">
        <v>0.73094588623509349</v>
      </c>
      <c r="C4753" s="13">
        <f t="shared" si="1115"/>
        <v>3.720160363491436</v>
      </c>
      <c r="D4753" s="14">
        <f t="shared" si="1116"/>
        <v>1.3680903317627686</v>
      </c>
      <c r="E4753" s="60">
        <v>3.3884036620014824E-2</v>
      </c>
      <c r="F4753" s="7">
        <f t="shared" si="1114"/>
        <v>1.0338840366200148</v>
      </c>
      <c r="G4753" s="7">
        <f t="shared" si="1117"/>
        <v>3.5982375505607238</v>
      </c>
      <c r="H4753" s="7">
        <f t="shared" si="1118"/>
        <v>1.323253172798126</v>
      </c>
      <c r="I4753">
        <v>2.21</v>
      </c>
      <c r="J4753">
        <v>1.72</v>
      </c>
      <c r="K4753" s="7">
        <f t="shared" si="1119"/>
        <v>2.2848837209302326</v>
      </c>
      <c r="L4753" s="7">
        <f t="shared" si="1120"/>
        <v>1.7782805429864255</v>
      </c>
      <c r="M4753" s="15">
        <f t="shared" si="1121"/>
        <v>0.43765903307888038</v>
      </c>
      <c r="N4753" s="15">
        <f t="shared" si="1122"/>
        <v>0.56234096692111957</v>
      </c>
      <c r="O4753" s="12">
        <f t="shared" si="1123"/>
        <v>0.61418957724333934</v>
      </c>
      <c r="P4753" s="12">
        <f t="shared" si="1124"/>
        <v>1.2998268474678361</v>
      </c>
      <c r="Q4753" t="s">
        <v>461</v>
      </c>
      <c r="R4753" t="s">
        <v>446</v>
      </c>
      <c r="S4753" t="s">
        <v>416</v>
      </c>
      <c r="T4753" s="8" t="s">
        <v>99</v>
      </c>
      <c r="U4753" s="8" t="s">
        <v>72</v>
      </c>
      <c r="V4753" s="47" t="s">
        <v>680</v>
      </c>
      <c r="Z4753" t="s">
        <v>601</v>
      </c>
      <c r="AA4753">
        <v>0</v>
      </c>
      <c r="AB4753">
        <v>0</v>
      </c>
    </row>
    <row r="4754" spans="1:28" x14ac:dyDescent="0.25">
      <c r="A4754" s="6">
        <v>0.7060937955030081</v>
      </c>
      <c r="B4754" s="6">
        <v>0.26816337306647337</v>
      </c>
      <c r="C4754" s="13">
        <f t="shared" si="1115"/>
        <v>1.4162424402661953</v>
      </c>
      <c r="D4754" s="14">
        <f t="shared" si="1116"/>
        <v>3.7290700387786222</v>
      </c>
      <c r="E4754" s="60">
        <v>3.2640646167216181E-2</v>
      </c>
      <c r="F4754" s="7">
        <f t="shared" si="1114"/>
        <v>1.0326406461672162</v>
      </c>
      <c r="G4754" s="7">
        <f t="shared" si="1117"/>
        <v>1.3714765591716425</v>
      </c>
      <c r="H4754" s="7">
        <f t="shared" si="1118"/>
        <v>3.6111981962162387</v>
      </c>
      <c r="I4754">
        <v>1.61</v>
      </c>
      <c r="J4754">
        <v>2.4300000000000002</v>
      </c>
      <c r="K4754" s="7">
        <f t="shared" si="1119"/>
        <v>1.6625514403292181</v>
      </c>
      <c r="L4754" s="7">
        <f t="shared" si="1120"/>
        <v>2.5093167701863357</v>
      </c>
      <c r="M4754" s="15">
        <f t="shared" si="1121"/>
        <v>0.60148514851485146</v>
      </c>
      <c r="N4754" s="15">
        <f t="shared" si="1122"/>
        <v>0.39851485148514848</v>
      </c>
      <c r="O4754" s="12">
        <f t="shared" si="1123"/>
        <v>1.1739172567210505</v>
      </c>
      <c r="P4754" s="12">
        <f t="shared" si="1124"/>
        <v>0.67290684918543631</v>
      </c>
      <c r="Q4754" t="s">
        <v>360</v>
      </c>
      <c r="R4754" t="s">
        <v>358</v>
      </c>
      <c r="S4754" t="s">
        <v>283</v>
      </c>
      <c r="T4754" s="8" t="s">
        <v>97</v>
      </c>
      <c r="U4754" s="8" t="s">
        <v>149</v>
      </c>
      <c r="V4754" s="47" t="s">
        <v>680</v>
      </c>
      <c r="Z4754" t="s">
        <v>603</v>
      </c>
      <c r="AA4754">
        <v>-3</v>
      </c>
      <c r="AB4754">
        <v>-4</v>
      </c>
    </row>
    <row r="4755" spans="1:28" x14ac:dyDescent="0.25">
      <c r="A4755" s="6">
        <v>0.46489462980855867</v>
      </c>
      <c r="B4755" s="6">
        <v>0.5334135308892527</v>
      </c>
      <c r="C4755" s="13">
        <f t="shared" si="1115"/>
        <v>2.1510250621991376</v>
      </c>
      <c r="D4755" s="14">
        <f t="shared" si="1116"/>
        <v>1.8747180978572138</v>
      </c>
      <c r="E4755" s="60">
        <v>3.4455319487546765E-2</v>
      </c>
      <c r="F4755" s="7">
        <f t="shared" si="1114"/>
        <v>1.0344553194875468</v>
      </c>
      <c r="G4755" s="7">
        <f t="shared" si="1117"/>
        <v>2.079379381281274</v>
      </c>
      <c r="H4755" s="7">
        <f t="shared" si="1118"/>
        <v>1.8122755642901234</v>
      </c>
      <c r="I4755">
        <v>1.77</v>
      </c>
      <c r="J4755">
        <v>2.13</v>
      </c>
      <c r="K4755" s="7">
        <f t="shared" si="1119"/>
        <v>1.8309859154929577</v>
      </c>
      <c r="L4755" s="7">
        <f t="shared" si="1120"/>
        <v>2.2033898305084745</v>
      </c>
      <c r="M4755" s="15">
        <f t="shared" si="1121"/>
        <v>0.5461538461538461</v>
      </c>
      <c r="N4755" s="15">
        <f t="shared" si="1122"/>
        <v>0.45384615384615384</v>
      </c>
      <c r="O4755" s="12">
        <f t="shared" si="1123"/>
        <v>0.8512155193677835</v>
      </c>
      <c r="P4755" s="12">
        <f t="shared" si="1124"/>
        <v>1.1753179494169976</v>
      </c>
      <c r="Q4755" t="s">
        <v>326</v>
      </c>
      <c r="R4755" t="s">
        <v>282</v>
      </c>
      <c r="S4755" t="s">
        <v>283</v>
      </c>
      <c r="T4755" s="8" t="s">
        <v>98</v>
      </c>
      <c r="U4755" s="8" t="s">
        <v>22</v>
      </c>
      <c r="V4755" s="47" t="s">
        <v>680</v>
      </c>
      <c r="Z4755" t="s">
        <v>607</v>
      </c>
      <c r="AA4755">
        <v>-11</v>
      </c>
      <c r="AB4755">
        <v>-4</v>
      </c>
    </row>
    <row r="4756" spans="1:28" x14ac:dyDescent="0.25">
      <c r="A4756" s="6">
        <v>0.70306191956188491</v>
      </c>
      <c r="B4756" s="6">
        <v>0.28126765092895145</v>
      </c>
      <c r="C4756" s="13">
        <f t="shared" si="1115"/>
        <v>1.4223498274848294</v>
      </c>
      <c r="D4756" s="14">
        <f t="shared" si="1116"/>
        <v>3.5553324269508733</v>
      </c>
      <c r="E4756" s="60">
        <v>3.5245772087877381E-2</v>
      </c>
      <c r="F4756" s="7">
        <f t="shared" si="1114"/>
        <v>1.0352457720878774</v>
      </c>
      <c r="G4756" s="7">
        <f t="shared" si="1117"/>
        <v>1.37392478755672</v>
      </c>
      <c r="H4756" s="7">
        <f t="shared" si="1118"/>
        <v>3.4342882847814007</v>
      </c>
      <c r="I4756">
        <v>1.71</v>
      </c>
      <c r="J4756">
        <v>2.2200000000000002</v>
      </c>
      <c r="K4756" s="7">
        <f t="shared" si="1119"/>
        <v>1.7702702702702702</v>
      </c>
      <c r="L4756" s="7">
        <f t="shared" si="1120"/>
        <v>2.2982456140350882</v>
      </c>
      <c r="M4756" s="15">
        <f t="shared" si="1121"/>
        <v>0.56488549618320616</v>
      </c>
      <c r="N4756" s="15">
        <f t="shared" si="1122"/>
        <v>0.43511450381679379</v>
      </c>
      <c r="O4756" s="12">
        <f t="shared" si="1123"/>
        <v>1.2446096143595529</v>
      </c>
      <c r="P4756" s="12">
        <f t="shared" si="1124"/>
        <v>0.6464221451174148</v>
      </c>
      <c r="Q4756" t="s">
        <v>325</v>
      </c>
      <c r="R4756" t="s">
        <v>323</v>
      </c>
      <c r="S4756" t="s">
        <v>283</v>
      </c>
      <c r="T4756" s="8" t="s">
        <v>97</v>
      </c>
      <c r="U4756" s="8" t="s">
        <v>149</v>
      </c>
      <c r="V4756" s="47" t="s">
        <v>680</v>
      </c>
      <c r="Z4756" t="s">
        <v>602</v>
      </c>
      <c r="AA4756">
        <v>9</v>
      </c>
      <c r="AB4756">
        <v>8</v>
      </c>
    </row>
    <row r="4757" spans="1:28" x14ac:dyDescent="0.25">
      <c r="A4757" s="6">
        <v>0.24037613185961018</v>
      </c>
      <c r="B4757" s="6">
        <v>0.75949723840028693</v>
      </c>
      <c r="C4757" s="13">
        <f t="shared" si="1115"/>
        <v>4.1601468176717402</v>
      </c>
      <c r="D4757" s="14">
        <f t="shared" si="1116"/>
        <v>1.3166604820134422</v>
      </c>
      <c r="E4757" s="60">
        <v>3.3255418614534626E-2</v>
      </c>
      <c r="F4757" s="7">
        <f t="shared" si="1114"/>
        <v>1.0332554186145346</v>
      </c>
      <c r="G4757" s="7">
        <f t="shared" si="1117"/>
        <v>4.0262521180387063</v>
      </c>
      <c r="H4757" s="7">
        <f t="shared" si="1118"/>
        <v>1.2742836459342435</v>
      </c>
      <c r="I4757">
        <v>2.08</v>
      </c>
      <c r="J4757">
        <v>1.81</v>
      </c>
      <c r="K4757" s="7">
        <f t="shared" si="1119"/>
        <v>2.1491712707182322</v>
      </c>
      <c r="L4757" s="7">
        <f t="shared" si="1120"/>
        <v>1.8701923076923077</v>
      </c>
      <c r="M4757" s="15">
        <f t="shared" si="1121"/>
        <v>0.46529562982005135</v>
      </c>
      <c r="N4757" s="15">
        <f t="shared" si="1122"/>
        <v>0.53470437017994854</v>
      </c>
      <c r="O4757" s="12">
        <f t="shared" si="1123"/>
        <v>0.51660947675905178</v>
      </c>
      <c r="P4757" s="12">
        <f t="shared" si="1124"/>
        <v>1.4204058929697674</v>
      </c>
      <c r="Q4757" t="s">
        <v>362</v>
      </c>
      <c r="R4757" t="s">
        <v>329</v>
      </c>
      <c r="S4757" t="s">
        <v>283</v>
      </c>
      <c r="T4757" s="8" t="s">
        <v>99</v>
      </c>
      <c r="U4757" s="8" t="s">
        <v>72</v>
      </c>
      <c r="V4757" s="47" t="s">
        <v>680</v>
      </c>
      <c r="Z4757" t="s">
        <v>601</v>
      </c>
      <c r="AA4757">
        <v>-1</v>
      </c>
      <c r="AB4757">
        <v>-2</v>
      </c>
    </row>
    <row r="4758" spans="1:28" x14ac:dyDescent="0.25">
      <c r="A4758" s="6">
        <v>0.25119753895371705</v>
      </c>
      <c r="B4758" s="6">
        <v>0.74869050461769615</v>
      </c>
      <c r="C4758" s="13">
        <f t="shared" si="1115"/>
        <v>3.9809307215555534</v>
      </c>
      <c r="D4758" s="14">
        <f t="shared" si="1116"/>
        <v>1.3356653968927121</v>
      </c>
      <c r="E4758" s="60">
        <v>3.4024455077086735E-2</v>
      </c>
      <c r="F4758" s="7">
        <f t="shared" si="1114"/>
        <v>1.0340244550770867</v>
      </c>
      <c r="G4758" s="7">
        <f t="shared" si="1117"/>
        <v>3.8499386566817457</v>
      </c>
      <c r="H4758" s="7">
        <f t="shared" si="1118"/>
        <v>1.2917154815193785</v>
      </c>
      <c r="I4758">
        <v>2.09</v>
      </c>
      <c r="J4758">
        <v>1.8</v>
      </c>
      <c r="K4758" s="7">
        <f t="shared" si="1119"/>
        <v>2.161111111111111</v>
      </c>
      <c r="L4758" s="7">
        <f t="shared" si="1120"/>
        <v>1.8612440191387563</v>
      </c>
      <c r="M4758" s="15">
        <f t="shared" si="1121"/>
        <v>0.46272493573264784</v>
      </c>
      <c r="N4758" s="15">
        <f t="shared" si="1122"/>
        <v>0.53727506426735205</v>
      </c>
      <c r="O4758" s="12">
        <f t="shared" si="1123"/>
        <v>0.54286579251664402</v>
      </c>
      <c r="P4758" s="12">
        <f t="shared" si="1124"/>
        <v>1.3934957239056642</v>
      </c>
      <c r="Q4758" t="s">
        <v>327</v>
      </c>
      <c r="R4758" t="s">
        <v>363</v>
      </c>
      <c r="S4758" t="s">
        <v>283</v>
      </c>
      <c r="T4758" s="8" t="s">
        <v>99</v>
      </c>
      <c r="U4758" s="8" t="s">
        <v>72</v>
      </c>
      <c r="V4758" s="47" t="s">
        <v>680</v>
      </c>
      <c r="Z4758" t="s">
        <v>603</v>
      </c>
      <c r="AA4758">
        <v>7</v>
      </c>
      <c r="AB4758">
        <v>6</v>
      </c>
    </row>
    <row r="4759" spans="1:28" x14ac:dyDescent="0.25">
      <c r="A4759" s="6">
        <v>0.30894364937184898</v>
      </c>
      <c r="B4759" s="6">
        <v>0.69090944534711329</v>
      </c>
      <c r="C4759" s="13">
        <f t="shared" si="1115"/>
        <v>3.2368362386902012</v>
      </c>
      <c r="D4759" s="14">
        <f t="shared" si="1116"/>
        <v>1.4473676785495375</v>
      </c>
      <c r="E4759" s="60">
        <v>3.3950617283950546E-2</v>
      </c>
      <c r="F4759" s="7">
        <f t="shared" si="1114"/>
        <v>1.0339506172839505</v>
      </c>
      <c r="G4759" s="7">
        <f t="shared" si="1117"/>
        <v>3.1305520636884334</v>
      </c>
      <c r="H4759" s="7">
        <f t="shared" si="1118"/>
        <v>1.399842172686717</v>
      </c>
      <c r="I4759">
        <v>2.4</v>
      </c>
      <c r="J4759">
        <v>1.62</v>
      </c>
      <c r="K4759" s="7">
        <f t="shared" si="1119"/>
        <v>2.4814814814814814</v>
      </c>
      <c r="L4759" s="7">
        <f t="shared" si="1120"/>
        <v>1.675</v>
      </c>
      <c r="M4759" s="15">
        <f t="shared" si="1121"/>
        <v>0.40298507462686567</v>
      </c>
      <c r="N4759" s="15">
        <f t="shared" si="1122"/>
        <v>0.59701492537313428</v>
      </c>
      <c r="O4759" s="12">
        <f t="shared" si="1123"/>
        <v>0.76663794473755109</v>
      </c>
      <c r="P4759" s="12">
        <f t="shared" si="1124"/>
        <v>1.1572733209564148</v>
      </c>
      <c r="Q4759" t="s">
        <v>239</v>
      </c>
      <c r="R4759" t="s">
        <v>236</v>
      </c>
      <c r="S4759" t="s">
        <v>162</v>
      </c>
      <c r="T4759" s="8" t="s">
        <v>99</v>
      </c>
      <c r="U4759" s="8" t="s">
        <v>72</v>
      </c>
      <c r="V4759" s="47" t="s">
        <v>680</v>
      </c>
      <c r="Z4759" t="s">
        <v>601</v>
      </c>
      <c r="AA4759">
        <v>1</v>
      </c>
      <c r="AB4759">
        <v>-5</v>
      </c>
    </row>
    <row r="4760" spans="1:28" x14ac:dyDescent="0.25">
      <c r="A4760" s="6">
        <v>0.2421067489510331</v>
      </c>
      <c r="B4760" s="6">
        <v>0.75771707693270896</v>
      </c>
      <c r="C4760" s="13">
        <f t="shared" si="1115"/>
        <v>4.1304094344030586</v>
      </c>
      <c r="D4760" s="14">
        <f t="shared" si="1116"/>
        <v>1.3197538110769116</v>
      </c>
      <c r="E4760" s="60">
        <v>3.4836065573770503E-2</v>
      </c>
      <c r="F4760" s="7">
        <f t="shared" si="1114"/>
        <v>1.0348360655737705</v>
      </c>
      <c r="G4760" s="7">
        <f t="shared" si="1117"/>
        <v>3.9913659484924606</v>
      </c>
      <c r="H4760" s="7">
        <f t="shared" si="1118"/>
        <v>1.2753264550604611</v>
      </c>
      <c r="I4760">
        <v>2.44</v>
      </c>
      <c r="J4760">
        <v>1.6</v>
      </c>
      <c r="K4760" s="7">
        <f t="shared" si="1119"/>
        <v>2.5249999999999999</v>
      </c>
      <c r="L4760" s="7">
        <f t="shared" si="1120"/>
        <v>1.6557377049180328</v>
      </c>
      <c r="M4760" s="15">
        <f t="shared" si="1121"/>
        <v>0.39603960396039606</v>
      </c>
      <c r="N4760" s="15">
        <f t="shared" si="1122"/>
        <v>0.60396039603960394</v>
      </c>
      <c r="O4760" s="12">
        <f t="shared" si="1123"/>
        <v>0.61131954110135855</v>
      </c>
      <c r="P4760" s="12">
        <f t="shared" si="1124"/>
        <v>1.2545807339377641</v>
      </c>
      <c r="Q4760" t="s">
        <v>265</v>
      </c>
      <c r="R4760" t="s">
        <v>260</v>
      </c>
      <c r="S4760" t="s">
        <v>162</v>
      </c>
      <c r="T4760" s="8" t="s">
        <v>99</v>
      </c>
      <c r="U4760" s="8" t="s">
        <v>72</v>
      </c>
      <c r="V4760" s="47" t="s">
        <v>680</v>
      </c>
      <c r="Z4760" t="s">
        <v>605</v>
      </c>
      <c r="AA4760">
        <v>-1</v>
      </c>
      <c r="AB4760">
        <v>-2</v>
      </c>
    </row>
    <row r="4761" spans="1:28" x14ac:dyDescent="0.25">
      <c r="A4761" s="6">
        <v>0.60521983118866829</v>
      </c>
      <c r="B4761" s="6">
        <v>0.39199879881226957</v>
      </c>
      <c r="C4761" s="13">
        <f t="shared" si="1115"/>
        <v>1.6522921894941425</v>
      </c>
      <c r="D4761" s="14">
        <f t="shared" si="1116"/>
        <v>2.5510282251627654</v>
      </c>
      <c r="E4761" s="60">
        <v>2.8828352287754377E-2</v>
      </c>
      <c r="F4761" s="7">
        <f t="shared" si="1114"/>
        <v>1.0288283522877544</v>
      </c>
      <c r="G4761" s="7">
        <f t="shared" si="1117"/>
        <v>1.6059940278862093</v>
      </c>
      <c r="H4761" s="7">
        <f t="shared" si="1118"/>
        <v>2.4795469715528067</v>
      </c>
      <c r="I4761">
        <v>1.9</v>
      </c>
      <c r="J4761">
        <v>1.99</v>
      </c>
      <c r="K4761" s="7">
        <f t="shared" si="1119"/>
        <v>1.9547738693467331</v>
      </c>
      <c r="L4761" s="7">
        <f t="shared" si="1120"/>
        <v>2.0473684210526311</v>
      </c>
      <c r="M4761" s="15">
        <f t="shared" si="1121"/>
        <v>0.51156812339331637</v>
      </c>
      <c r="N4761" s="15">
        <f t="shared" si="1122"/>
        <v>0.48843187660668391</v>
      </c>
      <c r="O4761" s="12">
        <f t="shared" si="1123"/>
        <v>1.1830679112180498</v>
      </c>
      <c r="P4761" s="12">
        <f t="shared" si="1124"/>
        <v>0.80256596177880435</v>
      </c>
      <c r="Q4761" t="s">
        <v>259</v>
      </c>
      <c r="R4761" t="s">
        <v>240</v>
      </c>
      <c r="S4761" t="s">
        <v>162</v>
      </c>
      <c r="T4761" s="8" t="s">
        <v>97</v>
      </c>
      <c r="U4761" s="8" t="s">
        <v>23</v>
      </c>
      <c r="V4761" s="47" t="s">
        <v>680</v>
      </c>
      <c r="Z4761" t="s">
        <v>604</v>
      </c>
      <c r="AA4761">
        <v>3</v>
      </c>
      <c r="AB4761">
        <v>6</v>
      </c>
    </row>
    <row r="4762" spans="1:28" x14ac:dyDescent="0.25">
      <c r="A4762" s="6">
        <v>0.53577531672840273</v>
      </c>
      <c r="B4762" s="6">
        <v>0.462881477747346</v>
      </c>
      <c r="C4762" s="13">
        <f t="shared" si="1115"/>
        <v>1.8664540317129312</v>
      </c>
      <c r="D4762" s="14">
        <f t="shared" si="1116"/>
        <v>2.1603802443480546</v>
      </c>
      <c r="E4762" s="60">
        <v>3.0955227846419575E-2</v>
      </c>
      <c r="F4762" s="7">
        <f t="shared" si="1114"/>
        <v>1.0309552278464196</v>
      </c>
      <c r="G4762" s="7">
        <f t="shared" si="1117"/>
        <v>1.8104123062761899</v>
      </c>
      <c r="H4762" s="7">
        <f t="shared" si="1118"/>
        <v>2.0955131571144081</v>
      </c>
      <c r="I4762">
        <v>1.93</v>
      </c>
      <c r="J4762">
        <v>1.95</v>
      </c>
      <c r="K4762" s="7">
        <f t="shared" si="1119"/>
        <v>1.9897435897435898</v>
      </c>
      <c r="L4762" s="7">
        <f t="shared" si="1120"/>
        <v>2.0103626943005182</v>
      </c>
      <c r="M4762" s="15">
        <f t="shared" si="1121"/>
        <v>0.50257731958762886</v>
      </c>
      <c r="N4762" s="15">
        <f t="shared" si="1122"/>
        <v>0.49742268041237114</v>
      </c>
      <c r="O4762" s="12">
        <f t="shared" si="1123"/>
        <v>1.0660555020031808</v>
      </c>
      <c r="P4762" s="12">
        <f t="shared" si="1124"/>
        <v>0.93055965474595981</v>
      </c>
      <c r="Q4762" t="s">
        <v>108</v>
      </c>
      <c r="R4762" t="s">
        <v>110</v>
      </c>
      <c r="S4762" t="s">
        <v>142</v>
      </c>
      <c r="T4762" s="8" t="s">
        <v>99</v>
      </c>
      <c r="U4762" s="8" t="s">
        <v>72</v>
      </c>
      <c r="V4762" s="47" t="s">
        <v>680</v>
      </c>
      <c r="Z4762" t="s">
        <v>607</v>
      </c>
      <c r="AA4762">
        <v>-9</v>
      </c>
      <c r="AB4762">
        <v>2</v>
      </c>
    </row>
    <row r="4763" spans="1:28" x14ac:dyDescent="0.25">
      <c r="A4763" s="6">
        <v>0.56463908021177489</v>
      </c>
      <c r="B4763" s="6">
        <v>0.4313497914381394</v>
      </c>
      <c r="C4763" s="13">
        <f t="shared" si="1115"/>
        <v>1.7710428396577467</v>
      </c>
      <c r="D4763" s="14">
        <f t="shared" si="1116"/>
        <v>2.3183041231246584</v>
      </c>
      <c r="E4763" s="60">
        <v>3.4663865546218364E-2</v>
      </c>
      <c r="F4763" s="7">
        <f t="shared" si="1114"/>
        <v>1.0346638655462184</v>
      </c>
      <c r="G4763" s="7">
        <f t="shared" si="1117"/>
        <v>1.7117084094966244</v>
      </c>
      <c r="H4763" s="7">
        <f t="shared" si="1118"/>
        <v>2.2406350509793653</v>
      </c>
      <c r="I4763">
        <v>2.2400000000000002</v>
      </c>
      <c r="J4763">
        <v>1.7</v>
      </c>
      <c r="K4763" s="7">
        <f t="shared" si="1119"/>
        <v>2.3176470588235292</v>
      </c>
      <c r="L4763" s="7">
        <f t="shared" si="1120"/>
        <v>1.7589285714285712</v>
      </c>
      <c r="M4763" s="15">
        <f t="shared" si="1121"/>
        <v>0.43147208121827418</v>
      </c>
      <c r="N4763" s="15">
        <f t="shared" si="1122"/>
        <v>0.56852791878172593</v>
      </c>
      <c r="O4763" s="12">
        <f t="shared" si="1123"/>
        <v>1.3086341035496429</v>
      </c>
      <c r="P4763" s="12">
        <f t="shared" si="1124"/>
        <v>0.75871347244029874</v>
      </c>
      <c r="Q4763" t="s">
        <v>103</v>
      </c>
      <c r="R4763" t="s">
        <v>109</v>
      </c>
      <c r="S4763" t="s">
        <v>142</v>
      </c>
      <c r="T4763" s="8" t="s">
        <v>97</v>
      </c>
      <c r="U4763" s="8" t="s">
        <v>23</v>
      </c>
      <c r="V4763" s="47" t="s">
        <v>680</v>
      </c>
      <c r="Z4763" t="s">
        <v>605</v>
      </c>
      <c r="AA4763">
        <v>1</v>
      </c>
      <c r="AB4763">
        <v>-4</v>
      </c>
    </row>
    <row r="4764" spans="1:28" x14ac:dyDescent="0.25">
      <c r="A4764" s="6">
        <v>0.23785121616198138</v>
      </c>
      <c r="B4764" s="6">
        <v>0.76207426373101417</v>
      </c>
      <c r="C4764" s="13">
        <f t="shared" si="1115"/>
        <v>4.2043089631249995</v>
      </c>
      <c r="D4764" s="14">
        <f t="shared" si="1116"/>
        <v>1.3122080715652737</v>
      </c>
      <c r="E4764" s="60">
        <v>3.5385983987348046E-2</v>
      </c>
      <c r="F4764" s="7">
        <f t="shared" si="1114"/>
        <v>1.035385983987348</v>
      </c>
      <c r="G4764" s="7">
        <f t="shared" si="1117"/>
        <v>4.0606199312587705</v>
      </c>
      <c r="H4764" s="7">
        <f t="shared" si="1118"/>
        <v>1.2673612467805131</v>
      </c>
      <c r="I4764">
        <v>2.68</v>
      </c>
      <c r="J4764">
        <v>1.51</v>
      </c>
      <c r="K4764" s="7">
        <f t="shared" si="1119"/>
        <v>2.7748344370860929</v>
      </c>
      <c r="L4764" s="7">
        <f t="shared" si="1120"/>
        <v>1.5634328358208955</v>
      </c>
      <c r="M4764" s="15">
        <f t="shared" si="1121"/>
        <v>0.36038186157517899</v>
      </c>
      <c r="N4764" s="15">
        <f t="shared" si="1122"/>
        <v>0.63961813842482096</v>
      </c>
      <c r="O4764" s="12">
        <f t="shared" si="1123"/>
        <v>0.6599977455090742</v>
      </c>
      <c r="P4764" s="12">
        <f t="shared" si="1124"/>
        <v>1.1914519272511006</v>
      </c>
      <c r="Q4764" t="s">
        <v>107</v>
      </c>
      <c r="R4764" t="s">
        <v>100</v>
      </c>
      <c r="S4764" t="s">
        <v>142</v>
      </c>
      <c r="T4764" s="8" t="s">
        <v>99</v>
      </c>
      <c r="U4764" s="8" t="s">
        <v>72</v>
      </c>
      <c r="V4764" s="47" t="s">
        <v>680</v>
      </c>
      <c r="Z4764" t="s">
        <v>604</v>
      </c>
      <c r="AA4764">
        <v>2</v>
      </c>
      <c r="AB4764">
        <v>6</v>
      </c>
    </row>
    <row r="4765" spans="1:28" x14ac:dyDescent="0.25">
      <c r="A4765" s="6">
        <v>0.19054160846083218</v>
      </c>
      <c r="B4765" s="6">
        <v>0.80942248265119698</v>
      </c>
      <c r="C4765" s="13">
        <f t="shared" si="1115"/>
        <v>5.2481975358445681</v>
      </c>
      <c r="D4765" s="14">
        <f t="shared" si="1116"/>
        <v>1.2354487569020594</v>
      </c>
      <c r="E4765" s="60">
        <v>3.614399496453391E-2</v>
      </c>
      <c r="F4765" s="7">
        <f t="shared" si="1114"/>
        <v>1.0361439949645339</v>
      </c>
      <c r="G4765" s="7">
        <f t="shared" si="1117"/>
        <v>5.065123729278775</v>
      </c>
      <c r="H4765" s="7">
        <f t="shared" si="1118"/>
        <v>1.1923523785362935</v>
      </c>
      <c r="I4765">
        <v>2.81</v>
      </c>
      <c r="J4765">
        <v>1.47</v>
      </c>
      <c r="K4765" s="7">
        <f t="shared" si="1119"/>
        <v>2.9115646258503403</v>
      </c>
      <c r="L4765" s="7">
        <f t="shared" si="1120"/>
        <v>1.5231316725978647</v>
      </c>
      <c r="M4765" s="15">
        <f t="shared" si="1121"/>
        <v>0.34345794392523366</v>
      </c>
      <c r="N4765" s="15">
        <f t="shared" si="1122"/>
        <v>0.65654205607476634</v>
      </c>
      <c r="O4765" s="12">
        <f t="shared" si="1123"/>
        <v>0.55477420694718493</v>
      </c>
      <c r="P4765" s="12">
        <f t="shared" si="1124"/>
        <v>1.232857019838834</v>
      </c>
      <c r="Q4765" t="s">
        <v>111</v>
      </c>
      <c r="R4765" t="s">
        <v>101</v>
      </c>
      <c r="S4765" t="s">
        <v>142</v>
      </c>
      <c r="T4765" s="8" t="s">
        <v>99</v>
      </c>
      <c r="U4765" s="8" t="s">
        <v>72</v>
      </c>
      <c r="V4765" s="47" t="s">
        <v>680</v>
      </c>
      <c r="Z4765" t="s">
        <v>605</v>
      </c>
      <c r="AA4765">
        <v>-10</v>
      </c>
      <c r="AB4765">
        <v>-9</v>
      </c>
    </row>
    <row r="4766" spans="1:28" x14ac:dyDescent="0.25">
      <c r="A4766" s="6">
        <v>0.45575999890055302</v>
      </c>
      <c r="B4766" s="6">
        <v>0.54324936778541966</v>
      </c>
      <c r="C4766" s="13">
        <f t="shared" si="1115"/>
        <v>2.1941372705203124</v>
      </c>
      <c r="D4766" s="14">
        <f t="shared" si="1116"/>
        <v>1.8407752669396464</v>
      </c>
      <c r="E4766" s="60">
        <v>5.6067588325652729E-2</v>
      </c>
      <c r="F4766" s="7">
        <f t="shared" si="1114"/>
        <v>1.0560675883256527</v>
      </c>
      <c r="G4766" s="7">
        <f t="shared" si="1117"/>
        <v>2.0776485281581434</v>
      </c>
      <c r="H4766" s="7">
        <f t="shared" si="1118"/>
        <v>1.7430468345857599</v>
      </c>
      <c r="I4766">
        <v>2.17</v>
      </c>
      <c r="J4766">
        <v>1.68</v>
      </c>
      <c r="K4766" s="7">
        <f t="shared" si="1119"/>
        <v>2.2916666666666665</v>
      </c>
      <c r="L4766" s="7">
        <f t="shared" si="1120"/>
        <v>1.7741935483870965</v>
      </c>
      <c r="M4766" s="15">
        <f t="shared" si="1121"/>
        <v>0.4363636363636364</v>
      </c>
      <c r="N4766" s="15">
        <f t="shared" si="1122"/>
        <v>0.56363636363636371</v>
      </c>
      <c r="O4766" s="12">
        <f t="shared" si="1123"/>
        <v>1.0444499974804338</v>
      </c>
      <c r="P4766" s="12">
        <f t="shared" si="1124"/>
        <v>0.96382952349026052</v>
      </c>
      <c r="Q4766" t="s">
        <v>105</v>
      </c>
      <c r="R4766" t="s">
        <v>117</v>
      </c>
      <c r="S4766" t="s">
        <v>143</v>
      </c>
      <c r="T4766" s="8" t="s">
        <v>99</v>
      </c>
      <c r="U4766" s="8" t="s">
        <v>72</v>
      </c>
      <c r="V4766" s="47" t="s">
        <v>680</v>
      </c>
      <c r="Z4766" t="s">
        <v>605</v>
      </c>
      <c r="AA4766">
        <v>-2</v>
      </c>
      <c r="AB4766">
        <v>-7</v>
      </c>
    </row>
    <row r="4767" spans="1:28" x14ac:dyDescent="0.25">
      <c r="A4767" s="6">
        <v>0.29295244718778496</v>
      </c>
      <c r="B4767" s="6">
        <v>0.70671029254651418</v>
      </c>
      <c r="C4767" s="13">
        <f t="shared" si="1115"/>
        <v>3.4135232854327096</v>
      </c>
      <c r="D4767" s="14">
        <f t="shared" si="1116"/>
        <v>1.4150069845405318</v>
      </c>
      <c r="E4767" s="60">
        <v>7.0184875852892237E-2</v>
      </c>
      <c r="F4767" s="7">
        <f t="shared" si="1114"/>
        <v>1.0701848758528922</v>
      </c>
      <c r="G4767" s="7">
        <f t="shared" si="1117"/>
        <v>3.1896575652055215</v>
      </c>
      <c r="H4767" s="7">
        <f t="shared" si="1118"/>
        <v>1.3222079815067755</v>
      </c>
      <c r="I4767">
        <v>2.09</v>
      </c>
      <c r="J4767">
        <v>1.69</v>
      </c>
      <c r="K4767" s="7">
        <f t="shared" si="1119"/>
        <v>2.2366863905325447</v>
      </c>
      <c r="L4767" s="7">
        <f t="shared" si="1120"/>
        <v>1.8086124401913879</v>
      </c>
      <c r="M4767" s="15">
        <f t="shared" si="1121"/>
        <v>0.44708994708994704</v>
      </c>
      <c r="N4767" s="15">
        <f t="shared" si="1122"/>
        <v>0.5529100529100528</v>
      </c>
      <c r="O4767" s="12">
        <f t="shared" si="1123"/>
        <v>0.65524275169812263</v>
      </c>
      <c r="P4767" s="12">
        <f t="shared" si="1124"/>
        <v>1.2781650267109204</v>
      </c>
      <c r="Q4767" t="s">
        <v>115</v>
      </c>
      <c r="R4767" t="s">
        <v>116</v>
      </c>
      <c r="S4767" t="s">
        <v>143</v>
      </c>
      <c r="T4767" s="8" t="s">
        <v>99</v>
      </c>
      <c r="U4767" s="8" t="s">
        <v>72</v>
      </c>
      <c r="V4767" s="47" t="s">
        <v>680</v>
      </c>
      <c r="Z4767" t="s">
        <v>602</v>
      </c>
      <c r="AA4767">
        <v>4</v>
      </c>
      <c r="AB4767">
        <v>1</v>
      </c>
    </row>
    <row r="4768" spans="1:28" x14ac:dyDescent="0.25">
      <c r="A4768" s="6">
        <v>0.57085439873731048</v>
      </c>
      <c r="B4768" s="6">
        <v>0.42204138735276264</v>
      </c>
      <c r="C4768" s="13">
        <f t="shared" si="1115"/>
        <v>1.7517601724921963</v>
      </c>
      <c r="D4768" s="14">
        <f t="shared" si="1116"/>
        <v>2.3694358656918912</v>
      </c>
      <c r="E4768" s="60">
        <v>4.3053103354610656E-2</v>
      </c>
      <c r="F4768" s="7">
        <f t="shared" si="1114"/>
        <v>1.0430531033546107</v>
      </c>
      <c r="G4768" s="7">
        <f t="shared" si="1117"/>
        <v>1.6794544466224015</v>
      </c>
      <c r="H4768" s="7">
        <f t="shared" si="1118"/>
        <v>2.2716349321730989</v>
      </c>
      <c r="I4768">
        <v>1.99</v>
      </c>
      <c r="J4768">
        <v>1.85</v>
      </c>
      <c r="K4768" s="7">
        <f t="shared" si="1119"/>
        <v>2.0756756756756753</v>
      </c>
      <c r="L4768" s="7">
        <f t="shared" si="1120"/>
        <v>1.9296482412060298</v>
      </c>
      <c r="M4768" s="15">
        <f t="shared" si="1121"/>
        <v>0.48177083333333343</v>
      </c>
      <c r="N4768" s="15">
        <f t="shared" si="1122"/>
        <v>0.51822916666666674</v>
      </c>
      <c r="O4768" s="12">
        <f t="shared" si="1123"/>
        <v>1.1849085898114984</v>
      </c>
      <c r="P4768" s="12">
        <f t="shared" si="1124"/>
        <v>0.81439142082141125</v>
      </c>
      <c r="Q4768" t="s">
        <v>118</v>
      </c>
      <c r="R4768" t="s">
        <v>119</v>
      </c>
      <c r="S4768" t="s">
        <v>143</v>
      </c>
      <c r="T4768" s="8" t="s">
        <v>97</v>
      </c>
      <c r="U4768" s="8" t="s">
        <v>23</v>
      </c>
      <c r="V4768" s="47" t="s">
        <v>680</v>
      </c>
      <c r="Z4768" t="s">
        <v>605</v>
      </c>
      <c r="AA4768">
        <v>0</v>
      </c>
      <c r="AB4768">
        <v>-2</v>
      </c>
    </row>
    <row r="4769" spans="1:28" x14ac:dyDescent="0.25">
      <c r="A4769" s="6">
        <v>0.62714753062188178</v>
      </c>
      <c r="B4769" s="6">
        <v>0.36900134357100733</v>
      </c>
      <c r="C4769" s="13">
        <f t="shared" si="1115"/>
        <v>1.5945211472145897</v>
      </c>
      <c r="D4769" s="14">
        <f t="shared" si="1116"/>
        <v>2.7100172327897472</v>
      </c>
      <c r="E4769" s="60">
        <v>4.3360433604336057E-2</v>
      </c>
      <c r="F4769" s="7">
        <f t="shared" si="1114"/>
        <v>1.0433604336043361</v>
      </c>
      <c r="G4769" s="7">
        <f t="shared" si="1117"/>
        <v>1.5282553333043729</v>
      </c>
      <c r="H4769" s="7">
        <f t="shared" si="1118"/>
        <v>2.5973931399984851</v>
      </c>
      <c r="I4769">
        <v>2.0499999999999998</v>
      </c>
      <c r="J4769">
        <v>1.8</v>
      </c>
      <c r="K4769" s="7">
        <f t="shared" si="1119"/>
        <v>2.1388888888888888</v>
      </c>
      <c r="L4769" s="7">
        <f t="shared" si="1120"/>
        <v>1.878048780487805</v>
      </c>
      <c r="M4769" s="15">
        <f t="shared" si="1121"/>
        <v>0.46753246753246752</v>
      </c>
      <c r="N4769" s="15">
        <f t="shared" si="1122"/>
        <v>0.53246753246753242</v>
      </c>
      <c r="O4769" s="12">
        <f t="shared" si="1123"/>
        <v>1.341398884941247</v>
      </c>
      <c r="P4769" s="12">
        <f t="shared" si="1124"/>
        <v>0.69300252329189171</v>
      </c>
      <c r="Q4769" t="s">
        <v>120</v>
      </c>
      <c r="R4769" t="s">
        <v>121</v>
      </c>
      <c r="S4769" t="s">
        <v>143</v>
      </c>
      <c r="T4769" s="8" t="s">
        <v>97</v>
      </c>
      <c r="U4769" s="8" t="s">
        <v>23</v>
      </c>
      <c r="V4769" s="47" t="s">
        <v>680</v>
      </c>
      <c r="Z4769" t="s">
        <v>606</v>
      </c>
      <c r="AA4769">
        <v>-3</v>
      </c>
      <c r="AB4769">
        <v>2</v>
      </c>
    </row>
    <row r="4770" spans="1:28" x14ac:dyDescent="0.25">
      <c r="A4770" s="6">
        <v>0.41772268013942138</v>
      </c>
      <c r="B4770" s="6">
        <v>0.58056905900706846</v>
      </c>
      <c r="C4770" s="13">
        <f t="shared" si="1115"/>
        <v>2.3939327394582324</v>
      </c>
      <c r="D4770" s="14">
        <f t="shared" si="1116"/>
        <v>1.7224479749407813</v>
      </c>
      <c r="E4770" s="60">
        <v>4.7838490234803466E-2</v>
      </c>
      <c r="F4770" s="7">
        <f t="shared" si="1114"/>
        <v>1.0478384902348035</v>
      </c>
      <c r="G4770" s="7">
        <f t="shared" si="1117"/>
        <v>2.2846390562745897</v>
      </c>
      <c r="H4770" s="7">
        <f t="shared" si="1118"/>
        <v>1.6438105595403438</v>
      </c>
      <c r="I4770">
        <v>1.86</v>
      </c>
      <c r="J4770">
        <v>1.96</v>
      </c>
      <c r="K4770" s="7">
        <f t="shared" si="1119"/>
        <v>1.9489795918367345</v>
      </c>
      <c r="L4770" s="7">
        <f t="shared" si="1120"/>
        <v>2.0537634408602146</v>
      </c>
      <c r="M4770" s="15">
        <f t="shared" si="1121"/>
        <v>0.51308900523560219</v>
      </c>
      <c r="N4770" s="15">
        <f t="shared" si="1122"/>
        <v>0.48691099476439803</v>
      </c>
      <c r="O4770" s="12">
        <f t="shared" si="1123"/>
        <v>0.8141329786390763</v>
      </c>
      <c r="P4770" s="12">
        <f t="shared" si="1124"/>
        <v>1.1923515082833338</v>
      </c>
      <c r="Q4770" t="s">
        <v>126</v>
      </c>
      <c r="R4770" t="s">
        <v>122</v>
      </c>
      <c r="S4770" t="s">
        <v>144</v>
      </c>
      <c r="T4770" s="8" t="s">
        <v>97</v>
      </c>
      <c r="U4770" s="8" t="s">
        <v>23</v>
      </c>
      <c r="V4770" s="47" t="s">
        <v>680</v>
      </c>
      <c r="Z4770" t="s">
        <v>603</v>
      </c>
      <c r="AA4770">
        <v>11</v>
      </c>
      <c r="AB4770">
        <v>7</v>
      </c>
    </row>
    <row r="4771" spans="1:28" x14ac:dyDescent="0.25">
      <c r="A4771" s="6">
        <v>0.2597876824026713</v>
      </c>
      <c r="B4771" s="6">
        <v>0.74013507452423222</v>
      </c>
      <c r="C4771" s="13">
        <f t="shared" si="1115"/>
        <v>3.8492972059006187</v>
      </c>
      <c r="D4771" s="14">
        <f t="shared" si="1116"/>
        <v>1.3511047299613683</v>
      </c>
      <c r="E4771" s="60">
        <v>7.4992871400056949E-2</v>
      </c>
      <c r="F4771" s="7">
        <f t="shared" si="1114"/>
        <v>1.0749928714000569</v>
      </c>
      <c r="G4771" s="7">
        <f t="shared" si="1117"/>
        <v>3.5807653318550319</v>
      </c>
      <c r="H4771" s="7">
        <f t="shared" si="1118"/>
        <v>1.2568499437598193</v>
      </c>
      <c r="I4771">
        <v>1.67</v>
      </c>
      <c r="J4771">
        <v>2.1</v>
      </c>
      <c r="K4771" s="7">
        <f t="shared" si="1119"/>
        <v>1.7952380952380951</v>
      </c>
      <c r="L4771" s="7">
        <f t="shared" si="1120"/>
        <v>2.2574850299401197</v>
      </c>
      <c r="M4771" s="15">
        <f t="shared" si="1121"/>
        <v>0.55702917771883298</v>
      </c>
      <c r="N4771" s="15">
        <f t="shared" si="1122"/>
        <v>0.44297082228116713</v>
      </c>
      <c r="O4771" s="12">
        <f t="shared" si="1123"/>
        <v>0.46638074412289082</v>
      </c>
      <c r="P4771" s="12">
        <f t="shared" si="1124"/>
        <v>1.6708438508720693</v>
      </c>
      <c r="Q4771" t="s">
        <v>128</v>
      </c>
      <c r="R4771" t="s">
        <v>124</v>
      </c>
      <c r="S4771" t="s">
        <v>144</v>
      </c>
      <c r="T4771" s="8" t="s">
        <v>99</v>
      </c>
      <c r="U4771" s="8" t="s">
        <v>72</v>
      </c>
      <c r="V4771" s="47" t="s">
        <v>680</v>
      </c>
      <c r="Z4771" t="s">
        <v>606</v>
      </c>
      <c r="AA4771">
        <v>-11</v>
      </c>
      <c r="AB4771">
        <v>1</v>
      </c>
    </row>
    <row r="4772" spans="1:28" x14ac:dyDescent="0.25">
      <c r="A4772" s="6">
        <v>0.41940605439425205</v>
      </c>
      <c r="B4772" s="6">
        <v>0.58007272038361579</v>
      </c>
      <c r="C4772" s="13">
        <f t="shared" si="1115"/>
        <v>2.3843241877952845</v>
      </c>
      <c r="D4772" s="14">
        <f t="shared" si="1116"/>
        <v>1.7239217857696814</v>
      </c>
      <c r="E4772" s="60">
        <v>4.7579871109282745E-2</v>
      </c>
      <c r="F4772" s="7">
        <f t="shared" si="1114"/>
        <v>1.0475798711092827</v>
      </c>
      <c r="G4772" s="7">
        <f t="shared" si="1117"/>
        <v>2.2760309295276193</v>
      </c>
      <c r="H4772" s="7">
        <f t="shared" si="1118"/>
        <v>1.6456232439290952</v>
      </c>
      <c r="I4772">
        <v>1.87</v>
      </c>
      <c r="J4772">
        <v>1.95</v>
      </c>
      <c r="K4772" s="7">
        <f t="shared" si="1119"/>
        <v>1.9589743589743589</v>
      </c>
      <c r="L4772" s="7">
        <f t="shared" si="1120"/>
        <v>2.0427807486631013</v>
      </c>
      <c r="M4772" s="15">
        <f t="shared" si="1121"/>
        <v>0.51047120418848169</v>
      </c>
      <c r="N4772" s="15">
        <f t="shared" si="1122"/>
        <v>0.48952879581151837</v>
      </c>
      <c r="O4772" s="12">
        <f t="shared" si="1123"/>
        <v>0.82160570655694509</v>
      </c>
      <c r="P4772" s="12">
        <f t="shared" si="1124"/>
        <v>1.1849613860242845</v>
      </c>
      <c r="Q4772" t="s">
        <v>127</v>
      </c>
      <c r="R4772" t="s">
        <v>129</v>
      </c>
      <c r="S4772" t="s">
        <v>144</v>
      </c>
      <c r="T4772" s="8" t="s">
        <v>99</v>
      </c>
      <c r="U4772" s="8" t="s">
        <v>72</v>
      </c>
      <c r="V4772" s="47" t="s">
        <v>680</v>
      </c>
      <c r="Z4772" t="s">
        <v>603</v>
      </c>
      <c r="AA4772">
        <v>-5</v>
      </c>
      <c r="AB4772">
        <v>4</v>
      </c>
    </row>
    <row r="4773" spans="1:28" x14ac:dyDescent="0.25">
      <c r="A4773" s="6">
        <v>0.60811766864354788</v>
      </c>
      <c r="B4773" s="6">
        <v>0.38365260534475915</v>
      </c>
      <c r="C4773" s="13">
        <f t="shared" si="1115"/>
        <v>1.6444185912745721</v>
      </c>
      <c r="D4773" s="14">
        <f t="shared" si="1116"/>
        <v>2.606524720720655</v>
      </c>
      <c r="E4773" s="60">
        <v>5.6067588325652729E-2</v>
      </c>
      <c r="F4773" s="7">
        <f t="shared" si="1114"/>
        <v>1.0560675883256527</v>
      </c>
      <c r="G4773" s="7">
        <f t="shared" si="1117"/>
        <v>1.5571149133378133</v>
      </c>
      <c r="H4773" s="7">
        <f t="shared" si="1118"/>
        <v>2.4681419537296678</v>
      </c>
      <c r="I4773">
        <v>1.68</v>
      </c>
      <c r="J4773">
        <v>2.17</v>
      </c>
      <c r="K4773" s="7">
        <f t="shared" si="1119"/>
        <v>1.7741935483870965</v>
      </c>
      <c r="L4773" s="7">
        <f t="shared" si="1120"/>
        <v>2.2916666666666665</v>
      </c>
      <c r="M4773" s="15">
        <f t="shared" si="1121"/>
        <v>0.56363636363636371</v>
      </c>
      <c r="N4773" s="15">
        <f t="shared" si="1122"/>
        <v>0.4363636363636364</v>
      </c>
      <c r="O4773" s="12">
        <f t="shared" si="1123"/>
        <v>1.0789184443675848</v>
      </c>
      <c r="P4773" s="12">
        <f t="shared" si="1124"/>
        <v>0.87920388724840626</v>
      </c>
      <c r="Q4773" t="s">
        <v>123</v>
      </c>
      <c r="R4773" t="s">
        <v>125</v>
      </c>
      <c r="S4773" t="s">
        <v>144</v>
      </c>
      <c r="T4773" s="8" t="s">
        <v>97</v>
      </c>
      <c r="U4773" s="8" t="s">
        <v>23</v>
      </c>
      <c r="V4773" s="47" t="s">
        <v>680</v>
      </c>
      <c r="Z4773" t="s">
        <v>601</v>
      </c>
      <c r="AA4773">
        <v>5</v>
      </c>
      <c r="AB4773">
        <v>-8</v>
      </c>
    </row>
    <row r="4774" spans="1:28" x14ac:dyDescent="0.25">
      <c r="A4774" s="6">
        <v>0.38338925714608729</v>
      </c>
      <c r="B4774" s="6">
        <v>0.61540096732344984</v>
      </c>
      <c r="C4774" s="13">
        <f t="shared" si="1115"/>
        <v>2.6083151297558613</v>
      </c>
      <c r="D4774" s="14">
        <f t="shared" si="1116"/>
        <v>1.6249568218088419</v>
      </c>
      <c r="E4774" s="60">
        <v>4.7838490234803466E-2</v>
      </c>
      <c r="F4774" s="7">
        <f t="shared" si="1114"/>
        <v>1.0478384902348035</v>
      </c>
      <c r="G4774" s="7">
        <f t="shared" si="1117"/>
        <v>2.4892339363973743</v>
      </c>
      <c r="H4774" s="7">
        <f t="shared" si="1118"/>
        <v>1.5507703114100302</v>
      </c>
      <c r="I4774">
        <v>1.86</v>
      </c>
      <c r="J4774">
        <v>1.96</v>
      </c>
      <c r="K4774" s="7">
        <f t="shared" si="1119"/>
        <v>1.9489795918367345</v>
      </c>
      <c r="L4774" s="7">
        <f t="shared" si="1120"/>
        <v>2.0537634408602146</v>
      </c>
      <c r="M4774" s="15">
        <f t="shared" si="1121"/>
        <v>0.51308900523560219</v>
      </c>
      <c r="N4774" s="15">
        <f t="shared" si="1122"/>
        <v>0.48691099476439803</v>
      </c>
      <c r="O4774" s="12">
        <f t="shared" si="1123"/>
        <v>0.74721783790717</v>
      </c>
      <c r="P4774" s="12">
        <f t="shared" si="1124"/>
        <v>1.2638880081589128</v>
      </c>
      <c r="Q4774" t="s">
        <v>130</v>
      </c>
      <c r="R4774" t="s">
        <v>131</v>
      </c>
      <c r="S4774" t="s">
        <v>144</v>
      </c>
      <c r="T4774" s="8" t="s">
        <v>97</v>
      </c>
      <c r="U4774" s="8" t="s">
        <v>23</v>
      </c>
      <c r="V4774" s="47" t="s">
        <v>680</v>
      </c>
      <c r="Z4774" t="s">
        <v>601</v>
      </c>
      <c r="AA4774">
        <v>-2</v>
      </c>
      <c r="AB4774">
        <v>-6</v>
      </c>
    </row>
    <row r="4775" spans="1:28" x14ac:dyDescent="0.25">
      <c r="A4775" s="6">
        <v>0.67444569456172487</v>
      </c>
      <c r="B4775" s="6">
        <v>0.32083769648737825</v>
      </c>
      <c r="C4775" s="13">
        <f t="shared" si="1115"/>
        <v>1.4826990639325381</v>
      </c>
      <c r="D4775" s="14">
        <f t="shared" si="1116"/>
        <v>3.1168407295909506</v>
      </c>
      <c r="E4775" s="60">
        <v>4.8960650245764237E-2</v>
      </c>
      <c r="F4775" s="7">
        <f t="shared" ref="F4775:F4838" si="1125">(E4775/100%) + 1</f>
        <v>1.0489606502457642</v>
      </c>
      <c r="G4775" s="7">
        <f t="shared" si="1117"/>
        <v>1.4134935029118127</v>
      </c>
      <c r="H4775" s="7">
        <f t="shared" si="1118"/>
        <v>2.9713609646469545</v>
      </c>
      <c r="I4775">
        <v>1.83</v>
      </c>
      <c r="J4775">
        <v>1.99</v>
      </c>
      <c r="K4775" s="7">
        <f t="shared" si="1119"/>
        <v>1.9195979899497486</v>
      </c>
      <c r="L4775" s="7">
        <f t="shared" si="1120"/>
        <v>2.0874316939890707</v>
      </c>
      <c r="M4775" s="15">
        <f t="shared" si="1121"/>
        <v>0.52094240837696337</v>
      </c>
      <c r="N4775" s="15">
        <f t="shared" si="1122"/>
        <v>0.47905759162303674</v>
      </c>
      <c r="O4775" s="12">
        <f t="shared" si="1123"/>
        <v>1.2946645996109492</v>
      </c>
      <c r="P4775" s="12">
        <f t="shared" si="1124"/>
        <v>0.6697267762741993</v>
      </c>
      <c r="Q4775" t="s">
        <v>134</v>
      </c>
      <c r="R4775" t="s">
        <v>140</v>
      </c>
      <c r="S4775" t="s">
        <v>145</v>
      </c>
      <c r="T4775" s="8" t="s">
        <v>99</v>
      </c>
      <c r="U4775" s="8" t="s">
        <v>73</v>
      </c>
      <c r="V4775" s="47" t="s">
        <v>680</v>
      </c>
      <c r="Z4775" t="s">
        <v>603</v>
      </c>
      <c r="AA4775">
        <v>10</v>
      </c>
      <c r="AB4775">
        <v>-1</v>
      </c>
    </row>
    <row r="4776" spans="1:28" x14ac:dyDescent="0.25">
      <c r="A4776" s="6">
        <v>0.72508578955523539</v>
      </c>
      <c r="B4776" s="6">
        <v>0.23245332336554148</v>
      </c>
      <c r="C4776" s="13">
        <f t="shared" si="1115"/>
        <v>1.3791471497647139</v>
      </c>
      <c r="D4776" s="14">
        <f t="shared" si="1116"/>
        <v>4.3019389248630482</v>
      </c>
      <c r="E4776" s="60">
        <v>7.6007326007325959E-2</v>
      </c>
      <c r="F4776" s="7">
        <f t="shared" si="1125"/>
        <v>1.076007326007326</v>
      </c>
      <c r="G4776" s="7">
        <f t="shared" si="1117"/>
        <v>1.2817265425898448</v>
      </c>
      <c r="H4776" s="7">
        <f t="shared" si="1118"/>
        <v>3.9980572816599564</v>
      </c>
      <c r="I4776">
        <v>1.68</v>
      </c>
      <c r="J4776">
        <v>2.08</v>
      </c>
      <c r="K4776" s="7">
        <f t="shared" si="1119"/>
        <v>1.8076923076923075</v>
      </c>
      <c r="L4776" s="7">
        <f t="shared" si="1120"/>
        <v>2.2380952380952381</v>
      </c>
      <c r="M4776" s="15">
        <f t="shared" si="1121"/>
        <v>0.55319148936170215</v>
      </c>
      <c r="N4776" s="15">
        <f t="shared" si="1122"/>
        <v>0.44680851063829785</v>
      </c>
      <c r="O4776" s="12">
        <f t="shared" si="1123"/>
        <v>1.3107320041960022</v>
      </c>
      <c r="P4776" s="12">
        <f t="shared" si="1124"/>
        <v>0.52025267610383097</v>
      </c>
      <c r="Q4776" t="s">
        <v>135</v>
      </c>
      <c r="R4776" t="s">
        <v>132</v>
      </c>
      <c r="S4776" t="s">
        <v>145</v>
      </c>
      <c r="T4776" s="8" t="s">
        <v>97</v>
      </c>
      <c r="U4776" s="8" t="s">
        <v>149</v>
      </c>
      <c r="V4776" s="47" t="s">
        <v>680</v>
      </c>
      <c r="Z4776" t="s">
        <v>603</v>
      </c>
      <c r="AA4776">
        <v>5</v>
      </c>
      <c r="AB4776">
        <v>-6</v>
      </c>
    </row>
    <row r="4777" spans="1:28" x14ac:dyDescent="0.25">
      <c r="A4777" s="6">
        <v>0.55737178066251647</v>
      </c>
      <c r="B4777" s="6">
        <v>0.42779962886381778</v>
      </c>
      <c r="C4777" s="13">
        <f t="shared" si="1115"/>
        <v>1.7941346058305216</v>
      </c>
      <c r="D4777" s="14">
        <f t="shared" si="1116"/>
        <v>2.3375429348919137</v>
      </c>
      <c r="E4777" s="60">
        <v>7.4107751761764096E-2</v>
      </c>
      <c r="F4777" s="7">
        <f t="shared" si="1125"/>
        <v>1.0741077517617641</v>
      </c>
      <c r="G4777" s="7">
        <f t="shared" si="1117"/>
        <v>1.6703488108039077</v>
      </c>
      <c r="H4777" s="7">
        <f t="shared" si="1118"/>
        <v>2.1762648403364078</v>
      </c>
      <c r="I4777">
        <v>1.66</v>
      </c>
      <c r="J4777">
        <v>2.12</v>
      </c>
      <c r="K4777" s="7">
        <f t="shared" si="1119"/>
        <v>1.7830188679245282</v>
      </c>
      <c r="L4777" s="7">
        <f t="shared" si="1120"/>
        <v>2.2771084337349401</v>
      </c>
      <c r="M4777" s="15">
        <f t="shared" si="1121"/>
        <v>0.56084656084656082</v>
      </c>
      <c r="N4777" s="15">
        <f t="shared" si="1122"/>
        <v>0.43915343915343907</v>
      </c>
      <c r="O4777" s="12">
        <f t="shared" si="1123"/>
        <v>0.99380440136995873</v>
      </c>
      <c r="P4777" s="12">
        <f t="shared" si="1124"/>
        <v>0.97414614283447676</v>
      </c>
      <c r="Q4777" t="s">
        <v>138</v>
      </c>
      <c r="R4777" t="s">
        <v>136</v>
      </c>
      <c r="S4777" t="s">
        <v>145</v>
      </c>
      <c r="T4777" s="8" t="s">
        <v>97</v>
      </c>
      <c r="U4777" s="8" t="s">
        <v>90</v>
      </c>
      <c r="V4777" s="47" t="s">
        <v>680</v>
      </c>
      <c r="Z4777" t="s">
        <v>603</v>
      </c>
      <c r="AA4777">
        <v>10</v>
      </c>
      <c r="AB4777">
        <v>-1</v>
      </c>
    </row>
    <row r="4778" spans="1:28" x14ac:dyDescent="0.25">
      <c r="A4778" s="6">
        <v>0.33181182999353098</v>
      </c>
      <c r="B4778" s="6">
        <v>0.66759316017714887</v>
      </c>
      <c r="C4778" s="13">
        <f t="shared" si="1115"/>
        <v>3.0137563209229041</v>
      </c>
      <c r="D4778" s="14">
        <f t="shared" si="1116"/>
        <v>1.4979182826478412</v>
      </c>
      <c r="E4778" s="60">
        <v>4.7235244126436093E-2</v>
      </c>
      <c r="F4778" s="7">
        <f t="shared" si="1125"/>
        <v>1.0472352441264361</v>
      </c>
      <c r="G4778" s="7">
        <f t="shared" si="1117"/>
        <v>2.8778217099032655</v>
      </c>
      <c r="H4778" s="7">
        <f t="shared" si="1118"/>
        <v>1.4303551098467353</v>
      </c>
      <c r="I4778">
        <v>1.93</v>
      </c>
      <c r="J4778">
        <v>1.89</v>
      </c>
      <c r="K4778" s="7">
        <f t="shared" si="1119"/>
        <v>2.0211640211640214</v>
      </c>
      <c r="L4778" s="7">
        <f t="shared" si="1120"/>
        <v>1.9792746113989641</v>
      </c>
      <c r="M4778" s="15">
        <f t="shared" si="1121"/>
        <v>0.4947643979057591</v>
      </c>
      <c r="N4778" s="15">
        <f t="shared" si="1122"/>
        <v>0.50523560209424079</v>
      </c>
      <c r="O4778" s="12">
        <f t="shared" si="1123"/>
        <v>0.67064613257951777</v>
      </c>
      <c r="P4778" s="12">
        <f t="shared" si="1124"/>
        <v>1.3213501926822329</v>
      </c>
      <c r="Q4778" t="s">
        <v>141</v>
      </c>
      <c r="R4778" t="s">
        <v>139</v>
      </c>
      <c r="S4778" t="s">
        <v>145</v>
      </c>
      <c r="T4778" s="8" t="s">
        <v>99</v>
      </c>
      <c r="U4778" s="8" t="s">
        <v>72</v>
      </c>
      <c r="V4778" s="47" t="s">
        <v>680</v>
      </c>
      <c r="Z4778" t="s">
        <v>605</v>
      </c>
      <c r="AA4778">
        <v>-6</v>
      </c>
      <c r="AB4778">
        <v>-4</v>
      </c>
    </row>
    <row r="4779" spans="1:28" x14ac:dyDescent="0.25">
      <c r="A4779" s="6">
        <v>0.50170529624313265</v>
      </c>
      <c r="B4779" s="6">
        <v>0.49661280415014275</v>
      </c>
      <c r="C4779" s="13">
        <f t="shared" si="1115"/>
        <v>1.9932020002343915</v>
      </c>
      <c r="D4779" s="14">
        <f t="shared" si="1116"/>
        <v>2.0136411941921386</v>
      </c>
      <c r="E4779" s="60">
        <v>4.7838490234803466E-2</v>
      </c>
      <c r="F4779" s="7">
        <f t="shared" si="1125"/>
        <v>1.0478384902348035</v>
      </c>
      <c r="G4779" s="7">
        <f t="shared" si="1117"/>
        <v>1.9022034586530101</v>
      </c>
      <c r="H4779" s="7">
        <f t="shared" si="1118"/>
        <v>1.9217095124468224</v>
      </c>
      <c r="I4779">
        <v>1.86</v>
      </c>
      <c r="J4779">
        <v>1.96</v>
      </c>
      <c r="K4779" s="7">
        <f t="shared" si="1119"/>
        <v>1.9489795918367345</v>
      </c>
      <c r="L4779" s="7">
        <f t="shared" si="1120"/>
        <v>2.0537634408602146</v>
      </c>
      <c r="M4779" s="15">
        <f t="shared" si="1121"/>
        <v>0.51308900523560219</v>
      </c>
      <c r="N4779" s="15">
        <f t="shared" si="1122"/>
        <v>0.48691099476439803</v>
      </c>
      <c r="O4779" s="12">
        <f t="shared" si="1123"/>
        <v>0.97781338349426872</v>
      </c>
      <c r="P4779" s="12">
        <f t="shared" si="1124"/>
        <v>1.019925221426637</v>
      </c>
      <c r="Q4779" t="s">
        <v>137</v>
      </c>
      <c r="R4779" t="s">
        <v>133</v>
      </c>
      <c r="S4779" t="s">
        <v>145</v>
      </c>
      <c r="T4779" s="8" t="s">
        <v>98</v>
      </c>
      <c r="U4779" s="8" t="s">
        <v>22</v>
      </c>
      <c r="V4779" s="47" t="s">
        <v>680</v>
      </c>
      <c r="Z4779" t="s">
        <v>602</v>
      </c>
      <c r="AA4779">
        <v>-5</v>
      </c>
      <c r="AB4779">
        <v>-4</v>
      </c>
    </row>
    <row r="4780" spans="1:28" x14ac:dyDescent="0.25">
      <c r="A4780" s="6">
        <v>0.33082078475409638</v>
      </c>
      <c r="B4780" s="6">
        <v>0.66835089181567531</v>
      </c>
      <c r="C4780" s="13">
        <f t="shared" si="1115"/>
        <v>3.0227846800596696</v>
      </c>
      <c r="D4780" s="14">
        <f t="shared" si="1116"/>
        <v>1.496220042863039</v>
      </c>
      <c r="E4780" s="60">
        <v>4.0418207318628108E-2</v>
      </c>
      <c r="F4780" s="7">
        <f t="shared" si="1125"/>
        <v>1.0404182073186281</v>
      </c>
      <c r="G4780" s="7">
        <f t="shared" si="1117"/>
        <v>2.9053554222681357</v>
      </c>
      <c r="H4780" s="7">
        <f t="shared" si="1118"/>
        <v>1.4380948279625998</v>
      </c>
      <c r="I4780">
        <v>2.5299999999999998</v>
      </c>
      <c r="J4780">
        <v>1.55</v>
      </c>
      <c r="K4780" s="7">
        <f t="shared" si="1119"/>
        <v>2.6322580645161291</v>
      </c>
      <c r="L4780" s="7">
        <f t="shared" si="1120"/>
        <v>1.6126482213438735</v>
      </c>
      <c r="M4780" s="15">
        <f t="shared" si="1121"/>
        <v>0.37990196078431371</v>
      </c>
      <c r="N4780" s="15">
        <f t="shared" si="1122"/>
        <v>0.62009803921568629</v>
      </c>
      <c r="O4780" s="12">
        <f t="shared" si="1123"/>
        <v>0.87080567857852464</v>
      </c>
      <c r="P4780" s="12">
        <f t="shared" si="1124"/>
        <v>1.0778148769201406</v>
      </c>
      <c r="Q4780" t="s">
        <v>388</v>
      </c>
      <c r="R4780" t="s">
        <v>334</v>
      </c>
      <c r="S4780" t="s">
        <v>286</v>
      </c>
      <c r="T4780" s="8" t="s">
        <v>99</v>
      </c>
      <c r="U4780" s="8" t="s">
        <v>72</v>
      </c>
      <c r="V4780" s="47" t="s">
        <v>680</v>
      </c>
      <c r="Z4780" t="s">
        <v>605</v>
      </c>
      <c r="AA4780">
        <v>0</v>
      </c>
      <c r="AB4780">
        <v>-10</v>
      </c>
    </row>
    <row r="4781" spans="1:28" x14ac:dyDescent="0.25">
      <c r="A4781" s="6">
        <v>0.19942492536917664</v>
      </c>
      <c r="B4781" s="6">
        <v>0.8005039983662019</v>
      </c>
      <c r="C4781" s="13">
        <f t="shared" si="1115"/>
        <v>5.0144183238318574</v>
      </c>
      <c r="D4781" s="14">
        <f t="shared" si="1116"/>
        <v>1.249212998362234</v>
      </c>
      <c r="E4781" s="60">
        <v>3.8223140495867725E-2</v>
      </c>
      <c r="F4781" s="7">
        <f t="shared" si="1125"/>
        <v>1.0382231404958677</v>
      </c>
      <c r="G4781" s="7">
        <f t="shared" si="1117"/>
        <v>4.8298078979793413</v>
      </c>
      <c r="H4781" s="7">
        <f t="shared" si="1118"/>
        <v>1.2032220720543707</v>
      </c>
      <c r="I4781">
        <v>2.42</v>
      </c>
      <c r="J4781">
        <v>1.6</v>
      </c>
      <c r="K4781" s="7">
        <f t="shared" si="1119"/>
        <v>2.5124999999999997</v>
      </c>
      <c r="L4781" s="7">
        <f t="shared" si="1120"/>
        <v>1.6611570247933884</v>
      </c>
      <c r="M4781" s="15">
        <f t="shared" si="1121"/>
        <v>0.39800995024875624</v>
      </c>
      <c r="N4781" s="15">
        <f t="shared" si="1122"/>
        <v>0.60199004975124382</v>
      </c>
      <c r="O4781" s="12">
        <f t="shared" si="1123"/>
        <v>0.50105512499005633</v>
      </c>
      <c r="P4781" s="12">
        <f t="shared" si="1124"/>
        <v>1.3297628402612116</v>
      </c>
      <c r="Q4781" t="s">
        <v>332</v>
      </c>
      <c r="R4781" t="s">
        <v>330</v>
      </c>
      <c r="S4781" t="s">
        <v>286</v>
      </c>
      <c r="T4781" s="8" t="s">
        <v>99</v>
      </c>
      <c r="U4781" s="8" t="s">
        <v>72</v>
      </c>
      <c r="V4781" s="47" t="s">
        <v>680</v>
      </c>
      <c r="Z4781" t="s">
        <v>606</v>
      </c>
      <c r="AA4781">
        <v>-8</v>
      </c>
      <c r="AB4781">
        <v>-1</v>
      </c>
    </row>
    <row r="4782" spans="1:28" x14ac:dyDescent="0.25">
      <c r="A4782" s="6">
        <v>0.34424875661854493</v>
      </c>
      <c r="B4782" s="6">
        <v>0.65508639505898814</v>
      </c>
      <c r="C4782" s="13">
        <f t="shared" si="1115"/>
        <v>2.9048761419582401</v>
      </c>
      <c r="D4782" s="14">
        <f t="shared" si="1116"/>
        <v>1.5265162084612576</v>
      </c>
      <c r="E4782" s="60">
        <v>3.8718291054739673E-2</v>
      </c>
      <c r="F4782" s="7">
        <f t="shared" si="1125"/>
        <v>1.0387182910547397</v>
      </c>
      <c r="G4782" s="7">
        <f t="shared" si="1117"/>
        <v>2.7965966970780487</v>
      </c>
      <c r="H4782" s="7">
        <f t="shared" si="1118"/>
        <v>1.4696152186857094</v>
      </c>
      <c r="I4782">
        <v>2.14</v>
      </c>
      <c r="J4782">
        <v>1.75</v>
      </c>
      <c r="K4782" s="7">
        <f t="shared" si="1119"/>
        <v>2.2228571428571429</v>
      </c>
      <c r="L4782" s="7">
        <f t="shared" si="1120"/>
        <v>1.8177570093457944</v>
      </c>
      <c r="M4782" s="15">
        <f t="shared" si="1121"/>
        <v>0.44987146529562982</v>
      </c>
      <c r="N4782" s="15">
        <f t="shared" si="1122"/>
        <v>0.55012853470437018</v>
      </c>
      <c r="O4782" s="12">
        <f t="shared" si="1123"/>
        <v>0.76521580756922281</v>
      </c>
      <c r="P4782" s="12">
        <f t="shared" si="1124"/>
        <v>1.1907878863455437</v>
      </c>
      <c r="Q4782" t="s">
        <v>366</v>
      </c>
      <c r="R4782" t="s">
        <v>371</v>
      </c>
      <c r="S4782" t="s">
        <v>286</v>
      </c>
      <c r="T4782" s="8" t="s">
        <v>99</v>
      </c>
      <c r="U4782" s="8" t="s">
        <v>72</v>
      </c>
      <c r="V4782" s="47" t="s">
        <v>680</v>
      </c>
      <c r="Z4782" t="s">
        <v>605</v>
      </c>
      <c r="AA4782">
        <v>5</v>
      </c>
      <c r="AB4782">
        <v>-2</v>
      </c>
    </row>
    <row r="4783" spans="1:28" x14ac:dyDescent="0.25">
      <c r="A4783" s="6">
        <v>0.13776917224357105</v>
      </c>
      <c r="B4783" s="6">
        <v>0.86217657857863328</v>
      </c>
      <c r="C4783" s="13">
        <f t="shared" si="1115"/>
        <v>7.2585178796896246</v>
      </c>
      <c r="D4783" s="14">
        <f t="shared" si="1116"/>
        <v>1.1598552139384017</v>
      </c>
      <c r="E4783" s="60">
        <v>4.1036499294212714E-2</v>
      </c>
      <c r="F4783" s="7">
        <f t="shared" si="1125"/>
        <v>1.0410364992942127</v>
      </c>
      <c r="G4783" s="7">
        <f t="shared" si="1117"/>
        <v>6.972395189420018</v>
      </c>
      <c r="H4783" s="7">
        <f t="shared" si="1118"/>
        <v>1.1141350132533721</v>
      </c>
      <c r="I4783">
        <v>2.61</v>
      </c>
      <c r="J4783">
        <v>1.52</v>
      </c>
      <c r="K4783" s="7">
        <f t="shared" si="1119"/>
        <v>2.7171052631578951</v>
      </c>
      <c r="L4783" s="7">
        <f t="shared" si="1120"/>
        <v>1.5823754789272033</v>
      </c>
      <c r="M4783" s="15">
        <f t="shared" si="1121"/>
        <v>0.36803874092009681</v>
      </c>
      <c r="N4783" s="15">
        <f t="shared" si="1122"/>
        <v>0.63196125907990308</v>
      </c>
      <c r="O4783" s="12">
        <f t="shared" si="1123"/>
        <v>0.37433334300391347</v>
      </c>
      <c r="P4783" s="12">
        <f t="shared" si="1124"/>
        <v>1.3642870764481825</v>
      </c>
      <c r="Q4783" t="s">
        <v>336</v>
      </c>
      <c r="R4783" t="s">
        <v>370</v>
      </c>
      <c r="S4783" t="s">
        <v>286</v>
      </c>
      <c r="T4783" s="8" t="s">
        <v>98</v>
      </c>
      <c r="U4783" s="8" t="s">
        <v>24</v>
      </c>
      <c r="V4783" s="47" t="s">
        <v>680</v>
      </c>
      <c r="Z4783" t="s">
        <v>604</v>
      </c>
      <c r="AA4783">
        <v>-1</v>
      </c>
      <c r="AB4783">
        <v>3</v>
      </c>
    </row>
    <row r="4784" spans="1:28" x14ac:dyDescent="0.25">
      <c r="A4784" s="6">
        <v>0.27297158410573491</v>
      </c>
      <c r="B4784" s="6">
        <v>0.72671810201501075</v>
      </c>
      <c r="C4784" s="13">
        <f t="shared" si="1115"/>
        <v>3.6633849756780994</v>
      </c>
      <c r="D4784" s="14">
        <f t="shared" si="1116"/>
        <v>1.3760493886518661</v>
      </c>
      <c r="E4784" s="60">
        <v>3.2244610692594433E-2</v>
      </c>
      <c r="F4784" s="7">
        <f t="shared" si="1125"/>
        <v>1.0322446106925944</v>
      </c>
      <c r="G4784" s="7">
        <f t="shared" si="1117"/>
        <v>3.5489504500489626</v>
      </c>
      <c r="H4784" s="7">
        <f t="shared" si="1118"/>
        <v>1.333065219617463</v>
      </c>
      <c r="I4784">
        <v>2.27</v>
      </c>
      <c r="J4784">
        <v>1.69</v>
      </c>
      <c r="K4784" s="7">
        <f t="shared" si="1119"/>
        <v>2.3431952662721893</v>
      </c>
      <c r="L4784" s="7">
        <f t="shared" si="1120"/>
        <v>1.7444933920704846</v>
      </c>
      <c r="M4784" s="15">
        <f t="shared" si="1121"/>
        <v>0.4267676767676768</v>
      </c>
      <c r="N4784" s="15">
        <f t="shared" si="1122"/>
        <v>0.5732323232323232</v>
      </c>
      <c r="O4784" s="12">
        <f t="shared" si="1123"/>
        <v>0.63962572370337889</v>
      </c>
      <c r="P4784" s="12">
        <f t="shared" si="1124"/>
        <v>1.2677549268631905</v>
      </c>
      <c r="Q4784" t="s">
        <v>338</v>
      </c>
      <c r="R4784" t="s">
        <v>375</v>
      </c>
      <c r="S4784" t="s">
        <v>289</v>
      </c>
      <c r="T4784" s="8" t="s">
        <v>99</v>
      </c>
      <c r="U4784" s="8" t="s">
        <v>72</v>
      </c>
      <c r="V4784" s="47" t="s">
        <v>680</v>
      </c>
      <c r="Z4784" t="s">
        <v>606</v>
      </c>
      <c r="AA4784">
        <v>-8</v>
      </c>
      <c r="AB4784">
        <v>2</v>
      </c>
    </row>
    <row r="4785" spans="1:28" x14ac:dyDescent="0.25">
      <c r="A4785" s="6">
        <v>0.10273747152150831</v>
      </c>
      <c r="B4785" s="6">
        <v>0.8972495292397582</v>
      </c>
      <c r="C4785" s="13">
        <f t="shared" si="1115"/>
        <v>9.7335469248982633</v>
      </c>
      <c r="D4785" s="14">
        <f t="shared" si="1116"/>
        <v>1.1145171631879289</v>
      </c>
      <c r="E4785" s="60">
        <v>4.1191670466636188E-2</v>
      </c>
      <c r="F4785" s="7">
        <f t="shared" si="1125"/>
        <v>1.0411916704666362</v>
      </c>
      <c r="G4785" s="7">
        <f t="shared" si="1117"/>
        <v>9.3484679151687118</v>
      </c>
      <c r="H4785" s="7">
        <f t="shared" si="1118"/>
        <v>1.0704245863669175</v>
      </c>
      <c r="I4785">
        <v>2.58</v>
      </c>
      <c r="J4785">
        <v>1.53</v>
      </c>
      <c r="K4785" s="7">
        <f t="shared" si="1119"/>
        <v>2.6862745098039214</v>
      </c>
      <c r="L4785" s="7">
        <f t="shared" si="1120"/>
        <v>1.5930232558139534</v>
      </c>
      <c r="M4785" s="15">
        <f t="shared" si="1121"/>
        <v>0.37226277372262778</v>
      </c>
      <c r="N4785" s="15">
        <f t="shared" si="1122"/>
        <v>0.62773722627737227</v>
      </c>
      <c r="O4785" s="12">
        <f t="shared" si="1123"/>
        <v>0.27598105094993408</v>
      </c>
      <c r="P4785" s="12">
        <f t="shared" si="1124"/>
        <v>1.4293393663470566</v>
      </c>
      <c r="Q4785" t="s">
        <v>290</v>
      </c>
      <c r="R4785" t="s">
        <v>390</v>
      </c>
      <c r="S4785" t="s">
        <v>289</v>
      </c>
      <c r="T4785" s="8" t="s">
        <v>97</v>
      </c>
      <c r="U4785" s="8" t="s">
        <v>148</v>
      </c>
      <c r="V4785" s="47" t="s">
        <v>680</v>
      </c>
      <c r="Z4785" t="s">
        <v>605</v>
      </c>
      <c r="AA4785">
        <v>-6</v>
      </c>
      <c r="AB4785">
        <v>-7</v>
      </c>
    </row>
    <row r="4786" spans="1:28" x14ac:dyDescent="0.25">
      <c r="A4786" s="6">
        <v>0.27511978352480121</v>
      </c>
      <c r="B4786" s="6">
        <v>0.72463117389991738</v>
      </c>
      <c r="C4786" s="13">
        <f t="shared" si="1115"/>
        <v>3.6347804116015272</v>
      </c>
      <c r="D4786" s="14">
        <f t="shared" si="1116"/>
        <v>1.3800123925362826</v>
      </c>
      <c r="E4786" s="60">
        <v>4.1666666666666519E-2</v>
      </c>
      <c r="F4786" s="7">
        <f t="shared" si="1125"/>
        <v>1.0416666666666665</v>
      </c>
      <c r="G4786" s="7">
        <f t="shared" si="1117"/>
        <v>3.4893891951374667</v>
      </c>
      <c r="H4786" s="7">
        <f t="shared" si="1118"/>
        <v>1.3248118968348315</v>
      </c>
      <c r="I4786">
        <v>2.2400000000000002</v>
      </c>
      <c r="J4786">
        <v>1.68</v>
      </c>
      <c r="K4786" s="7">
        <f t="shared" si="1119"/>
        <v>2.333333333333333</v>
      </c>
      <c r="L4786" s="7">
        <f t="shared" si="1120"/>
        <v>1.7499999999999998</v>
      </c>
      <c r="M4786" s="15">
        <f t="shared" si="1121"/>
        <v>0.4285714285714286</v>
      </c>
      <c r="N4786" s="15">
        <f t="shared" si="1122"/>
        <v>0.57142857142857151</v>
      </c>
      <c r="O4786" s="12">
        <f t="shared" si="1123"/>
        <v>0.64194616155786943</v>
      </c>
      <c r="P4786" s="12">
        <f t="shared" si="1124"/>
        <v>1.2681045543248552</v>
      </c>
      <c r="Q4786" t="s">
        <v>340</v>
      </c>
      <c r="R4786" t="s">
        <v>342</v>
      </c>
      <c r="S4786" t="s">
        <v>289</v>
      </c>
      <c r="T4786" s="8" t="s">
        <v>99</v>
      </c>
      <c r="U4786" s="8" t="s">
        <v>72</v>
      </c>
      <c r="V4786" s="47" t="s">
        <v>680</v>
      </c>
      <c r="Z4786" t="s">
        <v>601</v>
      </c>
      <c r="AA4786">
        <v>7</v>
      </c>
      <c r="AB4786">
        <v>0</v>
      </c>
    </row>
    <row r="4787" spans="1:28" x14ac:dyDescent="0.25">
      <c r="A4787" s="6">
        <v>0.24844036345206774</v>
      </c>
      <c r="B4787" s="6">
        <v>0.7514856644140876</v>
      </c>
      <c r="C4787" s="13">
        <f t="shared" si="1115"/>
        <v>4.0251108399015552</v>
      </c>
      <c r="D4787" s="14">
        <f t="shared" si="1116"/>
        <v>1.3306973736879892</v>
      </c>
      <c r="E4787" s="60">
        <v>4.2166426781811372E-2</v>
      </c>
      <c r="F4787" s="7">
        <f t="shared" si="1125"/>
        <v>1.0421664267818114</v>
      </c>
      <c r="G4787" s="7">
        <f t="shared" si="1117"/>
        <v>3.8622534141029807</v>
      </c>
      <c r="H4787" s="7">
        <f t="shared" si="1118"/>
        <v>1.2768568814840404</v>
      </c>
      <c r="I4787">
        <v>2.2200000000000002</v>
      </c>
      <c r="J4787">
        <v>1.69</v>
      </c>
      <c r="K4787" s="7">
        <f t="shared" si="1119"/>
        <v>2.3136094674556213</v>
      </c>
      <c r="L4787" s="7">
        <f t="shared" si="1120"/>
        <v>1.7612612612612613</v>
      </c>
      <c r="M4787" s="15">
        <f t="shared" si="1121"/>
        <v>0.43222506393861893</v>
      </c>
      <c r="N4787" s="15">
        <f t="shared" si="1122"/>
        <v>0.56777493606138107</v>
      </c>
      <c r="O4787" s="12">
        <f t="shared" si="1123"/>
        <v>0.57479397698081947</v>
      </c>
      <c r="P4787" s="12">
        <f t="shared" si="1124"/>
        <v>1.3235625891257128</v>
      </c>
      <c r="Q4787" t="s">
        <v>372</v>
      </c>
      <c r="R4787" t="s">
        <v>288</v>
      </c>
      <c r="S4787" t="s">
        <v>289</v>
      </c>
      <c r="T4787" s="8" t="s">
        <v>99</v>
      </c>
      <c r="U4787" s="8" t="s">
        <v>72</v>
      </c>
      <c r="V4787" s="47" t="s">
        <v>680</v>
      </c>
      <c r="Z4787" t="s">
        <v>604</v>
      </c>
      <c r="AA4787">
        <v>2</v>
      </c>
      <c r="AB4787">
        <v>3</v>
      </c>
    </row>
    <row r="4788" spans="1:28" x14ac:dyDescent="0.25">
      <c r="A4788" s="6">
        <v>0.40440469592166955</v>
      </c>
      <c r="B4788" s="6">
        <v>0.59345644456163271</v>
      </c>
      <c r="C4788" s="13">
        <f t="shared" si="1115"/>
        <v>2.472770494716741</v>
      </c>
      <c r="D4788" s="14">
        <f t="shared" si="1116"/>
        <v>1.6850436273190494</v>
      </c>
      <c r="E4788" s="60">
        <v>3.2156624061675743E-2</v>
      </c>
      <c r="F4788" s="7">
        <f t="shared" si="1125"/>
        <v>1.0321566240616757</v>
      </c>
      <c r="G4788" s="7">
        <f t="shared" si="1117"/>
        <v>2.3957318463801114</v>
      </c>
      <c r="H4788" s="7">
        <f t="shared" si="1118"/>
        <v>1.6325464450232128</v>
      </c>
      <c r="I4788">
        <v>2.48</v>
      </c>
      <c r="J4788">
        <v>1.59</v>
      </c>
      <c r="K4788" s="7">
        <f t="shared" si="1119"/>
        <v>2.5597484276729556</v>
      </c>
      <c r="L4788" s="7">
        <f t="shared" si="1120"/>
        <v>1.6411290322580645</v>
      </c>
      <c r="M4788" s="15">
        <f t="shared" si="1121"/>
        <v>0.39066339066339073</v>
      </c>
      <c r="N4788" s="15">
        <f t="shared" si="1122"/>
        <v>0.60933660933660938</v>
      </c>
      <c r="O4788" s="12">
        <f t="shared" si="1123"/>
        <v>1.0351742845290535</v>
      </c>
      <c r="P4788" s="12">
        <f t="shared" si="1124"/>
        <v>0.9739386005507441</v>
      </c>
      <c r="Q4788" t="s">
        <v>345</v>
      </c>
      <c r="R4788" t="s">
        <v>394</v>
      </c>
      <c r="S4788" t="s">
        <v>294</v>
      </c>
      <c r="T4788" s="8" t="s">
        <v>97</v>
      </c>
      <c r="U4788" s="8" t="s">
        <v>23</v>
      </c>
      <c r="V4788" s="47" t="s">
        <v>680</v>
      </c>
      <c r="Z4788" t="s">
        <v>605</v>
      </c>
      <c r="AA4788">
        <v>3</v>
      </c>
      <c r="AB4788">
        <v>-3</v>
      </c>
    </row>
    <row r="4789" spans="1:28" x14ac:dyDescent="0.25">
      <c r="A4789" s="6">
        <v>0.13891844884785784</v>
      </c>
      <c r="B4789" s="6">
        <v>0.86097129444820375</v>
      </c>
      <c r="C4789" s="13">
        <f t="shared" si="1115"/>
        <v>7.1984679377984593</v>
      </c>
      <c r="D4789" s="14">
        <f t="shared" si="1116"/>
        <v>1.1614789092833806</v>
      </c>
      <c r="E4789" s="60">
        <v>2.8338796658559762E-2</v>
      </c>
      <c r="F4789" s="7">
        <f t="shared" si="1125"/>
        <v>1.0283387966585598</v>
      </c>
      <c r="G4789" s="7">
        <f t="shared" si="1117"/>
        <v>7.0000937056822652</v>
      </c>
      <c r="H4789" s="7">
        <f t="shared" si="1118"/>
        <v>1.129471058621381</v>
      </c>
      <c r="I4789">
        <v>1.93</v>
      </c>
      <c r="J4789">
        <v>1.96</v>
      </c>
      <c r="K4789" s="7">
        <f t="shared" si="1119"/>
        <v>1.9846938775510203</v>
      </c>
      <c r="L4789" s="7">
        <f t="shared" si="1120"/>
        <v>2.0155440414507773</v>
      </c>
      <c r="M4789" s="15">
        <f t="shared" si="1121"/>
        <v>0.50385604113110538</v>
      </c>
      <c r="N4789" s="15">
        <f t="shared" si="1122"/>
        <v>0.49614395886889456</v>
      </c>
      <c r="O4789" s="12">
        <f t="shared" si="1123"/>
        <v>0.27571059490722805</v>
      </c>
      <c r="P4789" s="12">
        <f t="shared" si="1124"/>
        <v>1.7353255623852397</v>
      </c>
      <c r="Q4789" t="s">
        <v>344</v>
      </c>
      <c r="R4789" t="s">
        <v>396</v>
      </c>
      <c r="S4789" t="s">
        <v>294</v>
      </c>
      <c r="T4789" s="8" t="s">
        <v>97</v>
      </c>
      <c r="U4789" s="8" t="s">
        <v>148</v>
      </c>
      <c r="V4789" s="47" t="s">
        <v>680</v>
      </c>
      <c r="Z4789" t="s">
        <v>605</v>
      </c>
      <c r="AA4789">
        <v>-6</v>
      </c>
      <c r="AB4789">
        <v>-5</v>
      </c>
    </row>
    <row r="4790" spans="1:28" x14ac:dyDescent="0.25">
      <c r="A4790" s="6">
        <v>0.29967169319661568</v>
      </c>
      <c r="B4790" s="6">
        <v>0.69925452263890742</v>
      </c>
      <c r="C4790" s="13">
        <f t="shared" si="1115"/>
        <v>3.3369851831280455</v>
      </c>
      <c r="D4790" s="14">
        <f t="shared" si="1116"/>
        <v>1.4300944328913501</v>
      </c>
      <c r="E4790" s="60">
        <v>3.1174422622053388E-2</v>
      </c>
      <c r="F4790" s="7">
        <f t="shared" si="1125"/>
        <v>1.0311744226220534</v>
      </c>
      <c r="G4790" s="7">
        <f t="shared" si="1117"/>
        <v>3.2361015846793544</v>
      </c>
      <c r="H4790" s="7">
        <f t="shared" si="1118"/>
        <v>1.3868598769691449</v>
      </c>
      <c r="I4790">
        <v>1.91</v>
      </c>
      <c r="J4790">
        <v>1.97</v>
      </c>
      <c r="K4790" s="7">
        <f t="shared" si="1119"/>
        <v>1.969543147208122</v>
      </c>
      <c r="L4790" s="7">
        <f t="shared" si="1120"/>
        <v>2.0314136125654452</v>
      </c>
      <c r="M4790" s="15">
        <f t="shared" si="1121"/>
        <v>0.50773195876288657</v>
      </c>
      <c r="N4790" s="15">
        <f t="shared" si="1122"/>
        <v>0.49226804123711337</v>
      </c>
      <c r="O4790" s="12">
        <f t="shared" si="1123"/>
        <v>0.59021632974764915</v>
      </c>
      <c r="P4790" s="12">
        <f t="shared" si="1124"/>
        <v>1.4204751559366289</v>
      </c>
      <c r="Q4790" t="s">
        <v>397</v>
      </c>
      <c r="R4790" t="s">
        <v>349</v>
      </c>
      <c r="S4790" t="s">
        <v>294</v>
      </c>
      <c r="T4790" s="8" t="s">
        <v>97</v>
      </c>
      <c r="U4790" s="8" t="s">
        <v>89</v>
      </c>
      <c r="V4790" s="47" t="s">
        <v>680</v>
      </c>
      <c r="Z4790" t="s">
        <v>604</v>
      </c>
      <c r="AA4790">
        <v>3</v>
      </c>
      <c r="AB4790">
        <v>10</v>
      </c>
    </row>
    <row r="4791" spans="1:28" x14ac:dyDescent="0.25">
      <c r="A4791" s="6">
        <v>0.40728487648681194</v>
      </c>
      <c r="B4791" s="6">
        <v>0.59185096736553477</v>
      </c>
      <c r="C4791" s="13">
        <f t="shared" si="1115"/>
        <v>2.455283900118939</v>
      </c>
      <c r="D4791" s="14">
        <f t="shared" si="1116"/>
        <v>1.6896145400441445</v>
      </c>
      <c r="E4791" s="60">
        <v>2.891515407344869E-2</v>
      </c>
      <c r="F4791" s="7">
        <f t="shared" si="1125"/>
        <v>1.0289151540734487</v>
      </c>
      <c r="G4791" s="7">
        <f t="shared" si="1117"/>
        <v>2.3862841269258532</v>
      </c>
      <c r="H4791" s="7">
        <f t="shared" si="1118"/>
        <v>1.6421320391239296</v>
      </c>
      <c r="I4791">
        <v>2.06</v>
      </c>
      <c r="J4791">
        <v>1.84</v>
      </c>
      <c r="K4791" s="7">
        <f t="shared" si="1119"/>
        <v>2.1195652173913042</v>
      </c>
      <c r="L4791" s="7">
        <f t="shared" si="1120"/>
        <v>1.8932038834951457</v>
      </c>
      <c r="M4791" s="15">
        <f t="shared" si="1121"/>
        <v>0.47179487179487184</v>
      </c>
      <c r="N4791" s="15">
        <f t="shared" si="1122"/>
        <v>0.52820512820512822</v>
      </c>
      <c r="O4791" s="12">
        <f t="shared" si="1123"/>
        <v>0.86326685777096002</v>
      </c>
      <c r="P4791" s="12">
        <f t="shared" si="1124"/>
        <v>1.1204945498667891</v>
      </c>
      <c r="Q4791" t="s">
        <v>383</v>
      </c>
      <c r="R4791" t="s">
        <v>380</v>
      </c>
      <c r="S4791" t="s">
        <v>294</v>
      </c>
      <c r="T4791" s="8" t="s">
        <v>99</v>
      </c>
      <c r="U4791" s="8" t="s">
        <v>72</v>
      </c>
      <c r="V4791" s="47" t="s">
        <v>680</v>
      </c>
      <c r="Z4791" t="s">
        <v>601</v>
      </c>
      <c r="AA4791">
        <v>2</v>
      </c>
      <c r="AB4791">
        <v>0</v>
      </c>
    </row>
    <row r="4792" spans="1:28" x14ac:dyDescent="0.25">
      <c r="A4792" s="6">
        <v>0.27679432912274915</v>
      </c>
      <c r="B4792" s="6">
        <v>0.72292651278099407</v>
      </c>
      <c r="C4792" s="13">
        <f t="shared" si="1115"/>
        <v>3.6127907792378688</v>
      </c>
      <c r="D4792" s="14">
        <f t="shared" si="1116"/>
        <v>1.3832664625248619</v>
      </c>
      <c r="E4792" s="60">
        <v>4.5097025283727721E-2</v>
      </c>
      <c r="F4792" s="7">
        <f t="shared" si="1125"/>
        <v>1.0450970252837277</v>
      </c>
      <c r="G4792" s="7">
        <f t="shared" si="1117"/>
        <v>3.4568950937900258</v>
      </c>
      <c r="H4792" s="7">
        <f t="shared" si="1118"/>
        <v>1.3235770737643486</v>
      </c>
      <c r="I4792">
        <v>1.81</v>
      </c>
      <c r="J4792">
        <v>2.0299999999999998</v>
      </c>
      <c r="K4792" s="7">
        <f t="shared" si="1119"/>
        <v>1.8916256157635472</v>
      </c>
      <c r="L4792" s="7">
        <f t="shared" si="1120"/>
        <v>2.1215469613259672</v>
      </c>
      <c r="M4792" s="15">
        <f t="shared" si="1121"/>
        <v>0.52864583333333326</v>
      </c>
      <c r="N4792" s="15">
        <f t="shared" si="1122"/>
        <v>0.47135416666666657</v>
      </c>
      <c r="O4792" s="12">
        <f t="shared" si="1123"/>
        <v>0.52359124326667827</v>
      </c>
      <c r="P4792" s="12">
        <f t="shared" si="1124"/>
        <v>1.5337225464524959</v>
      </c>
      <c r="Q4792" t="s">
        <v>58</v>
      </c>
      <c r="R4792" t="s">
        <v>63</v>
      </c>
      <c r="S4792" t="s">
        <v>70</v>
      </c>
      <c r="T4792" s="8" t="s">
        <v>99</v>
      </c>
      <c r="U4792" s="8" t="s">
        <v>72</v>
      </c>
      <c r="V4792" s="47" t="s">
        <v>681</v>
      </c>
      <c r="Z4792" t="s">
        <v>603</v>
      </c>
      <c r="AA4792">
        <v>6</v>
      </c>
      <c r="AB4792">
        <v>1</v>
      </c>
    </row>
    <row r="4793" spans="1:28" x14ac:dyDescent="0.25">
      <c r="A4793" s="6">
        <v>0.73691509175120429</v>
      </c>
      <c r="B4793" s="6">
        <v>0.22227265863578288</v>
      </c>
      <c r="C4793" s="13">
        <f t="shared" si="1115"/>
        <v>1.3570084412623455</v>
      </c>
      <c r="D4793" s="14">
        <f t="shared" si="1116"/>
        <v>4.4989788943794711</v>
      </c>
      <c r="E4793" s="60">
        <v>4.8318433375904579E-2</v>
      </c>
      <c r="F4793" s="7">
        <f t="shared" si="1125"/>
        <v>1.0483184333759046</v>
      </c>
      <c r="G4793" s="7">
        <f t="shared" si="1117"/>
        <v>1.2944620623452792</v>
      </c>
      <c r="H4793" s="7">
        <f t="shared" si="1118"/>
        <v>4.2916147910243163</v>
      </c>
      <c r="I4793">
        <v>1.62</v>
      </c>
      <c r="J4793">
        <v>2.3199999999999998</v>
      </c>
      <c r="K4793" s="7">
        <f t="shared" si="1119"/>
        <v>1.6982758620689655</v>
      </c>
      <c r="L4793" s="7">
        <f t="shared" si="1120"/>
        <v>2.4320987654320985</v>
      </c>
      <c r="M4793" s="15">
        <f t="shared" si="1121"/>
        <v>0.58883248730964466</v>
      </c>
      <c r="N4793" s="15">
        <f t="shared" si="1122"/>
        <v>0.4111675126903554</v>
      </c>
      <c r="O4793" s="12">
        <f t="shared" si="1123"/>
        <v>1.2514851127154072</v>
      </c>
      <c r="P4793" s="12">
        <f t="shared" si="1124"/>
        <v>0.5405890586573977</v>
      </c>
      <c r="Q4793" t="s">
        <v>29</v>
      </c>
      <c r="R4793" t="s">
        <v>33</v>
      </c>
      <c r="S4793" t="s">
        <v>70</v>
      </c>
      <c r="T4793" s="8" t="s">
        <v>97</v>
      </c>
      <c r="U4793" s="8" t="s">
        <v>149</v>
      </c>
      <c r="V4793" s="47" t="s">
        <v>681</v>
      </c>
      <c r="Z4793" t="s">
        <v>605</v>
      </c>
      <c r="AA4793">
        <v>-1</v>
      </c>
      <c r="AB4793">
        <v>-12</v>
      </c>
    </row>
    <row r="4794" spans="1:28" x14ac:dyDescent="0.25">
      <c r="A4794" s="6">
        <v>0.67212808757287901</v>
      </c>
      <c r="B4794" s="6">
        <v>0.31989760733014794</v>
      </c>
      <c r="C4794" s="13">
        <f t="shared" si="1115"/>
        <v>1.4878116515128819</v>
      </c>
      <c r="D4794" s="14">
        <f t="shared" si="1116"/>
        <v>3.1260002484731229</v>
      </c>
      <c r="E4794" s="60">
        <v>4.658924042183954E-2</v>
      </c>
      <c r="F4794" s="7">
        <f t="shared" si="1125"/>
        <v>1.0465892404218395</v>
      </c>
      <c r="G4794" s="7">
        <f t="shared" si="1117"/>
        <v>1.4215812603932396</v>
      </c>
      <c r="H4794" s="7">
        <f t="shared" si="1118"/>
        <v>2.9868453904734902</v>
      </c>
      <c r="I4794">
        <v>1.65</v>
      </c>
      <c r="J4794">
        <v>2.27</v>
      </c>
      <c r="K4794" s="7">
        <f t="shared" si="1119"/>
        <v>1.7268722466960351</v>
      </c>
      <c r="L4794" s="7">
        <f t="shared" si="1120"/>
        <v>2.375757575757576</v>
      </c>
      <c r="M4794" s="15">
        <f t="shared" si="1121"/>
        <v>0.57908163265306123</v>
      </c>
      <c r="N4794" s="15">
        <f t="shared" si="1122"/>
        <v>0.42091836734693872</v>
      </c>
      <c r="O4794" s="12">
        <f t="shared" si="1123"/>
        <v>1.1606793406544869</v>
      </c>
      <c r="P4794" s="12">
        <f t="shared" si="1124"/>
        <v>0.75999916408132118</v>
      </c>
      <c r="Q4794" t="s">
        <v>62</v>
      </c>
      <c r="R4794" t="s">
        <v>31</v>
      </c>
      <c r="S4794" t="s">
        <v>70</v>
      </c>
      <c r="T4794" s="8" t="s">
        <v>97</v>
      </c>
      <c r="U4794" s="8" t="s">
        <v>23</v>
      </c>
      <c r="V4794" s="47" t="s">
        <v>681</v>
      </c>
      <c r="Z4794" t="s">
        <v>605</v>
      </c>
      <c r="AA4794">
        <v>15</v>
      </c>
      <c r="AB4794">
        <v>-9</v>
      </c>
    </row>
    <row r="4795" spans="1:28" x14ac:dyDescent="0.25">
      <c r="A4795" s="6">
        <v>0.77982725398932962</v>
      </c>
      <c r="B4795" s="6">
        <v>0.19082809583412447</v>
      </c>
      <c r="C4795" s="13">
        <f t="shared" si="1115"/>
        <v>1.282335279876847</v>
      </c>
      <c r="D4795" s="14">
        <f t="shared" si="1116"/>
        <v>5.2403184951823896</v>
      </c>
      <c r="E4795" s="60">
        <v>5.3034166241713532E-2</v>
      </c>
      <c r="F4795" s="7">
        <f t="shared" si="1125"/>
        <v>1.0530341662417135</v>
      </c>
      <c r="G4795" s="7">
        <f t="shared" si="1117"/>
        <v>1.217752776677238</v>
      </c>
      <c r="H4795" s="7">
        <f t="shared" si="1118"/>
        <v>4.9763993070472949</v>
      </c>
      <c r="I4795">
        <v>1.48</v>
      </c>
      <c r="J4795">
        <v>2.65</v>
      </c>
      <c r="K4795" s="7">
        <f t="shared" si="1119"/>
        <v>1.5584905660377359</v>
      </c>
      <c r="L4795" s="7">
        <f t="shared" si="1120"/>
        <v>2.7905405405405408</v>
      </c>
      <c r="M4795" s="15">
        <f t="shared" si="1121"/>
        <v>0.64164648910411615</v>
      </c>
      <c r="N4795" s="15">
        <f t="shared" si="1122"/>
        <v>0.35835351089588374</v>
      </c>
      <c r="O4795" s="12">
        <f t="shared" si="1123"/>
        <v>1.2153534184814836</v>
      </c>
      <c r="P4795" s="12">
        <f t="shared" si="1124"/>
        <v>0.53251353769927989</v>
      </c>
      <c r="Q4795" t="s">
        <v>30</v>
      </c>
      <c r="R4795" t="s">
        <v>60</v>
      </c>
      <c r="S4795" t="s">
        <v>70</v>
      </c>
      <c r="T4795" s="8" t="s">
        <v>97</v>
      </c>
      <c r="U4795" s="8" t="s">
        <v>149</v>
      </c>
      <c r="V4795" s="47" t="s">
        <v>681</v>
      </c>
      <c r="Z4795" t="s">
        <v>603</v>
      </c>
      <c r="AA4795">
        <v>7</v>
      </c>
      <c r="AB4795">
        <v>-6</v>
      </c>
    </row>
    <row r="4796" spans="1:28" x14ac:dyDescent="0.25">
      <c r="A4796" s="6">
        <v>0.78016492279380978</v>
      </c>
      <c r="B4796" s="6">
        <v>0.20099956209145778</v>
      </c>
      <c r="C4796" s="13">
        <f t="shared" si="1115"/>
        <v>1.2817802630999477</v>
      </c>
      <c r="D4796" s="14">
        <f t="shared" si="1116"/>
        <v>4.9751352171851257</v>
      </c>
      <c r="E4796" s="60">
        <v>4.1093377361951955E-2</v>
      </c>
      <c r="F4796" s="7">
        <f t="shared" si="1125"/>
        <v>1.041093377361952</v>
      </c>
      <c r="G4796" s="7">
        <f t="shared" si="1117"/>
        <v>1.2311866456665754</v>
      </c>
      <c r="H4796" s="7">
        <f t="shared" si="1118"/>
        <v>4.7787598359253076</v>
      </c>
      <c r="I4796">
        <v>1.38</v>
      </c>
      <c r="J4796">
        <v>3.16</v>
      </c>
      <c r="K4796" s="7">
        <f t="shared" si="1119"/>
        <v>1.4367088607594936</v>
      </c>
      <c r="L4796" s="7">
        <f t="shared" si="1120"/>
        <v>3.2898550724637685</v>
      </c>
      <c r="M4796" s="15">
        <f t="shared" si="1121"/>
        <v>0.69603524229074898</v>
      </c>
      <c r="N4796" s="15">
        <f t="shared" si="1122"/>
        <v>0.30396475770925108</v>
      </c>
      <c r="O4796" s="12">
        <f t="shared" si="1123"/>
        <v>1.1208698574316127</v>
      </c>
      <c r="P4796" s="12">
        <f t="shared" si="1124"/>
        <v>0.66125942890957856</v>
      </c>
      <c r="Q4796" t="s">
        <v>305</v>
      </c>
      <c r="R4796" t="s">
        <v>302</v>
      </c>
      <c r="S4796" t="s">
        <v>277</v>
      </c>
      <c r="T4796" s="8" t="s">
        <v>97</v>
      </c>
      <c r="U4796" s="8" t="s">
        <v>96</v>
      </c>
      <c r="V4796" s="47" t="s">
        <v>681</v>
      </c>
      <c r="Z4796" t="s">
        <v>603</v>
      </c>
      <c r="AA4796">
        <v>8</v>
      </c>
      <c r="AB4796">
        <v>1</v>
      </c>
    </row>
    <row r="4797" spans="1:28" x14ac:dyDescent="0.25">
      <c r="A4797" s="6">
        <v>0.3888998697241835</v>
      </c>
      <c r="B4797" s="6">
        <v>0.60967277985800217</v>
      </c>
      <c r="C4797" s="13">
        <f t="shared" si="1115"/>
        <v>2.5713559655065517</v>
      </c>
      <c r="D4797" s="14">
        <f t="shared" si="1116"/>
        <v>1.6402241219181677</v>
      </c>
      <c r="E4797" s="60">
        <v>3.3653846153846256E-2</v>
      </c>
      <c r="F4797" s="7">
        <f t="shared" si="1125"/>
        <v>1.0336538461538463</v>
      </c>
      <c r="G4797" s="7">
        <f t="shared" si="1117"/>
        <v>2.4876373991877334</v>
      </c>
      <c r="H4797" s="7">
        <f t="shared" si="1118"/>
        <v>1.5868214760882737</v>
      </c>
      <c r="I4797">
        <v>1.92</v>
      </c>
      <c r="J4797">
        <v>1.95</v>
      </c>
      <c r="K4797" s="7">
        <f t="shared" si="1119"/>
        <v>1.9846153846153847</v>
      </c>
      <c r="L4797" s="7">
        <f t="shared" si="1120"/>
        <v>2.015625</v>
      </c>
      <c r="M4797" s="15">
        <f t="shared" si="1121"/>
        <v>0.50387596899224807</v>
      </c>
      <c r="N4797" s="15">
        <f t="shared" si="1122"/>
        <v>0.49612403100775193</v>
      </c>
      <c r="O4797" s="12">
        <f t="shared" si="1123"/>
        <v>0.77181666452953346</v>
      </c>
      <c r="P4797" s="12">
        <f t="shared" si="1124"/>
        <v>1.2288716969012858</v>
      </c>
      <c r="Q4797" t="s">
        <v>303</v>
      </c>
      <c r="R4797" t="s">
        <v>300</v>
      </c>
      <c r="S4797" t="s">
        <v>277</v>
      </c>
      <c r="T4797" s="8" t="s">
        <v>97</v>
      </c>
      <c r="U4797" s="8" t="s">
        <v>23</v>
      </c>
      <c r="V4797" s="47" t="s">
        <v>681</v>
      </c>
      <c r="Z4797" t="s">
        <v>606</v>
      </c>
      <c r="AA4797">
        <v>-10</v>
      </c>
      <c r="AB4797">
        <v>-1</v>
      </c>
    </row>
    <row r="4798" spans="1:28" x14ac:dyDescent="0.25">
      <c r="A4798" s="6">
        <v>0.43486116494886412</v>
      </c>
      <c r="B4798" s="6">
        <v>0.56348288794587242</v>
      </c>
      <c r="C4798" s="13">
        <f t="shared" ref="C4798:C4848" si="1126">(100%/A4798)</f>
        <v>2.2995845124905352</v>
      </c>
      <c r="D4798" s="14">
        <f t="shared" ref="D4798:D4848" si="1127">(100%/B4798)</f>
        <v>1.7746767850314187</v>
      </c>
      <c r="E4798" s="60">
        <v>3.3664999742228252E-2</v>
      </c>
      <c r="F4798" s="7">
        <f t="shared" si="1125"/>
        <v>1.0336649997422283</v>
      </c>
      <c r="G4798" s="7">
        <f t="shared" ref="G4798:G4848" si="1128">C4798/F4798</f>
        <v>2.2246903136548082</v>
      </c>
      <c r="H4798" s="7">
        <f t="shared" ref="H4798:H4848" si="1129">D4798/F4798</f>
        <v>1.7168780847508442</v>
      </c>
      <c r="I4798">
        <v>1.63</v>
      </c>
      <c r="J4798">
        <v>2.38</v>
      </c>
      <c r="K4798" s="7">
        <f t="shared" ref="K4798:K4848" si="1130">(I4798*F4798)</f>
        <v>1.6848739495798319</v>
      </c>
      <c r="L4798" s="7">
        <f t="shared" ref="L4798:L4848" si="1131">(J4798*F4798)</f>
        <v>2.4601226993865031</v>
      </c>
      <c r="M4798" s="15">
        <f t="shared" ref="M4798:M4848" si="1132">(1/K4798)</f>
        <v>0.59351620947630923</v>
      </c>
      <c r="N4798" s="15">
        <f t="shared" ref="N4798:N4848" si="1133">(1/L4798)</f>
        <v>0.40648379052369077</v>
      </c>
      <c r="O4798" s="12">
        <f t="shared" ref="O4798:O4848" si="1134">(I4798/G4798)</f>
        <v>0.73268624850627961</v>
      </c>
      <c r="P4798" s="12">
        <f t="shared" ref="P4798:P4848" si="1135">(J4798/H4798)</f>
        <v>1.3862370433515021</v>
      </c>
      <c r="Q4798" t="s">
        <v>42</v>
      </c>
      <c r="R4798" t="s">
        <v>38</v>
      </c>
      <c r="S4798" t="s">
        <v>21</v>
      </c>
      <c r="T4798" s="8" t="s">
        <v>97</v>
      </c>
      <c r="U4798" s="8" t="s">
        <v>23</v>
      </c>
      <c r="V4798" s="47" t="s">
        <v>681</v>
      </c>
      <c r="Z4798" t="s">
        <v>601</v>
      </c>
      <c r="AA4798">
        <v>4</v>
      </c>
      <c r="AB4798">
        <v>6</v>
      </c>
    </row>
    <row r="4799" spans="1:28" x14ac:dyDescent="0.25">
      <c r="A4799" s="6">
        <v>0.37392579049020314</v>
      </c>
      <c r="B4799" s="6">
        <v>0.62481259918391319</v>
      </c>
      <c r="C4799" s="13">
        <f t="shared" si="1126"/>
        <v>2.6743274345667261</v>
      </c>
      <c r="D4799" s="14">
        <f t="shared" si="1127"/>
        <v>1.6004798899800206</v>
      </c>
      <c r="E4799" s="60">
        <v>3.6160420775805502E-2</v>
      </c>
      <c r="F4799" s="7">
        <f t="shared" si="1125"/>
        <v>1.0361604207758055</v>
      </c>
      <c r="G4799" s="7">
        <f t="shared" si="1128"/>
        <v>2.5809974796801964</v>
      </c>
      <c r="H4799" s="7">
        <f t="shared" si="1129"/>
        <v>1.544625579098738</v>
      </c>
      <c r="I4799">
        <v>2.25</v>
      </c>
      <c r="J4799">
        <v>1.69</v>
      </c>
      <c r="K4799" s="7">
        <f t="shared" si="1130"/>
        <v>2.3313609467455625</v>
      </c>
      <c r="L4799" s="7">
        <f t="shared" si="1131"/>
        <v>1.7511111111111113</v>
      </c>
      <c r="M4799" s="15">
        <f t="shared" si="1132"/>
        <v>0.42893401015228422</v>
      </c>
      <c r="N4799" s="15">
        <f t="shared" si="1133"/>
        <v>0.57106598984771573</v>
      </c>
      <c r="O4799" s="12">
        <f t="shared" si="1134"/>
        <v>0.87175598492982287</v>
      </c>
      <c r="P4799" s="12">
        <f t="shared" si="1135"/>
        <v>1.0941162847931636</v>
      </c>
      <c r="Q4799" t="s">
        <v>78</v>
      </c>
      <c r="R4799" t="s">
        <v>80</v>
      </c>
      <c r="S4799" t="s">
        <v>21</v>
      </c>
      <c r="T4799" s="8" t="s">
        <v>97</v>
      </c>
      <c r="U4799" s="8" t="s">
        <v>23</v>
      </c>
      <c r="V4799" s="47" t="s">
        <v>681</v>
      </c>
      <c r="Z4799" t="s">
        <v>605</v>
      </c>
      <c r="AA4799">
        <v>-2</v>
      </c>
      <c r="AB4799">
        <v>-4</v>
      </c>
    </row>
    <row r="4800" spans="1:28" x14ac:dyDescent="0.25">
      <c r="A4800" s="6">
        <v>0.4055369377372588</v>
      </c>
      <c r="B4800" s="6">
        <v>0.59406512884633567</v>
      </c>
      <c r="C4800" s="13">
        <f t="shared" si="1126"/>
        <v>2.4658666250714867</v>
      </c>
      <c r="D4800" s="14">
        <f t="shared" si="1127"/>
        <v>1.683317117000257</v>
      </c>
      <c r="E4800" s="60">
        <v>3.4849694067571102E-2</v>
      </c>
      <c r="F4800" s="7">
        <f t="shared" si="1125"/>
        <v>1.0348496940675711</v>
      </c>
      <c r="G4800" s="7">
        <f t="shared" si="1128"/>
        <v>2.3828258724019844</v>
      </c>
      <c r="H4800" s="7">
        <f t="shared" si="1129"/>
        <v>1.6266295739855954</v>
      </c>
      <c r="I4800">
        <v>1.79</v>
      </c>
      <c r="J4800">
        <v>2.1</v>
      </c>
      <c r="K4800" s="7">
        <f t="shared" si="1130"/>
        <v>1.8523809523809522</v>
      </c>
      <c r="L4800" s="7">
        <f t="shared" si="1131"/>
        <v>2.1731843575418992</v>
      </c>
      <c r="M4800" s="15">
        <f t="shared" si="1132"/>
        <v>0.53984575835475579</v>
      </c>
      <c r="N4800" s="15">
        <f t="shared" si="1133"/>
        <v>0.46015424164524427</v>
      </c>
      <c r="O4800" s="12">
        <f t="shared" si="1134"/>
        <v>0.75120889895139842</v>
      </c>
      <c r="P4800" s="12">
        <f t="shared" si="1135"/>
        <v>1.2910130453699697</v>
      </c>
      <c r="Q4800" t="s">
        <v>40</v>
      </c>
      <c r="R4800" t="s">
        <v>28</v>
      </c>
      <c r="S4800" t="s">
        <v>21</v>
      </c>
      <c r="T4800" s="8" t="s">
        <v>99</v>
      </c>
      <c r="U4800" s="8" t="s">
        <v>72</v>
      </c>
      <c r="V4800" s="47" t="s">
        <v>681</v>
      </c>
      <c r="Z4800" t="s">
        <v>608</v>
      </c>
      <c r="AA4800">
        <v>4</v>
      </c>
      <c r="AB4800">
        <v>-4</v>
      </c>
    </row>
    <row r="4801" spans="1:28" x14ac:dyDescent="0.25">
      <c r="A4801" s="6">
        <v>0.27615449070244474</v>
      </c>
      <c r="B4801" s="6">
        <v>0.72375025878564136</v>
      </c>
      <c r="C4801" s="13">
        <f t="shared" si="1126"/>
        <v>3.6211614645712773</v>
      </c>
      <c r="D4801" s="14">
        <f t="shared" si="1127"/>
        <v>1.3816920793615601</v>
      </c>
      <c r="E4801" s="60">
        <v>3.3764291056736839E-2</v>
      </c>
      <c r="F4801" s="7">
        <f t="shared" si="1125"/>
        <v>1.0337642910567368</v>
      </c>
      <c r="G4801" s="7">
        <f t="shared" si="1128"/>
        <v>3.5028889040746858</v>
      </c>
      <c r="H4801" s="7">
        <f t="shared" si="1129"/>
        <v>1.3365639452966245</v>
      </c>
      <c r="I4801">
        <v>1.96</v>
      </c>
      <c r="J4801">
        <v>1.91</v>
      </c>
      <c r="K4801" s="7">
        <f t="shared" si="1130"/>
        <v>2.0261780104712042</v>
      </c>
      <c r="L4801" s="7">
        <f t="shared" si="1131"/>
        <v>1.9744897959183674</v>
      </c>
      <c r="M4801" s="15">
        <f t="shared" si="1132"/>
        <v>0.49354005167958659</v>
      </c>
      <c r="N4801" s="15">
        <f t="shared" si="1133"/>
        <v>0.50645994832041341</v>
      </c>
      <c r="O4801" s="12">
        <f t="shared" si="1134"/>
        <v>0.55953815655416816</v>
      </c>
      <c r="P4801" s="12">
        <f t="shared" si="1135"/>
        <v>1.4290375007655263</v>
      </c>
      <c r="Q4801" t="s">
        <v>252</v>
      </c>
      <c r="R4801" t="s">
        <v>246</v>
      </c>
      <c r="S4801" t="s">
        <v>159</v>
      </c>
      <c r="T4801" s="8" t="s">
        <v>99</v>
      </c>
      <c r="U4801" s="8" t="s">
        <v>72</v>
      </c>
      <c r="V4801" s="47" t="s">
        <v>681</v>
      </c>
      <c r="Z4801" t="s">
        <v>604</v>
      </c>
      <c r="AA4801">
        <v>-8</v>
      </c>
      <c r="AB4801">
        <v>-2</v>
      </c>
    </row>
    <row r="4802" spans="1:28" x14ac:dyDescent="0.25">
      <c r="A4802" s="6">
        <v>0.52510463144283848</v>
      </c>
      <c r="B4802" s="6">
        <v>0.46881543003636345</v>
      </c>
      <c r="C4802" s="13">
        <f t="shared" si="1126"/>
        <v>1.9043823651912646</v>
      </c>
      <c r="D4802" s="14">
        <f t="shared" si="1127"/>
        <v>2.1330355955272964</v>
      </c>
      <c r="E4802" s="60">
        <v>3.3674339300937772E-2</v>
      </c>
      <c r="F4802" s="7">
        <f t="shared" si="1125"/>
        <v>1.0336743393009378</v>
      </c>
      <c r="G4802" s="7">
        <f t="shared" si="1128"/>
        <v>1.8423426922633841</v>
      </c>
      <c r="H4802" s="7">
        <f t="shared" si="1129"/>
        <v>2.0635470132400155</v>
      </c>
      <c r="I4802">
        <v>1.84</v>
      </c>
      <c r="J4802">
        <v>2.04</v>
      </c>
      <c r="K4802" s="7">
        <f t="shared" si="1130"/>
        <v>1.9019607843137256</v>
      </c>
      <c r="L4802" s="7">
        <f t="shared" si="1131"/>
        <v>2.1086956521739131</v>
      </c>
      <c r="M4802" s="15">
        <f t="shared" si="1132"/>
        <v>0.52577319587628868</v>
      </c>
      <c r="N4802" s="15">
        <f t="shared" si="1133"/>
        <v>0.47422680412371132</v>
      </c>
      <c r="O4802" s="12">
        <f t="shared" si="1134"/>
        <v>0.99872841666579093</v>
      </c>
      <c r="P4802" s="12">
        <f t="shared" si="1135"/>
        <v>0.98858905898972282</v>
      </c>
      <c r="Q4802" t="s">
        <v>249</v>
      </c>
      <c r="R4802" t="s">
        <v>248</v>
      </c>
      <c r="S4802" t="s">
        <v>159</v>
      </c>
      <c r="T4802" s="8" t="s">
        <v>97</v>
      </c>
      <c r="U4802" s="8" t="s">
        <v>23</v>
      </c>
      <c r="V4802" s="47" t="s">
        <v>681</v>
      </c>
      <c r="Z4802" t="s">
        <v>608</v>
      </c>
      <c r="AA4802">
        <v>5</v>
      </c>
      <c r="AB4802">
        <v>-5</v>
      </c>
    </row>
    <row r="4803" spans="1:28" x14ac:dyDescent="0.25">
      <c r="A4803" s="6">
        <v>0.59640562541871323</v>
      </c>
      <c r="B4803" s="6">
        <v>0.39822815322572191</v>
      </c>
      <c r="C4803" s="13">
        <f t="shared" si="1126"/>
        <v>1.6767112136106008</v>
      </c>
      <c r="D4803" s="14">
        <f t="shared" si="1127"/>
        <v>2.5111233143609124</v>
      </c>
      <c r="E4803" s="60">
        <v>3.3674339300937772E-2</v>
      </c>
      <c r="F4803" s="7">
        <f t="shared" si="1125"/>
        <v>1.0336743393009378</v>
      </c>
      <c r="G4803" s="7">
        <f t="shared" si="1128"/>
        <v>1.6220884565486473</v>
      </c>
      <c r="H4803" s="7">
        <f t="shared" si="1129"/>
        <v>2.4293176476250311</v>
      </c>
      <c r="I4803">
        <v>2.04</v>
      </c>
      <c r="J4803">
        <v>1.84</v>
      </c>
      <c r="K4803" s="7">
        <f t="shared" si="1130"/>
        <v>2.1086956521739131</v>
      </c>
      <c r="L4803" s="7">
        <f t="shared" si="1131"/>
        <v>1.9019607843137256</v>
      </c>
      <c r="M4803" s="15">
        <f t="shared" si="1132"/>
        <v>0.47422680412371132</v>
      </c>
      <c r="N4803" s="15">
        <f t="shared" si="1133"/>
        <v>0.52577319587628868</v>
      </c>
      <c r="O4803" s="12">
        <f t="shared" si="1134"/>
        <v>1.2576379492525038</v>
      </c>
      <c r="P4803" s="12">
        <f t="shared" si="1135"/>
        <v>0.75741433064500052</v>
      </c>
      <c r="Q4803" t="s">
        <v>250</v>
      </c>
      <c r="R4803" t="s">
        <v>247</v>
      </c>
      <c r="S4803" t="s">
        <v>159</v>
      </c>
      <c r="T4803" s="8" t="s">
        <v>97</v>
      </c>
      <c r="U4803" s="8" t="s">
        <v>23</v>
      </c>
      <c r="V4803" s="47" t="s">
        <v>681</v>
      </c>
      <c r="Z4803" t="s">
        <v>607</v>
      </c>
      <c r="AA4803">
        <v>-4</v>
      </c>
      <c r="AB4803">
        <v>-6</v>
      </c>
    </row>
    <row r="4804" spans="1:28" x14ac:dyDescent="0.25">
      <c r="A4804" s="6">
        <v>0.55155215720312678</v>
      </c>
      <c r="B4804" s="6">
        <v>0.44280719423187781</v>
      </c>
      <c r="C4804" s="13">
        <f t="shared" si="1126"/>
        <v>1.8130651597319705</v>
      </c>
      <c r="D4804" s="14">
        <f t="shared" si="1127"/>
        <v>2.2583192256726208</v>
      </c>
      <c r="E4804" s="60">
        <v>3.22717960997152E-2</v>
      </c>
      <c r="F4804" s="7">
        <f t="shared" si="1125"/>
        <v>1.0322717960997152</v>
      </c>
      <c r="G4804" s="7">
        <f t="shared" si="1128"/>
        <v>1.7563835092485975</v>
      </c>
      <c r="H4804" s="7">
        <f t="shared" si="1129"/>
        <v>2.1877176478184746</v>
      </c>
      <c r="I4804">
        <v>2.0099999999999998</v>
      </c>
      <c r="J4804">
        <v>1.87</v>
      </c>
      <c r="K4804" s="7">
        <f t="shared" si="1130"/>
        <v>2.0748663101604272</v>
      </c>
      <c r="L4804" s="7">
        <f t="shared" si="1131"/>
        <v>1.9303482587064675</v>
      </c>
      <c r="M4804" s="15">
        <f t="shared" si="1132"/>
        <v>0.48195876288659806</v>
      </c>
      <c r="N4804" s="15">
        <f t="shared" si="1133"/>
        <v>0.51804123711340211</v>
      </c>
      <c r="O4804" s="12">
        <f t="shared" si="1134"/>
        <v>1.1443969892770756</v>
      </c>
      <c r="P4804" s="12">
        <f t="shared" si="1135"/>
        <v>0.85477209632820172</v>
      </c>
      <c r="Q4804" t="s">
        <v>253</v>
      </c>
      <c r="R4804" t="s">
        <v>158</v>
      </c>
      <c r="S4804" t="s">
        <v>159</v>
      </c>
      <c r="T4804" s="8" t="s">
        <v>97</v>
      </c>
      <c r="U4804" s="8" t="s">
        <v>23</v>
      </c>
      <c r="V4804" s="47" t="s">
        <v>681</v>
      </c>
      <c r="Z4804" t="s">
        <v>604</v>
      </c>
      <c r="AA4804">
        <v>6</v>
      </c>
      <c r="AB4804">
        <v>4</v>
      </c>
    </row>
    <row r="4805" spans="1:28" x14ac:dyDescent="0.25">
      <c r="A4805" s="6">
        <v>0.28377166109482055</v>
      </c>
      <c r="B4805" s="6">
        <v>0.71600898233591759</v>
      </c>
      <c r="C4805" s="13">
        <f t="shared" si="1126"/>
        <v>3.5239600605003902</v>
      </c>
      <c r="D4805" s="14">
        <f t="shared" si="1127"/>
        <v>1.3966305237367083</v>
      </c>
      <c r="E4805" s="60">
        <v>3.5542136765718491E-2</v>
      </c>
      <c r="F4805" s="7">
        <f t="shared" si="1125"/>
        <v>1.0355421367657185</v>
      </c>
      <c r="G4805" s="7">
        <f t="shared" si="1128"/>
        <v>3.4030098200607095</v>
      </c>
      <c r="H4805" s="7">
        <f t="shared" si="1129"/>
        <v>1.3486950208503998</v>
      </c>
      <c r="I4805">
        <v>2.17</v>
      </c>
      <c r="J4805">
        <v>1.74</v>
      </c>
      <c r="K4805" s="7">
        <f t="shared" si="1130"/>
        <v>2.2471264367816088</v>
      </c>
      <c r="L4805" s="7">
        <f t="shared" si="1131"/>
        <v>1.8018433179723501</v>
      </c>
      <c r="M4805" s="15">
        <f t="shared" si="1132"/>
        <v>0.44501278772378522</v>
      </c>
      <c r="N4805" s="15">
        <f t="shared" si="1133"/>
        <v>0.55498721227621484</v>
      </c>
      <c r="O4805" s="12">
        <f t="shared" si="1134"/>
        <v>0.63767080165560242</v>
      </c>
      <c r="P4805" s="12">
        <f t="shared" si="1135"/>
        <v>1.2901360004301554</v>
      </c>
      <c r="Q4805" t="s">
        <v>233</v>
      </c>
      <c r="R4805" t="s">
        <v>255</v>
      </c>
      <c r="S4805" t="s">
        <v>159</v>
      </c>
      <c r="T4805" s="8" t="s">
        <v>99</v>
      </c>
      <c r="U4805" s="8" t="s">
        <v>72</v>
      </c>
      <c r="V4805" s="47" t="s">
        <v>681</v>
      </c>
      <c r="Z4805" t="s">
        <v>606</v>
      </c>
      <c r="AA4805">
        <v>-3</v>
      </c>
      <c r="AB4805">
        <v>-4</v>
      </c>
    </row>
    <row r="4806" spans="1:28" x14ac:dyDescent="0.25">
      <c r="A4806" s="6">
        <v>0.52200056020361896</v>
      </c>
      <c r="B4806" s="6">
        <v>0.46961413971613553</v>
      </c>
      <c r="C4806" s="13">
        <f t="shared" si="1126"/>
        <v>1.9157067563489314</v>
      </c>
      <c r="D4806" s="14">
        <f t="shared" si="1127"/>
        <v>2.1294077742302719</v>
      </c>
      <c r="E4806" s="60">
        <v>4.0110945167484591E-2</v>
      </c>
      <c r="F4806" s="7">
        <f t="shared" si="1125"/>
        <v>1.0401109451674846</v>
      </c>
      <c r="G4806" s="7">
        <f t="shared" si="1128"/>
        <v>1.8418292445143469</v>
      </c>
      <c r="H4806" s="7">
        <f t="shared" si="1129"/>
        <v>2.0472890744240582</v>
      </c>
      <c r="I4806">
        <v>1.72</v>
      </c>
      <c r="J4806">
        <v>2.1800000000000002</v>
      </c>
      <c r="K4806" s="7">
        <f t="shared" si="1130"/>
        <v>1.7889908256880735</v>
      </c>
      <c r="L4806" s="7">
        <f t="shared" si="1131"/>
        <v>2.2674418604651168</v>
      </c>
      <c r="M4806" s="15">
        <f t="shared" si="1132"/>
        <v>0.55897435897435888</v>
      </c>
      <c r="N4806" s="15">
        <f t="shared" si="1133"/>
        <v>0.44102564102564096</v>
      </c>
      <c r="O4806" s="12">
        <f t="shared" si="1134"/>
        <v>0.93385421320830919</v>
      </c>
      <c r="P4806" s="12">
        <f t="shared" si="1135"/>
        <v>1.0648227586586794</v>
      </c>
      <c r="Q4806" t="s">
        <v>245</v>
      </c>
      <c r="R4806" t="s">
        <v>232</v>
      </c>
      <c r="S4806" t="s">
        <v>159</v>
      </c>
      <c r="T4806" s="8" t="s">
        <v>97</v>
      </c>
      <c r="U4806" s="8" t="s">
        <v>23</v>
      </c>
      <c r="V4806" s="47" t="s">
        <v>681</v>
      </c>
      <c r="Z4806" t="s">
        <v>607</v>
      </c>
      <c r="AA4806">
        <v>7</v>
      </c>
      <c r="AB4806">
        <v>-6</v>
      </c>
    </row>
    <row r="4807" spans="1:28" x14ac:dyDescent="0.25">
      <c r="A4807" s="6">
        <v>0.37786461245668629</v>
      </c>
      <c r="B4807" s="6">
        <v>0.62178090536672037</v>
      </c>
      <c r="C4807" s="13">
        <f t="shared" si="1126"/>
        <v>2.6464505196676167</v>
      </c>
      <c r="D4807" s="14">
        <f t="shared" si="1127"/>
        <v>1.6082835470963999</v>
      </c>
      <c r="E4807" s="60">
        <v>3.7988228999465079E-2</v>
      </c>
      <c r="F4807" s="7">
        <f t="shared" si="1125"/>
        <v>1.0379882289994651</v>
      </c>
      <c r="G4807" s="7">
        <f t="shared" si="1128"/>
        <v>2.5495958872467912</v>
      </c>
      <c r="H4807" s="7">
        <f t="shared" si="1129"/>
        <v>1.5494236853212222</v>
      </c>
      <c r="I4807">
        <v>1.78</v>
      </c>
      <c r="J4807">
        <v>2.1</v>
      </c>
      <c r="K4807" s="7">
        <f t="shared" si="1130"/>
        <v>1.8476190476190479</v>
      </c>
      <c r="L4807" s="7">
        <f t="shared" si="1131"/>
        <v>2.1797752808988768</v>
      </c>
      <c r="M4807" s="15">
        <f t="shared" si="1132"/>
        <v>0.54123711340206171</v>
      </c>
      <c r="N4807" s="15">
        <f t="shared" si="1133"/>
        <v>0.45876288659793807</v>
      </c>
      <c r="O4807" s="12">
        <f t="shared" si="1134"/>
        <v>0.69814985539616337</v>
      </c>
      <c r="P4807" s="12">
        <f t="shared" si="1135"/>
        <v>1.3553426476533008</v>
      </c>
      <c r="Q4807" t="s">
        <v>256</v>
      </c>
      <c r="R4807" t="s">
        <v>234</v>
      </c>
      <c r="S4807" t="s">
        <v>159</v>
      </c>
      <c r="T4807" s="8" t="s">
        <v>99</v>
      </c>
      <c r="U4807" s="8" t="s">
        <v>72</v>
      </c>
      <c r="V4807" s="47" t="s">
        <v>681</v>
      </c>
      <c r="Z4807" t="s">
        <v>604</v>
      </c>
      <c r="AA4807">
        <v>2</v>
      </c>
      <c r="AB4807">
        <v>8</v>
      </c>
    </row>
    <row r="4808" spans="1:28" x14ac:dyDescent="0.25">
      <c r="A4808" s="6">
        <v>0.5924286404233402</v>
      </c>
      <c r="B4808" s="6">
        <v>0.37725406894928543</v>
      </c>
      <c r="C4808" s="13">
        <f t="shared" si="1126"/>
        <v>1.6879670086264156</v>
      </c>
      <c r="D4808" s="14">
        <f t="shared" si="1127"/>
        <v>2.6507335037768165</v>
      </c>
      <c r="E4808" s="60">
        <v>5.1963112264619582E-2</v>
      </c>
      <c r="F4808" s="7">
        <f t="shared" si="1125"/>
        <v>1.0519631122646196</v>
      </c>
      <c r="G4808" s="7">
        <f t="shared" si="1128"/>
        <v>1.6045876409037148</v>
      </c>
      <c r="H4808" s="7">
        <f t="shared" si="1129"/>
        <v>2.5197970089183404</v>
      </c>
      <c r="I4808">
        <v>1.82</v>
      </c>
      <c r="J4808">
        <v>1.99</v>
      </c>
      <c r="K4808" s="7">
        <f t="shared" si="1130"/>
        <v>1.9145728643216078</v>
      </c>
      <c r="L4808" s="7">
        <f t="shared" si="1131"/>
        <v>2.0934065934065931</v>
      </c>
      <c r="M4808" s="15">
        <f t="shared" si="1132"/>
        <v>0.52230971128608927</v>
      </c>
      <c r="N4808" s="15">
        <f t="shared" si="1133"/>
        <v>0.47769028871391084</v>
      </c>
      <c r="O4808" s="12">
        <f t="shared" si="1134"/>
        <v>1.1342477990014703</v>
      </c>
      <c r="P4808" s="12">
        <f t="shared" si="1135"/>
        <v>0.78974615532789938</v>
      </c>
      <c r="Q4808" t="s">
        <v>504</v>
      </c>
      <c r="R4808" t="s">
        <v>499</v>
      </c>
      <c r="S4808" t="s">
        <v>497</v>
      </c>
      <c r="T4808" s="8" t="s">
        <v>97</v>
      </c>
      <c r="U4808" s="8" t="s">
        <v>90</v>
      </c>
      <c r="V4808" s="47" t="s">
        <v>681</v>
      </c>
      <c r="Z4808" t="s">
        <v>605</v>
      </c>
      <c r="AA4808">
        <v>3</v>
      </c>
      <c r="AB4808">
        <v>-7</v>
      </c>
    </row>
    <row r="4809" spans="1:28" x14ac:dyDescent="0.25">
      <c r="A4809" s="6">
        <v>0.29354228713978764</v>
      </c>
      <c r="B4809" s="6">
        <v>0.70593322137812353</v>
      </c>
      <c r="C4809" s="13">
        <f t="shared" si="1126"/>
        <v>3.4066641973249681</v>
      </c>
      <c r="D4809" s="14">
        <f t="shared" si="1127"/>
        <v>1.416564583896192</v>
      </c>
      <c r="E4809" s="60">
        <v>5.8201058201058142E-2</v>
      </c>
      <c r="F4809" s="7">
        <f t="shared" si="1125"/>
        <v>1.0582010582010581</v>
      </c>
      <c r="G4809" s="7">
        <f t="shared" si="1128"/>
        <v>3.2192976664720949</v>
      </c>
      <c r="H4809" s="7">
        <f t="shared" si="1129"/>
        <v>1.3386535317819015</v>
      </c>
      <c r="I4809">
        <v>2.16</v>
      </c>
      <c r="J4809">
        <v>1.68</v>
      </c>
      <c r="K4809" s="7">
        <f t="shared" si="1130"/>
        <v>2.2857142857142856</v>
      </c>
      <c r="L4809" s="7">
        <f t="shared" si="1131"/>
        <v>1.7777777777777777</v>
      </c>
      <c r="M4809" s="15">
        <f t="shared" si="1132"/>
        <v>0.4375</v>
      </c>
      <c r="N4809" s="15">
        <f t="shared" si="1133"/>
        <v>0.5625</v>
      </c>
      <c r="O4809" s="12">
        <f t="shared" si="1134"/>
        <v>0.67095379917665754</v>
      </c>
      <c r="P4809" s="12">
        <f t="shared" si="1135"/>
        <v>1.2549923935611085</v>
      </c>
      <c r="Q4809" t="s">
        <v>505</v>
      </c>
      <c r="R4809" t="s">
        <v>506</v>
      </c>
      <c r="S4809" t="s">
        <v>497</v>
      </c>
      <c r="T4809" s="8" t="s">
        <v>99</v>
      </c>
      <c r="U4809" s="8" t="s">
        <v>72</v>
      </c>
      <c r="V4809" s="47" t="s">
        <v>681</v>
      </c>
      <c r="Z4809" t="s">
        <v>606</v>
      </c>
      <c r="AA4809">
        <v>-5</v>
      </c>
      <c r="AB4809">
        <v>7</v>
      </c>
    </row>
    <row r="4810" spans="1:28" x14ac:dyDescent="0.25">
      <c r="A4810" s="6">
        <v>0.27237836521000464</v>
      </c>
      <c r="B4810" s="6">
        <v>0.7275140389980117</v>
      </c>
      <c r="C4810" s="13">
        <f t="shared" si="1126"/>
        <v>3.6713635432424914</v>
      </c>
      <c r="D4810" s="14">
        <f t="shared" si="1127"/>
        <v>1.3745439213479329</v>
      </c>
      <c r="E4810" s="60">
        <v>6.4264202950334415E-2</v>
      </c>
      <c r="F4810" s="7">
        <f t="shared" si="1125"/>
        <v>1.0642642029503344</v>
      </c>
      <c r="G4810" s="7">
        <f t="shared" si="1128"/>
        <v>3.449673053988664</v>
      </c>
      <c r="H4810" s="7">
        <f t="shared" si="1129"/>
        <v>1.2915438831236139</v>
      </c>
      <c r="I4810">
        <v>2.74</v>
      </c>
      <c r="J4810">
        <v>1.43</v>
      </c>
      <c r="K4810" s="7">
        <f t="shared" si="1130"/>
        <v>2.9160839160839167</v>
      </c>
      <c r="L4810" s="7">
        <f t="shared" si="1131"/>
        <v>1.5218978102189782</v>
      </c>
      <c r="M4810" s="15">
        <f t="shared" si="1132"/>
        <v>0.34292565947242198</v>
      </c>
      <c r="N4810" s="15">
        <f t="shared" si="1133"/>
        <v>0.65707434052757785</v>
      </c>
      <c r="O4810" s="12">
        <f t="shared" si="1134"/>
        <v>0.7942781698781255</v>
      </c>
      <c r="P4810" s="12">
        <f t="shared" si="1135"/>
        <v>1.1072020228546384</v>
      </c>
      <c r="Q4810" t="s">
        <v>501</v>
      </c>
      <c r="R4810" t="s">
        <v>496</v>
      </c>
      <c r="S4810" t="s">
        <v>497</v>
      </c>
      <c r="T4810" s="8" t="s">
        <v>99</v>
      </c>
      <c r="U4810" s="8" t="s">
        <v>72</v>
      </c>
      <c r="V4810" s="47" t="s">
        <v>681</v>
      </c>
      <c r="Z4810" t="s">
        <v>606</v>
      </c>
      <c r="AA4810">
        <v>-3</v>
      </c>
      <c r="AB4810">
        <v>1</v>
      </c>
    </row>
    <row r="4811" spans="1:28" x14ac:dyDescent="0.25">
      <c r="A4811" s="6">
        <v>0.43202785120361786</v>
      </c>
      <c r="B4811" s="6">
        <v>0.56548727194852866</v>
      </c>
      <c r="C4811" s="13">
        <f t="shared" si="1126"/>
        <v>2.314665587447724</v>
      </c>
      <c r="D4811" s="14">
        <f t="shared" si="1127"/>
        <v>1.768386398077977</v>
      </c>
      <c r="E4811" s="60">
        <v>5.6832255401128462E-2</v>
      </c>
      <c r="F4811" s="7">
        <f t="shared" si="1125"/>
        <v>1.0568322554011285</v>
      </c>
      <c r="G4811" s="7">
        <f t="shared" si="1128"/>
        <v>2.1901920343727355</v>
      </c>
      <c r="H4811" s="7">
        <f t="shared" si="1129"/>
        <v>1.673289577452169</v>
      </c>
      <c r="I4811">
        <v>2.15</v>
      </c>
      <c r="J4811">
        <v>1.69</v>
      </c>
      <c r="K4811" s="7">
        <f t="shared" si="1130"/>
        <v>2.2721893491124261</v>
      </c>
      <c r="L4811" s="7">
        <f t="shared" si="1131"/>
        <v>1.786046511627907</v>
      </c>
      <c r="M4811" s="15">
        <f t="shared" si="1132"/>
        <v>0.44010416666666663</v>
      </c>
      <c r="N4811" s="15">
        <f t="shared" si="1133"/>
        <v>0.55989583333333337</v>
      </c>
      <c r="O4811" s="12">
        <f t="shared" si="1134"/>
        <v>0.98164908202478851</v>
      </c>
      <c r="P4811" s="12">
        <f t="shared" si="1135"/>
        <v>1.0099865694336512</v>
      </c>
      <c r="Q4811" t="s">
        <v>502</v>
      </c>
      <c r="R4811" t="s">
        <v>498</v>
      </c>
      <c r="S4811" t="s">
        <v>497</v>
      </c>
      <c r="T4811" s="8" t="s">
        <v>97</v>
      </c>
      <c r="U4811" s="8" t="s">
        <v>23</v>
      </c>
      <c r="V4811" s="47" t="s">
        <v>681</v>
      </c>
      <c r="Z4811" t="s">
        <v>601</v>
      </c>
      <c r="AA4811">
        <v>15</v>
      </c>
      <c r="AB4811">
        <v>5</v>
      </c>
    </row>
    <row r="4812" spans="1:28" x14ac:dyDescent="0.25">
      <c r="A4812" s="6">
        <v>0.56110221464483911</v>
      </c>
      <c r="B4812" s="6">
        <v>0.42775318141220425</v>
      </c>
      <c r="C4812" s="13">
        <f t="shared" si="1126"/>
        <v>1.782206474862998</v>
      </c>
      <c r="D4812" s="14">
        <f t="shared" si="1127"/>
        <v>2.337796756294257</v>
      </c>
      <c r="E4812" s="60">
        <v>4.8951048951049181E-2</v>
      </c>
      <c r="F4812" s="7">
        <f t="shared" si="1125"/>
        <v>1.0489510489510492</v>
      </c>
      <c r="G4812" s="7">
        <f t="shared" si="1128"/>
        <v>1.6990368393693911</v>
      </c>
      <c r="H4812" s="7">
        <f t="shared" si="1129"/>
        <v>2.228699574333858</v>
      </c>
      <c r="I4812">
        <v>1.43</v>
      </c>
      <c r="J4812">
        <v>2.86</v>
      </c>
      <c r="K4812" s="7">
        <f t="shared" si="1130"/>
        <v>1.5000000000000002</v>
      </c>
      <c r="L4812" s="7">
        <f t="shared" si="1131"/>
        <v>3.0000000000000004</v>
      </c>
      <c r="M4812" s="15">
        <f t="shared" si="1132"/>
        <v>0.66666666666666652</v>
      </c>
      <c r="N4812" s="15">
        <f t="shared" si="1133"/>
        <v>0.33333333333333326</v>
      </c>
      <c r="O4812" s="12">
        <f t="shared" si="1134"/>
        <v>0.84165332196725884</v>
      </c>
      <c r="P4812" s="12">
        <f t="shared" si="1135"/>
        <v>1.283259544236613</v>
      </c>
      <c r="Q4812" t="s">
        <v>444</v>
      </c>
      <c r="R4812" t="s">
        <v>471</v>
      </c>
      <c r="S4812" t="s">
        <v>438</v>
      </c>
      <c r="T4812" s="8" t="s">
        <v>97</v>
      </c>
      <c r="U4812" s="8" t="s">
        <v>23</v>
      </c>
      <c r="V4812" s="47" t="s">
        <v>681</v>
      </c>
      <c r="Z4812" t="s">
        <v>605</v>
      </c>
      <c r="AA4812">
        <v>2</v>
      </c>
      <c r="AB4812">
        <v>-5</v>
      </c>
    </row>
    <row r="4813" spans="1:28" x14ac:dyDescent="0.25">
      <c r="A4813" s="6">
        <v>0.49576032123055913</v>
      </c>
      <c r="B4813" s="6">
        <v>0.50311482882114111</v>
      </c>
      <c r="C4813" s="13">
        <f t="shared" si="1126"/>
        <v>2.0171037438370107</v>
      </c>
      <c r="D4813" s="14">
        <f t="shared" si="1127"/>
        <v>1.9876178214486759</v>
      </c>
      <c r="E4813" s="60">
        <v>3.7106524911402872E-2</v>
      </c>
      <c r="F4813" s="7">
        <f t="shared" si="1125"/>
        <v>1.0371065249114029</v>
      </c>
      <c r="G4813" s="7">
        <f t="shared" si="1128"/>
        <v>1.9449340018464605</v>
      </c>
      <c r="H4813" s="7">
        <f t="shared" si="1129"/>
        <v>1.9165030531636782</v>
      </c>
      <c r="I4813">
        <v>1.64</v>
      </c>
      <c r="J4813">
        <v>2.34</v>
      </c>
      <c r="K4813" s="7">
        <f t="shared" si="1130"/>
        <v>1.7008547008547006</v>
      </c>
      <c r="L4813" s="7">
        <f t="shared" si="1131"/>
        <v>2.4268292682926824</v>
      </c>
      <c r="M4813" s="15">
        <f t="shared" si="1132"/>
        <v>0.58793969849246241</v>
      </c>
      <c r="N4813" s="15">
        <f t="shared" si="1133"/>
        <v>0.41206030150753775</v>
      </c>
      <c r="O4813" s="12">
        <f t="shared" si="1134"/>
        <v>0.843216272862233</v>
      </c>
      <c r="P4813" s="12">
        <f t="shared" si="1135"/>
        <v>1.2209737918952082</v>
      </c>
      <c r="Q4813" t="s">
        <v>449</v>
      </c>
      <c r="R4813" t="s">
        <v>441</v>
      </c>
      <c r="S4813" t="s">
        <v>438</v>
      </c>
      <c r="T4813" s="8" t="s">
        <v>99</v>
      </c>
      <c r="U4813" s="8" t="s">
        <v>72</v>
      </c>
      <c r="V4813" s="47" t="s">
        <v>681</v>
      </c>
      <c r="Z4813" t="s">
        <v>603</v>
      </c>
      <c r="AA4813">
        <v>-4</v>
      </c>
      <c r="AB4813">
        <v>-8</v>
      </c>
    </row>
    <row r="4814" spans="1:28" x14ac:dyDescent="0.25">
      <c r="A4814" s="6">
        <v>0.77670485979344184</v>
      </c>
      <c r="B4814" s="6">
        <v>0.19527031993370525</v>
      </c>
      <c r="C4814" s="13">
        <f t="shared" si="1126"/>
        <v>1.2874903348305837</v>
      </c>
      <c r="D4814" s="14">
        <f t="shared" si="1127"/>
        <v>5.1211059639760022</v>
      </c>
      <c r="E4814" s="60">
        <v>3.9937759336099443E-2</v>
      </c>
      <c r="F4814" s="7">
        <f t="shared" si="1125"/>
        <v>1.0399377593360994</v>
      </c>
      <c r="G4814" s="7">
        <f t="shared" si="1128"/>
        <v>1.2380455688545464</v>
      </c>
      <c r="H4814" s="7">
        <f t="shared" si="1129"/>
        <v>4.9244350616188193</v>
      </c>
      <c r="I4814">
        <v>1.6</v>
      </c>
      <c r="J4814">
        <v>2.41</v>
      </c>
      <c r="K4814" s="7">
        <f t="shared" si="1130"/>
        <v>1.6639004149377592</v>
      </c>
      <c r="L4814" s="7">
        <f t="shared" si="1131"/>
        <v>2.5062499999999996</v>
      </c>
      <c r="M4814" s="15">
        <f t="shared" si="1132"/>
        <v>0.60099750623441406</v>
      </c>
      <c r="N4814" s="15">
        <f t="shared" si="1133"/>
        <v>0.39900249376558611</v>
      </c>
      <c r="O4814" s="12">
        <f t="shared" si="1134"/>
        <v>1.2923595384944819</v>
      </c>
      <c r="P4814" s="12">
        <f t="shared" si="1135"/>
        <v>0.48939623933384879</v>
      </c>
      <c r="Q4814" t="s">
        <v>473</v>
      </c>
      <c r="R4814" t="s">
        <v>440</v>
      </c>
      <c r="S4814" t="s">
        <v>438</v>
      </c>
      <c r="T4814" s="8" t="s">
        <v>98</v>
      </c>
      <c r="U4814" s="8" t="s">
        <v>74</v>
      </c>
      <c r="V4814" s="47" t="s">
        <v>681</v>
      </c>
      <c r="Z4814" t="s">
        <v>604</v>
      </c>
      <c r="AA4814">
        <v>-4</v>
      </c>
      <c r="AB4814">
        <v>-1</v>
      </c>
    </row>
    <row r="4815" spans="1:28" x14ac:dyDescent="0.25">
      <c r="A4815" s="6">
        <v>0.53283254543273795</v>
      </c>
      <c r="B4815" s="6">
        <v>0.45772770116851891</v>
      </c>
      <c r="C4815" s="13">
        <f t="shared" si="1126"/>
        <v>1.8767622371637487</v>
      </c>
      <c r="D4815" s="14">
        <f t="shared" si="1127"/>
        <v>2.1847050057209358</v>
      </c>
      <c r="E4815" s="60">
        <v>3.7715971344289834E-2</v>
      </c>
      <c r="F4815" s="7">
        <f t="shared" si="1125"/>
        <v>1.0377159713442898</v>
      </c>
      <c r="G4815" s="7">
        <f t="shared" si="1128"/>
        <v>1.8085509802191171</v>
      </c>
      <c r="H4815" s="7">
        <f t="shared" si="1129"/>
        <v>2.1053015141424494</v>
      </c>
      <c r="I4815">
        <v>1.68</v>
      </c>
      <c r="J4815">
        <v>2.2599999999999998</v>
      </c>
      <c r="K4815" s="7">
        <f t="shared" si="1130"/>
        <v>1.7433628318584069</v>
      </c>
      <c r="L4815" s="7">
        <f t="shared" si="1131"/>
        <v>2.3452380952380949</v>
      </c>
      <c r="M4815" s="15">
        <f t="shared" si="1132"/>
        <v>0.57360406091370564</v>
      </c>
      <c r="N4815" s="15">
        <f t="shared" si="1133"/>
        <v>0.42639593908629447</v>
      </c>
      <c r="O4815" s="12">
        <f t="shared" si="1134"/>
        <v>0.92892045531194123</v>
      </c>
      <c r="P4815" s="12">
        <f t="shared" si="1135"/>
        <v>1.0734804420261692</v>
      </c>
      <c r="Q4815" t="s">
        <v>454</v>
      </c>
      <c r="R4815" t="s">
        <v>453</v>
      </c>
      <c r="S4815" t="s">
        <v>438</v>
      </c>
      <c r="T4815" s="8" t="s">
        <v>98</v>
      </c>
      <c r="U4815" s="8" t="s">
        <v>22</v>
      </c>
      <c r="V4815" s="47" t="s">
        <v>681</v>
      </c>
      <c r="Z4815" t="s">
        <v>604</v>
      </c>
      <c r="AA4815">
        <v>-6</v>
      </c>
      <c r="AB4815">
        <v>6</v>
      </c>
    </row>
    <row r="4816" spans="1:28" x14ac:dyDescent="0.25">
      <c r="A4816" s="6">
        <v>0.19167079487598981</v>
      </c>
      <c r="B4816" s="6">
        <v>0.80829773064060984</v>
      </c>
      <c r="C4816" s="13">
        <f t="shared" si="1126"/>
        <v>5.2172789320720234</v>
      </c>
      <c r="D4816" s="14">
        <f t="shared" si="1127"/>
        <v>1.2371678925876213</v>
      </c>
      <c r="E4816" s="60">
        <v>3.6750278411200155E-2</v>
      </c>
      <c r="F4816" s="7">
        <f t="shared" si="1125"/>
        <v>1.0367502784112002</v>
      </c>
      <c r="G4816" s="7">
        <f t="shared" si="1128"/>
        <v>5.0323390701832293</v>
      </c>
      <c r="H4816" s="7">
        <f t="shared" si="1129"/>
        <v>1.1933132967020343</v>
      </c>
      <c r="I4816">
        <v>2.1800000000000002</v>
      </c>
      <c r="J4816">
        <v>1.73</v>
      </c>
      <c r="K4816" s="7">
        <f t="shared" si="1130"/>
        <v>2.2601156069364166</v>
      </c>
      <c r="L4816" s="7">
        <f t="shared" si="1131"/>
        <v>1.7935779816513762</v>
      </c>
      <c r="M4816" s="15">
        <f t="shared" si="1132"/>
        <v>0.44245524296675187</v>
      </c>
      <c r="N4816" s="15">
        <f t="shared" si="1133"/>
        <v>0.55754475703324813</v>
      </c>
      <c r="O4816" s="12">
        <f t="shared" si="1134"/>
        <v>0.43319815489313312</v>
      </c>
      <c r="P4816" s="12">
        <f t="shared" si="1135"/>
        <v>1.4497450122957729</v>
      </c>
      <c r="Q4816" t="s">
        <v>451</v>
      </c>
      <c r="R4816" t="s">
        <v>443</v>
      </c>
      <c r="S4816" t="s">
        <v>438</v>
      </c>
      <c r="T4816" s="8" t="s">
        <v>99</v>
      </c>
      <c r="U4816" s="8" t="s">
        <v>72</v>
      </c>
      <c r="V4816" s="47" t="s">
        <v>681</v>
      </c>
      <c r="Z4816" t="s">
        <v>604</v>
      </c>
      <c r="AA4816">
        <v>-4</v>
      </c>
      <c r="AB4816">
        <v>6</v>
      </c>
    </row>
    <row r="4817" spans="1:28" x14ac:dyDescent="0.25">
      <c r="A4817" s="6">
        <v>0.42064373841927377</v>
      </c>
      <c r="B4817" s="6">
        <v>0.57828607898282824</v>
      </c>
      <c r="C4817" s="13">
        <f t="shared" si="1126"/>
        <v>2.377308654962687</v>
      </c>
      <c r="D4817" s="14">
        <f t="shared" si="1127"/>
        <v>1.7292479213038332</v>
      </c>
      <c r="E4817" s="60">
        <v>3.9428448646325664E-2</v>
      </c>
      <c r="F4817" s="7">
        <f t="shared" si="1125"/>
        <v>1.0394284486463257</v>
      </c>
      <c r="G4817" s="7">
        <f t="shared" si="1128"/>
        <v>2.2871306419010535</v>
      </c>
      <c r="H4817" s="7">
        <f t="shared" si="1129"/>
        <v>1.6636526771572175</v>
      </c>
      <c r="I4817">
        <v>1.79</v>
      </c>
      <c r="J4817">
        <v>2.08</v>
      </c>
      <c r="K4817" s="7">
        <f t="shared" si="1130"/>
        <v>1.8605769230769229</v>
      </c>
      <c r="L4817" s="7">
        <f t="shared" si="1131"/>
        <v>2.1620111731843576</v>
      </c>
      <c r="M4817" s="15">
        <f t="shared" si="1132"/>
        <v>0.53746770025839796</v>
      </c>
      <c r="N4817" s="15">
        <f t="shared" si="1133"/>
        <v>0.46253229974160204</v>
      </c>
      <c r="O4817" s="12">
        <f t="shared" si="1134"/>
        <v>0.78264003253970638</v>
      </c>
      <c r="P4817" s="12">
        <f t="shared" si="1135"/>
        <v>1.2502609640578466</v>
      </c>
      <c r="Q4817" t="s">
        <v>452</v>
      </c>
      <c r="R4817" t="s">
        <v>439</v>
      </c>
      <c r="S4817" t="s">
        <v>438</v>
      </c>
      <c r="T4817" s="8" t="s">
        <v>97</v>
      </c>
      <c r="U4817" s="8" t="s">
        <v>23</v>
      </c>
      <c r="V4817" s="47" t="s">
        <v>681</v>
      </c>
      <c r="Z4817" t="s">
        <v>601</v>
      </c>
      <c r="AA4817">
        <v>7</v>
      </c>
      <c r="AB4817">
        <v>2</v>
      </c>
    </row>
    <row r="4818" spans="1:28" x14ac:dyDescent="0.25">
      <c r="A4818" s="6">
        <v>0.32150298004017003</v>
      </c>
      <c r="B4818" s="6">
        <v>0.67770563977076825</v>
      </c>
      <c r="C4818" s="13">
        <f t="shared" si="1126"/>
        <v>3.1103910759242588</v>
      </c>
      <c r="D4818" s="14">
        <f t="shared" si="1127"/>
        <v>1.4755668852604602</v>
      </c>
      <c r="E4818" s="60">
        <v>3.0736618971912932E-2</v>
      </c>
      <c r="F4818" s="7">
        <f t="shared" si="1125"/>
        <v>1.0307366189719129</v>
      </c>
      <c r="G4818" s="7">
        <f t="shared" si="1128"/>
        <v>3.017639054122919</v>
      </c>
      <c r="H4818" s="7">
        <f t="shared" si="1129"/>
        <v>1.431565404877372</v>
      </c>
      <c r="I4818">
        <v>2.04</v>
      </c>
      <c r="J4818">
        <v>1.85</v>
      </c>
      <c r="K4818" s="7">
        <f t="shared" si="1130"/>
        <v>2.1027027027027025</v>
      </c>
      <c r="L4818" s="7">
        <f t="shared" si="1131"/>
        <v>1.9068627450980391</v>
      </c>
      <c r="M4818" s="15">
        <f t="shared" si="1132"/>
        <v>0.47557840616966585</v>
      </c>
      <c r="N4818" s="15">
        <f t="shared" si="1133"/>
        <v>0.52442159383033427</v>
      </c>
      <c r="O4818" s="12">
        <f t="shared" si="1134"/>
        <v>0.67602518505743847</v>
      </c>
      <c r="P4818" s="12">
        <f t="shared" si="1135"/>
        <v>1.2922916366217101</v>
      </c>
      <c r="Q4818" t="s">
        <v>465</v>
      </c>
      <c r="R4818" t="s">
        <v>458</v>
      </c>
      <c r="S4818" t="s">
        <v>416</v>
      </c>
      <c r="T4818" s="8" t="s">
        <v>99</v>
      </c>
      <c r="U4818" s="8" t="s">
        <v>72</v>
      </c>
      <c r="V4818" s="47" t="s">
        <v>681</v>
      </c>
      <c r="Z4818" t="s">
        <v>603</v>
      </c>
      <c r="AA4818">
        <v>7</v>
      </c>
      <c r="AB4818">
        <v>5</v>
      </c>
    </row>
    <row r="4819" spans="1:28" x14ac:dyDescent="0.25">
      <c r="A4819" s="6">
        <v>0.23175048594457887</v>
      </c>
      <c r="B4819" s="6">
        <v>0.76819106991744335</v>
      </c>
      <c r="C4819" s="13">
        <f t="shared" si="1126"/>
        <v>4.3149855583868826</v>
      </c>
      <c r="D4819" s="14">
        <f t="shared" si="1127"/>
        <v>1.3017594699551363</v>
      </c>
      <c r="E4819" s="60">
        <v>3.2580136626379375E-2</v>
      </c>
      <c r="F4819" s="7">
        <f t="shared" si="1125"/>
        <v>1.0325801366263794</v>
      </c>
      <c r="G4819" s="7">
        <f t="shared" si="1128"/>
        <v>4.1788384313538103</v>
      </c>
      <c r="H4819" s="7">
        <f t="shared" si="1129"/>
        <v>1.2606861431677479</v>
      </c>
      <c r="I4819">
        <v>2.2000000000000002</v>
      </c>
      <c r="J4819">
        <v>1.73</v>
      </c>
      <c r="K4819" s="7">
        <f t="shared" si="1130"/>
        <v>2.2716763005780347</v>
      </c>
      <c r="L4819" s="7">
        <f t="shared" si="1131"/>
        <v>1.7863636363636364</v>
      </c>
      <c r="M4819" s="15">
        <f t="shared" si="1132"/>
        <v>0.44020356234096691</v>
      </c>
      <c r="N4819" s="15">
        <f t="shared" si="1133"/>
        <v>0.55979643765903309</v>
      </c>
      <c r="O4819" s="12">
        <f t="shared" si="1134"/>
        <v>0.52646208656774285</v>
      </c>
      <c r="P4819" s="12">
        <f t="shared" si="1135"/>
        <v>1.3722685930797962</v>
      </c>
      <c r="Q4819" t="s">
        <v>445</v>
      </c>
      <c r="R4819" t="s">
        <v>470</v>
      </c>
      <c r="S4819" t="s">
        <v>416</v>
      </c>
      <c r="T4819" s="8" t="s">
        <v>99</v>
      </c>
      <c r="U4819" s="8" t="s">
        <v>72</v>
      </c>
      <c r="V4819" s="47" t="s">
        <v>681</v>
      </c>
      <c r="Z4819" t="s">
        <v>605</v>
      </c>
      <c r="AA4819">
        <v>-2</v>
      </c>
      <c r="AB4819">
        <v>-7</v>
      </c>
    </row>
    <row r="4820" spans="1:28" x14ac:dyDescent="0.25">
      <c r="A4820" s="6">
        <v>0.54659928259103874</v>
      </c>
      <c r="B4820" s="6">
        <v>0.44137058843319732</v>
      </c>
      <c r="C4820" s="13">
        <f t="shared" si="1126"/>
        <v>1.8294938025891851</v>
      </c>
      <c r="D4820" s="14">
        <f t="shared" si="1127"/>
        <v>2.2656697709511127</v>
      </c>
      <c r="E4820" s="60">
        <v>3.7106524911402872E-2</v>
      </c>
      <c r="F4820" s="7">
        <f t="shared" si="1125"/>
        <v>1.0371065249114029</v>
      </c>
      <c r="G4820" s="7">
        <f t="shared" si="1128"/>
        <v>1.7640365368885069</v>
      </c>
      <c r="H4820" s="7">
        <f t="shared" si="1129"/>
        <v>2.184606611307033</v>
      </c>
      <c r="I4820">
        <v>1.64</v>
      </c>
      <c r="J4820">
        <v>2.34</v>
      </c>
      <c r="K4820" s="7">
        <f t="shared" si="1130"/>
        <v>1.7008547008547006</v>
      </c>
      <c r="L4820" s="7">
        <f t="shared" si="1131"/>
        <v>2.4268292682926824</v>
      </c>
      <c r="M4820" s="15">
        <f t="shared" si="1132"/>
        <v>0.58793969849246241</v>
      </c>
      <c r="N4820" s="15">
        <f t="shared" si="1133"/>
        <v>0.41206030150753775</v>
      </c>
      <c r="O4820" s="12">
        <f t="shared" si="1134"/>
        <v>0.92968595927877506</v>
      </c>
      <c r="P4820" s="12">
        <f t="shared" si="1135"/>
        <v>1.0711310621732468</v>
      </c>
      <c r="Q4820" t="s">
        <v>365</v>
      </c>
      <c r="R4820" t="s">
        <v>361</v>
      </c>
      <c r="S4820" t="s">
        <v>283</v>
      </c>
      <c r="T4820" s="8" t="s">
        <v>97</v>
      </c>
      <c r="U4820" s="8" t="s">
        <v>23</v>
      </c>
      <c r="V4820" s="47" t="s">
        <v>681</v>
      </c>
      <c r="Z4820" t="s">
        <v>601</v>
      </c>
      <c r="AA4820">
        <v>8</v>
      </c>
      <c r="AB4820">
        <v>-5</v>
      </c>
    </row>
    <row r="4821" spans="1:28" x14ac:dyDescent="0.25">
      <c r="A4821" s="6">
        <v>0.12024289725602674</v>
      </c>
      <c r="B4821" s="6">
        <v>0.87972676097765579</v>
      </c>
      <c r="C4821" s="13">
        <f t="shared" si="1126"/>
        <v>8.3164995423451398</v>
      </c>
      <c r="D4821" s="14">
        <f t="shared" si="1127"/>
        <v>1.1367165856006045</v>
      </c>
      <c r="E4821" s="60">
        <v>3.4193852437555794E-2</v>
      </c>
      <c r="F4821" s="7">
        <f t="shared" si="1125"/>
        <v>1.0341938524375558</v>
      </c>
      <c r="G4821" s="7">
        <f t="shared" si="1128"/>
        <v>8.0415286967172204</v>
      </c>
      <c r="H4821" s="7">
        <f t="shared" si="1129"/>
        <v>1.0991329941880881</v>
      </c>
      <c r="I4821">
        <v>2.2599999999999998</v>
      </c>
      <c r="J4821">
        <v>1.69</v>
      </c>
      <c r="K4821" s="7">
        <f t="shared" si="1130"/>
        <v>2.3372781065088759</v>
      </c>
      <c r="L4821" s="7">
        <f t="shared" si="1131"/>
        <v>1.7477876106194692</v>
      </c>
      <c r="M4821" s="15">
        <f t="shared" si="1132"/>
        <v>0.42784810126582273</v>
      </c>
      <c r="N4821" s="15">
        <f t="shared" si="1133"/>
        <v>0.57215189873417716</v>
      </c>
      <c r="O4821" s="12">
        <f t="shared" si="1134"/>
        <v>0.2810410912197075</v>
      </c>
      <c r="P4821" s="12">
        <f t="shared" si="1135"/>
        <v>1.5375755335671419</v>
      </c>
      <c r="Q4821" t="s">
        <v>359</v>
      </c>
      <c r="R4821" t="s">
        <v>281</v>
      </c>
      <c r="S4821" t="s">
        <v>283</v>
      </c>
      <c r="T4821" s="8" t="s">
        <v>97</v>
      </c>
      <c r="U4821" s="8" t="s">
        <v>148</v>
      </c>
      <c r="V4821" s="47" t="s">
        <v>681</v>
      </c>
      <c r="Z4821" t="s">
        <v>605</v>
      </c>
      <c r="AA4821">
        <v>-2</v>
      </c>
      <c r="AB4821">
        <v>-7</v>
      </c>
    </row>
    <row r="4822" spans="1:28" x14ac:dyDescent="0.25">
      <c r="A4822" s="6">
        <v>0.31795786675156623</v>
      </c>
      <c r="B4822" s="6">
        <v>0.68153482181314229</v>
      </c>
      <c r="C4822" s="13">
        <f t="shared" si="1126"/>
        <v>3.1450707926070649</v>
      </c>
      <c r="D4822" s="14">
        <f t="shared" si="1127"/>
        <v>1.4672764589483762</v>
      </c>
      <c r="E4822" s="60">
        <v>3.0245246040574214E-2</v>
      </c>
      <c r="F4822" s="7">
        <f t="shared" si="1125"/>
        <v>1.0302452460405742</v>
      </c>
      <c r="G4822" s="7">
        <f t="shared" si="1128"/>
        <v>3.0527399225516079</v>
      </c>
      <c r="H4822" s="7">
        <f t="shared" si="1129"/>
        <v>1.4242011449093261</v>
      </c>
      <c r="I4822">
        <v>2.0299999999999998</v>
      </c>
      <c r="J4822">
        <v>1.86</v>
      </c>
      <c r="K4822" s="7">
        <f t="shared" si="1130"/>
        <v>2.0913978494623655</v>
      </c>
      <c r="L4822" s="7">
        <f t="shared" si="1131"/>
        <v>1.9162561576354682</v>
      </c>
      <c r="M4822" s="15">
        <f t="shared" si="1132"/>
        <v>0.47814910025706941</v>
      </c>
      <c r="N4822" s="15">
        <f t="shared" si="1133"/>
        <v>0.52185089974293053</v>
      </c>
      <c r="O4822" s="12">
        <f t="shared" si="1134"/>
        <v>0.66497639874386705</v>
      </c>
      <c r="P4822" s="12">
        <f t="shared" si="1135"/>
        <v>1.3059952989424255</v>
      </c>
      <c r="Q4822" t="s">
        <v>364</v>
      </c>
      <c r="R4822" t="s">
        <v>322</v>
      </c>
      <c r="S4822" t="s">
        <v>283</v>
      </c>
      <c r="T4822" s="8" t="s">
        <v>99</v>
      </c>
      <c r="U4822" s="8" t="s">
        <v>72</v>
      </c>
      <c r="V4822" s="47" t="s">
        <v>681</v>
      </c>
      <c r="Z4822" t="s">
        <v>607</v>
      </c>
      <c r="AA4822">
        <v>-14</v>
      </c>
      <c r="AB4822">
        <v>0</v>
      </c>
    </row>
    <row r="4823" spans="1:28" x14ac:dyDescent="0.25">
      <c r="A4823" s="6">
        <v>0.66215000144818292</v>
      </c>
      <c r="B4823" s="6">
        <v>0.24342797955894471</v>
      </c>
      <c r="C4823" s="13">
        <f t="shared" si="1126"/>
        <v>1.510231817281444</v>
      </c>
      <c r="D4823" s="14">
        <f t="shared" si="1127"/>
        <v>4.1079912087831945</v>
      </c>
      <c r="E4823" s="60">
        <v>5.0791778975741275E-2</v>
      </c>
      <c r="F4823" s="7">
        <f t="shared" si="1125"/>
        <v>1.0507917789757413</v>
      </c>
      <c r="G4823" s="7">
        <f t="shared" si="1128"/>
        <v>1.4372322352517277</v>
      </c>
      <c r="H4823" s="7">
        <f t="shared" si="1129"/>
        <v>3.909424579613153</v>
      </c>
      <c r="I4823">
        <v>1.28</v>
      </c>
      <c r="J4823">
        <v>3.71</v>
      </c>
      <c r="K4823" s="7">
        <f t="shared" si="1130"/>
        <v>1.3450134770889488</v>
      </c>
      <c r="L4823" s="7">
        <f t="shared" si="1131"/>
        <v>3.8984375</v>
      </c>
      <c r="M4823" s="15">
        <f t="shared" si="1132"/>
        <v>0.74348697394789576</v>
      </c>
      <c r="N4823" s="15">
        <f t="shared" si="1133"/>
        <v>0.25651302605210419</v>
      </c>
      <c r="O4823" s="12">
        <f t="shared" si="1134"/>
        <v>0.89060067580227298</v>
      </c>
      <c r="P4823" s="12">
        <f t="shared" si="1135"/>
        <v>0.94898876406182353</v>
      </c>
      <c r="Q4823" t="s">
        <v>328</v>
      </c>
      <c r="R4823" t="s">
        <v>324</v>
      </c>
      <c r="S4823" t="s">
        <v>283</v>
      </c>
      <c r="T4823" s="8" t="s">
        <v>97</v>
      </c>
      <c r="U4823" s="8" t="s">
        <v>95</v>
      </c>
      <c r="V4823" s="47" t="s">
        <v>681</v>
      </c>
      <c r="Z4823" t="s">
        <v>603</v>
      </c>
      <c r="AA4823">
        <v>15</v>
      </c>
      <c r="AB4823">
        <v>0</v>
      </c>
    </row>
    <row r="4824" spans="1:28" x14ac:dyDescent="0.25">
      <c r="A4824" s="6">
        <v>0.5291803035856173</v>
      </c>
      <c r="B4824" s="6">
        <v>0.46697007911239924</v>
      </c>
      <c r="C4824" s="13">
        <f t="shared" si="1126"/>
        <v>1.8897150805202025</v>
      </c>
      <c r="D4824" s="14">
        <f t="shared" si="1127"/>
        <v>2.1414648276839618</v>
      </c>
      <c r="E4824" s="60">
        <v>3.4663865546218364E-2</v>
      </c>
      <c r="F4824" s="7">
        <f t="shared" si="1125"/>
        <v>1.0346638655462184</v>
      </c>
      <c r="G4824" s="7">
        <f t="shared" si="1128"/>
        <v>1.8264048290916071</v>
      </c>
      <c r="H4824" s="7">
        <f t="shared" si="1129"/>
        <v>2.0697203207666313</v>
      </c>
      <c r="I4824">
        <v>2.2400000000000002</v>
      </c>
      <c r="J4824">
        <v>1.7</v>
      </c>
      <c r="K4824" s="7">
        <f t="shared" si="1130"/>
        <v>2.3176470588235292</v>
      </c>
      <c r="L4824" s="7">
        <f t="shared" si="1131"/>
        <v>1.7589285714285712</v>
      </c>
      <c r="M4824" s="15">
        <f t="shared" si="1132"/>
        <v>0.43147208121827418</v>
      </c>
      <c r="N4824" s="15">
        <f t="shared" si="1133"/>
        <v>0.56852791878172593</v>
      </c>
      <c r="O4824" s="12">
        <f t="shared" si="1134"/>
        <v>1.2264531741925484</v>
      </c>
      <c r="P4824" s="12">
        <f t="shared" si="1135"/>
        <v>0.82136701415305924</v>
      </c>
      <c r="Q4824" t="s">
        <v>268</v>
      </c>
      <c r="R4824" t="s">
        <v>161</v>
      </c>
      <c r="S4824" t="s">
        <v>162</v>
      </c>
      <c r="T4824" s="8" t="s">
        <v>97</v>
      </c>
      <c r="U4824" s="8" t="s">
        <v>23</v>
      </c>
      <c r="V4824" s="47" t="s">
        <v>681</v>
      </c>
      <c r="Z4824" t="s">
        <v>605</v>
      </c>
      <c r="AA4824">
        <v>-1</v>
      </c>
      <c r="AB4824">
        <v>-6</v>
      </c>
    </row>
    <row r="4825" spans="1:28" x14ac:dyDescent="0.25">
      <c r="A4825" s="6">
        <v>0.58218823871736769</v>
      </c>
      <c r="B4825" s="6">
        <v>0.41150962260439533</v>
      </c>
      <c r="C4825" s="13">
        <f t="shared" si="1126"/>
        <v>1.7176575091986108</v>
      </c>
      <c r="D4825" s="14">
        <f t="shared" si="1127"/>
        <v>2.4300768319125061</v>
      </c>
      <c r="E4825" s="60">
        <v>3.3884036620014824E-2</v>
      </c>
      <c r="F4825" s="7">
        <f t="shared" si="1125"/>
        <v>1.0338840366200148</v>
      </c>
      <c r="G4825" s="7">
        <f t="shared" si="1128"/>
        <v>1.6613637974467579</v>
      </c>
      <c r="H4825" s="7">
        <f t="shared" si="1129"/>
        <v>2.3504346192024981</v>
      </c>
      <c r="I4825">
        <v>2.21</v>
      </c>
      <c r="J4825">
        <v>1.72</v>
      </c>
      <c r="K4825" s="7">
        <f t="shared" si="1130"/>
        <v>2.2848837209302326</v>
      </c>
      <c r="L4825" s="7">
        <f t="shared" si="1131"/>
        <v>1.7782805429864255</v>
      </c>
      <c r="M4825" s="15">
        <f t="shared" si="1132"/>
        <v>0.43765903307888038</v>
      </c>
      <c r="N4825" s="15">
        <f t="shared" si="1133"/>
        <v>0.56234096692111957</v>
      </c>
      <c r="O4825" s="12">
        <f t="shared" si="1134"/>
        <v>1.3302324291623577</v>
      </c>
      <c r="P4825" s="12">
        <f t="shared" si="1135"/>
        <v>0.7317795551290831</v>
      </c>
      <c r="Q4825" t="s">
        <v>267</v>
      </c>
      <c r="R4825" t="s">
        <v>262</v>
      </c>
      <c r="S4825" t="s">
        <v>162</v>
      </c>
      <c r="T4825" s="8" t="s">
        <v>97</v>
      </c>
      <c r="U4825" s="8" t="s">
        <v>23</v>
      </c>
      <c r="V4825" s="47" t="s">
        <v>681</v>
      </c>
      <c r="Z4825" t="s">
        <v>603</v>
      </c>
      <c r="AA4825">
        <v>3</v>
      </c>
      <c r="AB4825">
        <v>0</v>
      </c>
    </row>
    <row r="4826" spans="1:28" x14ac:dyDescent="0.25">
      <c r="A4826" s="6">
        <v>0.7301012709143373</v>
      </c>
      <c r="B4826" s="6">
        <v>0.15046949415325439</v>
      </c>
      <c r="C4826" s="13">
        <f t="shared" si="1126"/>
        <v>1.3696730026885953</v>
      </c>
      <c r="D4826" s="14">
        <f t="shared" si="1127"/>
        <v>6.645865367112167</v>
      </c>
      <c r="E4826" s="60">
        <v>3.3664999742228252E-2</v>
      </c>
      <c r="F4826" s="7">
        <f t="shared" si="1125"/>
        <v>1.0336649997422283</v>
      </c>
      <c r="G4826" s="7">
        <f t="shared" si="1128"/>
        <v>1.3250646999077647</v>
      </c>
      <c r="H4826" s="7">
        <f t="shared" si="1129"/>
        <v>6.4294189788466181</v>
      </c>
      <c r="I4826">
        <v>1.63</v>
      </c>
      <c r="J4826">
        <v>2.38</v>
      </c>
      <c r="K4826" s="7">
        <f t="shared" si="1130"/>
        <v>1.6848739495798319</v>
      </c>
      <c r="L4826" s="7">
        <f t="shared" si="1131"/>
        <v>2.4601226993865031</v>
      </c>
      <c r="M4826" s="15">
        <f t="shared" si="1132"/>
        <v>0.59351620947630923</v>
      </c>
      <c r="N4826" s="15">
        <f t="shared" si="1133"/>
        <v>0.40648379052369077</v>
      </c>
      <c r="O4826" s="12">
        <f t="shared" si="1134"/>
        <v>1.2301286119186945</v>
      </c>
      <c r="P4826" s="12">
        <f t="shared" si="1135"/>
        <v>0.37017341813162585</v>
      </c>
      <c r="Q4826" t="s">
        <v>235</v>
      </c>
      <c r="R4826" t="s">
        <v>263</v>
      </c>
      <c r="S4826" t="s">
        <v>162</v>
      </c>
      <c r="T4826" s="8" t="s">
        <v>98</v>
      </c>
      <c r="U4826" s="8" t="s">
        <v>270</v>
      </c>
      <c r="V4826" s="47" t="s">
        <v>681</v>
      </c>
      <c r="Z4826" t="s">
        <v>602</v>
      </c>
      <c r="AA4826">
        <v>-13</v>
      </c>
      <c r="AB4826">
        <v>13</v>
      </c>
    </row>
    <row r="4827" spans="1:28" x14ac:dyDescent="0.25">
      <c r="A4827" s="6">
        <v>0.60959606151297763</v>
      </c>
      <c r="B4827" s="6">
        <v>0.37178563191339142</v>
      </c>
      <c r="C4827" s="13">
        <f t="shared" si="1126"/>
        <v>1.6404305459554074</v>
      </c>
      <c r="D4827" s="14">
        <f t="shared" si="1127"/>
        <v>2.6897220176409427</v>
      </c>
      <c r="E4827" s="60">
        <v>3.3298097251585723E-2</v>
      </c>
      <c r="F4827" s="7">
        <f t="shared" si="1125"/>
        <v>1.0332980972515857</v>
      </c>
      <c r="G4827" s="7">
        <f t="shared" si="1128"/>
        <v>1.5875675667251308</v>
      </c>
      <c r="H4827" s="7">
        <f t="shared" si="1129"/>
        <v>2.6030455536453521</v>
      </c>
      <c r="I4827">
        <v>1.76</v>
      </c>
      <c r="J4827">
        <v>2.15</v>
      </c>
      <c r="K4827" s="7">
        <f t="shared" si="1130"/>
        <v>1.8186046511627909</v>
      </c>
      <c r="L4827" s="7">
        <f t="shared" si="1131"/>
        <v>2.2215909090909092</v>
      </c>
      <c r="M4827" s="15">
        <f t="shared" si="1132"/>
        <v>0.54987212276214825</v>
      </c>
      <c r="N4827" s="15">
        <f t="shared" si="1133"/>
        <v>0.45012787723785164</v>
      </c>
      <c r="O4827" s="12">
        <f t="shared" si="1134"/>
        <v>1.1086142327980197</v>
      </c>
      <c r="P4827" s="12">
        <f t="shared" si="1135"/>
        <v>0.82595557998940938</v>
      </c>
      <c r="Q4827" t="s">
        <v>160</v>
      </c>
      <c r="R4827" t="s">
        <v>266</v>
      </c>
      <c r="S4827" t="s">
        <v>162</v>
      </c>
      <c r="T4827" s="8" t="s">
        <v>97</v>
      </c>
      <c r="U4827" s="8" t="s">
        <v>149</v>
      </c>
      <c r="V4827" s="47" t="s">
        <v>681</v>
      </c>
      <c r="Z4827" t="s">
        <v>603</v>
      </c>
      <c r="AA4827">
        <v>6</v>
      </c>
      <c r="AB4827">
        <v>-4</v>
      </c>
    </row>
    <row r="4828" spans="1:28" x14ac:dyDescent="0.25">
      <c r="A4828" s="6">
        <v>0.48594167239565961</v>
      </c>
      <c r="B4828" s="6">
        <v>0.51228954158455764</v>
      </c>
      <c r="C4828" s="13">
        <f t="shared" si="1126"/>
        <v>2.0578601441404842</v>
      </c>
      <c r="D4828" s="14">
        <f t="shared" si="1127"/>
        <v>1.952021110770503</v>
      </c>
      <c r="E4828" s="60">
        <v>3.5245772087877381E-2</v>
      </c>
      <c r="F4828" s="7">
        <f t="shared" si="1125"/>
        <v>1.0352457720878774</v>
      </c>
      <c r="G4828" s="7">
        <f t="shared" si="1128"/>
        <v>1.9877986461033348</v>
      </c>
      <c r="H4828" s="7">
        <f t="shared" si="1129"/>
        <v>1.8855629874572477</v>
      </c>
      <c r="I4828">
        <v>1.71</v>
      </c>
      <c r="J4828">
        <v>2.2200000000000002</v>
      </c>
      <c r="K4828" s="7">
        <f t="shared" si="1130"/>
        <v>1.7702702702702702</v>
      </c>
      <c r="L4828" s="7">
        <f t="shared" si="1131"/>
        <v>2.2982456140350882</v>
      </c>
      <c r="M4828" s="15">
        <f t="shared" si="1132"/>
        <v>0.56488549618320616</v>
      </c>
      <c r="N4828" s="15">
        <f t="shared" si="1133"/>
        <v>0.43511450381679379</v>
      </c>
      <c r="O4828" s="12">
        <f t="shared" si="1134"/>
        <v>0.86024809572745142</v>
      </c>
      <c r="P4828" s="12">
        <f t="shared" si="1135"/>
        <v>1.1773671920627553</v>
      </c>
      <c r="Q4828" t="s">
        <v>102</v>
      </c>
      <c r="R4828" t="s">
        <v>113</v>
      </c>
      <c r="S4828" t="s">
        <v>142</v>
      </c>
      <c r="T4828" s="8" t="s">
        <v>98</v>
      </c>
      <c r="U4828" s="8" t="s">
        <v>22</v>
      </c>
      <c r="V4828" s="47" t="s">
        <v>681</v>
      </c>
      <c r="Z4828" t="s">
        <v>604</v>
      </c>
      <c r="AA4828">
        <v>1</v>
      </c>
      <c r="AB4828">
        <v>9</v>
      </c>
    </row>
    <row r="4829" spans="1:28" x14ac:dyDescent="0.25">
      <c r="A4829" s="6">
        <v>0.28672245121834827</v>
      </c>
      <c r="B4829" s="6">
        <v>0.7126603939424887</v>
      </c>
      <c r="C4829" s="13">
        <f t="shared" si="1126"/>
        <v>3.487693397397988</v>
      </c>
      <c r="D4829" s="14">
        <f t="shared" si="1127"/>
        <v>1.4031928931365583</v>
      </c>
      <c r="E4829" s="60">
        <v>3.3255418614534626E-2</v>
      </c>
      <c r="F4829" s="7">
        <f t="shared" si="1125"/>
        <v>1.0332554186145346</v>
      </c>
      <c r="G4829" s="7">
        <f t="shared" si="1128"/>
        <v>3.3754416715999858</v>
      </c>
      <c r="H4829" s="7">
        <f t="shared" si="1129"/>
        <v>1.3580310036196697</v>
      </c>
      <c r="I4829">
        <v>1.81</v>
      </c>
      <c r="J4829">
        <v>2.08</v>
      </c>
      <c r="K4829" s="7">
        <f t="shared" si="1130"/>
        <v>1.8701923076923077</v>
      </c>
      <c r="L4829" s="7">
        <f t="shared" si="1131"/>
        <v>2.1491712707182322</v>
      </c>
      <c r="M4829" s="15">
        <f t="shared" si="1132"/>
        <v>0.53470437017994854</v>
      </c>
      <c r="N4829" s="15">
        <f t="shared" si="1133"/>
        <v>0.46529562982005135</v>
      </c>
      <c r="O4829" s="12">
        <f t="shared" si="1134"/>
        <v>0.53622612271123793</v>
      </c>
      <c r="P4829" s="12">
        <f t="shared" si="1135"/>
        <v>1.5316292444399342</v>
      </c>
      <c r="Q4829" t="s">
        <v>106</v>
      </c>
      <c r="R4829" t="s">
        <v>112</v>
      </c>
      <c r="S4829" t="s">
        <v>142</v>
      </c>
      <c r="T4829" s="8" t="s">
        <v>97</v>
      </c>
      <c r="U4829" s="8" t="s">
        <v>148</v>
      </c>
      <c r="V4829" s="47" t="s">
        <v>681</v>
      </c>
      <c r="Z4829" t="s">
        <v>601</v>
      </c>
      <c r="AA4829">
        <v>10</v>
      </c>
      <c r="AB4829">
        <v>2</v>
      </c>
    </row>
    <row r="4830" spans="1:28" x14ac:dyDescent="0.25">
      <c r="A4830" s="6">
        <v>0.5714398189738471</v>
      </c>
      <c r="B4830" s="6">
        <v>0.42616346983882081</v>
      </c>
      <c r="C4830" s="13">
        <f t="shared" si="1126"/>
        <v>1.7499655550705799</v>
      </c>
      <c r="D4830" s="14">
        <f t="shared" si="1127"/>
        <v>2.3465174065205772</v>
      </c>
      <c r="E4830" s="60">
        <v>3.8647342995169254E-2</v>
      </c>
      <c r="F4830" s="7">
        <f t="shared" si="1125"/>
        <v>1.0386473429951693</v>
      </c>
      <c r="G4830" s="7">
        <f t="shared" si="1128"/>
        <v>1.6848505576726045</v>
      </c>
      <c r="H4830" s="7">
        <f t="shared" si="1129"/>
        <v>2.2592051309291135</v>
      </c>
      <c r="I4830">
        <v>2.0699999999999998</v>
      </c>
      <c r="J4830">
        <v>1.8</v>
      </c>
      <c r="K4830" s="7">
        <f t="shared" si="1130"/>
        <v>2.1500000000000004</v>
      </c>
      <c r="L4830" s="7">
        <f t="shared" si="1131"/>
        <v>1.8695652173913047</v>
      </c>
      <c r="M4830" s="15">
        <f t="shared" si="1132"/>
        <v>0.46511627906976738</v>
      </c>
      <c r="N4830" s="15">
        <f t="shared" si="1133"/>
        <v>0.53488372093023251</v>
      </c>
      <c r="O4830" s="12">
        <f t="shared" si="1134"/>
        <v>1.2285956107937714</v>
      </c>
      <c r="P4830" s="12">
        <f t="shared" si="1135"/>
        <v>0.79674040013344771</v>
      </c>
      <c r="Q4830" t="s">
        <v>284</v>
      </c>
      <c r="R4830" t="s">
        <v>369</v>
      </c>
      <c r="S4830" t="s">
        <v>286</v>
      </c>
      <c r="T4830" s="8" t="s">
        <v>97</v>
      </c>
      <c r="U4830" s="8" t="s">
        <v>23</v>
      </c>
      <c r="V4830" s="47" t="s">
        <v>681</v>
      </c>
      <c r="Z4830" t="s">
        <v>608</v>
      </c>
      <c r="AA4830">
        <v>-3</v>
      </c>
      <c r="AB4830">
        <v>-7</v>
      </c>
    </row>
    <row r="4831" spans="1:28" x14ac:dyDescent="0.25">
      <c r="A4831" s="6">
        <v>0.67645553660544788</v>
      </c>
      <c r="B4831" s="6">
        <v>0.31582473263497518</v>
      </c>
      <c r="C4831" s="13">
        <f t="shared" si="1126"/>
        <v>1.4782937619494478</v>
      </c>
      <c r="D4831" s="14">
        <f t="shared" si="1127"/>
        <v>3.1663131372164663</v>
      </c>
      <c r="E4831" s="60">
        <v>3.8905400701529036E-2</v>
      </c>
      <c r="F4831" s="7">
        <f t="shared" si="1125"/>
        <v>1.038905400701529</v>
      </c>
      <c r="G4831" s="7">
        <f t="shared" si="1128"/>
        <v>1.4229339465857223</v>
      </c>
      <c r="H4831" s="7">
        <f t="shared" si="1129"/>
        <v>3.0477396065882307</v>
      </c>
      <c r="I4831">
        <v>2.11</v>
      </c>
      <c r="J4831">
        <v>1.77</v>
      </c>
      <c r="K4831" s="7">
        <f t="shared" si="1130"/>
        <v>2.1920903954802262</v>
      </c>
      <c r="L4831" s="7">
        <f t="shared" si="1131"/>
        <v>1.8388625592417065</v>
      </c>
      <c r="M4831" s="15">
        <f t="shared" si="1132"/>
        <v>0.45618556701030921</v>
      </c>
      <c r="N4831" s="15">
        <f t="shared" si="1133"/>
        <v>0.54381443298969068</v>
      </c>
      <c r="O4831" s="12">
        <f t="shared" si="1134"/>
        <v>1.4828516847622248</v>
      </c>
      <c r="P4831" s="12">
        <f t="shared" si="1135"/>
        <v>0.58075827612497821</v>
      </c>
      <c r="Q4831" t="s">
        <v>368</v>
      </c>
      <c r="R4831" t="s">
        <v>367</v>
      </c>
      <c r="S4831" t="s">
        <v>286</v>
      </c>
      <c r="T4831" s="8" t="s">
        <v>97</v>
      </c>
      <c r="U4831" s="8" t="s">
        <v>23</v>
      </c>
      <c r="V4831" s="47" t="s">
        <v>681</v>
      </c>
      <c r="Z4831" t="s">
        <v>601</v>
      </c>
      <c r="AA4831">
        <v>3</v>
      </c>
      <c r="AB4831">
        <v>-1</v>
      </c>
    </row>
    <row r="4832" spans="1:28" x14ac:dyDescent="0.25">
      <c r="A4832" s="6">
        <v>0.32074624062265655</v>
      </c>
      <c r="B4832" s="6">
        <v>0.67845759669821104</v>
      </c>
      <c r="C4832" s="13">
        <f t="shared" si="1126"/>
        <v>3.1177294488587779</v>
      </c>
      <c r="D4832" s="14">
        <f t="shared" si="1127"/>
        <v>1.4739314658227878</v>
      </c>
      <c r="E4832" s="60">
        <v>3.9340776182881454E-2</v>
      </c>
      <c r="F4832" s="7">
        <f t="shared" si="1125"/>
        <v>1.0393407761828815</v>
      </c>
      <c r="G4832" s="7">
        <f t="shared" si="1128"/>
        <v>2.9997182062932795</v>
      </c>
      <c r="H4832" s="7">
        <f t="shared" si="1129"/>
        <v>1.4181407095716951</v>
      </c>
      <c r="I4832">
        <v>1.71</v>
      </c>
      <c r="J4832">
        <v>2.2000000000000002</v>
      </c>
      <c r="K4832" s="7">
        <f t="shared" si="1130"/>
        <v>1.7772727272727273</v>
      </c>
      <c r="L4832" s="7">
        <f t="shared" si="1131"/>
        <v>2.2865497076023393</v>
      </c>
      <c r="M4832" s="15">
        <f t="shared" si="1132"/>
        <v>0.5626598465473146</v>
      </c>
      <c r="N4832" s="15">
        <f t="shared" si="1133"/>
        <v>0.4373401534526854</v>
      </c>
      <c r="O4832" s="12">
        <f t="shared" si="1134"/>
        <v>0.57005354583390322</v>
      </c>
      <c r="P4832" s="12">
        <f t="shared" si="1135"/>
        <v>1.5513270193508804</v>
      </c>
      <c r="Q4832" t="s">
        <v>333</v>
      </c>
      <c r="R4832" t="s">
        <v>386</v>
      </c>
      <c r="S4832" t="s">
        <v>286</v>
      </c>
      <c r="T4832" s="8" t="s">
        <v>99</v>
      </c>
      <c r="U4832" s="8" t="s">
        <v>72</v>
      </c>
      <c r="V4832" s="47" t="s">
        <v>681</v>
      </c>
      <c r="Z4832" t="s">
        <v>602</v>
      </c>
      <c r="AA4832">
        <v>8</v>
      </c>
      <c r="AB4832">
        <v>12</v>
      </c>
    </row>
    <row r="4833" spans="1:28" x14ac:dyDescent="0.25">
      <c r="A4833" s="6">
        <v>0.49737223900164174</v>
      </c>
      <c r="B4833" s="6">
        <v>0.4946374005632268</v>
      </c>
      <c r="C4833" s="13">
        <f t="shared" si="1126"/>
        <v>2.0105665768706067</v>
      </c>
      <c r="D4833" s="14">
        <f t="shared" si="1127"/>
        <v>2.021682951716417</v>
      </c>
      <c r="E4833" s="60">
        <v>4.791916766706672E-2</v>
      </c>
      <c r="F4833" s="7">
        <f t="shared" si="1125"/>
        <v>1.0479191676670667</v>
      </c>
      <c r="G4833" s="7">
        <f t="shared" si="1128"/>
        <v>1.9186275419950918</v>
      </c>
      <c r="H4833" s="7">
        <f t="shared" si="1129"/>
        <v>1.9292355881009362</v>
      </c>
      <c r="I4833">
        <v>1.47</v>
      </c>
      <c r="J4833">
        <v>2.72</v>
      </c>
      <c r="K4833" s="7">
        <f t="shared" si="1130"/>
        <v>1.5404411764705881</v>
      </c>
      <c r="L4833" s="7">
        <f t="shared" si="1131"/>
        <v>2.8503401360544216</v>
      </c>
      <c r="M4833" s="15">
        <f t="shared" si="1132"/>
        <v>0.64916467780429599</v>
      </c>
      <c r="N4833" s="15">
        <f t="shared" si="1133"/>
        <v>0.35083532219570407</v>
      </c>
      <c r="O4833" s="12">
        <f t="shared" si="1134"/>
        <v>0.76617267699149949</v>
      </c>
      <c r="P4833" s="12">
        <f t="shared" si="1135"/>
        <v>1.4098848356189932</v>
      </c>
      <c r="Q4833" t="s">
        <v>335</v>
      </c>
      <c r="R4833" t="s">
        <v>387</v>
      </c>
      <c r="S4833" t="s">
        <v>286</v>
      </c>
      <c r="T4833" s="8" t="s">
        <v>97</v>
      </c>
      <c r="U4833" s="8" t="s">
        <v>89</v>
      </c>
      <c r="V4833" s="47" t="s">
        <v>681</v>
      </c>
      <c r="Z4833" t="s">
        <v>601</v>
      </c>
      <c r="AA4833">
        <v>5</v>
      </c>
      <c r="AB4833">
        <v>0</v>
      </c>
    </row>
    <row r="4834" spans="1:28" x14ac:dyDescent="0.25">
      <c r="A4834" s="6">
        <v>0.34752804731248499</v>
      </c>
      <c r="B4834" s="6">
        <v>0.65205021824867804</v>
      </c>
      <c r="C4834" s="13">
        <f t="shared" si="1126"/>
        <v>2.8774655966136602</v>
      </c>
      <c r="D4834" s="14">
        <f t="shared" si="1127"/>
        <v>1.5336242087087553</v>
      </c>
      <c r="E4834" s="60">
        <v>4.4607566346696714E-2</v>
      </c>
      <c r="F4834" s="7">
        <f t="shared" si="1125"/>
        <v>1.0446075663466967</v>
      </c>
      <c r="G4834" s="7">
        <f t="shared" si="1128"/>
        <v>2.7545900387042122</v>
      </c>
      <c r="H4834" s="7">
        <f t="shared" si="1129"/>
        <v>1.4681343100665978</v>
      </c>
      <c r="I4834">
        <v>2.5299999999999998</v>
      </c>
      <c r="J4834">
        <v>1.54</v>
      </c>
      <c r="K4834" s="7">
        <f t="shared" si="1130"/>
        <v>2.6428571428571423</v>
      </c>
      <c r="L4834" s="7">
        <f t="shared" si="1131"/>
        <v>1.6086956521739131</v>
      </c>
      <c r="M4834" s="15">
        <f t="shared" si="1132"/>
        <v>0.37837837837837845</v>
      </c>
      <c r="N4834" s="15">
        <f t="shared" si="1133"/>
        <v>0.6216216216216216</v>
      </c>
      <c r="O4834" s="12">
        <f t="shared" si="1134"/>
        <v>0.91846698218299594</v>
      </c>
      <c r="P4834" s="12">
        <f t="shared" si="1135"/>
        <v>1.0489503510956992</v>
      </c>
      <c r="Q4834" t="s">
        <v>341</v>
      </c>
      <c r="R4834" t="s">
        <v>374</v>
      </c>
      <c r="S4834" t="s">
        <v>289</v>
      </c>
      <c r="T4834" s="8" t="s">
        <v>99</v>
      </c>
      <c r="U4834" s="8" t="s">
        <v>72</v>
      </c>
      <c r="V4834" s="47" t="s">
        <v>681</v>
      </c>
      <c r="Z4834" t="s">
        <v>604</v>
      </c>
      <c r="AA4834">
        <v>0</v>
      </c>
      <c r="AB4834">
        <v>-1</v>
      </c>
    </row>
    <row r="4835" spans="1:28" x14ac:dyDescent="0.25">
      <c r="A4835" s="6">
        <v>0.37673184284500327</v>
      </c>
      <c r="B4835" s="6">
        <v>0.62293802410404941</v>
      </c>
      <c r="C4835" s="13">
        <f t="shared" si="1126"/>
        <v>2.6544079535411731</v>
      </c>
      <c r="D4835" s="14">
        <f t="shared" si="1127"/>
        <v>1.6052961310850562</v>
      </c>
      <c r="E4835" s="60">
        <v>4.2166426781811372E-2</v>
      </c>
      <c r="F4835" s="7">
        <f t="shared" si="1125"/>
        <v>1.0421664267818114</v>
      </c>
      <c r="G4835" s="7">
        <f t="shared" si="1128"/>
        <v>2.547009657313497</v>
      </c>
      <c r="H4835" s="7">
        <f t="shared" si="1129"/>
        <v>1.5403452748350164</v>
      </c>
      <c r="I4835">
        <v>2.2200000000000002</v>
      </c>
      <c r="J4835">
        <v>1.69</v>
      </c>
      <c r="K4835" s="7">
        <f t="shared" si="1130"/>
        <v>2.3136094674556213</v>
      </c>
      <c r="L4835" s="7">
        <f t="shared" si="1131"/>
        <v>1.7612612612612613</v>
      </c>
      <c r="M4835" s="15">
        <f t="shared" si="1132"/>
        <v>0.43222506393861893</v>
      </c>
      <c r="N4835" s="15">
        <f t="shared" si="1133"/>
        <v>0.56777493606138107</v>
      </c>
      <c r="O4835" s="12">
        <f t="shared" si="1134"/>
        <v>0.87161035829820288</v>
      </c>
      <c r="P4835" s="12">
        <f t="shared" si="1135"/>
        <v>1.0971566100210959</v>
      </c>
      <c r="Q4835" t="s">
        <v>376</v>
      </c>
      <c r="R4835" t="s">
        <v>379</v>
      </c>
      <c r="S4835" t="s">
        <v>289</v>
      </c>
      <c r="T4835" s="8" t="s">
        <v>99</v>
      </c>
      <c r="U4835" s="8" t="s">
        <v>72</v>
      </c>
      <c r="V4835" s="47" t="s">
        <v>681</v>
      </c>
      <c r="Z4835" t="s">
        <v>604</v>
      </c>
      <c r="AA4835">
        <v>-3</v>
      </c>
      <c r="AB4835">
        <v>4</v>
      </c>
    </row>
    <row r="4836" spans="1:28" x14ac:dyDescent="0.25">
      <c r="A4836" s="6">
        <v>0.46821467101405728</v>
      </c>
      <c r="B4836" s="6">
        <v>0.52791110128635543</v>
      </c>
      <c r="C4836" s="13">
        <f t="shared" si="1126"/>
        <v>2.1357724605984778</v>
      </c>
      <c r="D4836" s="14">
        <f t="shared" si="1127"/>
        <v>1.8942583278951901</v>
      </c>
      <c r="E4836" s="60">
        <v>4.1416326203636888E-2</v>
      </c>
      <c r="F4836" s="7">
        <f t="shared" si="1125"/>
        <v>1.0414163262036369</v>
      </c>
      <c r="G4836" s="7">
        <f t="shared" si="1128"/>
        <v>2.0508344327423691</v>
      </c>
      <c r="H4836" s="7">
        <f t="shared" si="1129"/>
        <v>1.8189251313165893</v>
      </c>
      <c r="I4836">
        <v>2.19</v>
      </c>
      <c r="J4836">
        <v>1.71</v>
      </c>
      <c r="K4836" s="7">
        <f t="shared" si="1130"/>
        <v>2.2807017543859649</v>
      </c>
      <c r="L4836" s="7">
        <f t="shared" si="1131"/>
        <v>1.780821917808219</v>
      </c>
      <c r="M4836" s="15">
        <f t="shared" si="1132"/>
        <v>0.43846153846153846</v>
      </c>
      <c r="N4836" s="15">
        <f t="shared" si="1133"/>
        <v>0.56153846153846165</v>
      </c>
      <c r="O4836" s="12">
        <f t="shared" si="1134"/>
        <v>1.0678580216110078</v>
      </c>
      <c r="P4836" s="12">
        <f t="shared" si="1135"/>
        <v>0.94011565982501644</v>
      </c>
      <c r="Q4836" t="s">
        <v>392</v>
      </c>
      <c r="R4836" t="s">
        <v>378</v>
      </c>
      <c r="S4836" t="s">
        <v>289</v>
      </c>
      <c r="T4836" s="8" t="s">
        <v>97</v>
      </c>
      <c r="U4836" s="8" t="s">
        <v>23</v>
      </c>
      <c r="V4836" s="47" t="s">
        <v>681</v>
      </c>
      <c r="Z4836" t="s">
        <v>601</v>
      </c>
      <c r="AA4836">
        <v>-1</v>
      </c>
      <c r="AB4836">
        <v>0</v>
      </c>
    </row>
    <row r="4837" spans="1:28" x14ac:dyDescent="0.25">
      <c r="A4837" s="6">
        <v>0.16922464855046249</v>
      </c>
      <c r="B4837" s="6">
        <v>0.83074490691702052</v>
      </c>
      <c r="C4837" s="13">
        <f t="shared" si="1126"/>
        <v>5.9093046347902547</v>
      </c>
      <c r="D4837" s="14">
        <f t="shared" si="1127"/>
        <v>1.2037389476284632</v>
      </c>
      <c r="E4837" s="60">
        <v>4.3668588511637907E-2</v>
      </c>
      <c r="F4837" s="7">
        <f t="shared" si="1125"/>
        <v>1.0436685885116379</v>
      </c>
      <c r="G4837" s="7">
        <f t="shared" si="1128"/>
        <v>5.6620508654164219</v>
      </c>
      <c r="H4837" s="7">
        <f t="shared" si="1129"/>
        <v>1.153372786034597</v>
      </c>
      <c r="I4837">
        <v>2.23</v>
      </c>
      <c r="J4837">
        <v>1.68</v>
      </c>
      <c r="K4837" s="7">
        <f t="shared" si="1130"/>
        <v>2.3273809523809526</v>
      </c>
      <c r="L4837" s="7">
        <f t="shared" si="1131"/>
        <v>1.7533632286995515</v>
      </c>
      <c r="M4837" s="15">
        <f t="shared" si="1132"/>
        <v>0.42966751918158563</v>
      </c>
      <c r="N4837" s="15">
        <f t="shared" si="1133"/>
        <v>0.57033248081841437</v>
      </c>
      <c r="O4837" s="12">
        <f t="shared" si="1134"/>
        <v>0.39385022370970735</v>
      </c>
      <c r="P4837" s="12">
        <f t="shared" si="1135"/>
        <v>1.4565975722177356</v>
      </c>
      <c r="Q4837" t="s">
        <v>287</v>
      </c>
      <c r="R4837" t="s">
        <v>391</v>
      </c>
      <c r="S4837" t="s">
        <v>289</v>
      </c>
      <c r="T4837" s="8" t="s">
        <v>99</v>
      </c>
      <c r="U4837" s="8" t="s">
        <v>72</v>
      </c>
      <c r="V4837" s="47" t="s">
        <v>681</v>
      </c>
      <c r="Z4837" t="s">
        <v>601</v>
      </c>
      <c r="AA4837">
        <v>2</v>
      </c>
      <c r="AB4837">
        <v>-1</v>
      </c>
    </row>
    <row r="4838" spans="1:28" x14ac:dyDescent="0.25">
      <c r="A4838" s="6">
        <v>0.37359137980837581</v>
      </c>
      <c r="B4838" s="6">
        <v>0.62433865624057894</v>
      </c>
      <c r="C4838" s="13">
        <f t="shared" si="1126"/>
        <v>2.6767212897495778</v>
      </c>
      <c r="D4838" s="14">
        <f t="shared" si="1127"/>
        <v>1.6016948334121186</v>
      </c>
      <c r="E4838" s="60">
        <v>4.1036499294212714E-2</v>
      </c>
      <c r="F4838" s="7">
        <f t="shared" si="1125"/>
        <v>1.0410364992942127</v>
      </c>
      <c r="G4838" s="7">
        <f t="shared" si="1128"/>
        <v>2.5712079178437102</v>
      </c>
      <c r="H4838" s="7">
        <f t="shared" si="1129"/>
        <v>1.5385578070490451</v>
      </c>
      <c r="I4838">
        <v>2.61</v>
      </c>
      <c r="J4838">
        <v>1.52</v>
      </c>
      <c r="K4838" s="7">
        <f t="shared" si="1130"/>
        <v>2.7171052631578951</v>
      </c>
      <c r="L4838" s="7">
        <f t="shared" si="1131"/>
        <v>1.5823754789272033</v>
      </c>
      <c r="M4838" s="15">
        <f t="shared" si="1132"/>
        <v>0.36803874092009681</v>
      </c>
      <c r="N4838" s="15">
        <f t="shared" si="1133"/>
        <v>0.63196125907990308</v>
      </c>
      <c r="O4838" s="12">
        <f t="shared" si="1134"/>
        <v>1.0150871043477581</v>
      </c>
      <c r="P4838" s="12">
        <f t="shared" si="1135"/>
        <v>0.98793818018145252</v>
      </c>
      <c r="Q4838" t="s">
        <v>377</v>
      </c>
      <c r="R4838" t="s">
        <v>339</v>
      </c>
      <c r="S4838" t="s">
        <v>289</v>
      </c>
      <c r="T4838" s="8" t="s">
        <v>97</v>
      </c>
      <c r="U4838" s="8" t="s">
        <v>89</v>
      </c>
      <c r="V4838" s="47" t="s">
        <v>681</v>
      </c>
      <c r="Z4838" t="s">
        <v>605</v>
      </c>
      <c r="AA4838">
        <v>5</v>
      </c>
      <c r="AB4838">
        <v>-6</v>
      </c>
    </row>
    <row r="4839" spans="1:28" x14ac:dyDescent="0.25">
      <c r="A4839" s="6">
        <v>0.65324957163260555</v>
      </c>
      <c r="B4839" s="6">
        <v>0.33575830757106895</v>
      </c>
      <c r="C4839" s="13">
        <f t="shared" si="1126"/>
        <v>1.5308085047814015</v>
      </c>
      <c r="D4839" s="14">
        <f t="shared" si="1127"/>
        <v>2.9783328586391953</v>
      </c>
      <c r="E4839" s="60">
        <v>3.4024455077086735E-2</v>
      </c>
      <c r="F4839" s="7">
        <f t="shared" ref="F4839:F4902" si="1136">(E4839/100%) + 1</f>
        <v>1.0340244550770867</v>
      </c>
      <c r="G4839" s="7">
        <f t="shared" si="1128"/>
        <v>1.4804374280173862</v>
      </c>
      <c r="H4839" s="7">
        <f t="shared" si="1129"/>
        <v>2.8803311604628923</v>
      </c>
      <c r="I4839">
        <v>1.8</v>
      </c>
      <c r="J4839">
        <v>2.09</v>
      </c>
      <c r="K4839" s="7">
        <f t="shared" si="1130"/>
        <v>1.8612440191387563</v>
      </c>
      <c r="L4839" s="7">
        <f t="shared" si="1131"/>
        <v>2.161111111111111</v>
      </c>
      <c r="M4839" s="15">
        <f t="shared" si="1132"/>
        <v>0.53727506426735205</v>
      </c>
      <c r="N4839" s="15">
        <f t="shared" si="1133"/>
        <v>0.46272493573264784</v>
      </c>
      <c r="O4839" s="12">
        <f t="shared" si="1134"/>
        <v>1.2158568582061415</v>
      </c>
      <c r="P4839" s="12">
        <f t="shared" si="1135"/>
        <v>0.72561100913969911</v>
      </c>
      <c r="Q4839" t="s">
        <v>381</v>
      </c>
      <c r="R4839" t="s">
        <v>399</v>
      </c>
      <c r="S4839" t="s">
        <v>294</v>
      </c>
      <c r="T4839" s="8" t="s">
        <v>97</v>
      </c>
      <c r="U4839" s="8" t="s">
        <v>23</v>
      </c>
      <c r="V4839" s="47" t="s">
        <v>681</v>
      </c>
      <c r="Z4839" t="s">
        <v>601</v>
      </c>
      <c r="AA4839">
        <v>9</v>
      </c>
      <c r="AB4839">
        <v>-6</v>
      </c>
    </row>
    <row r="4840" spans="1:28" x14ac:dyDescent="0.25">
      <c r="A4840" s="6">
        <v>0.42419792793906352</v>
      </c>
      <c r="B4840" s="6">
        <v>0.57516241171228022</v>
      </c>
      <c r="C4840" s="13">
        <f t="shared" si="1126"/>
        <v>2.3573901099857588</v>
      </c>
      <c r="D4840" s="14">
        <f t="shared" si="1127"/>
        <v>1.7386393471419008</v>
      </c>
      <c r="E4840" s="60">
        <v>2.8338796658559762E-2</v>
      </c>
      <c r="F4840" s="7">
        <f t="shared" si="1136"/>
        <v>1.0283387966585598</v>
      </c>
      <c r="G4840" s="7">
        <f t="shared" si="1128"/>
        <v>2.2924255290627582</v>
      </c>
      <c r="H4840" s="7">
        <f t="shared" si="1129"/>
        <v>1.6907262011229776</v>
      </c>
      <c r="I4840">
        <v>1.93</v>
      </c>
      <c r="J4840">
        <v>1.96</v>
      </c>
      <c r="K4840" s="7">
        <f t="shared" si="1130"/>
        <v>1.9846938775510203</v>
      </c>
      <c r="L4840" s="7">
        <f t="shared" si="1131"/>
        <v>2.0155440414507773</v>
      </c>
      <c r="M4840" s="15">
        <f t="shared" si="1132"/>
        <v>0.50385604113110538</v>
      </c>
      <c r="N4840" s="15">
        <f t="shared" si="1133"/>
        <v>0.49614395886889456</v>
      </c>
      <c r="O4840" s="12">
        <f t="shared" si="1134"/>
        <v>0.8419030304504882</v>
      </c>
      <c r="P4840" s="12">
        <f t="shared" si="1135"/>
        <v>1.159265171793145</v>
      </c>
      <c r="Q4840" t="s">
        <v>293</v>
      </c>
      <c r="R4840" t="s">
        <v>382</v>
      </c>
      <c r="S4840" t="s">
        <v>294</v>
      </c>
      <c r="T4840" s="8" t="s">
        <v>99</v>
      </c>
      <c r="U4840" s="8" t="s">
        <v>72</v>
      </c>
      <c r="V4840" s="47" t="s">
        <v>681</v>
      </c>
      <c r="Z4840" t="s">
        <v>606</v>
      </c>
      <c r="AA4840">
        <v>-2</v>
      </c>
      <c r="AB4840">
        <v>7</v>
      </c>
    </row>
    <row r="4841" spans="1:28" x14ac:dyDescent="0.25">
      <c r="A4841" s="6">
        <v>0.55405930705670281</v>
      </c>
      <c r="B4841" s="6">
        <v>0.43157041870828444</v>
      </c>
      <c r="C4841" s="13">
        <f t="shared" si="1126"/>
        <v>1.8048609368412962</v>
      </c>
      <c r="D4841" s="14">
        <f t="shared" si="1127"/>
        <v>2.3171189605465976</v>
      </c>
      <c r="E4841" s="60">
        <v>2.9808863239265015E-2</v>
      </c>
      <c r="F4841" s="7">
        <f t="shared" si="1136"/>
        <v>1.029808863239265</v>
      </c>
      <c r="G4841" s="7">
        <f t="shared" si="1128"/>
        <v>1.7526174043250162</v>
      </c>
      <c r="H4841" s="7">
        <f t="shared" si="1129"/>
        <v>2.2500475993749918</v>
      </c>
      <c r="I4841">
        <v>1.87</v>
      </c>
      <c r="J4841">
        <v>2.02</v>
      </c>
      <c r="K4841" s="7">
        <f t="shared" si="1130"/>
        <v>1.9257425742574257</v>
      </c>
      <c r="L4841" s="7">
        <f t="shared" si="1131"/>
        <v>2.0802139037433154</v>
      </c>
      <c r="M4841" s="15">
        <f t="shared" si="1132"/>
        <v>0.51928020565552702</v>
      </c>
      <c r="N4841" s="15">
        <f t="shared" si="1133"/>
        <v>0.48071979434447304</v>
      </c>
      <c r="O4841" s="12">
        <f t="shared" si="1134"/>
        <v>1.0669755962626604</v>
      </c>
      <c r="P4841" s="12">
        <f t="shared" si="1135"/>
        <v>0.89775878544129761</v>
      </c>
      <c r="Q4841" t="s">
        <v>292</v>
      </c>
      <c r="R4841" t="s">
        <v>384</v>
      </c>
      <c r="S4841" t="s">
        <v>294</v>
      </c>
      <c r="T4841" s="8" t="s">
        <v>97</v>
      </c>
      <c r="U4841" s="8" t="s">
        <v>90</v>
      </c>
      <c r="V4841" s="47" t="s">
        <v>681</v>
      </c>
      <c r="Z4841" t="s">
        <v>605</v>
      </c>
      <c r="AA4841">
        <v>2</v>
      </c>
      <c r="AB4841">
        <v>-7</v>
      </c>
    </row>
    <row r="4842" spans="1:28" x14ac:dyDescent="0.25">
      <c r="A4842" s="6">
        <v>0.31308095961536925</v>
      </c>
      <c r="B4842" s="6">
        <v>0.68665921877141867</v>
      </c>
      <c r="C4842" s="13">
        <f t="shared" si="1126"/>
        <v>3.1940620126772785</v>
      </c>
      <c r="D4842" s="14">
        <f t="shared" si="1127"/>
        <v>1.4563264755830636</v>
      </c>
      <c r="E4842" s="60">
        <v>3.0245246040574214E-2</v>
      </c>
      <c r="F4842" s="7">
        <f t="shared" si="1136"/>
        <v>1.0302452460405742</v>
      </c>
      <c r="G4842" s="7">
        <f t="shared" si="1128"/>
        <v>3.1002928913796577</v>
      </c>
      <c r="H4842" s="7">
        <f t="shared" si="1129"/>
        <v>1.4135726237805992</v>
      </c>
      <c r="I4842">
        <v>1.86</v>
      </c>
      <c r="J4842">
        <v>2.0299999999999998</v>
      </c>
      <c r="K4842" s="7">
        <f t="shared" si="1130"/>
        <v>1.9162561576354682</v>
      </c>
      <c r="L4842" s="7">
        <f t="shared" si="1131"/>
        <v>2.0913978494623655</v>
      </c>
      <c r="M4842" s="15">
        <f t="shared" si="1132"/>
        <v>0.52185089974293053</v>
      </c>
      <c r="N4842" s="15">
        <f t="shared" si="1133"/>
        <v>0.47814910025706941</v>
      </c>
      <c r="O4842" s="12">
        <f t="shared" si="1134"/>
        <v>0.59994331670137258</v>
      </c>
      <c r="P4842" s="12">
        <f t="shared" si="1135"/>
        <v>1.436077613452053</v>
      </c>
      <c r="Q4842" t="s">
        <v>385</v>
      </c>
      <c r="R4842" t="s">
        <v>346</v>
      </c>
      <c r="S4842" t="s">
        <v>294</v>
      </c>
      <c r="T4842" s="8" t="s">
        <v>99</v>
      </c>
      <c r="U4842" s="8" t="s">
        <v>72</v>
      </c>
      <c r="V4842" s="47" t="s">
        <v>681</v>
      </c>
      <c r="Z4842" t="s">
        <v>608</v>
      </c>
      <c r="AA4842">
        <v>6</v>
      </c>
      <c r="AB4842">
        <v>-8</v>
      </c>
    </row>
    <row r="4843" spans="1:28" x14ac:dyDescent="0.25">
      <c r="A4843" s="6">
        <v>0.15688574512885503</v>
      </c>
      <c r="B4843" s="6">
        <v>0.8430952174788956</v>
      </c>
      <c r="C4843" s="13">
        <f t="shared" si="1126"/>
        <v>6.3740654014083278</v>
      </c>
      <c r="D4843" s="14">
        <f t="shared" si="1127"/>
        <v>1.1861056488854202</v>
      </c>
      <c r="E4843" s="60">
        <v>4.5454545454545414E-2</v>
      </c>
      <c r="F4843" s="7">
        <f t="shared" si="1136"/>
        <v>1.0454545454545454</v>
      </c>
      <c r="G4843" s="7">
        <f t="shared" si="1128"/>
        <v>6.0969321230862272</v>
      </c>
      <c r="H4843" s="7">
        <f t="shared" si="1129"/>
        <v>1.1345358380643151</v>
      </c>
      <c r="I4843">
        <v>2.64</v>
      </c>
      <c r="J4843">
        <v>1.5</v>
      </c>
      <c r="K4843" s="7">
        <f t="shared" si="1130"/>
        <v>2.7600000000000002</v>
      </c>
      <c r="L4843" s="7">
        <f t="shared" si="1131"/>
        <v>1.5681818181818181</v>
      </c>
      <c r="M4843" s="15">
        <f t="shared" si="1132"/>
        <v>0.36231884057971009</v>
      </c>
      <c r="N4843" s="15">
        <f t="shared" si="1133"/>
        <v>0.63768115942028991</v>
      </c>
      <c r="O4843" s="12">
        <f t="shared" si="1134"/>
        <v>0.43300465655563986</v>
      </c>
      <c r="P4843" s="12">
        <f t="shared" si="1135"/>
        <v>1.3221265910464499</v>
      </c>
      <c r="Q4843" t="s">
        <v>51</v>
      </c>
      <c r="R4843" t="s">
        <v>45</v>
      </c>
      <c r="S4843" t="s">
        <v>9</v>
      </c>
      <c r="T4843" s="8" t="s">
        <v>99</v>
      </c>
      <c r="U4843" s="8" t="s">
        <v>72</v>
      </c>
      <c r="V4843" s="47" t="s">
        <v>682</v>
      </c>
      <c r="Z4843" t="s">
        <v>601</v>
      </c>
      <c r="AA4843">
        <v>7</v>
      </c>
      <c r="AB4843">
        <v>5</v>
      </c>
    </row>
    <row r="4844" spans="1:28" x14ac:dyDescent="0.25">
      <c r="A4844" s="6">
        <v>0.38080837635775405</v>
      </c>
      <c r="B4844" s="6">
        <v>0.61841013847696436</v>
      </c>
      <c r="C4844" s="13">
        <f t="shared" si="1126"/>
        <v>2.62599265689613</v>
      </c>
      <c r="D4844" s="14">
        <f t="shared" si="1127"/>
        <v>1.6170498149704087</v>
      </c>
      <c r="E4844" s="60">
        <v>5.75858250276855E-2</v>
      </c>
      <c r="F4844" s="7">
        <f t="shared" si="1136"/>
        <v>1.0575858250276855</v>
      </c>
      <c r="G4844" s="7">
        <f t="shared" si="1128"/>
        <v>2.4830066692955031</v>
      </c>
      <c r="H4844" s="7">
        <f t="shared" si="1129"/>
        <v>1.5290010292338001</v>
      </c>
      <c r="I4844">
        <v>2.1</v>
      </c>
      <c r="J4844">
        <v>1.72</v>
      </c>
      <c r="K4844" s="7">
        <f t="shared" si="1130"/>
        <v>2.2209302325581395</v>
      </c>
      <c r="L4844" s="7">
        <f t="shared" si="1131"/>
        <v>1.819047619047619</v>
      </c>
      <c r="M4844" s="15">
        <f t="shared" si="1132"/>
        <v>0.45026178010471207</v>
      </c>
      <c r="N4844" s="15">
        <f t="shared" si="1133"/>
        <v>0.54973821989528793</v>
      </c>
      <c r="O4844" s="12">
        <f t="shared" si="1134"/>
        <v>0.84574883586431426</v>
      </c>
      <c r="P4844" s="12">
        <f t="shared" si="1135"/>
        <v>1.1249174899914303</v>
      </c>
      <c r="Q4844" t="s">
        <v>507</v>
      </c>
      <c r="R4844" t="s">
        <v>509</v>
      </c>
      <c r="S4844" t="s">
        <v>497</v>
      </c>
      <c r="T4844" s="8" t="s">
        <v>99</v>
      </c>
      <c r="U4844" s="8" t="s">
        <v>72</v>
      </c>
      <c r="V4844" s="47" t="s">
        <v>682</v>
      </c>
      <c r="Z4844" t="s">
        <v>607</v>
      </c>
      <c r="AA4844">
        <v>-5</v>
      </c>
      <c r="AB4844">
        <v>-2</v>
      </c>
    </row>
    <row r="4845" spans="1:28" x14ac:dyDescent="0.25">
      <c r="A4845" s="6">
        <v>0.39102130026219184</v>
      </c>
      <c r="B4845" s="6">
        <v>0.60800105893515566</v>
      </c>
      <c r="C4845" s="13">
        <f t="shared" si="1126"/>
        <v>2.5574054388583671</v>
      </c>
      <c r="D4845" s="14">
        <f t="shared" si="1127"/>
        <v>1.6447339775219894</v>
      </c>
      <c r="E4845" s="60">
        <v>3.3764291056736839E-2</v>
      </c>
      <c r="F4845" s="7">
        <f t="shared" si="1136"/>
        <v>1.0337642910567368</v>
      </c>
      <c r="G4845" s="7">
        <f t="shared" si="1128"/>
        <v>2.473876744421236</v>
      </c>
      <c r="H4845" s="7">
        <f t="shared" si="1129"/>
        <v>1.5910145008401342</v>
      </c>
      <c r="I4845">
        <v>1.96</v>
      </c>
      <c r="J4845">
        <v>1.91</v>
      </c>
      <c r="K4845" s="7">
        <f t="shared" si="1130"/>
        <v>2.0261780104712042</v>
      </c>
      <c r="L4845" s="7">
        <f t="shared" si="1131"/>
        <v>1.9744897959183674</v>
      </c>
      <c r="M4845" s="15">
        <f t="shared" si="1132"/>
        <v>0.49354005167958659</v>
      </c>
      <c r="N4845" s="15">
        <f t="shared" si="1133"/>
        <v>0.50645994832041341</v>
      </c>
      <c r="O4845" s="12">
        <f t="shared" si="1134"/>
        <v>0.79227876021711119</v>
      </c>
      <c r="P4845" s="12">
        <f t="shared" si="1135"/>
        <v>1.2004918867750267</v>
      </c>
      <c r="Q4845" t="s">
        <v>450</v>
      </c>
      <c r="R4845" t="s">
        <v>472</v>
      </c>
      <c r="S4845" t="s">
        <v>438</v>
      </c>
      <c r="T4845" s="8" t="s">
        <v>98</v>
      </c>
      <c r="U4845" s="8" t="s">
        <v>22</v>
      </c>
      <c r="V4845" s="47" t="s">
        <v>682</v>
      </c>
      <c r="Z4845" t="s">
        <v>607</v>
      </c>
      <c r="AA4845">
        <v>-16</v>
      </c>
      <c r="AB4845">
        <v>3</v>
      </c>
    </row>
    <row r="4846" spans="1:28" x14ac:dyDescent="0.25">
      <c r="A4846" s="6">
        <v>0.74689515209845914</v>
      </c>
      <c r="B4846" s="6">
        <v>0.14718857571750885</v>
      </c>
      <c r="C4846" s="13">
        <f t="shared" si="1126"/>
        <v>1.3388760084871665</v>
      </c>
      <c r="D4846" s="14">
        <f t="shared" si="1127"/>
        <v>6.7940055478167443</v>
      </c>
      <c r="E4846" s="60">
        <v>4.2479792511268322E-2</v>
      </c>
      <c r="F4846" s="7">
        <f t="shared" si="1136"/>
        <v>1.0424797925112683</v>
      </c>
      <c r="G4846" s="7">
        <f t="shared" si="1128"/>
        <v>1.2843184281413247</v>
      </c>
      <c r="H4846" s="7">
        <f t="shared" si="1129"/>
        <v>6.517158027063922</v>
      </c>
      <c r="I4846">
        <v>1.51</v>
      </c>
      <c r="J4846">
        <v>2.63</v>
      </c>
      <c r="K4846" s="7">
        <f t="shared" si="1130"/>
        <v>1.5741444866920151</v>
      </c>
      <c r="L4846" s="7">
        <f t="shared" si="1131"/>
        <v>2.7417218543046356</v>
      </c>
      <c r="M4846" s="15">
        <f t="shared" si="1132"/>
        <v>0.63526570048309183</v>
      </c>
      <c r="N4846" s="15">
        <f t="shared" si="1133"/>
        <v>0.36473429951690822</v>
      </c>
      <c r="O4846" s="12">
        <f t="shared" si="1134"/>
        <v>1.1757208858127834</v>
      </c>
      <c r="P4846" s="12">
        <f t="shared" si="1135"/>
        <v>0.40355013474866658</v>
      </c>
      <c r="Q4846" t="s">
        <v>261</v>
      </c>
      <c r="R4846" t="s">
        <v>238</v>
      </c>
      <c r="S4846" t="s">
        <v>162</v>
      </c>
      <c r="T4846" s="8" t="s">
        <v>98</v>
      </c>
      <c r="U4846" s="8" t="s">
        <v>270</v>
      </c>
      <c r="V4846" s="47" t="s">
        <v>682</v>
      </c>
      <c r="Z4846" t="s">
        <v>602</v>
      </c>
      <c r="AA4846">
        <v>-4</v>
      </c>
      <c r="AB4846">
        <v>11</v>
      </c>
    </row>
    <row r="4847" spans="1:28" x14ac:dyDescent="0.25">
      <c r="A4847" s="6">
        <v>0.18017683356821992</v>
      </c>
      <c r="B4847" s="6">
        <v>0.81964753536469825</v>
      </c>
      <c r="C4847" s="13">
        <f t="shared" si="1126"/>
        <v>5.5501030859295923</v>
      </c>
      <c r="D4847" s="14">
        <f t="shared" si="1127"/>
        <v>1.2200366094617179</v>
      </c>
      <c r="E4847" s="60">
        <v>3.5766729599328695E-2</v>
      </c>
      <c r="F4847" s="7">
        <f t="shared" si="1136"/>
        <v>1.0357667295993287</v>
      </c>
      <c r="G4847" s="7">
        <f t="shared" si="1128"/>
        <v>5.358448893291416</v>
      </c>
      <c r="H4847" s="7">
        <f t="shared" si="1129"/>
        <v>1.1779067376818246</v>
      </c>
      <c r="I4847">
        <v>2.27</v>
      </c>
      <c r="J4847">
        <v>1.68</v>
      </c>
      <c r="K4847" s="7">
        <f t="shared" si="1130"/>
        <v>2.3511904761904763</v>
      </c>
      <c r="L4847" s="7">
        <f t="shared" si="1131"/>
        <v>1.7400881057268722</v>
      </c>
      <c r="M4847" s="15">
        <f t="shared" si="1132"/>
        <v>0.42531645569620252</v>
      </c>
      <c r="N4847" s="15">
        <f t="shared" si="1133"/>
        <v>0.57468354430379742</v>
      </c>
      <c r="O4847" s="12">
        <f t="shared" si="1134"/>
        <v>0.42363005511575519</v>
      </c>
      <c r="P4847" s="12">
        <f t="shared" si="1135"/>
        <v>1.4262589271764574</v>
      </c>
      <c r="Q4847" t="s">
        <v>237</v>
      </c>
      <c r="R4847" t="s">
        <v>264</v>
      </c>
      <c r="S4847" t="s">
        <v>162</v>
      </c>
      <c r="T4847" s="8" t="s">
        <v>97</v>
      </c>
      <c r="U4847" s="8" t="s">
        <v>148</v>
      </c>
      <c r="V4847" s="47" t="s">
        <v>682</v>
      </c>
      <c r="Z4847" t="s">
        <v>605</v>
      </c>
      <c r="AA4847">
        <v>-2</v>
      </c>
      <c r="AB4847">
        <v>-6</v>
      </c>
    </row>
    <row r="4848" spans="1:28" s="17" customFormat="1" x14ac:dyDescent="0.25">
      <c r="A4848" s="35">
        <v>0.37362652350658093</v>
      </c>
      <c r="B4848" s="35">
        <v>0.62567294418039543</v>
      </c>
      <c r="C4848" s="31">
        <f t="shared" si="1126"/>
        <v>2.6764695145696376</v>
      </c>
      <c r="D4848" s="32">
        <f t="shared" si="1127"/>
        <v>1.5982791157926077</v>
      </c>
      <c r="E4848" s="62">
        <v>3.9879931389365408E-2</v>
      </c>
      <c r="F4848" s="34">
        <f t="shared" si="1136"/>
        <v>1.0398799313893654</v>
      </c>
      <c r="G4848" s="34">
        <f t="shared" si="1128"/>
        <v>2.5738255290624306</v>
      </c>
      <c r="H4848" s="34">
        <f t="shared" si="1129"/>
        <v>1.5369842878467468</v>
      </c>
      <c r="I4848" s="17">
        <v>2.12</v>
      </c>
      <c r="J4848" s="17">
        <v>1.76</v>
      </c>
      <c r="K4848" s="34">
        <f t="shared" si="1130"/>
        <v>2.2045454545454546</v>
      </c>
      <c r="L4848" s="34">
        <f t="shared" si="1131"/>
        <v>1.8301886792452831</v>
      </c>
      <c r="M4848" s="35">
        <f t="shared" si="1132"/>
        <v>0.45360824742268041</v>
      </c>
      <c r="N4848" s="35">
        <f t="shared" si="1133"/>
        <v>0.54639175257731953</v>
      </c>
      <c r="O4848" s="17">
        <f t="shared" si="1134"/>
        <v>0.82367665409405355</v>
      </c>
      <c r="P4848" s="17">
        <f t="shared" si="1135"/>
        <v>1.1450995393490258</v>
      </c>
      <c r="Q4848" s="17" t="s">
        <v>389</v>
      </c>
      <c r="R4848" s="17" t="s">
        <v>337</v>
      </c>
      <c r="S4848" s="17" t="s">
        <v>286</v>
      </c>
      <c r="T4848" s="36" t="s">
        <v>99</v>
      </c>
      <c r="U4848" s="36" t="s">
        <v>72</v>
      </c>
      <c r="V4848" s="48" t="s">
        <v>682</v>
      </c>
      <c r="W4848" s="36"/>
      <c r="X4848" s="38"/>
      <c r="Z4848" s="17" t="s">
        <v>603</v>
      </c>
      <c r="AA4848" s="17">
        <v>2</v>
      </c>
      <c r="AB4848" s="17">
        <v>-4</v>
      </c>
    </row>
    <row r="4849" spans="1:28" x14ac:dyDescent="0.25">
      <c r="A4849" s="6">
        <v>0.70461294717909284</v>
      </c>
      <c r="B4849" s="6">
        <v>0.28451787655149069</v>
      </c>
      <c r="C4849" s="13">
        <f t="shared" ref="C4849:C4912" si="1137">(100%/A4849)</f>
        <v>1.4192188832230301</v>
      </c>
      <c r="D4849" s="14">
        <f t="shared" ref="D4849:D4912" si="1138">(100%/B4849)</f>
        <v>3.5147176413676937</v>
      </c>
      <c r="E4849" s="60">
        <v>3.3444121312837582E-2</v>
      </c>
      <c r="F4849" s="7">
        <f t="shared" si="1136"/>
        <v>1.0334441213128376</v>
      </c>
      <c r="G4849" s="7">
        <f t="shared" ref="G4849:G4912" si="1139">C4849/F4849</f>
        <v>1.3732903927307873</v>
      </c>
      <c r="H4849" s="7">
        <f t="shared" ref="H4849:H4912" si="1140">D4849/F4849</f>
        <v>3.4009750202098648</v>
      </c>
      <c r="I4849">
        <v>1.66</v>
      </c>
      <c r="J4849">
        <v>2.3199999999999998</v>
      </c>
      <c r="K4849" s="7">
        <f t="shared" ref="K4849:K4912" si="1141">(I4849*F4849)</f>
        <v>1.7155172413793103</v>
      </c>
      <c r="L4849" s="7">
        <f t="shared" ref="L4849:L4912" si="1142">(J4849*F4849)</f>
        <v>2.3975903614457832</v>
      </c>
      <c r="M4849" s="15">
        <f t="shared" ref="M4849:M4912" si="1143">(1/K4849)</f>
        <v>0.58291457286432158</v>
      </c>
      <c r="N4849" s="15">
        <f t="shared" ref="N4849:N4912" si="1144">(1/L4849)</f>
        <v>0.41708542713567837</v>
      </c>
      <c r="O4849" s="12">
        <f t="shared" ref="O4849:O4912" si="1145">(I4849/G4849)</f>
        <v>1.2087756593848229</v>
      </c>
      <c r="P4849" s="12">
        <f t="shared" ref="P4849:P4912" si="1146">(J4849/H4849)</f>
        <v>0.68215731847887529</v>
      </c>
      <c r="Q4849" t="s">
        <v>19</v>
      </c>
      <c r="R4849" t="s">
        <v>20</v>
      </c>
      <c r="S4849" t="s">
        <v>21</v>
      </c>
      <c r="T4849" s="8" t="s">
        <v>97</v>
      </c>
      <c r="U4849" s="8" t="s">
        <v>23</v>
      </c>
      <c r="V4849" s="47" t="s">
        <v>683</v>
      </c>
      <c r="Z4849" t="s">
        <v>603</v>
      </c>
      <c r="AA4849">
        <v>3</v>
      </c>
      <c r="AB4849">
        <v>-7</v>
      </c>
    </row>
    <row r="4850" spans="1:28" x14ac:dyDescent="0.25">
      <c r="A4850" s="6">
        <v>0.51327006402412523</v>
      </c>
      <c r="B4850" s="6">
        <v>0.48551140284473521</v>
      </c>
      <c r="C4850" s="13">
        <f t="shared" si="1137"/>
        <v>1.9482920787544644</v>
      </c>
      <c r="D4850" s="14">
        <f t="shared" si="1138"/>
        <v>2.0596838594124565</v>
      </c>
      <c r="E4850" s="60">
        <v>2.6072772238153963E-2</v>
      </c>
      <c r="F4850" s="7">
        <f t="shared" si="1136"/>
        <v>1.026072772238154</v>
      </c>
      <c r="G4850" s="7">
        <f t="shared" si="1139"/>
        <v>1.8987854774712423</v>
      </c>
      <c r="H4850" s="7">
        <f t="shared" si="1140"/>
        <v>2.0073467644207197</v>
      </c>
      <c r="I4850">
        <v>1.91</v>
      </c>
      <c r="J4850">
        <v>1.99</v>
      </c>
      <c r="K4850" s="7">
        <f t="shared" si="1141"/>
        <v>1.959798994974874</v>
      </c>
      <c r="L4850" s="7">
        <f t="shared" si="1142"/>
        <v>2.0418848167539263</v>
      </c>
      <c r="M4850" s="15">
        <f t="shared" si="1143"/>
        <v>0.51025641025641033</v>
      </c>
      <c r="N4850" s="15">
        <f t="shared" si="1144"/>
        <v>0.48974358974358984</v>
      </c>
      <c r="O4850" s="12">
        <f t="shared" si="1145"/>
        <v>1.0059061556251698</v>
      </c>
      <c r="P4850" s="12">
        <f t="shared" si="1146"/>
        <v>0.99135836182956383</v>
      </c>
      <c r="Q4850" t="s">
        <v>354</v>
      </c>
      <c r="R4850" t="s">
        <v>314</v>
      </c>
      <c r="S4850" t="s">
        <v>280</v>
      </c>
      <c r="T4850" s="8" t="s">
        <v>99</v>
      </c>
      <c r="U4850" s="8" t="s">
        <v>72</v>
      </c>
      <c r="V4850" s="47" t="s">
        <v>683</v>
      </c>
      <c r="Z4850" t="s">
        <v>603</v>
      </c>
      <c r="AA4850">
        <v>-9</v>
      </c>
      <c r="AB4850">
        <v>-4</v>
      </c>
    </row>
    <row r="4851" spans="1:28" x14ac:dyDescent="0.25">
      <c r="A4851" s="6">
        <v>0.6231182869451527</v>
      </c>
      <c r="B4851" s="6">
        <v>0.37240697090558744</v>
      </c>
      <c r="C4851" s="13">
        <f t="shared" si="1137"/>
        <v>1.604831732515051</v>
      </c>
      <c r="D4851" s="14">
        <f t="shared" si="1138"/>
        <v>2.6852343756302024</v>
      </c>
      <c r="E4851" s="60">
        <v>2.908747243515708E-2</v>
      </c>
      <c r="F4851" s="7">
        <f t="shared" si="1136"/>
        <v>1.0290874724351571</v>
      </c>
      <c r="G4851" s="7">
        <f t="shared" si="1139"/>
        <v>1.5594706723204927</v>
      </c>
      <c r="H4851" s="7">
        <f t="shared" si="1140"/>
        <v>2.6093354039924912</v>
      </c>
      <c r="I4851">
        <v>1.78</v>
      </c>
      <c r="J4851">
        <v>2.14</v>
      </c>
      <c r="K4851" s="7">
        <f t="shared" si="1141"/>
        <v>1.8317757009345796</v>
      </c>
      <c r="L4851" s="7">
        <f t="shared" si="1142"/>
        <v>2.2022471910112364</v>
      </c>
      <c r="M4851" s="15">
        <f t="shared" si="1143"/>
        <v>0.54591836734693866</v>
      </c>
      <c r="N4851" s="15">
        <f t="shared" si="1144"/>
        <v>0.45408163265306112</v>
      </c>
      <c r="O4851" s="12">
        <f t="shared" si="1145"/>
        <v>1.1414129368341115</v>
      </c>
      <c r="P4851" s="12">
        <f t="shared" si="1146"/>
        <v>0.82013220558983313</v>
      </c>
      <c r="Q4851" t="s">
        <v>355</v>
      </c>
      <c r="R4851" t="s">
        <v>318</v>
      </c>
      <c r="S4851" t="s">
        <v>280</v>
      </c>
      <c r="T4851" s="8" t="s">
        <v>97</v>
      </c>
      <c r="U4851" s="8" t="s">
        <v>23</v>
      </c>
      <c r="V4851" s="47" t="s">
        <v>683</v>
      </c>
      <c r="Z4851" t="s">
        <v>603</v>
      </c>
      <c r="AA4851">
        <v>3</v>
      </c>
      <c r="AB4851">
        <v>-10</v>
      </c>
    </row>
    <row r="4852" spans="1:28" x14ac:dyDescent="0.25">
      <c r="A4852" s="6">
        <v>0.31142128667975433</v>
      </c>
      <c r="B4852" s="6">
        <v>0.68841272074350957</v>
      </c>
      <c r="C4852" s="13">
        <f t="shared" si="1137"/>
        <v>3.2110842860537527</v>
      </c>
      <c r="D4852" s="14">
        <f t="shared" si="1138"/>
        <v>1.452616969250605</v>
      </c>
      <c r="E4852" s="60">
        <v>2.4525731055444977E-2</v>
      </c>
      <c r="F4852" s="7">
        <f t="shared" si="1136"/>
        <v>1.024525731055445</v>
      </c>
      <c r="G4852" s="7">
        <f t="shared" si="1139"/>
        <v>3.1342153629911871</v>
      </c>
      <c r="H4852" s="7">
        <f t="shared" si="1140"/>
        <v>1.4178433251785187</v>
      </c>
      <c r="I4852">
        <v>1.88</v>
      </c>
      <c r="J4852">
        <v>2.0299999999999998</v>
      </c>
      <c r="K4852" s="7">
        <f t="shared" si="1141"/>
        <v>1.9261083743842364</v>
      </c>
      <c r="L4852" s="7">
        <f t="shared" si="1142"/>
        <v>2.0797872340425529</v>
      </c>
      <c r="M4852" s="15">
        <f t="shared" si="1143"/>
        <v>0.51918158567774941</v>
      </c>
      <c r="N4852" s="15">
        <f t="shared" si="1144"/>
        <v>0.4808184143222507</v>
      </c>
      <c r="O4852" s="12">
        <f t="shared" si="1145"/>
        <v>0.59983114823538886</v>
      </c>
      <c r="P4852" s="12">
        <f t="shared" si="1146"/>
        <v>1.4317519883548524</v>
      </c>
      <c r="Q4852" t="s">
        <v>310</v>
      </c>
      <c r="R4852" t="s">
        <v>308</v>
      </c>
      <c r="S4852" t="s">
        <v>280</v>
      </c>
      <c r="T4852" s="8" t="s">
        <v>99</v>
      </c>
      <c r="U4852" s="8" t="s">
        <v>72</v>
      </c>
      <c r="V4852" s="47" t="s">
        <v>683</v>
      </c>
      <c r="Z4852" t="s">
        <v>606</v>
      </c>
      <c r="AA4852">
        <v>-5</v>
      </c>
      <c r="AB4852">
        <v>4</v>
      </c>
    </row>
    <row r="4853" spans="1:28" x14ac:dyDescent="0.25">
      <c r="A4853" s="6">
        <v>0.43425741634808135</v>
      </c>
      <c r="B4853" s="6">
        <v>0.56446023577082671</v>
      </c>
      <c r="C4853" s="13">
        <f t="shared" si="1137"/>
        <v>2.3027816275645243</v>
      </c>
      <c r="D4853" s="14">
        <f t="shared" si="1138"/>
        <v>1.7716039795689067</v>
      </c>
      <c r="E4853" s="60">
        <v>2.7919448972080652E-2</v>
      </c>
      <c r="F4853" s="7">
        <f t="shared" si="1136"/>
        <v>1.0279194489720807</v>
      </c>
      <c r="G4853" s="7">
        <f t="shared" si="1139"/>
        <v>2.2402354871943571</v>
      </c>
      <c r="H4853" s="7">
        <f t="shared" si="1140"/>
        <v>1.7234852218629684</v>
      </c>
      <c r="I4853">
        <v>2.09</v>
      </c>
      <c r="J4853">
        <v>1.82</v>
      </c>
      <c r="K4853" s="7">
        <f t="shared" si="1141"/>
        <v>2.1483516483516483</v>
      </c>
      <c r="L4853" s="7">
        <f t="shared" si="1142"/>
        <v>1.8708133971291869</v>
      </c>
      <c r="M4853" s="15">
        <f t="shared" si="1143"/>
        <v>0.46547314578005117</v>
      </c>
      <c r="N4853" s="15">
        <f t="shared" si="1144"/>
        <v>0.53452685421994872</v>
      </c>
      <c r="O4853" s="12">
        <f t="shared" si="1145"/>
        <v>0.93293763622032866</v>
      </c>
      <c r="P4853" s="12">
        <f t="shared" si="1146"/>
        <v>1.0559997712267621</v>
      </c>
      <c r="Q4853" t="s">
        <v>243</v>
      </c>
      <c r="R4853" t="s">
        <v>166</v>
      </c>
      <c r="S4853" t="s">
        <v>156</v>
      </c>
      <c r="T4853" s="8" t="s">
        <v>97</v>
      </c>
      <c r="U4853" s="8" t="s">
        <v>23</v>
      </c>
      <c r="V4853" s="47" t="s">
        <v>683</v>
      </c>
      <c r="Z4853" t="s">
        <v>602</v>
      </c>
      <c r="AA4853">
        <v>0</v>
      </c>
      <c r="AB4853">
        <v>1</v>
      </c>
    </row>
    <row r="4854" spans="1:28" x14ac:dyDescent="0.25">
      <c r="A4854" s="6">
        <v>0.18897711043319002</v>
      </c>
      <c r="B4854" s="6">
        <v>0.81093487329412772</v>
      </c>
      <c r="C4854" s="13">
        <f t="shared" si="1137"/>
        <v>5.2916461560223444</v>
      </c>
      <c r="D4854" s="14">
        <f t="shared" si="1138"/>
        <v>1.2331446493820941</v>
      </c>
      <c r="E4854" s="60">
        <v>3.3163265306122458E-2</v>
      </c>
      <c r="F4854" s="7">
        <f t="shared" si="1136"/>
        <v>1.0331632653061225</v>
      </c>
      <c r="G4854" s="7">
        <f t="shared" si="1139"/>
        <v>5.1217908473105158</v>
      </c>
      <c r="H4854" s="7">
        <f t="shared" si="1140"/>
        <v>1.1935622285377305</v>
      </c>
      <c r="I4854">
        <v>2.4500000000000002</v>
      </c>
      <c r="J4854">
        <v>1.6</v>
      </c>
      <c r="K4854" s="7">
        <f t="shared" si="1141"/>
        <v>2.53125</v>
      </c>
      <c r="L4854" s="7">
        <f t="shared" si="1142"/>
        <v>1.653061224489796</v>
      </c>
      <c r="M4854" s="15">
        <f t="shared" si="1143"/>
        <v>0.39506172839506171</v>
      </c>
      <c r="N4854" s="15">
        <f t="shared" si="1144"/>
        <v>0.60493827160493829</v>
      </c>
      <c r="O4854" s="12">
        <f t="shared" si="1145"/>
        <v>0.4783483107840123</v>
      </c>
      <c r="P4854" s="12">
        <f t="shared" si="1146"/>
        <v>1.3405249946290683</v>
      </c>
      <c r="Q4854" t="s">
        <v>169</v>
      </c>
      <c r="R4854" t="s">
        <v>174</v>
      </c>
      <c r="S4854" t="s">
        <v>156</v>
      </c>
      <c r="T4854" s="8" t="s">
        <v>97</v>
      </c>
      <c r="U4854" s="8" t="s">
        <v>148</v>
      </c>
      <c r="V4854" s="47" t="s">
        <v>683</v>
      </c>
      <c r="Z4854" t="s">
        <v>601</v>
      </c>
      <c r="AA4854">
        <v>4</v>
      </c>
      <c r="AB4854">
        <v>-1</v>
      </c>
    </row>
    <row r="4855" spans="1:28" x14ac:dyDescent="0.25">
      <c r="A4855" s="6">
        <v>0.51228726492526699</v>
      </c>
      <c r="B4855" s="6">
        <v>0.48084510580113654</v>
      </c>
      <c r="C4855" s="13">
        <f t="shared" si="1137"/>
        <v>1.9520297857606923</v>
      </c>
      <c r="D4855" s="14">
        <f t="shared" si="1138"/>
        <v>2.0796717860607083</v>
      </c>
      <c r="E4855" s="60">
        <v>3.4252965480474407E-2</v>
      </c>
      <c r="F4855" s="7">
        <f t="shared" si="1136"/>
        <v>1.0342529654804744</v>
      </c>
      <c r="G4855" s="7">
        <f t="shared" si="1139"/>
        <v>1.8873813766188756</v>
      </c>
      <c r="H4855" s="7">
        <f t="shared" si="1140"/>
        <v>2.0107960580945226</v>
      </c>
      <c r="I4855">
        <v>1.83</v>
      </c>
      <c r="J4855">
        <v>2.0499999999999998</v>
      </c>
      <c r="K4855" s="7">
        <f t="shared" si="1141"/>
        <v>1.8926829268292682</v>
      </c>
      <c r="L4855" s="7">
        <f t="shared" si="1142"/>
        <v>2.1202185792349724</v>
      </c>
      <c r="M4855" s="15">
        <f t="shared" si="1143"/>
        <v>0.52835051546391754</v>
      </c>
      <c r="N4855" s="15">
        <f t="shared" si="1144"/>
        <v>0.47164948453608252</v>
      </c>
      <c r="O4855" s="12">
        <f t="shared" si="1145"/>
        <v>0.96959735995611518</v>
      </c>
      <c r="P4855" s="12">
        <f t="shared" si="1146"/>
        <v>1.0194967270537758</v>
      </c>
      <c r="Q4855" t="s">
        <v>241</v>
      </c>
      <c r="R4855" t="s">
        <v>176</v>
      </c>
      <c r="S4855" t="s">
        <v>156</v>
      </c>
      <c r="T4855" s="8" t="s">
        <v>97</v>
      </c>
      <c r="U4855" s="8" t="s">
        <v>23</v>
      </c>
      <c r="V4855" s="47" t="s">
        <v>683</v>
      </c>
      <c r="Z4855" t="s">
        <v>603</v>
      </c>
      <c r="AA4855">
        <v>15</v>
      </c>
      <c r="AB4855">
        <v>-1</v>
      </c>
    </row>
    <row r="4856" spans="1:28" x14ac:dyDescent="0.25">
      <c r="A4856" s="6">
        <v>0.4883288776285597</v>
      </c>
      <c r="B4856" s="6">
        <v>0.50558555529957538</v>
      </c>
      <c r="C4856" s="13">
        <f t="shared" si="1137"/>
        <v>2.0478002547304515</v>
      </c>
      <c r="D4856" s="14">
        <f t="shared" si="1138"/>
        <v>1.9779046088598564</v>
      </c>
      <c r="E4856" s="60">
        <v>3.2258064516129004E-2</v>
      </c>
      <c r="F4856" s="7">
        <f t="shared" si="1136"/>
        <v>1.032258064516129</v>
      </c>
      <c r="G4856" s="7">
        <f t="shared" si="1139"/>
        <v>1.983806496770125</v>
      </c>
      <c r="H4856" s="7">
        <f t="shared" si="1140"/>
        <v>1.916095089832986</v>
      </c>
      <c r="I4856">
        <v>2.17</v>
      </c>
      <c r="J4856">
        <v>1.75</v>
      </c>
      <c r="K4856" s="7">
        <f t="shared" si="1141"/>
        <v>2.2399999999999998</v>
      </c>
      <c r="L4856" s="7">
        <f t="shared" si="1142"/>
        <v>1.8064516129032258</v>
      </c>
      <c r="M4856" s="15">
        <f t="shared" si="1143"/>
        <v>0.44642857142857145</v>
      </c>
      <c r="N4856" s="15">
        <f t="shared" si="1144"/>
        <v>0.5535714285714286</v>
      </c>
      <c r="O4856" s="12">
        <f t="shared" si="1145"/>
        <v>1.0938566858879737</v>
      </c>
      <c r="P4856" s="12">
        <f t="shared" si="1146"/>
        <v>0.91331584183149095</v>
      </c>
      <c r="Q4856" t="s">
        <v>171</v>
      </c>
      <c r="R4856" t="s">
        <v>168</v>
      </c>
      <c r="S4856" t="s">
        <v>156</v>
      </c>
      <c r="T4856" s="8" t="s">
        <v>97</v>
      </c>
      <c r="U4856" s="8" t="s">
        <v>23</v>
      </c>
      <c r="V4856" s="47" t="s">
        <v>683</v>
      </c>
      <c r="Z4856" t="s">
        <v>601</v>
      </c>
      <c r="AA4856">
        <v>3</v>
      </c>
      <c r="AB4856">
        <v>-3</v>
      </c>
    </row>
    <row r="4857" spans="1:28" x14ac:dyDescent="0.25">
      <c r="A4857" s="6">
        <v>0.41001687028581246</v>
      </c>
      <c r="B4857" s="6">
        <v>0.58884571558907595</v>
      </c>
      <c r="C4857" s="13">
        <f t="shared" si="1137"/>
        <v>2.4389240357425419</v>
      </c>
      <c r="D4857" s="14">
        <f t="shared" si="1138"/>
        <v>1.698237710704253</v>
      </c>
      <c r="E4857" s="60">
        <v>3.2221709953383471E-2</v>
      </c>
      <c r="F4857" s="7">
        <f t="shared" si="1136"/>
        <v>1.0322217099533835</v>
      </c>
      <c r="G4857" s="7">
        <f t="shared" si="1139"/>
        <v>2.3627908735349958</v>
      </c>
      <c r="H4857" s="7">
        <f t="shared" si="1140"/>
        <v>1.6452257245983983</v>
      </c>
      <c r="I4857">
        <v>2.41</v>
      </c>
      <c r="J4857">
        <v>1.62</v>
      </c>
      <c r="K4857" s="7">
        <f t="shared" si="1141"/>
        <v>2.4876543209876543</v>
      </c>
      <c r="L4857" s="7">
        <f t="shared" si="1142"/>
        <v>1.6721991701244814</v>
      </c>
      <c r="M4857" s="15">
        <f t="shared" si="1143"/>
        <v>0.40198511166253104</v>
      </c>
      <c r="N4857" s="15">
        <f t="shared" si="1144"/>
        <v>0.59801488833746896</v>
      </c>
      <c r="O4857" s="12">
        <f t="shared" si="1145"/>
        <v>1.0199802390443358</v>
      </c>
      <c r="P4857" s="12">
        <f t="shared" si="1146"/>
        <v>0.98466731693940912</v>
      </c>
      <c r="Q4857" t="s">
        <v>177</v>
      </c>
      <c r="R4857" t="s">
        <v>164</v>
      </c>
      <c r="S4857" t="s">
        <v>156</v>
      </c>
      <c r="T4857" s="8" t="s">
        <v>97</v>
      </c>
      <c r="U4857" s="8" t="s">
        <v>23</v>
      </c>
      <c r="V4857" s="47" t="s">
        <v>683</v>
      </c>
      <c r="Z4857" t="s">
        <v>601</v>
      </c>
      <c r="AA4857">
        <v>1</v>
      </c>
      <c r="AB4857">
        <v>-2</v>
      </c>
    </row>
    <row r="4858" spans="1:28" x14ac:dyDescent="0.25">
      <c r="A4858" s="6">
        <v>0.55383942331445046</v>
      </c>
      <c r="B4858" s="6">
        <v>0.44460034348262945</v>
      </c>
      <c r="C4858" s="13">
        <f t="shared" si="1137"/>
        <v>1.8055774975632879</v>
      </c>
      <c r="D4858" s="14">
        <f t="shared" si="1138"/>
        <v>2.2492110378656736</v>
      </c>
      <c r="E4858" s="60">
        <v>3.7128117398625982E-2</v>
      </c>
      <c r="F4858" s="7">
        <f t="shared" si="1136"/>
        <v>1.037128117398626</v>
      </c>
      <c r="G4858" s="7">
        <f t="shared" si="1139"/>
        <v>1.7409396845706229</v>
      </c>
      <c r="H4858" s="7">
        <f t="shared" si="1140"/>
        <v>2.1686916014843485</v>
      </c>
      <c r="I4858">
        <v>1.79</v>
      </c>
      <c r="J4858">
        <v>2.09</v>
      </c>
      <c r="K4858" s="7">
        <f t="shared" si="1141"/>
        <v>1.8564593301435406</v>
      </c>
      <c r="L4858" s="7">
        <f t="shared" si="1142"/>
        <v>2.1675977653631282</v>
      </c>
      <c r="M4858" s="15">
        <f t="shared" si="1143"/>
        <v>0.53865979381443296</v>
      </c>
      <c r="N4858" s="15">
        <f t="shared" si="1144"/>
        <v>0.46134020618556709</v>
      </c>
      <c r="O4858" s="12">
        <f t="shared" si="1145"/>
        <v>1.0281803648134296</v>
      </c>
      <c r="P4858" s="12">
        <f t="shared" si="1146"/>
        <v>0.96371471101262685</v>
      </c>
      <c r="Q4858" t="s">
        <v>203</v>
      </c>
      <c r="R4858" t="s">
        <v>185</v>
      </c>
      <c r="S4858" t="s">
        <v>183</v>
      </c>
      <c r="T4858" s="8" t="s">
        <v>99</v>
      </c>
      <c r="U4858" s="8" t="s">
        <v>72</v>
      </c>
      <c r="V4858" s="47" t="s">
        <v>683</v>
      </c>
      <c r="Z4858" t="s">
        <v>601</v>
      </c>
      <c r="AA4858">
        <v>1</v>
      </c>
      <c r="AB4858">
        <v>-1</v>
      </c>
    </row>
    <row r="4859" spans="1:28" x14ac:dyDescent="0.25">
      <c r="A4859" s="6">
        <v>0.24078830273695637</v>
      </c>
      <c r="B4859" s="6">
        <v>0.75862170592508116</v>
      </c>
      <c r="C4859" s="13">
        <f t="shared" si="1137"/>
        <v>4.153025660438443</v>
      </c>
      <c r="D4859" s="14">
        <f t="shared" si="1138"/>
        <v>1.3181800523102307</v>
      </c>
      <c r="E4859" s="60">
        <v>3.3598632551679941E-2</v>
      </c>
      <c r="F4859" s="7">
        <f t="shared" si="1136"/>
        <v>1.0335986325516799</v>
      </c>
      <c r="G4859" s="7">
        <f t="shared" si="1139"/>
        <v>4.0180254981430537</v>
      </c>
      <c r="H4859" s="7">
        <f t="shared" si="1140"/>
        <v>1.2753306852351334</v>
      </c>
      <c r="I4859">
        <v>1.94</v>
      </c>
      <c r="J4859">
        <v>1.93</v>
      </c>
      <c r="K4859" s="7">
        <f t="shared" si="1141"/>
        <v>2.0051813471502591</v>
      </c>
      <c r="L4859" s="7">
        <f t="shared" si="1142"/>
        <v>1.9948453608247423</v>
      </c>
      <c r="M4859" s="15">
        <f t="shared" si="1143"/>
        <v>0.49870801033591733</v>
      </c>
      <c r="N4859" s="15">
        <f t="shared" si="1144"/>
        <v>0.50129198966408273</v>
      </c>
      <c r="O4859" s="12">
        <f t="shared" si="1145"/>
        <v>0.4828242132601146</v>
      </c>
      <c r="P4859" s="12">
        <f t="shared" si="1146"/>
        <v>1.5133329906855999</v>
      </c>
      <c r="Q4859" t="s">
        <v>189</v>
      </c>
      <c r="R4859" t="s">
        <v>196</v>
      </c>
      <c r="S4859" t="s">
        <v>183</v>
      </c>
      <c r="T4859" s="8" t="s">
        <v>98</v>
      </c>
      <c r="U4859" s="8" t="s">
        <v>24</v>
      </c>
      <c r="V4859" s="47" t="s">
        <v>683</v>
      </c>
      <c r="Z4859" t="s">
        <v>606</v>
      </c>
      <c r="AA4859">
        <v>-4</v>
      </c>
      <c r="AB4859">
        <v>3</v>
      </c>
    </row>
    <row r="4860" spans="1:28" x14ac:dyDescent="0.25">
      <c r="A4860" s="6">
        <v>0.57707617590275972</v>
      </c>
      <c r="B4860" s="6">
        <v>0.42102327214271235</v>
      </c>
      <c r="C4860" s="13">
        <f t="shared" si="1137"/>
        <v>1.7328734779869082</v>
      </c>
      <c r="D4860" s="14">
        <f t="shared" si="1138"/>
        <v>2.3751656171182729</v>
      </c>
      <c r="E4860" s="60">
        <v>3.7255427499329974E-2</v>
      </c>
      <c r="F4860" s="7">
        <f t="shared" si="1136"/>
        <v>1.03725542749933</v>
      </c>
      <c r="G4860" s="7">
        <f t="shared" si="1139"/>
        <v>1.6706333194752336</v>
      </c>
      <c r="H4860" s="7">
        <f t="shared" si="1140"/>
        <v>2.2898560510253945</v>
      </c>
      <c r="I4860">
        <v>1.82</v>
      </c>
      <c r="J4860">
        <v>2.0499999999999998</v>
      </c>
      <c r="K4860" s="7">
        <f t="shared" si="1141"/>
        <v>1.8878048780487806</v>
      </c>
      <c r="L4860" s="7">
        <f t="shared" si="1142"/>
        <v>2.1263736263736264</v>
      </c>
      <c r="M4860" s="15">
        <f t="shared" si="1143"/>
        <v>0.52971576227390182</v>
      </c>
      <c r="N4860" s="15">
        <f t="shared" si="1144"/>
        <v>0.47028423772609818</v>
      </c>
      <c r="O4860" s="12">
        <f t="shared" si="1145"/>
        <v>1.089407219874966</v>
      </c>
      <c r="P4860" s="12">
        <f t="shared" si="1146"/>
        <v>0.89525278197378944</v>
      </c>
      <c r="Q4860" t="s">
        <v>187</v>
      </c>
      <c r="R4860" t="s">
        <v>200</v>
      </c>
      <c r="S4860" t="s">
        <v>183</v>
      </c>
      <c r="T4860" s="8" t="s">
        <v>97</v>
      </c>
      <c r="U4860" s="8" t="s">
        <v>23</v>
      </c>
      <c r="V4860" s="47" t="s">
        <v>683</v>
      </c>
      <c r="Z4860" t="s">
        <v>604</v>
      </c>
      <c r="AA4860">
        <v>-5</v>
      </c>
      <c r="AB4860">
        <v>7</v>
      </c>
    </row>
    <row r="4861" spans="1:28" x14ac:dyDescent="0.25">
      <c r="A4861" s="6">
        <v>0.55327532067706298</v>
      </c>
      <c r="B4861" s="6">
        <v>0.44308636856269096</v>
      </c>
      <c r="C4861" s="13">
        <f t="shared" si="1137"/>
        <v>1.807418409294425</v>
      </c>
      <c r="D4861" s="14">
        <f t="shared" si="1138"/>
        <v>2.2568963320714595</v>
      </c>
      <c r="E4861" s="60">
        <v>3.8647342995169254E-2</v>
      </c>
      <c r="F4861" s="7">
        <f t="shared" si="1136"/>
        <v>1.0386473429951693</v>
      </c>
      <c r="G4861" s="7">
        <f t="shared" si="1139"/>
        <v>1.7401656312741671</v>
      </c>
      <c r="H4861" s="7">
        <f t="shared" si="1140"/>
        <v>2.1729187941339165</v>
      </c>
      <c r="I4861">
        <v>1.8</v>
      </c>
      <c r="J4861">
        <v>2.0699999999999998</v>
      </c>
      <c r="K4861" s="7">
        <f t="shared" si="1141"/>
        <v>1.8695652173913047</v>
      </c>
      <c r="L4861" s="7">
        <f t="shared" si="1142"/>
        <v>2.1500000000000004</v>
      </c>
      <c r="M4861" s="15">
        <f t="shared" si="1143"/>
        <v>0.53488372093023251</v>
      </c>
      <c r="N4861" s="15">
        <f t="shared" si="1144"/>
        <v>0.46511627906976738</v>
      </c>
      <c r="O4861" s="12">
        <f t="shared" si="1145"/>
        <v>1.0343842951788569</v>
      </c>
      <c r="P4861" s="12">
        <f t="shared" si="1146"/>
        <v>0.95263569240978552</v>
      </c>
      <c r="Q4861" t="s">
        <v>186</v>
      </c>
      <c r="R4861" t="s">
        <v>197</v>
      </c>
      <c r="S4861" t="s">
        <v>183</v>
      </c>
      <c r="T4861" s="8" t="s">
        <v>98</v>
      </c>
      <c r="U4861" s="8" t="s">
        <v>22</v>
      </c>
      <c r="V4861" s="47" t="s">
        <v>683</v>
      </c>
      <c r="Z4861" t="s">
        <v>605</v>
      </c>
      <c r="AA4861">
        <v>-4</v>
      </c>
      <c r="AB4861">
        <v>-1</v>
      </c>
    </row>
    <row r="4862" spans="1:28" x14ac:dyDescent="0.25">
      <c r="A4862" s="6">
        <v>0.39945103763469575</v>
      </c>
      <c r="B4862" s="6">
        <v>0.5991857585774929</v>
      </c>
      <c r="C4862" s="13">
        <f t="shared" si="1137"/>
        <v>2.5034357299993188</v>
      </c>
      <c r="D4862" s="14">
        <f t="shared" si="1138"/>
        <v>1.6689315219608472</v>
      </c>
      <c r="E4862" s="60">
        <v>3.315137797896428E-2</v>
      </c>
      <c r="F4862" s="7">
        <f t="shared" si="1136"/>
        <v>1.0331513779789643</v>
      </c>
      <c r="G4862" s="7">
        <f t="shared" si="1139"/>
        <v>2.4231064134052684</v>
      </c>
      <c r="H4862" s="7">
        <f t="shared" si="1140"/>
        <v>1.6153794666814332</v>
      </c>
      <c r="I4862">
        <v>2.0299999999999998</v>
      </c>
      <c r="J4862">
        <v>1.85</v>
      </c>
      <c r="K4862" s="7">
        <f t="shared" si="1141"/>
        <v>2.0972972972972972</v>
      </c>
      <c r="L4862" s="7">
        <f t="shared" si="1142"/>
        <v>1.9113300492610841</v>
      </c>
      <c r="M4862" s="15">
        <f t="shared" si="1143"/>
        <v>0.47680412371134023</v>
      </c>
      <c r="N4862" s="15">
        <f t="shared" si="1144"/>
        <v>0.52319587628865971</v>
      </c>
      <c r="O4862" s="12">
        <f t="shared" si="1145"/>
        <v>0.83776758163384835</v>
      </c>
      <c r="P4862" s="12">
        <f t="shared" si="1146"/>
        <v>1.1452417454584596</v>
      </c>
      <c r="Q4862" t="s">
        <v>188</v>
      </c>
      <c r="R4862" t="s">
        <v>194</v>
      </c>
      <c r="S4862" t="s">
        <v>183</v>
      </c>
      <c r="T4862" s="8" t="s">
        <v>98</v>
      </c>
      <c r="U4862" s="8" t="s">
        <v>22</v>
      </c>
      <c r="V4862" s="47" t="s">
        <v>683</v>
      </c>
      <c r="Z4862" t="s">
        <v>604</v>
      </c>
      <c r="AA4862">
        <v>-7</v>
      </c>
      <c r="AB4862">
        <v>4</v>
      </c>
    </row>
    <row r="4863" spans="1:28" x14ac:dyDescent="0.25">
      <c r="A4863" s="6">
        <v>0.6769729922225306</v>
      </c>
      <c r="B4863" s="6">
        <v>0.31538441293248437</v>
      </c>
      <c r="C4863" s="13">
        <f t="shared" si="1137"/>
        <v>1.4771638034140155</v>
      </c>
      <c r="D4863" s="14">
        <f t="shared" si="1138"/>
        <v>3.170733742678888</v>
      </c>
      <c r="E4863" s="60">
        <v>3.3764291056736839E-2</v>
      </c>
      <c r="F4863" s="7">
        <f t="shared" si="1136"/>
        <v>1.0337642910567368</v>
      </c>
      <c r="G4863" s="7">
        <f t="shared" si="1139"/>
        <v>1.4289174197572889</v>
      </c>
      <c r="H4863" s="7">
        <f t="shared" si="1140"/>
        <v>3.0671728266389366</v>
      </c>
      <c r="I4863">
        <v>1.96</v>
      </c>
      <c r="J4863">
        <v>1.91</v>
      </c>
      <c r="K4863" s="7">
        <f t="shared" si="1141"/>
        <v>2.0261780104712042</v>
      </c>
      <c r="L4863" s="7">
        <f t="shared" si="1142"/>
        <v>1.9744897959183674</v>
      </c>
      <c r="M4863" s="15">
        <f t="shared" si="1143"/>
        <v>0.49354005167958659</v>
      </c>
      <c r="N4863" s="15">
        <f t="shared" si="1144"/>
        <v>0.50645994832041341</v>
      </c>
      <c r="O4863" s="12">
        <f t="shared" si="1145"/>
        <v>1.371667790524185</v>
      </c>
      <c r="P4863" s="12">
        <f t="shared" si="1146"/>
        <v>0.62272330512689511</v>
      </c>
      <c r="Q4863" t="s">
        <v>190</v>
      </c>
      <c r="R4863" t="s">
        <v>182</v>
      </c>
      <c r="S4863" t="s">
        <v>183</v>
      </c>
      <c r="T4863" s="8" t="s">
        <v>98</v>
      </c>
      <c r="U4863" s="8" t="s">
        <v>22</v>
      </c>
      <c r="V4863" s="47" t="s">
        <v>683</v>
      </c>
      <c r="Z4863" t="s">
        <v>606</v>
      </c>
      <c r="AA4863">
        <v>-2</v>
      </c>
      <c r="AB4863">
        <v>2</v>
      </c>
    </row>
    <row r="4864" spans="1:28" x14ac:dyDescent="0.25">
      <c r="A4864" s="6">
        <v>0.46462356794085952</v>
      </c>
      <c r="B4864" s="6">
        <v>0.53337561952801293</v>
      </c>
      <c r="C4864" s="13">
        <f t="shared" si="1137"/>
        <v>2.1522799724341293</v>
      </c>
      <c r="D4864" s="14">
        <f t="shared" si="1138"/>
        <v>1.8748513493828338</v>
      </c>
      <c r="E4864" s="60">
        <v>3.6544850498338777E-2</v>
      </c>
      <c r="F4864" s="7">
        <f t="shared" si="1136"/>
        <v>1.0365448504983388</v>
      </c>
      <c r="G4864" s="7">
        <f t="shared" si="1139"/>
        <v>2.0763983067393363</v>
      </c>
      <c r="H4864" s="7">
        <f t="shared" si="1140"/>
        <v>1.8087508210392085</v>
      </c>
      <c r="I4864">
        <v>2.15</v>
      </c>
      <c r="J4864">
        <v>1.75</v>
      </c>
      <c r="K4864" s="7">
        <f t="shared" si="1141"/>
        <v>2.2285714285714282</v>
      </c>
      <c r="L4864" s="7">
        <f t="shared" si="1142"/>
        <v>1.8139534883720929</v>
      </c>
      <c r="M4864" s="15">
        <f t="shared" si="1143"/>
        <v>0.44871794871794879</v>
      </c>
      <c r="N4864" s="15">
        <f t="shared" si="1144"/>
        <v>0.55128205128205132</v>
      </c>
      <c r="O4864" s="12">
        <f t="shared" si="1145"/>
        <v>1.0354468085539155</v>
      </c>
      <c r="P4864" s="12">
        <f t="shared" si="1146"/>
        <v>0.96751856565546523</v>
      </c>
      <c r="Q4864" t="s">
        <v>192</v>
      </c>
      <c r="R4864" t="s">
        <v>184</v>
      </c>
      <c r="S4864" t="s">
        <v>183</v>
      </c>
      <c r="T4864" s="8" t="s">
        <v>98</v>
      </c>
      <c r="U4864" s="8" t="s">
        <v>22</v>
      </c>
      <c r="V4864" s="47" t="s">
        <v>683</v>
      </c>
      <c r="Z4864" t="s">
        <v>606</v>
      </c>
      <c r="AA4864">
        <v>-12</v>
      </c>
      <c r="AB4864">
        <v>1</v>
      </c>
    </row>
    <row r="4865" spans="1:28" x14ac:dyDescent="0.25">
      <c r="A4865" s="6">
        <v>0.45626414600273257</v>
      </c>
      <c r="B4865" s="6">
        <v>0.54297607558770633</v>
      </c>
      <c r="C4865" s="13">
        <f t="shared" si="1137"/>
        <v>2.1917128679973268</v>
      </c>
      <c r="D4865" s="14">
        <f t="shared" si="1138"/>
        <v>1.8417017709622292</v>
      </c>
      <c r="E4865" s="60">
        <v>3.4252965480474407E-2</v>
      </c>
      <c r="F4865" s="7">
        <f t="shared" si="1136"/>
        <v>1.0342529654804744</v>
      </c>
      <c r="G4865" s="7">
        <f t="shared" si="1139"/>
        <v>2.1191265011061784</v>
      </c>
      <c r="H4865" s="7">
        <f t="shared" si="1140"/>
        <v>1.7807072664342276</v>
      </c>
      <c r="I4865">
        <v>1.83</v>
      </c>
      <c r="J4865">
        <v>2.0499999999999998</v>
      </c>
      <c r="K4865" s="7">
        <f t="shared" si="1141"/>
        <v>1.8926829268292682</v>
      </c>
      <c r="L4865" s="7">
        <f t="shared" si="1142"/>
        <v>2.1202185792349724</v>
      </c>
      <c r="M4865" s="15">
        <f t="shared" si="1143"/>
        <v>0.52835051546391754</v>
      </c>
      <c r="N4865" s="15">
        <f t="shared" si="1144"/>
        <v>0.47164948453608252</v>
      </c>
      <c r="O4865" s="12">
        <f t="shared" si="1145"/>
        <v>0.86356335926370842</v>
      </c>
      <c r="P4865" s="12">
        <f t="shared" si="1146"/>
        <v>1.1512279635411478</v>
      </c>
      <c r="Q4865" t="s">
        <v>193</v>
      </c>
      <c r="R4865" t="s">
        <v>195</v>
      </c>
      <c r="S4865" t="s">
        <v>183</v>
      </c>
      <c r="T4865" s="8" t="s">
        <v>99</v>
      </c>
      <c r="U4865" s="8" t="s">
        <v>72</v>
      </c>
      <c r="V4865" s="47" t="s">
        <v>683</v>
      </c>
      <c r="Z4865" t="s">
        <v>603</v>
      </c>
      <c r="AA4865">
        <v>3</v>
      </c>
      <c r="AB4865">
        <v>0</v>
      </c>
    </row>
    <row r="4866" spans="1:28" x14ac:dyDescent="0.25">
      <c r="A4866" s="6">
        <v>0.29622977200058143</v>
      </c>
      <c r="B4866" s="6">
        <v>0.70340813641511912</v>
      </c>
      <c r="C4866" s="13">
        <f t="shared" si="1137"/>
        <v>3.3757579234744752</v>
      </c>
      <c r="D4866" s="14">
        <f t="shared" si="1138"/>
        <v>1.4216497481767059</v>
      </c>
      <c r="E4866" s="60">
        <v>3.8647342995169254E-2</v>
      </c>
      <c r="F4866" s="7">
        <f t="shared" si="1136"/>
        <v>1.0386473429951693</v>
      </c>
      <c r="G4866" s="7">
        <f t="shared" si="1139"/>
        <v>3.250148326321936</v>
      </c>
      <c r="H4866" s="7">
        <f t="shared" si="1140"/>
        <v>1.3687511528957119</v>
      </c>
      <c r="I4866">
        <v>2.0699999999999998</v>
      </c>
      <c r="J4866">
        <v>1.8</v>
      </c>
      <c r="K4866" s="7">
        <f t="shared" si="1141"/>
        <v>2.1500000000000004</v>
      </c>
      <c r="L4866" s="7">
        <f t="shared" si="1142"/>
        <v>1.8695652173913047</v>
      </c>
      <c r="M4866" s="15">
        <f t="shared" si="1143"/>
        <v>0.46511627906976738</v>
      </c>
      <c r="N4866" s="15">
        <f t="shared" si="1144"/>
        <v>0.53488372093023251</v>
      </c>
      <c r="O4866" s="12">
        <f t="shared" si="1145"/>
        <v>0.6368940098012501</v>
      </c>
      <c r="P4866" s="12">
        <f t="shared" si="1146"/>
        <v>1.3150673854717445</v>
      </c>
      <c r="Q4866" t="s">
        <v>191</v>
      </c>
      <c r="R4866" t="s">
        <v>199</v>
      </c>
      <c r="S4866" t="s">
        <v>183</v>
      </c>
      <c r="T4866" s="8" t="s">
        <v>99</v>
      </c>
      <c r="U4866" s="8" t="s">
        <v>72</v>
      </c>
      <c r="V4866" s="47" t="s">
        <v>683</v>
      </c>
      <c r="Z4866" t="s">
        <v>606</v>
      </c>
      <c r="AA4866">
        <v>0</v>
      </c>
      <c r="AB4866">
        <v>2</v>
      </c>
    </row>
    <row r="4867" spans="1:28" x14ac:dyDescent="0.25">
      <c r="A4867" s="6">
        <v>0.38531820238699943</v>
      </c>
      <c r="B4867" s="6">
        <v>0.61434858761511713</v>
      </c>
      <c r="C4867" s="13">
        <f t="shared" si="1137"/>
        <v>2.5952576177432616</v>
      </c>
      <c r="D4867" s="14">
        <f t="shared" si="1138"/>
        <v>1.6277403743727485</v>
      </c>
      <c r="E4867" s="60">
        <v>3.9331029570814469E-2</v>
      </c>
      <c r="F4867" s="7">
        <f t="shared" si="1136"/>
        <v>1.0393310295708145</v>
      </c>
      <c r="G4867" s="7">
        <f t="shared" si="1139"/>
        <v>2.4970462190616569</v>
      </c>
      <c r="H4867" s="7">
        <f t="shared" si="1140"/>
        <v>1.5661423820329066</v>
      </c>
      <c r="I4867">
        <v>2.27</v>
      </c>
      <c r="J4867">
        <v>1.67</v>
      </c>
      <c r="K4867" s="7">
        <f t="shared" si="1141"/>
        <v>2.3592814371257487</v>
      </c>
      <c r="L4867" s="7">
        <f t="shared" si="1142"/>
        <v>1.7356828193832601</v>
      </c>
      <c r="M4867" s="15">
        <f t="shared" si="1143"/>
        <v>0.42385786802030456</v>
      </c>
      <c r="N4867" s="15">
        <f t="shared" si="1144"/>
        <v>0.57614213197969533</v>
      </c>
      <c r="O4867" s="12">
        <f t="shared" si="1145"/>
        <v>0.90907408227831021</v>
      </c>
      <c r="P4867" s="12">
        <f t="shared" si="1146"/>
        <v>1.0663142886359303</v>
      </c>
      <c r="Q4867" t="s">
        <v>205</v>
      </c>
      <c r="R4867" t="s">
        <v>201</v>
      </c>
      <c r="S4867" t="s">
        <v>183</v>
      </c>
      <c r="T4867" s="8" t="s">
        <v>99</v>
      </c>
      <c r="U4867" s="8" t="s">
        <v>72</v>
      </c>
      <c r="V4867" s="47" t="s">
        <v>683</v>
      </c>
      <c r="Z4867" t="s">
        <v>607</v>
      </c>
      <c r="AA4867">
        <v>-3</v>
      </c>
      <c r="AB4867">
        <v>5</v>
      </c>
    </row>
    <row r="4868" spans="1:28" x14ac:dyDescent="0.25">
      <c r="A4868" s="6">
        <v>0.31197089312969256</v>
      </c>
      <c r="B4868" s="6">
        <v>0.68744487765294526</v>
      </c>
      <c r="C4868" s="13">
        <f t="shared" si="1137"/>
        <v>3.2054272434456887</v>
      </c>
      <c r="D4868" s="14">
        <f t="shared" si="1138"/>
        <v>1.4546620863830879</v>
      </c>
      <c r="E4868" s="60">
        <v>3.7284009420232245E-2</v>
      </c>
      <c r="F4868" s="7">
        <f t="shared" si="1136"/>
        <v>1.0372840094202322</v>
      </c>
      <c r="G4868" s="7">
        <f t="shared" si="1139"/>
        <v>3.0902117591085725</v>
      </c>
      <c r="H4868" s="7">
        <f t="shared" si="1140"/>
        <v>1.4023758904720225</v>
      </c>
      <c r="I4868">
        <v>2.21</v>
      </c>
      <c r="J4868">
        <v>1.71</v>
      </c>
      <c r="K4868" s="7">
        <f t="shared" si="1141"/>
        <v>2.2923976608187133</v>
      </c>
      <c r="L4868" s="7">
        <f t="shared" si="1142"/>
        <v>1.7737556561085972</v>
      </c>
      <c r="M4868" s="15">
        <f t="shared" si="1143"/>
        <v>0.43622448979591838</v>
      </c>
      <c r="N4868" s="15">
        <f t="shared" si="1144"/>
        <v>0.56377551020408168</v>
      </c>
      <c r="O4868" s="12">
        <f t="shared" si="1145"/>
        <v>0.715161345654032</v>
      </c>
      <c r="P4868" s="12">
        <f t="shared" si="1146"/>
        <v>1.2193592399997941</v>
      </c>
      <c r="Q4868" t="s">
        <v>202</v>
      </c>
      <c r="R4868" t="s">
        <v>198</v>
      </c>
      <c r="S4868" t="s">
        <v>183</v>
      </c>
      <c r="T4868" s="8" t="s">
        <v>99</v>
      </c>
      <c r="U4868" s="8" t="s">
        <v>72</v>
      </c>
      <c r="V4868" s="47" t="s">
        <v>683</v>
      </c>
      <c r="Z4868" t="s">
        <v>606</v>
      </c>
      <c r="AA4868">
        <v>3</v>
      </c>
      <c r="AB4868">
        <v>5</v>
      </c>
    </row>
    <row r="4869" spans="1:28" x14ac:dyDescent="0.25">
      <c r="A4869" s="6">
        <v>0.45579231723357116</v>
      </c>
      <c r="B4869" s="6">
        <v>0.54276220106365292</v>
      </c>
      <c r="C4869" s="13">
        <f t="shared" si="1137"/>
        <v>2.1939816933938121</v>
      </c>
      <c r="D4869" s="14">
        <f t="shared" si="1138"/>
        <v>1.8424274904190023</v>
      </c>
      <c r="E4869" s="60">
        <v>3.1884980635577431E-2</v>
      </c>
      <c r="F4869" s="7">
        <f t="shared" si="1136"/>
        <v>1.0318849806355774</v>
      </c>
      <c r="G4869" s="7">
        <f t="shared" si="1139"/>
        <v>2.1261882230735201</v>
      </c>
      <c r="H4869" s="7">
        <f t="shared" si="1140"/>
        <v>1.7854969545968009</v>
      </c>
      <c r="I4869">
        <v>2.06</v>
      </c>
      <c r="J4869">
        <v>1.83</v>
      </c>
      <c r="K4869" s="7">
        <f t="shared" si="1141"/>
        <v>2.1256830601092895</v>
      </c>
      <c r="L4869" s="7">
        <f t="shared" si="1142"/>
        <v>1.8883495145631068</v>
      </c>
      <c r="M4869" s="15">
        <f t="shared" si="1143"/>
        <v>0.47043701799485865</v>
      </c>
      <c r="N4869" s="15">
        <f t="shared" si="1144"/>
        <v>0.5295629820051414</v>
      </c>
      <c r="O4869" s="12">
        <f t="shared" si="1145"/>
        <v>0.96887000767136155</v>
      </c>
      <c r="P4869" s="12">
        <f t="shared" si="1146"/>
        <v>1.0249247389017524</v>
      </c>
      <c r="Q4869" t="s">
        <v>181</v>
      </c>
      <c r="R4869" t="s">
        <v>204</v>
      </c>
      <c r="S4869" t="s">
        <v>183</v>
      </c>
      <c r="T4869" s="8" t="s">
        <v>97</v>
      </c>
      <c r="U4869" s="8" t="s">
        <v>23</v>
      </c>
      <c r="V4869" s="47" t="s">
        <v>683</v>
      </c>
      <c r="Z4869" t="s">
        <v>606</v>
      </c>
      <c r="AA4869">
        <v>-4</v>
      </c>
      <c r="AB4869">
        <v>1</v>
      </c>
    </row>
    <row r="4870" spans="1:28" x14ac:dyDescent="0.25">
      <c r="A4870" s="6">
        <v>0.21594768448993246</v>
      </c>
      <c r="B4870" s="6">
        <v>0.78396584773142286</v>
      </c>
      <c r="C4870" s="13">
        <f t="shared" si="1137"/>
        <v>4.6307512042187247</v>
      </c>
      <c r="D4870" s="14">
        <f t="shared" si="1138"/>
        <v>1.2755657697254534</v>
      </c>
      <c r="E4870" s="60">
        <v>3.7094082916185211E-2</v>
      </c>
      <c r="F4870" s="7">
        <f t="shared" si="1136"/>
        <v>1.0370940829161852</v>
      </c>
      <c r="G4870" s="7">
        <f t="shared" si="1139"/>
        <v>4.465121612879714</v>
      </c>
      <c r="H4870" s="7">
        <f t="shared" si="1140"/>
        <v>1.2299421920706695</v>
      </c>
      <c r="I4870">
        <v>2.4500000000000002</v>
      </c>
      <c r="J4870">
        <v>1.59</v>
      </c>
      <c r="K4870" s="7">
        <f t="shared" si="1141"/>
        <v>2.540880503144654</v>
      </c>
      <c r="L4870" s="7">
        <f t="shared" si="1142"/>
        <v>1.6489795918367345</v>
      </c>
      <c r="M4870" s="15">
        <f t="shared" si="1143"/>
        <v>0.39356435643564358</v>
      </c>
      <c r="N4870" s="15">
        <f t="shared" si="1144"/>
        <v>0.60643564356435653</v>
      </c>
      <c r="O4870" s="12">
        <f t="shared" si="1145"/>
        <v>0.54869726121970264</v>
      </c>
      <c r="P4870" s="12">
        <f t="shared" si="1146"/>
        <v>1.2927436836061013</v>
      </c>
      <c r="Q4870" t="s">
        <v>206</v>
      </c>
      <c r="R4870" t="s">
        <v>220</v>
      </c>
      <c r="S4870" t="s">
        <v>208</v>
      </c>
      <c r="T4870" s="8" t="s">
        <v>99</v>
      </c>
      <c r="U4870" s="8" t="s">
        <v>72</v>
      </c>
      <c r="V4870" s="47" t="s">
        <v>683</v>
      </c>
      <c r="Z4870" t="s">
        <v>601</v>
      </c>
      <c r="AA4870">
        <v>2</v>
      </c>
      <c r="AB4870">
        <v>-1</v>
      </c>
    </row>
    <row r="4871" spans="1:28" x14ac:dyDescent="0.25">
      <c r="A4871" s="6">
        <v>0.34772842719267522</v>
      </c>
      <c r="B4871" s="6">
        <v>0.65159520465314558</v>
      </c>
      <c r="C4871" s="13">
        <f t="shared" si="1137"/>
        <v>2.8758074456935416</v>
      </c>
      <c r="D4871" s="14">
        <f t="shared" si="1138"/>
        <v>1.5346951494713896</v>
      </c>
      <c r="E4871" s="60">
        <v>3.7675606641123682E-2</v>
      </c>
      <c r="F4871" s="7">
        <f t="shared" si="1136"/>
        <v>1.0376756066411237</v>
      </c>
      <c r="G4871" s="7">
        <f t="shared" si="1139"/>
        <v>2.7713935138191306</v>
      </c>
      <c r="H4871" s="7">
        <f t="shared" si="1140"/>
        <v>1.4789739101982748</v>
      </c>
      <c r="I4871">
        <v>2.16</v>
      </c>
      <c r="J4871">
        <v>1.74</v>
      </c>
      <c r="K4871" s="7">
        <f t="shared" si="1141"/>
        <v>2.2413793103448274</v>
      </c>
      <c r="L4871" s="7">
        <f t="shared" si="1142"/>
        <v>1.8055555555555551</v>
      </c>
      <c r="M4871" s="15">
        <f t="shared" si="1143"/>
        <v>0.44615384615384618</v>
      </c>
      <c r="N4871" s="15">
        <f t="shared" si="1144"/>
        <v>0.55384615384615399</v>
      </c>
      <c r="O4871" s="12">
        <f t="shared" si="1145"/>
        <v>0.77939130232840992</v>
      </c>
      <c r="P4871" s="12">
        <f t="shared" si="1146"/>
        <v>1.1764913417348459</v>
      </c>
      <c r="Q4871" t="s">
        <v>209</v>
      </c>
      <c r="R4871" t="s">
        <v>224</v>
      </c>
      <c r="S4871" t="s">
        <v>208</v>
      </c>
      <c r="T4871" s="8" t="s">
        <v>99</v>
      </c>
      <c r="U4871" s="8" t="s">
        <v>72</v>
      </c>
      <c r="V4871" s="47" t="s">
        <v>683</v>
      </c>
      <c r="Z4871" t="s">
        <v>605</v>
      </c>
      <c r="AA4871">
        <v>1</v>
      </c>
      <c r="AB4871">
        <v>0</v>
      </c>
    </row>
    <row r="4872" spans="1:28" x14ac:dyDescent="0.25">
      <c r="A4872" s="6">
        <v>0.46834426266243312</v>
      </c>
      <c r="B4872" s="6">
        <v>0.52732209500057659</v>
      </c>
      <c r="C4872" s="13">
        <f t="shared" si="1137"/>
        <v>2.1351814887519325</v>
      </c>
      <c r="D4872" s="14">
        <f t="shared" si="1138"/>
        <v>1.8963741695650105</v>
      </c>
      <c r="E4872" s="60">
        <v>3.4151034151034265E-2</v>
      </c>
      <c r="F4872" s="7">
        <f t="shared" si="1136"/>
        <v>1.0341510341510343</v>
      </c>
      <c r="G4872" s="7">
        <f t="shared" si="1139"/>
        <v>2.0646708442396591</v>
      </c>
      <c r="H4872" s="7">
        <f t="shared" si="1140"/>
        <v>1.8337497202444912</v>
      </c>
      <c r="I4872">
        <v>1.89</v>
      </c>
      <c r="J4872">
        <v>1.98</v>
      </c>
      <c r="K4872" s="7">
        <f t="shared" si="1141"/>
        <v>1.9545454545454546</v>
      </c>
      <c r="L4872" s="7">
        <f t="shared" si="1142"/>
        <v>2.0476190476190479</v>
      </c>
      <c r="M4872" s="15">
        <f t="shared" si="1143"/>
        <v>0.51162790697674421</v>
      </c>
      <c r="N4872" s="15">
        <f t="shared" si="1144"/>
        <v>0.48837209302325574</v>
      </c>
      <c r="O4872" s="12">
        <f t="shared" si="1145"/>
        <v>0.91540014974930117</v>
      </c>
      <c r="P4872" s="12">
        <f t="shared" si="1146"/>
        <v>1.0797547659535618</v>
      </c>
      <c r="Q4872" t="s">
        <v>211</v>
      </c>
      <c r="R4872" t="s">
        <v>214</v>
      </c>
      <c r="S4872" t="s">
        <v>208</v>
      </c>
      <c r="T4872" s="8" t="s">
        <v>97</v>
      </c>
      <c r="U4872" s="8" t="s">
        <v>23</v>
      </c>
      <c r="V4872" s="47" t="s">
        <v>683</v>
      </c>
      <c r="Z4872" t="s">
        <v>601</v>
      </c>
      <c r="AA4872">
        <v>7</v>
      </c>
      <c r="AB4872">
        <v>-2</v>
      </c>
    </row>
    <row r="4873" spans="1:28" x14ac:dyDescent="0.25">
      <c r="A4873" s="6">
        <v>0.48442516974195876</v>
      </c>
      <c r="B4873" s="6">
        <v>0.51437119531801878</v>
      </c>
      <c r="C4873" s="13">
        <f t="shared" si="1137"/>
        <v>2.0643023163570859</v>
      </c>
      <c r="D4873" s="14">
        <f t="shared" si="1138"/>
        <v>1.9441213059796882</v>
      </c>
      <c r="E4873" s="60">
        <v>3.6644165863066513E-2</v>
      </c>
      <c r="F4873" s="7">
        <f t="shared" si="1136"/>
        <v>1.0366441658630665</v>
      </c>
      <c r="G4873" s="7">
        <f t="shared" si="1139"/>
        <v>1.9913316298253936</v>
      </c>
      <c r="H4873" s="7">
        <f t="shared" si="1140"/>
        <v>1.8753988784194759</v>
      </c>
      <c r="I4873">
        <v>2.04</v>
      </c>
      <c r="J4873">
        <v>1.83</v>
      </c>
      <c r="K4873" s="7">
        <f t="shared" si="1141"/>
        <v>2.1147540983606556</v>
      </c>
      <c r="L4873" s="7">
        <f t="shared" si="1142"/>
        <v>1.8970588235294117</v>
      </c>
      <c r="M4873" s="15">
        <f t="shared" si="1143"/>
        <v>0.47286821705426357</v>
      </c>
      <c r="N4873" s="15">
        <f t="shared" si="1144"/>
        <v>0.52713178294573648</v>
      </c>
      <c r="O4873" s="12">
        <f t="shared" si="1145"/>
        <v>1.0244401130608636</v>
      </c>
      <c r="P4873" s="12">
        <f t="shared" si="1146"/>
        <v>0.97579241464741806</v>
      </c>
      <c r="Q4873" t="s">
        <v>213</v>
      </c>
      <c r="R4873" t="s">
        <v>216</v>
      </c>
      <c r="S4873" t="s">
        <v>208</v>
      </c>
      <c r="T4873" s="8" t="s">
        <v>97</v>
      </c>
      <c r="U4873" s="8" t="s">
        <v>23</v>
      </c>
      <c r="V4873" s="47" t="s">
        <v>683</v>
      </c>
      <c r="Z4873" t="s">
        <v>602</v>
      </c>
      <c r="AA4873">
        <v>-6</v>
      </c>
      <c r="AB4873">
        <v>2</v>
      </c>
    </row>
    <row r="4874" spans="1:28" x14ac:dyDescent="0.25">
      <c r="A4874" s="6">
        <v>0.25262950001904955</v>
      </c>
      <c r="B4874" s="6">
        <v>0.74721472039274739</v>
      </c>
      <c r="C4874" s="13">
        <f t="shared" si="1137"/>
        <v>3.9583659070876318</v>
      </c>
      <c r="D4874" s="14">
        <f t="shared" si="1138"/>
        <v>1.3383033988869824</v>
      </c>
      <c r="E4874" s="60">
        <v>3.652263374485587E-2</v>
      </c>
      <c r="F4874" s="7">
        <f t="shared" si="1136"/>
        <v>1.0365226337448559</v>
      </c>
      <c r="G4874" s="7">
        <f t="shared" si="1139"/>
        <v>3.8188899867882666</v>
      </c>
      <c r="H4874" s="7">
        <f t="shared" si="1140"/>
        <v>1.2911472989758284</v>
      </c>
      <c r="I4874">
        <v>2.4300000000000002</v>
      </c>
      <c r="J4874">
        <v>1.6</v>
      </c>
      <c r="K4874" s="7">
        <f t="shared" si="1141"/>
        <v>2.5187499999999998</v>
      </c>
      <c r="L4874" s="7">
        <f t="shared" si="1142"/>
        <v>1.6584362139917694</v>
      </c>
      <c r="M4874" s="15">
        <f t="shared" si="1143"/>
        <v>0.3970223325062035</v>
      </c>
      <c r="N4874" s="15">
        <f t="shared" si="1144"/>
        <v>0.60297766749379655</v>
      </c>
      <c r="O4874" s="12">
        <f t="shared" si="1145"/>
        <v>0.63631055317298102</v>
      </c>
      <c r="P4874" s="12">
        <f t="shared" si="1146"/>
        <v>1.2392079519270665</v>
      </c>
      <c r="Q4874" t="s">
        <v>215</v>
      </c>
      <c r="R4874" t="s">
        <v>228</v>
      </c>
      <c r="S4874" t="s">
        <v>208</v>
      </c>
      <c r="T4874" s="8" t="s">
        <v>99</v>
      </c>
      <c r="U4874" s="8" t="s">
        <v>72</v>
      </c>
      <c r="V4874" s="47" t="s">
        <v>683</v>
      </c>
      <c r="Z4874" t="s">
        <v>606</v>
      </c>
      <c r="AA4874">
        <v>-3</v>
      </c>
      <c r="AB4874">
        <v>-1</v>
      </c>
    </row>
    <row r="4875" spans="1:28" x14ac:dyDescent="0.25">
      <c r="A4875" s="6">
        <v>0.43403968568362289</v>
      </c>
      <c r="B4875" s="6">
        <v>0.56380415534985584</v>
      </c>
      <c r="C4875" s="13">
        <f t="shared" si="1137"/>
        <v>2.3039367896163139</v>
      </c>
      <c r="D4875" s="14">
        <f t="shared" si="1138"/>
        <v>1.773665537068404</v>
      </c>
      <c r="E4875" s="60">
        <v>4.0266652330519959E-2</v>
      </c>
      <c r="F4875" s="7">
        <f t="shared" si="1136"/>
        <v>1.04026665233052</v>
      </c>
      <c r="G4875" s="7">
        <f t="shared" si="1139"/>
        <v>2.2147559805505455</v>
      </c>
      <c r="H4875" s="7">
        <f t="shared" si="1140"/>
        <v>1.7050104731270999</v>
      </c>
      <c r="I4875">
        <v>2.09</v>
      </c>
      <c r="J4875">
        <v>1.78</v>
      </c>
      <c r="K4875" s="7">
        <f t="shared" si="1141"/>
        <v>2.1741573033707864</v>
      </c>
      <c r="L4875" s="7">
        <f t="shared" si="1142"/>
        <v>1.8516746411483256</v>
      </c>
      <c r="M4875" s="15">
        <f t="shared" si="1143"/>
        <v>0.4599483204134367</v>
      </c>
      <c r="N4875" s="15">
        <f t="shared" si="1144"/>
        <v>0.54005167958656319</v>
      </c>
      <c r="O4875" s="12">
        <f t="shared" si="1145"/>
        <v>0.94367055258180921</v>
      </c>
      <c r="P4875" s="12">
        <f t="shared" si="1146"/>
        <v>1.0439818570353792</v>
      </c>
      <c r="Q4875" t="s">
        <v>217</v>
      </c>
      <c r="R4875" t="s">
        <v>207</v>
      </c>
      <c r="S4875" t="s">
        <v>208</v>
      </c>
      <c r="T4875" s="8" t="s">
        <v>97</v>
      </c>
      <c r="U4875" s="8" t="s">
        <v>23</v>
      </c>
      <c r="V4875" s="47" t="s">
        <v>683</v>
      </c>
      <c r="Z4875" t="s">
        <v>608</v>
      </c>
      <c r="AA4875">
        <v>8</v>
      </c>
      <c r="AB4875">
        <v>-7</v>
      </c>
    </row>
    <row r="4876" spans="1:28" x14ac:dyDescent="0.25">
      <c r="A4876" s="6">
        <v>0.32767391504514065</v>
      </c>
      <c r="B4876" s="6">
        <v>0.67178827043143585</v>
      </c>
      <c r="C4876" s="13">
        <f t="shared" si="1137"/>
        <v>3.0518144841106412</v>
      </c>
      <c r="D4876" s="14">
        <f t="shared" si="1138"/>
        <v>1.4885642456331962</v>
      </c>
      <c r="E4876" s="60">
        <v>3.9432015527633091E-2</v>
      </c>
      <c r="F4876" s="7">
        <f t="shared" si="1136"/>
        <v>1.0394320155276331</v>
      </c>
      <c r="G4876" s="7">
        <f t="shared" si="1139"/>
        <v>2.936040489922267</v>
      </c>
      <c r="H4876" s="7">
        <f t="shared" si="1140"/>
        <v>1.4320938968553669</v>
      </c>
      <c r="I4876">
        <v>2.5099999999999998</v>
      </c>
      <c r="J4876">
        <v>1.56</v>
      </c>
      <c r="K4876" s="7">
        <f t="shared" si="1141"/>
        <v>2.608974358974359</v>
      </c>
      <c r="L4876" s="7">
        <f t="shared" si="1142"/>
        <v>1.6215139442231077</v>
      </c>
      <c r="M4876" s="15">
        <f t="shared" si="1143"/>
        <v>0.3832923832923833</v>
      </c>
      <c r="N4876" s="15">
        <f t="shared" si="1144"/>
        <v>0.61670761670761665</v>
      </c>
      <c r="O4876" s="12">
        <f t="shared" si="1145"/>
        <v>0.85489284245751429</v>
      </c>
      <c r="P4876" s="12">
        <f t="shared" si="1146"/>
        <v>1.0893140480700974</v>
      </c>
      <c r="Q4876" t="s">
        <v>219</v>
      </c>
      <c r="R4876" t="s">
        <v>222</v>
      </c>
      <c r="S4876" t="s">
        <v>208</v>
      </c>
      <c r="T4876" s="8" t="s">
        <v>99</v>
      </c>
      <c r="U4876" s="8" t="s">
        <v>72</v>
      </c>
      <c r="V4876" s="47" t="s">
        <v>683</v>
      </c>
      <c r="Z4876" t="s">
        <v>602</v>
      </c>
      <c r="AA4876">
        <v>-2</v>
      </c>
      <c r="AB4876">
        <v>1</v>
      </c>
    </row>
    <row r="4877" spans="1:28" x14ac:dyDescent="0.25">
      <c r="A4877" s="6">
        <v>0.56585228274970401</v>
      </c>
      <c r="B4877" s="6">
        <v>0.43220401993592905</v>
      </c>
      <c r="C4877" s="13">
        <f t="shared" si="1137"/>
        <v>1.7672456760987116</v>
      </c>
      <c r="D4877" s="14">
        <f t="shared" si="1138"/>
        <v>2.3137221170414897</v>
      </c>
      <c r="E4877" s="60">
        <v>3.9879931389365408E-2</v>
      </c>
      <c r="F4877" s="7">
        <f t="shared" si="1136"/>
        <v>1.0398799313893654</v>
      </c>
      <c r="G4877" s="7">
        <f t="shared" si="1139"/>
        <v>1.6994708934689464</v>
      </c>
      <c r="H4877" s="7">
        <f t="shared" si="1140"/>
        <v>2.2249896812126817</v>
      </c>
      <c r="I4877">
        <v>2.12</v>
      </c>
      <c r="J4877">
        <v>1.76</v>
      </c>
      <c r="K4877" s="7">
        <f t="shared" si="1141"/>
        <v>2.2045454545454546</v>
      </c>
      <c r="L4877" s="7">
        <f t="shared" si="1142"/>
        <v>1.8301886792452831</v>
      </c>
      <c r="M4877" s="15">
        <f t="shared" si="1143"/>
        <v>0.45360824742268041</v>
      </c>
      <c r="N4877" s="15">
        <f t="shared" si="1144"/>
        <v>0.54639175257731953</v>
      </c>
      <c r="O4877" s="12">
        <f t="shared" si="1145"/>
        <v>1.2474470778800295</v>
      </c>
      <c r="P4877" s="12">
        <f t="shared" si="1146"/>
        <v>0.79101490441104005</v>
      </c>
      <c r="Q4877" t="s">
        <v>221</v>
      </c>
      <c r="R4877" t="s">
        <v>218</v>
      </c>
      <c r="S4877" t="s">
        <v>208</v>
      </c>
      <c r="T4877" s="8" t="s">
        <v>98</v>
      </c>
      <c r="U4877" s="8" t="s">
        <v>22</v>
      </c>
      <c r="V4877" s="47" t="s">
        <v>683</v>
      </c>
      <c r="Z4877" t="s">
        <v>606</v>
      </c>
      <c r="AA4877">
        <v>-6</v>
      </c>
      <c r="AB4877">
        <v>1</v>
      </c>
    </row>
    <row r="4878" spans="1:28" x14ac:dyDescent="0.25">
      <c r="A4878" s="6">
        <v>0.1932298985384994</v>
      </c>
      <c r="B4878" s="6">
        <v>0.80673275538461964</v>
      </c>
      <c r="C4878" s="13">
        <f t="shared" si="1137"/>
        <v>5.1751825548920349</v>
      </c>
      <c r="D4878" s="14">
        <f t="shared" si="1138"/>
        <v>1.2395678659697384</v>
      </c>
      <c r="E4878" s="60">
        <v>3.652263374485587E-2</v>
      </c>
      <c r="F4878" s="7">
        <f t="shared" si="1136"/>
        <v>1.0365226337448559</v>
      </c>
      <c r="G4878" s="7">
        <f t="shared" si="1139"/>
        <v>4.9928312092854181</v>
      </c>
      <c r="H4878" s="7">
        <f t="shared" si="1140"/>
        <v>1.1958907848363136</v>
      </c>
      <c r="I4878">
        <v>2.4300000000000002</v>
      </c>
      <c r="J4878">
        <v>1.6</v>
      </c>
      <c r="K4878" s="7">
        <f t="shared" si="1141"/>
        <v>2.5187499999999998</v>
      </c>
      <c r="L4878" s="7">
        <f t="shared" si="1142"/>
        <v>1.6584362139917694</v>
      </c>
      <c r="M4878" s="15">
        <f t="shared" si="1143"/>
        <v>0.3970223325062035</v>
      </c>
      <c r="N4878" s="15">
        <f t="shared" si="1144"/>
        <v>0.60297766749379655</v>
      </c>
      <c r="O4878" s="12">
        <f t="shared" si="1145"/>
        <v>0.48669780694384529</v>
      </c>
      <c r="P4878" s="12">
        <f t="shared" si="1146"/>
        <v>1.3379148165432169</v>
      </c>
      <c r="Q4878" t="s">
        <v>225</v>
      </c>
      <c r="R4878" t="s">
        <v>230</v>
      </c>
      <c r="S4878" t="s">
        <v>208</v>
      </c>
      <c r="T4878" s="8" t="s">
        <v>99</v>
      </c>
      <c r="U4878" s="8" t="s">
        <v>72</v>
      </c>
      <c r="V4878" s="47" t="s">
        <v>683</v>
      </c>
      <c r="Z4878" t="s">
        <v>606</v>
      </c>
      <c r="AA4878">
        <v>-6</v>
      </c>
      <c r="AB4878">
        <v>-3</v>
      </c>
    </row>
    <row r="4879" spans="1:28" x14ac:dyDescent="0.25">
      <c r="A4879" s="6">
        <v>0.34254744921872132</v>
      </c>
      <c r="B4879" s="6">
        <v>0.657119999084397</v>
      </c>
      <c r="C4879" s="13">
        <f t="shared" si="1137"/>
        <v>2.9193035951100779</v>
      </c>
      <c r="D4879" s="14">
        <f t="shared" si="1138"/>
        <v>1.521792064453003</v>
      </c>
      <c r="E4879" s="60">
        <v>3.9028847408954404E-2</v>
      </c>
      <c r="F4879" s="7">
        <f t="shared" si="1136"/>
        <v>1.0390288474089544</v>
      </c>
      <c r="G4879" s="7">
        <f t="shared" si="1139"/>
        <v>2.8096463369520488</v>
      </c>
      <c r="H4879" s="7">
        <f t="shared" si="1140"/>
        <v>1.464629272082218</v>
      </c>
      <c r="I4879">
        <v>2.35</v>
      </c>
      <c r="J4879">
        <v>1.63</v>
      </c>
      <c r="K4879" s="7">
        <f t="shared" si="1141"/>
        <v>2.4417177914110431</v>
      </c>
      <c r="L4879" s="7">
        <f t="shared" si="1142"/>
        <v>1.6936170212765955</v>
      </c>
      <c r="M4879" s="15">
        <f t="shared" si="1143"/>
        <v>0.40954773869346733</v>
      </c>
      <c r="N4879" s="15">
        <f t="shared" si="1144"/>
        <v>0.59045226130653272</v>
      </c>
      <c r="O4879" s="12">
        <f t="shared" si="1145"/>
        <v>0.83640420115982261</v>
      </c>
      <c r="P4879" s="12">
        <f t="shared" si="1146"/>
        <v>1.1129096154705957</v>
      </c>
      <c r="Q4879" t="s">
        <v>227</v>
      </c>
      <c r="R4879" t="s">
        <v>210</v>
      </c>
      <c r="S4879" t="s">
        <v>208</v>
      </c>
      <c r="T4879" s="8" t="s">
        <v>99</v>
      </c>
      <c r="U4879" s="8" t="s">
        <v>72</v>
      </c>
      <c r="V4879" s="47" t="s">
        <v>683</v>
      </c>
      <c r="Z4879" t="s">
        <v>605</v>
      </c>
      <c r="AA4879">
        <v>1</v>
      </c>
      <c r="AB4879">
        <v>0</v>
      </c>
    </row>
    <row r="4880" spans="1:28" x14ac:dyDescent="0.25">
      <c r="A4880" s="6">
        <v>0.39144438084686084</v>
      </c>
      <c r="B4880" s="6">
        <v>0.60770073832982774</v>
      </c>
      <c r="C4880" s="13">
        <f t="shared" si="1137"/>
        <v>2.5546413460746948</v>
      </c>
      <c r="D4880" s="14">
        <f t="shared" si="1138"/>
        <v>1.6455467912518036</v>
      </c>
      <c r="E4880" s="60">
        <v>3.868574456809748E-2</v>
      </c>
      <c r="F4880" s="7">
        <f t="shared" si="1136"/>
        <v>1.0386857445680975</v>
      </c>
      <c r="G4880" s="7">
        <f t="shared" si="1139"/>
        <v>2.4594939898178314</v>
      </c>
      <c r="H4880" s="7">
        <f t="shared" si="1140"/>
        <v>1.5842585689245681</v>
      </c>
      <c r="I4880">
        <v>2.2200000000000002</v>
      </c>
      <c r="J4880">
        <v>1.7</v>
      </c>
      <c r="K4880" s="7">
        <f t="shared" si="1141"/>
        <v>2.3058823529411767</v>
      </c>
      <c r="L4880" s="7">
        <f t="shared" si="1142"/>
        <v>1.7657657657657657</v>
      </c>
      <c r="M4880" s="15">
        <f t="shared" si="1143"/>
        <v>0.43367346938775503</v>
      </c>
      <c r="N4880" s="15">
        <f t="shared" si="1144"/>
        <v>0.56632653061224492</v>
      </c>
      <c r="O4880" s="12">
        <f t="shared" si="1145"/>
        <v>0.90262468995276146</v>
      </c>
      <c r="P4880" s="12">
        <f t="shared" si="1146"/>
        <v>1.0730571595733895</v>
      </c>
      <c r="Q4880" t="s">
        <v>212</v>
      </c>
      <c r="R4880" t="s">
        <v>223</v>
      </c>
      <c r="S4880" t="s">
        <v>208</v>
      </c>
      <c r="T4880" s="8" t="s">
        <v>99</v>
      </c>
      <c r="U4880" s="8" t="s">
        <v>72</v>
      </c>
      <c r="V4880" s="47" t="s">
        <v>683</v>
      </c>
      <c r="Z4880" t="s">
        <v>601</v>
      </c>
      <c r="AA4880">
        <v>3</v>
      </c>
      <c r="AB4880">
        <v>0</v>
      </c>
    </row>
    <row r="4881" spans="1:28" x14ac:dyDescent="0.25">
      <c r="A4881" s="6">
        <v>0.36483379157176132</v>
      </c>
      <c r="B4881" s="6">
        <v>0.63477163755257682</v>
      </c>
      <c r="C4881" s="13">
        <f t="shared" si="1137"/>
        <v>2.7409741726276033</v>
      </c>
      <c r="D4881" s="14">
        <f t="shared" si="1138"/>
        <v>1.5753696933523942</v>
      </c>
      <c r="E4881" s="60">
        <v>3.9879931389365408E-2</v>
      </c>
      <c r="F4881" s="7">
        <f t="shared" si="1136"/>
        <v>1.0398799313893654</v>
      </c>
      <c r="G4881" s="7">
        <f t="shared" si="1139"/>
        <v>2.6358564002340499</v>
      </c>
      <c r="H4881" s="7">
        <f t="shared" si="1140"/>
        <v>1.514953453566096</v>
      </c>
      <c r="I4881">
        <v>2.12</v>
      </c>
      <c r="J4881">
        <v>1.76</v>
      </c>
      <c r="K4881" s="7">
        <f t="shared" si="1141"/>
        <v>2.2045454545454546</v>
      </c>
      <c r="L4881" s="7">
        <f t="shared" si="1142"/>
        <v>1.8301886792452831</v>
      </c>
      <c r="M4881" s="15">
        <f t="shared" si="1143"/>
        <v>0.45360824742268041</v>
      </c>
      <c r="N4881" s="15">
        <f t="shared" si="1144"/>
        <v>0.54639175257731953</v>
      </c>
      <c r="O4881" s="12">
        <f t="shared" si="1145"/>
        <v>0.80429267687411021</v>
      </c>
      <c r="P4881" s="12">
        <f t="shared" si="1146"/>
        <v>1.1617518649547161</v>
      </c>
      <c r="Q4881" t="s">
        <v>229</v>
      </c>
      <c r="R4881" t="s">
        <v>226</v>
      </c>
      <c r="S4881" t="s">
        <v>208</v>
      </c>
      <c r="T4881" s="8" t="s">
        <v>99</v>
      </c>
      <c r="U4881" s="8" t="s">
        <v>72</v>
      </c>
      <c r="V4881" s="47" t="s">
        <v>683</v>
      </c>
      <c r="Z4881" t="s">
        <v>601</v>
      </c>
      <c r="AA4881">
        <v>10</v>
      </c>
      <c r="AB4881">
        <v>2</v>
      </c>
    </row>
    <row r="4882" spans="1:28" x14ac:dyDescent="0.25">
      <c r="A4882" s="6">
        <v>0.67711583172051149</v>
      </c>
      <c r="B4882" s="6">
        <v>0.28063587757239228</v>
      </c>
      <c r="C4882" s="13">
        <f t="shared" si="1137"/>
        <v>1.4768521915357655</v>
      </c>
      <c r="D4882" s="14">
        <f t="shared" si="1138"/>
        <v>3.5633362656634735</v>
      </c>
      <c r="E4882" s="60">
        <v>4.7518250156042274E-2</v>
      </c>
      <c r="F4882" s="7">
        <f t="shared" si="1136"/>
        <v>1.0475182501560423</v>
      </c>
      <c r="G4882" s="7">
        <f t="shared" si="1139"/>
        <v>1.4098581970440782</v>
      </c>
      <c r="H4882" s="7">
        <f t="shared" si="1140"/>
        <v>3.4016937319542313</v>
      </c>
      <c r="I4882">
        <v>1.73</v>
      </c>
      <c r="J4882">
        <v>2.13</v>
      </c>
      <c r="K4882" s="7">
        <f t="shared" si="1141"/>
        <v>1.812206572769953</v>
      </c>
      <c r="L4882" s="7">
        <f t="shared" si="1142"/>
        <v>2.2312138728323698</v>
      </c>
      <c r="M4882" s="15">
        <f t="shared" si="1143"/>
        <v>0.55181347150259064</v>
      </c>
      <c r="N4882" s="15">
        <f t="shared" si="1144"/>
        <v>0.44818652849740936</v>
      </c>
      <c r="O4882" s="12">
        <f t="shared" si="1145"/>
        <v>1.2270737607705045</v>
      </c>
      <c r="P4882" s="12">
        <f t="shared" si="1146"/>
        <v>0.62615866325400815</v>
      </c>
      <c r="Q4882" t="s">
        <v>487</v>
      </c>
      <c r="R4882" t="s">
        <v>424</v>
      </c>
      <c r="S4882" t="s">
        <v>419</v>
      </c>
      <c r="T4882" s="8" t="s">
        <v>97</v>
      </c>
      <c r="U4882" s="8" t="s">
        <v>149</v>
      </c>
      <c r="V4882" s="47" t="s">
        <v>683</v>
      </c>
      <c r="Z4882" t="s">
        <v>605</v>
      </c>
      <c r="AA4882">
        <v>-2</v>
      </c>
      <c r="AB4882">
        <v>-6</v>
      </c>
    </row>
    <row r="4883" spans="1:28" x14ac:dyDescent="0.25">
      <c r="A4883" s="6">
        <v>0.63149400902550967</v>
      </c>
      <c r="B4883" s="6">
        <v>0.36240436124078768</v>
      </c>
      <c r="C4883" s="13">
        <f t="shared" si="1137"/>
        <v>1.5835462976808767</v>
      </c>
      <c r="D4883" s="14">
        <f t="shared" si="1138"/>
        <v>2.7593486915450858</v>
      </c>
      <c r="E4883" s="60">
        <v>4.7234646012872306E-2</v>
      </c>
      <c r="F4883" s="7">
        <f t="shared" si="1136"/>
        <v>1.0472346460128723</v>
      </c>
      <c r="G4883" s="7">
        <f t="shared" si="1139"/>
        <v>1.5121217615458955</v>
      </c>
      <c r="H4883" s="7">
        <f t="shared" si="1140"/>
        <v>2.6348905682701873</v>
      </c>
      <c r="I4883">
        <v>1.78</v>
      </c>
      <c r="J4883">
        <v>2.06</v>
      </c>
      <c r="K4883" s="7">
        <f t="shared" si="1141"/>
        <v>1.8640776699029127</v>
      </c>
      <c r="L4883" s="7">
        <f t="shared" si="1142"/>
        <v>2.1573033707865168</v>
      </c>
      <c r="M4883" s="15">
        <f t="shared" si="1143"/>
        <v>0.53645833333333337</v>
      </c>
      <c r="N4883" s="15">
        <f t="shared" si="1144"/>
        <v>0.46354166666666669</v>
      </c>
      <c r="O4883" s="12">
        <f t="shared" si="1145"/>
        <v>1.1771538809019211</v>
      </c>
      <c r="P4883" s="12">
        <f t="shared" si="1146"/>
        <v>0.78181615009248584</v>
      </c>
      <c r="Q4883" t="s">
        <v>421</v>
      </c>
      <c r="R4883" t="s">
        <v>420</v>
      </c>
      <c r="S4883" t="s">
        <v>419</v>
      </c>
      <c r="T4883" s="8" t="s">
        <v>97</v>
      </c>
      <c r="U4883" s="8" t="s">
        <v>23</v>
      </c>
      <c r="V4883" s="47" t="s">
        <v>683</v>
      </c>
      <c r="Z4883" t="s">
        <v>603</v>
      </c>
      <c r="AA4883">
        <v>6</v>
      </c>
      <c r="AB4883">
        <v>0</v>
      </c>
    </row>
    <row r="4884" spans="1:28" x14ac:dyDescent="0.25">
      <c r="A4884" s="6">
        <v>0.50705649336429681</v>
      </c>
      <c r="B4884" s="6">
        <v>0.49186390098422716</v>
      </c>
      <c r="C4884" s="13">
        <f t="shared" si="1137"/>
        <v>1.9721668356222901</v>
      </c>
      <c r="D4884" s="14">
        <f t="shared" si="1138"/>
        <v>2.0330827247110119</v>
      </c>
      <c r="E4884" s="60">
        <v>4.2118975249674229E-2</v>
      </c>
      <c r="F4884" s="7">
        <f t="shared" si="1136"/>
        <v>1.0421189752496742</v>
      </c>
      <c r="G4884" s="7">
        <f t="shared" si="1139"/>
        <v>1.8924584260158894</v>
      </c>
      <c r="H4884" s="7">
        <f t="shared" si="1140"/>
        <v>1.9509122979206088</v>
      </c>
      <c r="I4884">
        <v>1.96</v>
      </c>
      <c r="J4884">
        <v>1.88</v>
      </c>
      <c r="K4884" s="7">
        <f t="shared" si="1141"/>
        <v>2.0425531914893615</v>
      </c>
      <c r="L4884" s="7">
        <f t="shared" si="1142"/>
        <v>1.9591836734693875</v>
      </c>
      <c r="M4884" s="15">
        <f t="shared" si="1143"/>
        <v>0.48958333333333337</v>
      </c>
      <c r="N4884" s="15">
        <f t="shared" si="1144"/>
        <v>0.51041666666666674</v>
      </c>
      <c r="O4884" s="12">
        <f t="shared" si="1145"/>
        <v>1.0356898587866488</v>
      </c>
      <c r="P4884" s="12">
        <f t="shared" si="1146"/>
        <v>0.96365172437726121</v>
      </c>
      <c r="Q4884" t="s">
        <v>425</v>
      </c>
      <c r="R4884" t="s">
        <v>479</v>
      </c>
      <c r="S4884" t="s">
        <v>419</v>
      </c>
      <c r="T4884" s="8" t="s">
        <v>99</v>
      </c>
      <c r="U4884" s="8" t="s">
        <v>72</v>
      </c>
      <c r="V4884" s="47" t="s">
        <v>683</v>
      </c>
      <c r="Z4884" t="s">
        <v>604</v>
      </c>
      <c r="AA4884">
        <v>0</v>
      </c>
      <c r="AB4884">
        <v>3</v>
      </c>
    </row>
    <row r="4885" spans="1:28" x14ac:dyDescent="0.25">
      <c r="A4885" s="6">
        <v>0.36503973733244116</v>
      </c>
      <c r="B4885" s="6">
        <v>0.63467371359456437</v>
      </c>
      <c r="C4885" s="13">
        <f t="shared" si="1137"/>
        <v>2.7394277875268727</v>
      </c>
      <c r="D4885" s="14">
        <f t="shared" si="1138"/>
        <v>1.5756127575165491</v>
      </c>
      <c r="E4885" s="60">
        <v>4.4889540248602255E-2</v>
      </c>
      <c r="F4885" s="7">
        <f t="shared" si="1136"/>
        <v>1.0448895402486023</v>
      </c>
      <c r="G4885" s="7">
        <f t="shared" si="1139"/>
        <v>2.6217391236159782</v>
      </c>
      <c r="H4885" s="7">
        <f t="shared" si="1140"/>
        <v>1.5079227964533706</v>
      </c>
      <c r="I4885">
        <v>2.0699999999999998</v>
      </c>
      <c r="J4885">
        <v>1.78</v>
      </c>
      <c r="K4885" s="7">
        <f t="shared" si="1141"/>
        <v>2.1629213483146064</v>
      </c>
      <c r="L4885" s="7">
        <f t="shared" si="1142"/>
        <v>1.8599033816425121</v>
      </c>
      <c r="M4885" s="15">
        <f t="shared" si="1143"/>
        <v>0.46233766233766244</v>
      </c>
      <c r="N4885" s="15">
        <f t="shared" si="1144"/>
        <v>0.53766233766233762</v>
      </c>
      <c r="O4885" s="12">
        <f t="shared" si="1145"/>
        <v>0.78955224085949338</v>
      </c>
      <c r="P4885" s="12">
        <f t="shared" si="1146"/>
        <v>1.1804317861541413</v>
      </c>
      <c r="Q4885" t="s">
        <v>428</v>
      </c>
      <c r="R4885" t="s">
        <v>418</v>
      </c>
      <c r="S4885" t="s">
        <v>419</v>
      </c>
      <c r="T4885" s="8" t="s">
        <v>99</v>
      </c>
      <c r="U4885" s="8" t="s">
        <v>72</v>
      </c>
      <c r="V4885" s="47" t="s">
        <v>683</v>
      </c>
      <c r="Z4885" t="s">
        <v>601</v>
      </c>
      <c r="AA4885">
        <v>12</v>
      </c>
      <c r="AB4885">
        <v>4</v>
      </c>
    </row>
    <row r="4886" spans="1:28" x14ac:dyDescent="0.25">
      <c r="A4886" s="6">
        <v>0.1589885821134481</v>
      </c>
      <c r="B4886" s="6">
        <v>0.84098852892861298</v>
      </c>
      <c r="C4886" s="13">
        <f t="shared" si="1137"/>
        <v>6.2897598475747065</v>
      </c>
      <c r="D4886" s="14">
        <f t="shared" si="1138"/>
        <v>1.1890768608627296</v>
      </c>
      <c r="E4886" s="60">
        <v>4.6650717703349276E-2</v>
      </c>
      <c r="F4886" s="7">
        <f t="shared" si="1136"/>
        <v>1.0466507177033493</v>
      </c>
      <c r="G4886" s="7">
        <f t="shared" si="1139"/>
        <v>6.0094162657970909</v>
      </c>
      <c r="H4886" s="7">
        <f t="shared" si="1140"/>
        <v>1.136078006492848</v>
      </c>
      <c r="I4886">
        <v>2.09</v>
      </c>
      <c r="J4886">
        <v>1.76</v>
      </c>
      <c r="K4886" s="7">
        <f t="shared" si="1141"/>
        <v>2.1875</v>
      </c>
      <c r="L4886" s="7">
        <f t="shared" si="1142"/>
        <v>1.8421052631578947</v>
      </c>
      <c r="M4886" s="15">
        <f t="shared" si="1143"/>
        <v>0.45714285714285713</v>
      </c>
      <c r="N4886" s="15">
        <f t="shared" si="1144"/>
        <v>0.54285714285714282</v>
      </c>
      <c r="O4886" s="12">
        <f t="shared" si="1145"/>
        <v>0.34778752337316771</v>
      </c>
      <c r="P4886" s="12">
        <f t="shared" si="1146"/>
        <v>1.5491893953948135</v>
      </c>
      <c r="Q4886" t="s">
        <v>432</v>
      </c>
      <c r="R4886" t="s">
        <v>482</v>
      </c>
      <c r="S4886" t="s">
        <v>419</v>
      </c>
      <c r="T4886" s="8" t="s">
        <v>99</v>
      </c>
      <c r="U4886" s="8" t="s">
        <v>72</v>
      </c>
      <c r="V4886" s="47" t="s">
        <v>683</v>
      </c>
      <c r="Z4886" t="s">
        <v>607</v>
      </c>
      <c r="AA4886">
        <v>-7</v>
      </c>
      <c r="AB4886">
        <v>-3</v>
      </c>
    </row>
    <row r="4887" spans="1:28" x14ac:dyDescent="0.25">
      <c r="A4887" s="6">
        <v>0.58018512834265989</v>
      </c>
      <c r="B4887" s="6">
        <v>0.41785895624092972</v>
      </c>
      <c r="C4887" s="13">
        <f t="shared" si="1137"/>
        <v>1.7235877845689895</v>
      </c>
      <c r="D4887" s="14">
        <f t="shared" si="1138"/>
        <v>2.3931520075482564</v>
      </c>
      <c r="E4887" s="60">
        <v>5.6503581602456165E-2</v>
      </c>
      <c r="F4887" s="7">
        <f t="shared" si="1136"/>
        <v>1.0565035816024562</v>
      </c>
      <c r="G4887" s="7">
        <f t="shared" si="1139"/>
        <v>1.631407422163899</v>
      </c>
      <c r="H4887" s="7">
        <f t="shared" si="1140"/>
        <v>2.2651622287152433</v>
      </c>
      <c r="I4887">
        <v>1.73</v>
      </c>
      <c r="J4887">
        <v>2.09</v>
      </c>
      <c r="K4887" s="7">
        <f t="shared" si="1141"/>
        <v>1.8277511961722492</v>
      </c>
      <c r="L4887" s="7">
        <f t="shared" si="1142"/>
        <v>2.2080924855491331</v>
      </c>
      <c r="M4887" s="15">
        <f t="shared" si="1143"/>
        <v>0.54712041884816742</v>
      </c>
      <c r="N4887" s="15">
        <f t="shared" si="1144"/>
        <v>0.45287958115183241</v>
      </c>
      <c r="O4887" s="12">
        <f t="shared" si="1145"/>
        <v>1.0604340623296464</v>
      </c>
      <c r="P4887" s="12">
        <f t="shared" si="1146"/>
        <v>0.92267122129500101</v>
      </c>
      <c r="Q4887" t="s">
        <v>131</v>
      </c>
      <c r="R4887" t="s">
        <v>127</v>
      </c>
      <c r="S4887" t="s">
        <v>144</v>
      </c>
      <c r="T4887" s="8" t="s">
        <v>97</v>
      </c>
      <c r="U4887" s="8" t="s">
        <v>23</v>
      </c>
      <c r="V4887" s="47" t="s">
        <v>683</v>
      </c>
      <c r="Z4887" t="s">
        <v>602</v>
      </c>
      <c r="AA4887">
        <v>-6</v>
      </c>
      <c r="AB4887">
        <v>-5</v>
      </c>
    </row>
    <row r="4888" spans="1:28" x14ac:dyDescent="0.25">
      <c r="A4888" s="6">
        <v>0.68191368562896448</v>
      </c>
      <c r="B4888" s="6">
        <v>0.28953232188047506</v>
      </c>
      <c r="C4888" s="13">
        <f t="shared" si="1137"/>
        <v>1.4664612561304557</v>
      </c>
      <c r="D4888" s="14">
        <f t="shared" si="1138"/>
        <v>3.4538458210991059</v>
      </c>
      <c r="E4888" s="60">
        <v>5.8377896613190705E-2</v>
      </c>
      <c r="F4888" s="7">
        <f t="shared" si="1136"/>
        <v>1.0583778966131907</v>
      </c>
      <c r="G4888" s="7">
        <f t="shared" si="1139"/>
        <v>1.385574340529155</v>
      </c>
      <c r="H4888" s="7">
        <f t="shared" si="1140"/>
        <v>3.2633389568616393</v>
      </c>
      <c r="I4888">
        <v>1.76</v>
      </c>
      <c r="J4888">
        <v>2.04</v>
      </c>
      <c r="K4888" s="7">
        <f t="shared" si="1141"/>
        <v>1.8627450980392157</v>
      </c>
      <c r="L4888" s="7">
        <f t="shared" si="1142"/>
        <v>2.1590909090909092</v>
      </c>
      <c r="M4888" s="15">
        <f t="shared" si="1143"/>
        <v>0.5368421052631579</v>
      </c>
      <c r="N4888" s="15">
        <f t="shared" si="1144"/>
        <v>0.4631578947368421</v>
      </c>
      <c r="O4888" s="12">
        <f t="shared" si="1145"/>
        <v>1.2702313751912082</v>
      </c>
      <c r="P4888" s="12">
        <f t="shared" si="1146"/>
        <v>0.62512660406011666</v>
      </c>
      <c r="Q4888" t="s">
        <v>129</v>
      </c>
      <c r="R4888" t="s">
        <v>125</v>
      </c>
      <c r="S4888" t="s">
        <v>144</v>
      </c>
      <c r="T4888" s="8" t="s">
        <v>97</v>
      </c>
      <c r="U4888" s="8" t="s">
        <v>149</v>
      </c>
      <c r="V4888" s="47" t="s">
        <v>683</v>
      </c>
      <c r="Z4888" t="s">
        <v>601</v>
      </c>
      <c r="AA4888">
        <v>4</v>
      </c>
      <c r="AB4888">
        <v>-8</v>
      </c>
    </row>
    <row r="4889" spans="1:28" x14ac:dyDescent="0.25">
      <c r="A4889" s="6">
        <v>0.56925748624534067</v>
      </c>
      <c r="B4889" s="6">
        <v>0.42892114190594349</v>
      </c>
      <c r="C4889" s="13">
        <f t="shared" si="1137"/>
        <v>1.7566743067284254</v>
      </c>
      <c r="D4889" s="14">
        <f t="shared" si="1138"/>
        <v>2.3314308909008878</v>
      </c>
      <c r="E4889" s="60">
        <v>4.772678302090072E-2</v>
      </c>
      <c r="F4889" s="7">
        <f t="shared" si="1136"/>
        <v>1.0477267830209007</v>
      </c>
      <c r="G4889" s="7">
        <f t="shared" si="1139"/>
        <v>1.676653050391079</v>
      </c>
      <c r="H4889" s="7">
        <f t="shared" si="1140"/>
        <v>2.2252279207549654</v>
      </c>
      <c r="I4889">
        <v>1.68</v>
      </c>
      <c r="J4889">
        <v>2.21</v>
      </c>
      <c r="K4889" s="7">
        <f t="shared" si="1141"/>
        <v>1.7601809954751131</v>
      </c>
      <c r="L4889" s="7">
        <f t="shared" si="1142"/>
        <v>2.3154761904761907</v>
      </c>
      <c r="M4889" s="15">
        <f t="shared" si="1143"/>
        <v>0.56812339331619544</v>
      </c>
      <c r="N4889" s="15">
        <f t="shared" si="1144"/>
        <v>0.43187660668380456</v>
      </c>
      <c r="O4889" s="12">
        <f t="shared" si="1145"/>
        <v>1.0019962088209844</v>
      </c>
      <c r="P4889" s="12">
        <f t="shared" si="1146"/>
        <v>0.99315669167507159</v>
      </c>
      <c r="Q4889" t="s">
        <v>60</v>
      </c>
      <c r="R4889" t="s">
        <v>61</v>
      </c>
      <c r="S4889" t="s">
        <v>70</v>
      </c>
      <c r="T4889" s="8" t="s">
        <v>98</v>
      </c>
      <c r="U4889" s="8" t="s">
        <v>22</v>
      </c>
      <c r="V4889" s="47" t="s">
        <v>684</v>
      </c>
      <c r="Z4889" t="s">
        <v>608</v>
      </c>
      <c r="AA4889">
        <v>-6</v>
      </c>
      <c r="AB4889">
        <v>-5</v>
      </c>
    </row>
    <row r="4890" spans="1:28" x14ac:dyDescent="0.25">
      <c r="A4890" s="6">
        <v>0.62001132909688406</v>
      </c>
      <c r="B4890" s="6">
        <v>0.37677023384371233</v>
      </c>
      <c r="C4890" s="13">
        <f t="shared" si="1137"/>
        <v>1.6128737541886726</v>
      </c>
      <c r="D4890" s="14">
        <f t="shared" si="1138"/>
        <v>2.654137482672819</v>
      </c>
      <c r="E4890" s="60">
        <v>4.6940928270042148E-2</v>
      </c>
      <c r="F4890" s="7">
        <f t="shared" si="1136"/>
        <v>1.0469409282700421</v>
      </c>
      <c r="G4890" s="7">
        <f t="shared" si="1139"/>
        <v>1.5405585077792057</v>
      </c>
      <c r="H4890" s="7">
        <f t="shared" si="1140"/>
        <v>2.5351358524673375</v>
      </c>
      <c r="I4890">
        <v>1.6</v>
      </c>
      <c r="J4890">
        <v>2.37</v>
      </c>
      <c r="K4890" s="7">
        <f t="shared" si="1141"/>
        <v>1.6751054852320675</v>
      </c>
      <c r="L4890" s="7">
        <f t="shared" si="1142"/>
        <v>2.4812500000000002</v>
      </c>
      <c r="M4890" s="15">
        <f t="shared" si="1143"/>
        <v>0.59697732997481112</v>
      </c>
      <c r="N4890" s="15">
        <f t="shared" si="1144"/>
        <v>0.40302267002518888</v>
      </c>
      <c r="O4890" s="12">
        <f t="shared" si="1145"/>
        <v>1.0385843782762152</v>
      </c>
      <c r="P4890" s="12">
        <f t="shared" si="1146"/>
        <v>0.93486114272471121</v>
      </c>
      <c r="Q4890" t="s">
        <v>32</v>
      </c>
      <c r="R4890" t="s">
        <v>30</v>
      </c>
      <c r="S4890" t="s">
        <v>70</v>
      </c>
      <c r="T4890" s="8" t="s">
        <v>98</v>
      </c>
      <c r="U4890" s="8" t="s">
        <v>22</v>
      </c>
      <c r="V4890" s="47" t="s">
        <v>684</v>
      </c>
      <c r="Z4890" t="s">
        <v>602</v>
      </c>
      <c r="AA4890">
        <v>-3</v>
      </c>
      <c r="AB4890">
        <v>7</v>
      </c>
    </row>
    <row r="4891" spans="1:28" x14ac:dyDescent="0.25">
      <c r="A4891" s="6">
        <v>0.68825311634840092</v>
      </c>
      <c r="B4891" s="6">
        <v>0.23560727349313859</v>
      </c>
      <c r="C4891" s="13">
        <f t="shared" si="1137"/>
        <v>1.4529538279544667</v>
      </c>
      <c r="D4891" s="14">
        <f t="shared" si="1138"/>
        <v>4.2443511406668106</v>
      </c>
      <c r="E4891" s="60">
        <v>3.649893692416728E-2</v>
      </c>
      <c r="F4891" s="7">
        <f t="shared" si="1136"/>
        <v>1.0364989369241673</v>
      </c>
      <c r="G4891" s="7">
        <f t="shared" si="1139"/>
        <v>1.4017899837564118</v>
      </c>
      <c r="H4891" s="7">
        <f t="shared" si="1140"/>
        <v>4.0948919381065778</v>
      </c>
      <c r="I4891">
        <v>1.36</v>
      </c>
      <c r="J4891">
        <v>3.32</v>
      </c>
      <c r="K4891" s="7">
        <f t="shared" si="1141"/>
        <v>1.4096385542168677</v>
      </c>
      <c r="L4891" s="7">
        <f t="shared" si="1142"/>
        <v>3.4411764705882351</v>
      </c>
      <c r="M4891" s="15">
        <f t="shared" si="1143"/>
        <v>0.70940170940170932</v>
      </c>
      <c r="N4891" s="15">
        <f t="shared" si="1144"/>
        <v>0.29059829059829062</v>
      </c>
      <c r="O4891" s="12">
        <f t="shared" si="1145"/>
        <v>0.9701881278646135</v>
      </c>
      <c r="P4891" s="12">
        <f t="shared" si="1146"/>
        <v>0.81076620584403569</v>
      </c>
      <c r="Q4891" t="s">
        <v>357</v>
      </c>
      <c r="R4891" t="s">
        <v>278</v>
      </c>
      <c r="S4891" t="s">
        <v>280</v>
      </c>
      <c r="T4891" s="8" t="s">
        <v>97</v>
      </c>
      <c r="U4891" s="8" t="s">
        <v>95</v>
      </c>
      <c r="V4891" s="47" t="s">
        <v>684</v>
      </c>
      <c r="Z4891" t="s">
        <v>603</v>
      </c>
      <c r="AA4891">
        <v>10</v>
      </c>
      <c r="AB4891">
        <v>-9</v>
      </c>
    </row>
    <row r="4892" spans="1:28" x14ac:dyDescent="0.25">
      <c r="A4892" s="6">
        <v>0.31814977389748084</v>
      </c>
      <c r="B4892" s="6">
        <v>0.68159719681652198</v>
      </c>
      <c r="C4892" s="13">
        <f t="shared" si="1137"/>
        <v>3.1431736937906343</v>
      </c>
      <c r="D4892" s="14">
        <f t="shared" si="1138"/>
        <v>1.4671421840797101</v>
      </c>
      <c r="E4892" s="60">
        <v>2.6897414512093487E-2</v>
      </c>
      <c r="F4892" s="7">
        <f t="shared" si="1136"/>
        <v>1.0268974145120935</v>
      </c>
      <c r="G4892" s="7">
        <f t="shared" si="1139"/>
        <v>3.0608448802883008</v>
      </c>
      <c r="H4892" s="7">
        <f t="shared" si="1140"/>
        <v>1.4287134852479775</v>
      </c>
      <c r="I4892">
        <v>2.1800000000000002</v>
      </c>
      <c r="J4892">
        <v>1.76</v>
      </c>
      <c r="K4892" s="7">
        <f t="shared" si="1141"/>
        <v>2.2386363636363638</v>
      </c>
      <c r="L4892" s="7">
        <f t="shared" si="1142"/>
        <v>1.8073394495412844</v>
      </c>
      <c r="M4892" s="15">
        <f t="shared" si="1143"/>
        <v>0.44670050761421315</v>
      </c>
      <c r="N4892" s="15">
        <f t="shared" si="1144"/>
        <v>0.5532994923857868</v>
      </c>
      <c r="O4892" s="12">
        <f t="shared" si="1145"/>
        <v>0.71222165292958783</v>
      </c>
      <c r="P4892" s="12">
        <f t="shared" si="1146"/>
        <v>1.2318775025032553</v>
      </c>
      <c r="Q4892" t="s">
        <v>320</v>
      </c>
      <c r="R4892" t="s">
        <v>313</v>
      </c>
      <c r="S4892" t="s">
        <v>280</v>
      </c>
      <c r="T4892" s="8" t="s">
        <v>99</v>
      </c>
      <c r="U4892" s="8" t="s">
        <v>72</v>
      </c>
      <c r="V4892" s="47" t="s">
        <v>684</v>
      </c>
      <c r="Z4892" t="s">
        <v>608</v>
      </c>
      <c r="AA4892">
        <v>-8</v>
      </c>
      <c r="AB4892">
        <v>-3</v>
      </c>
    </row>
    <row r="4893" spans="1:28" x14ac:dyDescent="0.25">
      <c r="A4893" s="6">
        <v>0.56940377248373386</v>
      </c>
      <c r="B4893" s="6">
        <v>0.42127304765312718</v>
      </c>
      <c r="C4893" s="13">
        <f t="shared" si="1137"/>
        <v>1.7562229973257983</v>
      </c>
      <c r="D4893" s="14">
        <f t="shared" si="1138"/>
        <v>2.3737573660857412</v>
      </c>
      <c r="E4893" s="60">
        <v>3.1884980635577431E-2</v>
      </c>
      <c r="F4893" s="7">
        <f t="shared" si="1136"/>
        <v>1.0318849806355774</v>
      </c>
      <c r="G4893" s="7">
        <f t="shared" si="1139"/>
        <v>1.7019561581796387</v>
      </c>
      <c r="H4893" s="7">
        <f t="shared" si="1140"/>
        <v>2.3004088736940944</v>
      </c>
      <c r="I4893">
        <v>1.83</v>
      </c>
      <c r="J4893">
        <v>2.06</v>
      </c>
      <c r="K4893" s="7">
        <f t="shared" si="1141"/>
        <v>1.8883495145631068</v>
      </c>
      <c r="L4893" s="7">
        <f t="shared" si="1142"/>
        <v>2.1256830601092895</v>
      </c>
      <c r="M4893" s="15">
        <f t="shared" si="1143"/>
        <v>0.5295629820051414</v>
      </c>
      <c r="N4893" s="15">
        <f t="shared" si="1144"/>
        <v>0.47043701799485865</v>
      </c>
      <c r="O4893" s="12">
        <f t="shared" si="1145"/>
        <v>1.0752333373600604</v>
      </c>
      <c r="P4893" s="12">
        <f t="shared" si="1146"/>
        <v>0.89549298107686592</v>
      </c>
      <c r="Q4893" t="s">
        <v>356</v>
      </c>
      <c r="R4893" t="s">
        <v>315</v>
      </c>
      <c r="S4893" t="s">
        <v>280</v>
      </c>
      <c r="T4893" s="8" t="s">
        <v>97</v>
      </c>
      <c r="U4893" s="8" t="s">
        <v>23</v>
      </c>
      <c r="V4893" s="47" t="s">
        <v>684</v>
      </c>
      <c r="Z4893" t="s">
        <v>603</v>
      </c>
      <c r="AA4893">
        <v>3</v>
      </c>
      <c r="AB4893">
        <v>2</v>
      </c>
    </row>
    <row r="4894" spans="1:28" x14ac:dyDescent="0.25">
      <c r="A4894" s="6">
        <v>0.69934479488754075</v>
      </c>
      <c r="B4894" s="6">
        <v>0.28489432494489692</v>
      </c>
      <c r="C4894" s="13">
        <f t="shared" si="1137"/>
        <v>1.4299098346199983</v>
      </c>
      <c r="D4894" s="14">
        <f t="shared" si="1138"/>
        <v>3.5100734287824649</v>
      </c>
      <c r="E4894" s="60">
        <v>2.982584211075201E-2</v>
      </c>
      <c r="F4894" s="7">
        <f t="shared" si="1136"/>
        <v>1.029825842110752</v>
      </c>
      <c r="G4894" s="7">
        <f t="shared" si="1139"/>
        <v>1.3884967497894849</v>
      </c>
      <c r="H4894" s="7">
        <f t="shared" si="1140"/>
        <v>3.4084145932754484</v>
      </c>
      <c r="I4894">
        <v>1.72</v>
      </c>
      <c r="J4894">
        <v>2.23</v>
      </c>
      <c r="K4894" s="7">
        <f t="shared" si="1141"/>
        <v>1.7713004484304935</v>
      </c>
      <c r="L4894" s="7">
        <f t="shared" si="1142"/>
        <v>2.2965116279069768</v>
      </c>
      <c r="M4894" s="15">
        <f t="shared" si="1143"/>
        <v>0.56455696202531636</v>
      </c>
      <c r="N4894" s="15">
        <f t="shared" si="1144"/>
        <v>0.43544303797468353</v>
      </c>
      <c r="O4894" s="12">
        <f t="shared" si="1145"/>
        <v>1.2387497487918322</v>
      </c>
      <c r="P4894" s="12">
        <f t="shared" si="1146"/>
        <v>0.65426312996066449</v>
      </c>
      <c r="Q4894" t="s">
        <v>319</v>
      </c>
      <c r="R4894" t="s">
        <v>309</v>
      </c>
      <c r="S4894" t="s">
        <v>280</v>
      </c>
      <c r="T4894" s="8" t="s">
        <v>97</v>
      </c>
      <c r="U4894" s="8" t="s">
        <v>149</v>
      </c>
      <c r="V4894" s="47" t="s">
        <v>684</v>
      </c>
      <c r="Z4894" t="s">
        <v>603</v>
      </c>
      <c r="AA4894">
        <v>-1</v>
      </c>
      <c r="AB4894">
        <v>-9</v>
      </c>
    </row>
    <row r="4895" spans="1:28" x14ac:dyDescent="0.25">
      <c r="A4895" s="6">
        <v>0.47501301356458675</v>
      </c>
      <c r="B4895" s="6">
        <v>0.52413822705842905</v>
      </c>
      <c r="C4895" s="13">
        <f t="shared" si="1137"/>
        <v>2.1052054816263084</v>
      </c>
      <c r="D4895" s="14">
        <f t="shared" si="1138"/>
        <v>1.9078936592970992</v>
      </c>
      <c r="E4895" s="60">
        <v>3.5940803382663811E-2</v>
      </c>
      <c r="F4895" s="7">
        <f t="shared" si="1136"/>
        <v>1.0359408033826638</v>
      </c>
      <c r="G4895" s="7">
        <f t="shared" si="1139"/>
        <v>2.0321677404270284</v>
      </c>
      <c r="H4895" s="7">
        <f t="shared" si="1140"/>
        <v>1.8417014303010775</v>
      </c>
      <c r="I4895">
        <v>2.2000000000000002</v>
      </c>
      <c r="J4895">
        <v>1.72</v>
      </c>
      <c r="K4895" s="7">
        <f t="shared" si="1141"/>
        <v>2.2790697674418605</v>
      </c>
      <c r="L4895" s="7">
        <f t="shared" si="1142"/>
        <v>1.7818181818181817</v>
      </c>
      <c r="M4895" s="15">
        <f t="shared" si="1143"/>
        <v>0.43877551020408162</v>
      </c>
      <c r="N4895" s="15">
        <f t="shared" si="1144"/>
        <v>0.56122448979591844</v>
      </c>
      <c r="O4895" s="12">
        <f t="shared" si="1145"/>
        <v>1.0825877983565</v>
      </c>
      <c r="P4895" s="12">
        <f t="shared" si="1146"/>
        <v>0.93391902275865535</v>
      </c>
      <c r="Q4895" t="s">
        <v>163</v>
      </c>
      <c r="R4895" t="s">
        <v>244</v>
      </c>
      <c r="S4895" t="s">
        <v>156</v>
      </c>
      <c r="T4895" s="8" t="s">
        <v>99</v>
      </c>
      <c r="U4895" s="8" t="s">
        <v>72</v>
      </c>
      <c r="V4895" s="47" t="s">
        <v>684</v>
      </c>
      <c r="Z4895" t="s">
        <v>601</v>
      </c>
      <c r="AA4895">
        <v>6</v>
      </c>
      <c r="AB4895">
        <v>3</v>
      </c>
    </row>
    <row r="4896" spans="1:28" x14ac:dyDescent="0.25">
      <c r="A4896" s="6">
        <v>0.61040178913176513</v>
      </c>
      <c r="B4896" s="6">
        <v>0.37730296088388038</v>
      </c>
      <c r="C4896" s="13">
        <f t="shared" si="1137"/>
        <v>1.6382651850060908</v>
      </c>
      <c r="D4896" s="14">
        <f t="shared" si="1138"/>
        <v>2.6503900145850228</v>
      </c>
      <c r="E4896" s="60">
        <v>3.0955227846419575E-2</v>
      </c>
      <c r="F4896" s="7">
        <f t="shared" si="1136"/>
        <v>1.0309552278464196</v>
      </c>
      <c r="G4896" s="7">
        <f t="shared" si="1139"/>
        <v>1.5890750061263976</v>
      </c>
      <c r="H4896" s="7">
        <f t="shared" si="1140"/>
        <v>2.5708100051264777</v>
      </c>
      <c r="I4896">
        <v>1.93</v>
      </c>
      <c r="J4896">
        <v>1.95</v>
      </c>
      <c r="K4896" s="7">
        <f t="shared" si="1141"/>
        <v>1.9897435897435898</v>
      </c>
      <c r="L4896" s="7">
        <f t="shared" si="1142"/>
        <v>2.0103626943005182</v>
      </c>
      <c r="M4896" s="15">
        <f t="shared" si="1143"/>
        <v>0.50257731958762886</v>
      </c>
      <c r="N4896" s="15">
        <f t="shared" si="1144"/>
        <v>0.49742268041237114</v>
      </c>
      <c r="O4896" s="12">
        <f t="shared" si="1145"/>
        <v>1.2145430470929479</v>
      </c>
      <c r="P4896" s="12">
        <f t="shared" si="1146"/>
        <v>0.75851579701008076</v>
      </c>
      <c r="Q4896" t="s">
        <v>154</v>
      </c>
      <c r="R4896" t="s">
        <v>180</v>
      </c>
      <c r="S4896" t="s">
        <v>156</v>
      </c>
      <c r="T4896" s="8" t="s">
        <v>97</v>
      </c>
      <c r="U4896" s="8" t="s">
        <v>23</v>
      </c>
      <c r="V4896" s="47" t="s">
        <v>684</v>
      </c>
      <c r="Z4896" t="s">
        <v>608</v>
      </c>
      <c r="AA4896">
        <v>-1</v>
      </c>
      <c r="AB4896">
        <v>-8</v>
      </c>
    </row>
    <row r="4897" spans="1:28" x14ac:dyDescent="0.25">
      <c r="A4897" s="6">
        <v>0.44154918695429324</v>
      </c>
      <c r="B4897" s="6">
        <v>0.55707549267712542</v>
      </c>
      <c r="C4897" s="13">
        <f t="shared" si="1137"/>
        <v>2.2647533492197653</v>
      </c>
      <c r="D4897" s="14">
        <f t="shared" si="1138"/>
        <v>1.795088840103739</v>
      </c>
      <c r="E4897" s="60">
        <v>2.8345418589321048E-2</v>
      </c>
      <c r="F4897" s="7">
        <f t="shared" si="1136"/>
        <v>1.028345418589321</v>
      </c>
      <c r="G4897" s="7">
        <f t="shared" si="1139"/>
        <v>2.2023274556194767</v>
      </c>
      <c r="H4897" s="7">
        <f t="shared" si="1140"/>
        <v>1.7456088272034436</v>
      </c>
      <c r="I4897">
        <v>1.85</v>
      </c>
      <c r="J4897">
        <v>2.0499999999999998</v>
      </c>
      <c r="K4897" s="7">
        <f t="shared" si="1141"/>
        <v>1.902439024390244</v>
      </c>
      <c r="L4897" s="7">
        <f t="shared" si="1142"/>
        <v>2.1081081081081079</v>
      </c>
      <c r="M4897" s="15">
        <f t="shared" si="1143"/>
        <v>0.52564102564102555</v>
      </c>
      <c r="N4897" s="15">
        <f t="shared" si="1144"/>
        <v>0.47435897435897439</v>
      </c>
      <c r="O4897" s="12">
        <f t="shared" si="1145"/>
        <v>0.84002040444963122</v>
      </c>
      <c r="P4897" s="12">
        <f t="shared" si="1146"/>
        <v>1.174375362940967</v>
      </c>
      <c r="Q4897" t="s">
        <v>165</v>
      </c>
      <c r="R4897" t="s">
        <v>178</v>
      </c>
      <c r="S4897" t="s">
        <v>156</v>
      </c>
      <c r="T4897" s="8" t="s">
        <v>97</v>
      </c>
      <c r="U4897" s="8" t="s">
        <v>23</v>
      </c>
      <c r="V4897" s="47" t="s">
        <v>684</v>
      </c>
      <c r="Z4897" t="s">
        <v>608</v>
      </c>
      <c r="AA4897">
        <v>-4</v>
      </c>
      <c r="AB4897">
        <v>-12</v>
      </c>
    </row>
    <row r="4898" spans="1:28" x14ac:dyDescent="0.25">
      <c r="A4898" s="6">
        <v>0.41115766050966029</v>
      </c>
      <c r="B4898" s="6">
        <v>0.58703991941682587</v>
      </c>
      <c r="C4898" s="13">
        <f t="shared" si="1137"/>
        <v>2.4321570435059536</v>
      </c>
      <c r="D4898" s="14">
        <f t="shared" si="1138"/>
        <v>1.7034616674678866</v>
      </c>
      <c r="E4898" s="60">
        <v>3.0927835051546504E-2</v>
      </c>
      <c r="F4898" s="7">
        <f t="shared" si="1136"/>
        <v>1.0309278350515465</v>
      </c>
      <c r="G4898" s="7">
        <f t="shared" si="1139"/>
        <v>2.3591923322007746</v>
      </c>
      <c r="H4898" s="7">
        <f t="shared" si="1140"/>
        <v>1.6523578174438498</v>
      </c>
      <c r="I4898">
        <v>1.94</v>
      </c>
      <c r="J4898">
        <v>1.94</v>
      </c>
      <c r="K4898" s="7">
        <f t="shared" si="1141"/>
        <v>2</v>
      </c>
      <c r="L4898" s="7">
        <f t="shared" si="1142"/>
        <v>2</v>
      </c>
      <c r="M4898" s="15">
        <f t="shared" si="1143"/>
        <v>0.5</v>
      </c>
      <c r="N4898" s="15">
        <f t="shared" si="1144"/>
        <v>0.5</v>
      </c>
      <c r="O4898" s="12">
        <f t="shared" si="1145"/>
        <v>0.8223153210193207</v>
      </c>
      <c r="P4898" s="12">
        <f t="shared" si="1146"/>
        <v>1.174079838833652</v>
      </c>
      <c r="Q4898" t="s">
        <v>167</v>
      </c>
      <c r="R4898" t="s">
        <v>172</v>
      </c>
      <c r="S4898" t="s">
        <v>156</v>
      </c>
      <c r="T4898" s="8" t="s">
        <v>97</v>
      </c>
      <c r="U4898" s="8" t="s">
        <v>23</v>
      </c>
      <c r="V4898" s="47" t="s">
        <v>684</v>
      </c>
      <c r="Z4898" t="s">
        <v>607</v>
      </c>
      <c r="AA4898">
        <v>-6</v>
      </c>
      <c r="AB4898">
        <v>-9</v>
      </c>
    </row>
    <row r="4899" spans="1:28" x14ac:dyDescent="0.25">
      <c r="A4899" s="6">
        <v>0.40458518057533771</v>
      </c>
      <c r="B4899" s="6">
        <v>0.59498533999406222</v>
      </c>
      <c r="C4899" s="13">
        <f t="shared" si="1137"/>
        <v>2.4716673966603437</v>
      </c>
      <c r="D4899" s="14">
        <f t="shared" si="1138"/>
        <v>1.6807136794496143</v>
      </c>
      <c r="E4899" s="60">
        <v>3.2679738562091387E-2</v>
      </c>
      <c r="F4899" s="7">
        <f t="shared" si="1136"/>
        <v>1.0326797385620914</v>
      </c>
      <c r="G4899" s="7">
        <f t="shared" si="1139"/>
        <v>2.393450073981219</v>
      </c>
      <c r="H4899" s="7">
        <f t="shared" si="1140"/>
        <v>1.6275265376948798</v>
      </c>
      <c r="I4899">
        <v>2.25</v>
      </c>
      <c r="J4899">
        <v>1.7</v>
      </c>
      <c r="K4899" s="7">
        <f t="shared" si="1141"/>
        <v>2.3235294117647056</v>
      </c>
      <c r="L4899" s="7">
        <f t="shared" si="1142"/>
        <v>1.7555555555555553</v>
      </c>
      <c r="M4899" s="15">
        <f t="shared" si="1143"/>
        <v>0.43037974683544311</v>
      </c>
      <c r="N4899" s="15">
        <f t="shared" si="1144"/>
        <v>0.569620253164557</v>
      </c>
      <c r="O4899" s="12">
        <f t="shared" si="1145"/>
        <v>0.94006556663093166</v>
      </c>
      <c r="P4899" s="12">
        <f t="shared" si="1146"/>
        <v>1.0445298191006869</v>
      </c>
      <c r="Q4899" t="s">
        <v>173</v>
      </c>
      <c r="R4899" t="s">
        <v>170</v>
      </c>
      <c r="S4899" t="s">
        <v>156</v>
      </c>
      <c r="T4899" s="8" t="s">
        <v>99</v>
      </c>
      <c r="U4899" s="8" t="s">
        <v>72</v>
      </c>
      <c r="V4899" s="47" t="s">
        <v>684</v>
      </c>
      <c r="Z4899" t="s">
        <v>604</v>
      </c>
      <c r="AA4899">
        <v>0</v>
      </c>
      <c r="AB4899">
        <v>4</v>
      </c>
    </row>
    <row r="4900" spans="1:28" x14ac:dyDescent="0.25">
      <c r="A4900" s="6">
        <v>0.1852437890299011</v>
      </c>
      <c r="B4900" s="6">
        <v>0.81465983491883875</v>
      </c>
      <c r="C4900" s="13">
        <f t="shared" si="1137"/>
        <v>5.3982916525130307</v>
      </c>
      <c r="D4900" s="14">
        <f t="shared" si="1138"/>
        <v>1.2275062021434087</v>
      </c>
      <c r="E4900" s="60">
        <v>3.5245772087877381E-2</v>
      </c>
      <c r="F4900" s="7">
        <f t="shared" si="1136"/>
        <v>1.0352457720878774</v>
      </c>
      <c r="G4900" s="7">
        <f t="shared" si="1139"/>
        <v>5.2145024863282359</v>
      </c>
      <c r="H4900" s="7">
        <f t="shared" si="1140"/>
        <v>1.1857147696124193</v>
      </c>
      <c r="I4900">
        <v>2.2200000000000002</v>
      </c>
      <c r="J4900">
        <v>1.71</v>
      </c>
      <c r="K4900" s="7">
        <f t="shared" si="1141"/>
        <v>2.2982456140350882</v>
      </c>
      <c r="L4900" s="7">
        <f t="shared" si="1142"/>
        <v>1.7702702702702702</v>
      </c>
      <c r="M4900" s="15">
        <f t="shared" si="1143"/>
        <v>0.43511450381679379</v>
      </c>
      <c r="N4900" s="15">
        <f t="shared" si="1144"/>
        <v>0.56488549618320616</v>
      </c>
      <c r="O4900" s="12">
        <f t="shared" si="1145"/>
        <v>0.42573572566521134</v>
      </c>
      <c r="P4900" s="12">
        <f t="shared" si="1146"/>
        <v>1.4421680861401065</v>
      </c>
      <c r="Q4900" t="s">
        <v>175</v>
      </c>
      <c r="R4900" t="s">
        <v>242</v>
      </c>
      <c r="S4900" t="s">
        <v>156</v>
      </c>
      <c r="T4900" s="8" t="s">
        <v>97</v>
      </c>
      <c r="U4900" s="8" t="s">
        <v>148</v>
      </c>
      <c r="V4900" s="47" t="s">
        <v>684</v>
      </c>
      <c r="Z4900" t="s">
        <v>604</v>
      </c>
      <c r="AA4900">
        <v>1</v>
      </c>
      <c r="AB4900">
        <v>6</v>
      </c>
    </row>
    <row r="4901" spans="1:28" x14ac:dyDescent="0.25">
      <c r="A4901" s="6">
        <v>0.27687434523274806</v>
      </c>
      <c r="B4901" s="6">
        <v>0.72286940280662026</v>
      </c>
      <c r="C4901" s="13">
        <f t="shared" si="1137"/>
        <v>3.611746690215639</v>
      </c>
      <c r="D4901" s="14">
        <f t="shared" si="1138"/>
        <v>1.3833757468740406</v>
      </c>
      <c r="E4901" s="60">
        <v>3.2244610692594433E-2</v>
      </c>
      <c r="F4901" s="7">
        <f t="shared" si="1136"/>
        <v>1.0322446106925944</v>
      </c>
      <c r="G4901" s="7">
        <f t="shared" si="1139"/>
        <v>3.4989252090086502</v>
      </c>
      <c r="H4901" s="7">
        <f t="shared" si="1140"/>
        <v>1.3401627216497176</v>
      </c>
      <c r="I4901">
        <v>2.27</v>
      </c>
      <c r="J4901">
        <v>1.69</v>
      </c>
      <c r="K4901" s="7">
        <f t="shared" si="1141"/>
        <v>2.3431952662721893</v>
      </c>
      <c r="L4901" s="7">
        <f t="shared" si="1142"/>
        <v>1.7444933920704846</v>
      </c>
      <c r="M4901" s="15">
        <f t="shared" si="1143"/>
        <v>0.4267676767676768</v>
      </c>
      <c r="N4901" s="15">
        <f t="shared" si="1144"/>
        <v>0.5732323232323232</v>
      </c>
      <c r="O4901" s="12">
        <f t="shared" si="1145"/>
        <v>0.64877065510158727</v>
      </c>
      <c r="P4901" s="12">
        <f t="shared" si="1146"/>
        <v>1.2610408965260864</v>
      </c>
      <c r="Q4901" t="s">
        <v>179</v>
      </c>
      <c r="R4901" t="s">
        <v>155</v>
      </c>
      <c r="S4901" t="s">
        <v>156</v>
      </c>
      <c r="T4901" s="8" t="s">
        <v>99</v>
      </c>
      <c r="U4901" s="8" t="s">
        <v>72</v>
      </c>
      <c r="V4901" s="47" t="s">
        <v>684</v>
      </c>
      <c r="Z4901" t="s">
        <v>605</v>
      </c>
      <c r="AA4901">
        <v>4</v>
      </c>
      <c r="AB4901">
        <v>2</v>
      </c>
    </row>
    <row r="4902" spans="1:28" x14ac:dyDescent="0.25">
      <c r="A4902" s="6">
        <v>0.39534631978320811</v>
      </c>
      <c r="B4902" s="6">
        <v>0.60410014170888626</v>
      </c>
      <c r="C4902" s="13">
        <f t="shared" si="1137"/>
        <v>2.5294278711089544</v>
      </c>
      <c r="D4902" s="14">
        <f t="shared" si="1138"/>
        <v>1.6553546853526422</v>
      </c>
      <c r="E4902" s="60">
        <v>3.0955227846419575E-2</v>
      </c>
      <c r="F4902" s="7">
        <f t="shared" si="1136"/>
        <v>1.0309552278464196</v>
      </c>
      <c r="G4902" s="7">
        <f t="shared" si="1139"/>
        <v>2.4534798435357086</v>
      </c>
      <c r="H4902" s="7">
        <f t="shared" si="1140"/>
        <v>1.6056513810115125</v>
      </c>
      <c r="I4902">
        <v>1.93</v>
      </c>
      <c r="J4902">
        <v>1.95</v>
      </c>
      <c r="K4902" s="7">
        <f t="shared" si="1141"/>
        <v>1.9897435897435898</v>
      </c>
      <c r="L4902" s="7">
        <f t="shared" si="1142"/>
        <v>2.0103626943005182</v>
      </c>
      <c r="M4902" s="15">
        <f t="shared" si="1143"/>
        <v>0.50257731958762886</v>
      </c>
      <c r="N4902" s="15">
        <f t="shared" si="1144"/>
        <v>0.49742268041237114</v>
      </c>
      <c r="O4902" s="12">
        <f t="shared" si="1145"/>
        <v>0.78663780551735774</v>
      </c>
      <c r="P4902" s="12">
        <f t="shared" si="1146"/>
        <v>1.2144603885132015</v>
      </c>
      <c r="Q4902" t="s">
        <v>100</v>
      </c>
      <c r="R4902" t="s">
        <v>113</v>
      </c>
      <c r="S4902" t="s">
        <v>142</v>
      </c>
      <c r="T4902" s="8" t="s">
        <v>99</v>
      </c>
      <c r="U4902" s="8" t="s">
        <v>72</v>
      </c>
      <c r="V4902" s="47" t="s">
        <v>684</v>
      </c>
      <c r="Z4902" t="s">
        <v>604</v>
      </c>
      <c r="AA4902">
        <v>6</v>
      </c>
      <c r="AB4902">
        <v>9</v>
      </c>
    </row>
    <row r="4903" spans="1:28" x14ac:dyDescent="0.25">
      <c r="A4903" s="6">
        <v>0.23048390142050193</v>
      </c>
      <c r="B4903" s="6">
        <v>0.7694519306167289</v>
      </c>
      <c r="C4903" s="13">
        <f t="shared" si="1137"/>
        <v>4.3386978172309272</v>
      </c>
      <c r="D4903" s="14">
        <f t="shared" si="1138"/>
        <v>1.2996263446872931</v>
      </c>
      <c r="E4903" s="60">
        <v>3.61371988566761E-2</v>
      </c>
      <c r="F4903" s="7">
        <f t="shared" ref="F4903:F4966" si="1147">(E4903/100%) + 1</f>
        <v>1.0361371988566761</v>
      </c>
      <c r="G4903" s="7">
        <f t="shared" si="1139"/>
        <v>4.1873777160191299</v>
      </c>
      <c r="H4903" s="7">
        <f t="shared" si="1140"/>
        <v>1.2542994751287413</v>
      </c>
      <c r="I4903">
        <v>2.48</v>
      </c>
      <c r="J4903">
        <v>1.58</v>
      </c>
      <c r="K4903" s="7">
        <f t="shared" si="1141"/>
        <v>2.5696202531645569</v>
      </c>
      <c r="L4903" s="7">
        <f t="shared" si="1142"/>
        <v>1.6370967741935483</v>
      </c>
      <c r="M4903" s="15">
        <f t="shared" si="1143"/>
        <v>0.3891625615763547</v>
      </c>
      <c r="N4903" s="15">
        <f t="shared" si="1144"/>
        <v>0.61083743842364535</v>
      </c>
      <c r="O4903" s="12">
        <f t="shared" si="1145"/>
        <v>0.59225610111850491</v>
      </c>
      <c r="P4903" s="12">
        <f t="shared" si="1146"/>
        <v>1.2596672735096448</v>
      </c>
      <c r="Q4903" t="s">
        <v>101</v>
      </c>
      <c r="R4903" t="s">
        <v>102</v>
      </c>
      <c r="S4903" t="s">
        <v>142</v>
      </c>
      <c r="T4903" s="8" t="s">
        <v>99</v>
      </c>
      <c r="U4903" s="8" t="s">
        <v>72</v>
      </c>
      <c r="V4903" s="47" t="s">
        <v>684</v>
      </c>
      <c r="Z4903" t="s">
        <v>606</v>
      </c>
      <c r="AA4903">
        <v>-9</v>
      </c>
      <c r="AB4903">
        <v>1</v>
      </c>
    </row>
    <row r="4904" spans="1:28" x14ac:dyDescent="0.25">
      <c r="A4904" s="6">
        <v>0.51604521569727002</v>
      </c>
      <c r="B4904" s="6">
        <v>0.46938008024179279</v>
      </c>
      <c r="C4904" s="13">
        <f t="shared" si="1137"/>
        <v>1.9378146906154723</v>
      </c>
      <c r="D4904" s="14">
        <f t="shared" si="1138"/>
        <v>2.1304696174683593</v>
      </c>
      <c r="E4904" s="60">
        <v>2.8338796658559762E-2</v>
      </c>
      <c r="F4904" s="7">
        <f t="shared" si="1147"/>
        <v>1.0283387966585598</v>
      </c>
      <c r="G4904" s="7">
        <f t="shared" si="1139"/>
        <v>1.8844127022262747</v>
      </c>
      <c r="H4904" s="7">
        <f t="shared" si="1140"/>
        <v>2.0717584753108764</v>
      </c>
      <c r="I4904">
        <v>1.93</v>
      </c>
      <c r="J4904">
        <v>1.96</v>
      </c>
      <c r="K4904" s="7">
        <f t="shared" si="1141"/>
        <v>1.9846938775510203</v>
      </c>
      <c r="L4904" s="7">
        <f t="shared" si="1142"/>
        <v>2.0155440414507773</v>
      </c>
      <c r="M4904" s="15">
        <f t="shared" si="1143"/>
        <v>0.50385604113110538</v>
      </c>
      <c r="N4904" s="15">
        <f t="shared" si="1144"/>
        <v>0.49614395886889456</v>
      </c>
      <c r="O4904" s="12">
        <f t="shared" si="1145"/>
        <v>1.0241917801338676</v>
      </c>
      <c r="P4904" s="12">
        <f t="shared" si="1146"/>
        <v>0.94605622390703303</v>
      </c>
      <c r="Q4904" t="s">
        <v>112</v>
      </c>
      <c r="R4904" t="s">
        <v>108</v>
      </c>
      <c r="S4904" t="s">
        <v>142</v>
      </c>
      <c r="T4904" s="8" t="s">
        <v>97</v>
      </c>
      <c r="U4904" s="8" t="s">
        <v>90</v>
      </c>
      <c r="V4904" s="47" t="s">
        <v>684</v>
      </c>
      <c r="Z4904" t="s">
        <v>605</v>
      </c>
      <c r="AA4904">
        <v>2</v>
      </c>
      <c r="AB4904">
        <v>-9</v>
      </c>
    </row>
    <row r="4905" spans="1:28" x14ac:dyDescent="0.25">
      <c r="A4905" s="6">
        <v>0.38721262619236996</v>
      </c>
      <c r="B4905" s="6">
        <v>0.60982278555250524</v>
      </c>
      <c r="C4905" s="13">
        <f t="shared" si="1137"/>
        <v>2.5825604134695572</v>
      </c>
      <c r="D4905" s="14">
        <f t="shared" si="1138"/>
        <v>1.6398206555925761</v>
      </c>
      <c r="E4905" s="60">
        <v>3.3495866016535869E-2</v>
      </c>
      <c r="F4905" s="7">
        <f t="shared" si="1147"/>
        <v>1.0334958660165359</v>
      </c>
      <c r="G4905" s="7">
        <f t="shared" si="1139"/>
        <v>2.4988589682740314</v>
      </c>
      <c r="H4905" s="7">
        <f t="shared" si="1140"/>
        <v>1.5866736476779859</v>
      </c>
      <c r="I4905">
        <v>1.78</v>
      </c>
      <c r="J4905">
        <v>2.12</v>
      </c>
      <c r="K4905" s="7">
        <f t="shared" si="1141"/>
        <v>1.8396226415094339</v>
      </c>
      <c r="L4905" s="7">
        <f t="shared" si="1142"/>
        <v>2.191011235955056</v>
      </c>
      <c r="M4905" s="15">
        <f t="shared" si="1143"/>
        <v>0.54358974358974366</v>
      </c>
      <c r="N4905" s="15">
        <f t="shared" si="1144"/>
        <v>0.45641025641025645</v>
      </c>
      <c r="O4905" s="12">
        <f t="shared" si="1145"/>
        <v>0.71232511422181255</v>
      </c>
      <c r="P4905" s="12">
        <f t="shared" si="1146"/>
        <v>1.3361285750869496</v>
      </c>
      <c r="Q4905" t="s">
        <v>106</v>
      </c>
      <c r="R4905" t="s">
        <v>103</v>
      </c>
      <c r="S4905" t="s">
        <v>142</v>
      </c>
      <c r="T4905" s="8" t="s">
        <v>97</v>
      </c>
      <c r="U4905" s="8" t="s">
        <v>89</v>
      </c>
      <c r="V4905" s="47" t="s">
        <v>684</v>
      </c>
      <c r="Z4905" t="s">
        <v>601</v>
      </c>
      <c r="AA4905">
        <v>10</v>
      </c>
      <c r="AB4905">
        <v>1</v>
      </c>
    </row>
    <row r="4906" spans="1:28" x14ac:dyDescent="0.25">
      <c r="A4906" s="6">
        <v>0.58285100331057405</v>
      </c>
      <c r="B4906" s="6">
        <v>0.41432604779455062</v>
      </c>
      <c r="C4906" s="13">
        <f t="shared" si="1137"/>
        <v>1.7157043469429301</v>
      </c>
      <c r="D4906" s="14">
        <f t="shared" si="1138"/>
        <v>2.4135581272840079</v>
      </c>
      <c r="E4906" s="60">
        <v>3.1702828110013792E-2</v>
      </c>
      <c r="F4906" s="7">
        <f t="shared" si="1147"/>
        <v>1.0317028281100138</v>
      </c>
      <c r="G4906" s="7">
        <f t="shared" si="1139"/>
        <v>1.6629830802014425</v>
      </c>
      <c r="H4906" s="7">
        <f t="shared" si="1140"/>
        <v>2.3393927607094263</v>
      </c>
      <c r="I4906">
        <v>2.31</v>
      </c>
      <c r="J4906">
        <v>1.67</v>
      </c>
      <c r="K4906" s="7">
        <f t="shared" si="1141"/>
        <v>2.3832335329341321</v>
      </c>
      <c r="L4906" s="7">
        <f t="shared" si="1142"/>
        <v>1.722943722943723</v>
      </c>
      <c r="M4906" s="15">
        <f t="shared" si="1143"/>
        <v>0.41959798994974867</v>
      </c>
      <c r="N4906" s="15">
        <f t="shared" si="1144"/>
        <v>0.58040201005025127</v>
      </c>
      <c r="O4906" s="12">
        <f t="shared" si="1145"/>
        <v>1.3890700557940627</v>
      </c>
      <c r="P4906" s="12">
        <f t="shared" si="1146"/>
        <v>0.71386046329970199</v>
      </c>
      <c r="Q4906" t="s">
        <v>110</v>
      </c>
      <c r="R4906" t="s">
        <v>107</v>
      </c>
      <c r="S4906" t="s">
        <v>142</v>
      </c>
      <c r="T4906" s="8" t="s">
        <v>97</v>
      </c>
      <c r="U4906" s="8" t="s">
        <v>23</v>
      </c>
      <c r="V4906" s="47" t="s">
        <v>684</v>
      </c>
      <c r="Z4906" t="s">
        <v>601</v>
      </c>
      <c r="AA4906">
        <v>2</v>
      </c>
      <c r="AB4906">
        <v>2</v>
      </c>
    </row>
    <row r="4907" spans="1:28" x14ac:dyDescent="0.25">
      <c r="A4907" s="6">
        <v>4.5466831827605601E-2</v>
      </c>
      <c r="B4907" s="6">
        <v>0.95453105977579911</v>
      </c>
      <c r="C4907" s="13">
        <f t="shared" si="1137"/>
        <v>21.994055002372981</v>
      </c>
      <c r="D4907" s="14">
        <f t="shared" si="1138"/>
        <v>1.0476348461985938</v>
      </c>
      <c r="E4907" s="60">
        <v>3.4098614743776068E-2</v>
      </c>
      <c r="F4907" s="7">
        <f t="shared" si="1147"/>
        <v>1.0340986147437761</v>
      </c>
      <c r="G4907" s="7">
        <f t="shared" si="1139"/>
        <v>21.26881777887553</v>
      </c>
      <c r="H4907" s="7">
        <f t="shared" si="1140"/>
        <v>1.0130898845253473</v>
      </c>
      <c r="I4907">
        <v>2.79</v>
      </c>
      <c r="J4907">
        <v>1.48</v>
      </c>
      <c r="K4907" s="7">
        <f t="shared" si="1141"/>
        <v>2.8851351351351351</v>
      </c>
      <c r="L4907" s="7">
        <f t="shared" si="1142"/>
        <v>1.5304659498207887</v>
      </c>
      <c r="M4907" s="15">
        <f t="shared" si="1143"/>
        <v>0.34660421545667447</v>
      </c>
      <c r="N4907" s="15">
        <f t="shared" si="1144"/>
        <v>0.65339578454332548</v>
      </c>
      <c r="O4907" s="12">
        <f t="shared" si="1145"/>
        <v>0.13117795398910534</v>
      </c>
      <c r="P4907" s="12">
        <f t="shared" si="1146"/>
        <v>1.4608772850332123</v>
      </c>
      <c r="Q4907" t="s">
        <v>109</v>
      </c>
      <c r="R4907" t="s">
        <v>111</v>
      </c>
      <c r="S4907" t="s">
        <v>142</v>
      </c>
      <c r="T4907" s="8" t="s">
        <v>97</v>
      </c>
      <c r="U4907" s="8" t="s">
        <v>148</v>
      </c>
      <c r="V4907" s="47" t="s">
        <v>684</v>
      </c>
      <c r="Z4907" t="s">
        <v>605</v>
      </c>
      <c r="AA4907">
        <v>-4</v>
      </c>
      <c r="AB4907">
        <v>-10</v>
      </c>
    </row>
    <row r="4908" spans="1:28" x14ac:dyDescent="0.25">
      <c r="A4908" s="6">
        <v>0.39524478119762285</v>
      </c>
      <c r="B4908" s="6">
        <v>0.60321928935703439</v>
      </c>
      <c r="C4908" s="13">
        <f t="shared" si="1137"/>
        <v>2.5300776824172635</v>
      </c>
      <c r="D4908" s="14">
        <f t="shared" si="1138"/>
        <v>1.6577719208314614</v>
      </c>
      <c r="E4908" s="60">
        <v>5.3361053361053346E-2</v>
      </c>
      <c r="F4908" s="7">
        <f t="shared" si="1147"/>
        <v>1.0533610533610533</v>
      </c>
      <c r="G4908" s="7">
        <f t="shared" si="1139"/>
        <v>2.4019092735053365</v>
      </c>
      <c r="H4908" s="7">
        <f t="shared" si="1140"/>
        <v>1.5737926853682886</v>
      </c>
      <c r="I4908">
        <v>1.95</v>
      </c>
      <c r="J4908">
        <v>1.85</v>
      </c>
      <c r="K4908" s="7">
        <f t="shared" si="1141"/>
        <v>2.0540540540540539</v>
      </c>
      <c r="L4908" s="7">
        <f t="shared" si="1142"/>
        <v>1.9487179487179487</v>
      </c>
      <c r="M4908" s="15">
        <f t="shared" si="1143"/>
        <v>0.48684210526315791</v>
      </c>
      <c r="N4908" s="15">
        <f t="shared" si="1144"/>
        <v>0.51315789473684215</v>
      </c>
      <c r="O4908" s="12">
        <f t="shared" si="1145"/>
        <v>0.81185414516268473</v>
      </c>
      <c r="P4908" s="12">
        <f t="shared" si="1146"/>
        <v>1.175504256182939</v>
      </c>
      <c r="Q4908" t="s">
        <v>114</v>
      </c>
      <c r="R4908" t="s">
        <v>121</v>
      </c>
      <c r="S4908" t="s">
        <v>143</v>
      </c>
      <c r="T4908" s="8" t="s">
        <v>97</v>
      </c>
      <c r="U4908" s="8" t="s">
        <v>23</v>
      </c>
      <c r="V4908" s="47" t="s">
        <v>684</v>
      </c>
      <c r="Z4908" t="s">
        <v>603</v>
      </c>
      <c r="AA4908">
        <v>6</v>
      </c>
      <c r="AB4908">
        <v>2</v>
      </c>
    </row>
    <row r="4909" spans="1:28" x14ac:dyDescent="0.25">
      <c r="A4909" s="6">
        <v>0.5346763781540308</v>
      </c>
      <c r="B4909" s="6">
        <v>0.46385436375200118</v>
      </c>
      <c r="C4909" s="13">
        <f t="shared" si="1137"/>
        <v>1.8702902182671659</v>
      </c>
      <c r="D4909" s="14">
        <f t="shared" si="1138"/>
        <v>2.1558490727806281</v>
      </c>
      <c r="E4909" s="60">
        <v>5.452035886818507E-2</v>
      </c>
      <c r="F4909" s="7">
        <f t="shared" si="1147"/>
        <v>1.0545203588681851</v>
      </c>
      <c r="G4909" s="7">
        <f t="shared" si="1139"/>
        <v>1.7735932763541382</v>
      </c>
      <c r="H4909" s="7">
        <f t="shared" si="1140"/>
        <v>2.0443882895674932</v>
      </c>
      <c r="I4909">
        <v>2.0699999999999998</v>
      </c>
      <c r="J4909">
        <v>1.75</v>
      </c>
      <c r="K4909" s="7">
        <f t="shared" si="1141"/>
        <v>2.1828571428571428</v>
      </c>
      <c r="L4909" s="7">
        <f t="shared" si="1142"/>
        <v>1.8454106280193239</v>
      </c>
      <c r="M4909" s="15">
        <f t="shared" si="1143"/>
        <v>0.45811518324607331</v>
      </c>
      <c r="N4909" s="15">
        <f t="shared" si="1144"/>
        <v>0.54188481675392663</v>
      </c>
      <c r="O4909" s="12">
        <f t="shared" si="1145"/>
        <v>1.167122151170513</v>
      </c>
      <c r="P4909" s="12">
        <f t="shared" si="1146"/>
        <v>0.85600177272108446</v>
      </c>
      <c r="Q4909" t="s">
        <v>115</v>
      </c>
      <c r="R4909" t="s">
        <v>118</v>
      </c>
      <c r="S4909" t="s">
        <v>143</v>
      </c>
      <c r="T4909" s="8" t="s">
        <v>98</v>
      </c>
      <c r="U4909" s="8" t="s">
        <v>22</v>
      </c>
      <c r="V4909" s="47" t="s">
        <v>684</v>
      </c>
      <c r="Z4909" t="s">
        <v>604</v>
      </c>
      <c r="AA4909">
        <v>4</v>
      </c>
      <c r="AB4909">
        <v>0</v>
      </c>
    </row>
    <row r="4910" spans="1:28" x14ac:dyDescent="0.25">
      <c r="A4910" s="6">
        <v>0.3969024054071873</v>
      </c>
      <c r="B4910" s="6">
        <v>0.60008992270665173</v>
      </c>
      <c r="C4910" s="13">
        <f t="shared" si="1137"/>
        <v>2.5195110595867694</v>
      </c>
      <c r="D4910" s="14">
        <f t="shared" si="1138"/>
        <v>1.6664169188004188</v>
      </c>
      <c r="E4910" s="60">
        <v>4.999862565624924E-2</v>
      </c>
      <c r="F4910" s="7">
        <f t="shared" si="1147"/>
        <v>1.0499986256562492</v>
      </c>
      <c r="G4910" s="7">
        <f t="shared" si="1139"/>
        <v>2.3995374832153469</v>
      </c>
      <c r="H4910" s="7">
        <f t="shared" si="1140"/>
        <v>1.5870658094994248</v>
      </c>
      <c r="I4910">
        <v>2.0099999999999998</v>
      </c>
      <c r="J4910">
        <v>1.81</v>
      </c>
      <c r="K4910" s="7">
        <f t="shared" si="1141"/>
        <v>2.1104972375690609</v>
      </c>
      <c r="L4910" s="7">
        <f t="shared" si="1142"/>
        <v>1.9004975124378112</v>
      </c>
      <c r="M4910" s="15">
        <f t="shared" si="1143"/>
        <v>0.47382198952879578</v>
      </c>
      <c r="N4910" s="15">
        <f t="shared" si="1144"/>
        <v>0.52617801047120416</v>
      </c>
      <c r="O4910" s="12">
        <f t="shared" si="1145"/>
        <v>0.83766143019638428</v>
      </c>
      <c r="P4910" s="12">
        <f t="shared" si="1146"/>
        <v>1.14046940534299</v>
      </c>
      <c r="Q4910" t="s">
        <v>104</v>
      </c>
      <c r="R4910" t="s">
        <v>105</v>
      </c>
      <c r="S4910" t="s">
        <v>143</v>
      </c>
      <c r="T4910" s="8" t="s">
        <v>97</v>
      </c>
      <c r="U4910" s="8" t="s">
        <v>89</v>
      </c>
      <c r="V4910" s="47" t="s">
        <v>684</v>
      </c>
      <c r="Z4910" t="s">
        <v>601</v>
      </c>
      <c r="AA4910">
        <v>1</v>
      </c>
      <c r="AB4910">
        <v>-2</v>
      </c>
    </row>
    <row r="4911" spans="1:28" x14ac:dyDescent="0.25">
      <c r="A4911" s="6">
        <v>0.7305121044194447</v>
      </c>
      <c r="B4911" s="6">
        <v>0.17940153910597087</v>
      </c>
      <c r="C4911" s="13">
        <f t="shared" si="1137"/>
        <v>1.3689027107835863</v>
      </c>
      <c r="D4911" s="14">
        <f t="shared" si="1138"/>
        <v>5.5740881877791972</v>
      </c>
      <c r="E4911" s="60">
        <v>3.952378868122719E-2</v>
      </c>
      <c r="F4911" s="7">
        <f t="shared" si="1147"/>
        <v>1.0395237886812272</v>
      </c>
      <c r="G4911" s="7">
        <f t="shared" si="1139"/>
        <v>1.3168555887693725</v>
      </c>
      <c r="H4911" s="7">
        <f t="shared" si="1140"/>
        <v>5.3621554874185824</v>
      </c>
      <c r="I4911">
        <v>1.34</v>
      </c>
      <c r="J4911">
        <v>3.41</v>
      </c>
      <c r="K4911" s="7">
        <f t="shared" si="1141"/>
        <v>1.3929618768328444</v>
      </c>
      <c r="L4911" s="7">
        <f t="shared" si="1142"/>
        <v>3.544776119402985</v>
      </c>
      <c r="M4911" s="15">
        <f t="shared" si="1143"/>
        <v>0.71789473684210536</v>
      </c>
      <c r="N4911" s="15">
        <f t="shared" si="1144"/>
        <v>0.28210526315789475</v>
      </c>
      <c r="O4911" s="12">
        <f t="shared" si="1145"/>
        <v>1.0175755120212207</v>
      </c>
      <c r="P4911" s="12">
        <f t="shared" si="1146"/>
        <v>0.63593829160698634</v>
      </c>
      <c r="Q4911" t="s">
        <v>321</v>
      </c>
      <c r="R4911" t="s">
        <v>316</v>
      </c>
      <c r="S4911" t="s">
        <v>280</v>
      </c>
      <c r="T4911" s="8" t="s">
        <v>97</v>
      </c>
      <c r="U4911" s="8" t="s">
        <v>413</v>
      </c>
      <c r="V4911" s="47" t="s">
        <v>685</v>
      </c>
      <c r="Z4911" t="s">
        <v>603</v>
      </c>
      <c r="AA4911">
        <v>6</v>
      </c>
      <c r="AB4911">
        <v>0</v>
      </c>
    </row>
    <row r="4912" spans="1:28" x14ac:dyDescent="0.25">
      <c r="A4912" s="6">
        <v>0.23304937166850045</v>
      </c>
      <c r="B4912" s="6">
        <v>0.76689434299282921</v>
      </c>
      <c r="C4912" s="13">
        <f t="shared" si="1137"/>
        <v>4.2909362631641992</v>
      </c>
      <c r="D4912" s="14">
        <f t="shared" si="1138"/>
        <v>1.3039605900566025</v>
      </c>
      <c r="E4912" s="60">
        <v>2.9924164787866303E-2</v>
      </c>
      <c r="F4912" s="7">
        <f t="shared" si="1147"/>
        <v>1.0299241647878663</v>
      </c>
      <c r="G4912" s="7">
        <f t="shared" si="1139"/>
        <v>4.1662642841747521</v>
      </c>
      <c r="H4912" s="7">
        <f t="shared" si="1140"/>
        <v>1.2660743719176446</v>
      </c>
      <c r="I4912">
        <v>2.38</v>
      </c>
      <c r="J4912">
        <v>1.64</v>
      </c>
      <c r="K4912" s="7">
        <f t="shared" si="1141"/>
        <v>2.4512195121951219</v>
      </c>
      <c r="L4912" s="7">
        <f t="shared" si="1142"/>
        <v>1.6890756302521006</v>
      </c>
      <c r="M4912" s="15">
        <f t="shared" si="1143"/>
        <v>0.40796019900497515</v>
      </c>
      <c r="N4912" s="15">
        <f t="shared" si="1144"/>
        <v>0.59203980099502496</v>
      </c>
      <c r="O4912" s="12">
        <f t="shared" si="1145"/>
        <v>0.57125516713864133</v>
      </c>
      <c r="P4912" s="12">
        <f t="shared" si="1146"/>
        <v>1.2953425457273835</v>
      </c>
      <c r="Q4912" t="s">
        <v>317</v>
      </c>
      <c r="R4912" t="s">
        <v>279</v>
      </c>
      <c r="S4912" t="s">
        <v>280</v>
      </c>
      <c r="T4912" s="8" t="s">
        <v>99</v>
      </c>
      <c r="U4912" s="8" t="s">
        <v>72</v>
      </c>
      <c r="V4912" s="47" t="s">
        <v>685</v>
      </c>
      <c r="Z4912" t="s">
        <v>601</v>
      </c>
      <c r="AA4912">
        <v>4</v>
      </c>
      <c r="AB4912">
        <v>12</v>
      </c>
    </row>
    <row r="4913" spans="1:28" s="17" customFormat="1" x14ac:dyDescent="0.25">
      <c r="A4913" s="35">
        <v>0.16309041158428611</v>
      </c>
      <c r="B4913" s="35">
        <v>0.83689182264651096</v>
      </c>
      <c r="C4913" s="31">
        <f t="shared" ref="C4913" si="1148">(100%/A4913)</f>
        <v>6.1315683140770902</v>
      </c>
      <c r="D4913" s="32">
        <f t="shared" ref="D4913" si="1149">(100%/B4913)</f>
        <v>1.1948975637468777</v>
      </c>
      <c r="E4913" s="62">
        <v>5.7241325697701573E-2</v>
      </c>
      <c r="F4913" s="34">
        <f t="shared" si="1147"/>
        <v>1.0572413256977016</v>
      </c>
      <c r="G4913" s="34">
        <f t="shared" ref="G4913" si="1150">C4913/F4913</f>
        <v>5.7995919806016909</v>
      </c>
      <c r="H4913" s="34">
        <f t="shared" ref="H4913" si="1151">D4913/F4913</f>
        <v>1.1302032324155822</v>
      </c>
      <c r="I4913" s="17">
        <v>2.59</v>
      </c>
      <c r="J4913" s="17">
        <v>1.49</v>
      </c>
      <c r="K4913" s="34">
        <f t="shared" ref="K4913" si="1152">(I4913*F4913)</f>
        <v>2.738255033557047</v>
      </c>
      <c r="L4913" s="34">
        <f t="shared" ref="L4913" si="1153">(J4913*F4913)</f>
        <v>1.5752895752895753</v>
      </c>
      <c r="M4913" s="35">
        <f t="shared" ref="M4913" si="1154">(1/K4913)</f>
        <v>0.36519607843137253</v>
      </c>
      <c r="N4913" s="35">
        <f t="shared" ref="N4913" si="1155">(1/L4913)</f>
        <v>0.63480392156862742</v>
      </c>
      <c r="O4913" s="17">
        <f t="shared" ref="O4913" si="1156">(I4913/G4913)</f>
        <v>0.44658314044556197</v>
      </c>
      <c r="P4913" s="17">
        <f t="shared" ref="P4913" si="1157">(J4913/H4913)</f>
        <v>1.3183469638601408</v>
      </c>
      <c r="Q4913" s="17" t="s">
        <v>507</v>
      </c>
      <c r="R4913" s="17" t="s">
        <v>501</v>
      </c>
      <c r="S4913" s="17" t="s">
        <v>497</v>
      </c>
      <c r="T4913" s="36" t="s">
        <v>99</v>
      </c>
      <c r="U4913" s="36" t="s">
        <v>72</v>
      </c>
      <c r="V4913" s="48" t="s">
        <v>685</v>
      </c>
      <c r="W4913" s="36"/>
      <c r="X4913" s="38"/>
      <c r="Z4913" s="17" t="s">
        <v>606</v>
      </c>
      <c r="AA4913" s="17">
        <v>-5</v>
      </c>
      <c r="AB4913" s="17">
        <v>-3</v>
      </c>
    </row>
    <row r="4914" spans="1:28" x14ac:dyDescent="0.25">
      <c r="A4914" s="6">
        <v>0.45725709802949061</v>
      </c>
      <c r="B4914" s="6">
        <v>0.54060991981552786</v>
      </c>
      <c r="C4914" s="13">
        <f t="shared" ref="C4914:C4977" si="1158">(100%/A4914)</f>
        <v>2.1869534760847067</v>
      </c>
      <c r="D4914" s="14">
        <f t="shared" ref="D4914:D4977" si="1159">(100%/B4914)</f>
        <v>1.8497625799046189</v>
      </c>
      <c r="E4914" s="60">
        <v>3.4427456431091574E-2</v>
      </c>
      <c r="F4914" s="7">
        <f t="shared" si="1147"/>
        <v>1.0344274564310916</v>
      </c>
      <c r="G4914" s="7">
        <f t="shared" ref="G4914:G4977" si="1160">C4914/F4914</f>
        <v>2.1141680477333606</v>
      </c>
      <c r="H4914" s="7">
        <f t="shared" ref="H4914:H4977" si="1161">D4914/F4914</f>
        <v>1.7881994222065014</v>
      </c>
      <c r="I4914">
        <v>1.88</v>
      </c>
      <c r="J4914">
        <v>1.99</v>
      </c>
      <c r="K4914" s="7">
        <f t="shared" ref="K4914:K4977" si="1162">(I4914*F4914)</f>
        <v>1.9447236180904521</v>
      </c>
      <c r="L4914" s="7">
        <f t="shared" ref="L4914:L4977" si="1163">(J4914*F4914)</f>
        <v>2.0585106382978724</v>
      </c>
      <c r="M4914" s="15">
        <f t="shared" ref="M4914:M4977" si="1164">(1/K4914)</f>
        <v>0.51421188630490955</v>
      </c>
      <c r="N4914" s="15">
        <f t="shared" ref="N4914:N4977" si="1165">(1/L4914)</f>
        <v>0.48578811369509045</v>
      </c>
      <c r="O4914" s="12">
        <f t="shared" ref="O4914:O4977" si="1166">(I4914/G4914)</f>
        <v>0.88923867807745149</v>
      </c>
      <c r="P4914" s="12">
        <f t="shared" ref="P4914:P4977" si="1167">(J4914/H4914)</f>
        <v>1.1128512711096239</v>
      </c>
      <c r="Q4914" t="s">
        <v>77</v>
      </c>
      <c r="R4914" t="s">
        <v>26</v>
      </c>
      <c r="S4914" t="s">
        <v>70</v>
      </c>
      <c r="T4914" s="8" t="s">
        <v>98</v>
      </c>
      <c r="U4914" s="8" t="s">
        <v>22</v>
      </c>
      <c r="V4914" s="47" t="s">
        <v>686</v>
      </c>
      <c r="Z4914" t="s">
        <v>607</v>
      </c>
      <c r="AA4914">
        <v>-17</v>
      </c>
      <c r="AB4914">
        <v>6</v>
      </c>
    </row>
    <row r="4915" spans="1:28" x14ac:dyDescent="0.25">
      <c r="A4915" s="6">
        <v>0.71604083749970071</v>
      </c>
      <c r="B4915" s="6">
        <v>0.25071352058591939</v>
      </c>
      <c r="C4915" s="13">
        <f t="shared" si="1158"/>
        <v>1.3965683905569395</v>
      </c>
      <c r="D4915" s="14">
        <f t="shared" si="1159"/>
        <v>3.9886161610390714</v>
      </c>
      <c r="E4915" s="60">
        <v>3.538790589150298E-2</v>
      </c>
      <c r="F4915" s="7">
        <f t="shared" si="1147"/>
        <v>1.035387905891503</v>
      </c>
      <c r="G4915" s="7">
        <f t="shared" si="1160"/>
        <v>1.348835912231801</v>
      </c>
      <c r="H4915" s="7">
        <f t="shared" si="1161"/>
        <v>3.8522916274598957</v>
      </c>
      <c r="I4915">
        <v>1.48</v>
      </c>
      <c r="J4915">
        <v>2.78</v>
      </c>
      <c r="K4915" s="7">
        <f t="shared" si="1162"/>
        <v>1.5323741007194245</v>
      </c>
      <c r="L4915" s="7">
        <f t="shared" si="1163"/>
        <v>2.8783783783783781</v>
      </c>
      <c r="M4915" s="15">
        <f t="shared" si="1164"/>
        <v>0.65258215962441313</v>
      </c>
      <c r="N4915" s="15">
        <f t="shared" si="1165"/>
        <v>0.34741784037558687</v>
      </c>
      <c r="O4915" s="12">
        <f t="shared" si="1166"/>
        <v>1.0972424344419873</v>
      </c>
      <c r="P4915" s="12">
        <f t="shared" si="1167"/>
        <v>0.72164837682163274</v>
      </c>
      <c r="Q4915" t="s">
        <v>351</v>
      </c>
      <c r="R4915" t="s">
        <v>352</v>
      </c>
      <c r="S4915" t="s">
        <v>277</v>
      </c>
      <c r="T4915" s="8" t="s">
        <v>97</v>
      </c>
      <c r="U4915" s="8" t="s">
        <v>149</v>
      </c>
      <c r="V4915" s="47" t="s">
        <v>686</v>
      </c>
      <c r="Z4915" t="s">
        <v>601</v>
      </c>
      <c r="AA4915">
        <v>8</v>
      </c>
      <c r="AB4915">
        <v>-2</v>
      </c>
    </row>
    <row r="4916" spans="1:28" x14ac:dyDescent="0.25">
      <c r="A4916" s="6">
        <v>0.39652186703469144</v>
      </c>
      <c r="B4916" s="6">
        <v>0.60245827154206544</v>
      </c>
      <c r="C4916" s="13">
        <f t="shared" si="1158"/>
        <v>2.5219290110739609</v>
      </c>
      <c r="D4916" s="14">
        <f t="shared" si="1159"/>
        <v>1.6598659977567873</v>
      </c>
      <c r="E4916" s="60">
        <v>3.1746031746031633E-2</v>
      </c>
      <c r="F4916" s="7">
        <f t="shared" si="1147"/>
        <v>1.0317460317460316</v>
      </c>
      <c r="G4916" s="7">
        <f t="shared" si="1160"/>
        <v>2.4443311953486084</v>
      </c>
      <c r="H4916" s="7">
        <f t="shared" si="1161"/>
        <v>1.6087931978258094</v>
      </c>
      <c r="I4916">
        <v>1.8</v>
      </c>
      <c r="J4916">
        <v>2.1</v>
      </c>
      <c r="K4916" s="7">
        <f t="shared" si="1162"/>
        <v>1.857142857142857</v>
      </c>
      <c r="L4916" s="7">
        <f t="shared" si="1163"/>
        <v>2.1666666666666665</v>
      </c>
      <c r="M4916" s="15">
        <f t="shared" si="1164"/>
        <v>0.53846153846153855</v>
      </c>
      <c r="N4916" s="15">
        <f t="shared" si="1165"/>
        <v>0.46153846153846156</v>
      </c>
      <c r="O4916" s="12">
        <f t="shared" si="1166"/>
        <v>0.7363977530644269</v>
      </c>
      <c r="P4916" s="12">
        <f t="shared" si="1167"/>
        <v>1.3053262550078084</v>
      </c>
      <c r="Q4916" t="s">
        <v>27</v>
      </c>
      <c r="R4916" t="s">
        <v>40</v>
      </c>
      <c r="S4916" t="s">
        <v>21</v>
      </c>
      <c r="T4916" s="8" t="s">
        <v>98</v>
      </c>
      <c r="U4916" s="8" t="s">
        <v>22</v>
      </c>
      <c r="V4916" s="47" t="s">
        <v>686</v>
      </c>
      <c r="Z4916" t="s">
        <v>607</v>
      </c>
      <c r="AA4916">
        <v>-13</v>
      </c>
      <c r="AB4916">
        <v>4</v>
      </c>
    </row>
    <row r="4917" spans="1:28" x14ac:dyDescent="0.25">
      <c r="A4917" s="6">
        <v>0.56013262391044238</v>
      </c>
      <c r="B4917" s="6">
        <v>0.43591102376778024</v>
      </c>
      <c r="C4917" s="13">
        <f t="shared" si="1158"/>
        <v>1.7852914779694862</v>
      </c>
      <c r="D4917" s="14">
        <f t="shared" si="1159"/>
        <v>2.2940461366554539</v>
      </c>
      <c r="E4917" s="60">
        <v>2.891515407344869E-2</v>
      </c>
      <c r="F4917" s="7">
        <f t="shared" si="1147"/>
        <v>1.0289151540734487</v>
      </c>
      <c r="G4917" s="7">
        <f t="shared" si="1160"/>
        <v>1.7351202097680873</v>
      </c>
      <c r="H4917" s="7">
        <f t="shared" si="1161"/>
        <v>2.2295775580458543</v>
      </c>
      <c r="I4917">
        <v>1.84</v>
      </c>
      <c r="J4917">
        <v>2.06</v>
      </c>
      <c r="K4917" s="7">
        <f t="shared" si="1162"/>
        <v>1.8932038834951457</v>
      </c>
      <c r="L4917" s="7">
        <f t="shared" si="1163"/>
        <v>2.1195652173913042</v>
      </c>
      <c r="M4917" s="15">
        <f t="shared" si="1164"/>
        <v>0.52820512820512822</v>
      </c>
      <c r="N4917" s="15">
        <f t="shared" si="1165"/>
        <v>0.47179487179487184</v>
      </c>
      <c r="O4917" s="12">
        <f t="shared" si="1166"/>
        <v>1.0604452588595754</v>
      </c>
      <c r="P4917" s="12">
        <f t="shared" si="1167"/>
        <v>0.92394184385562128</v>
      </c>
      <c r="Q4917" t="s">
        <v>80</v>
      </c>
      <c r="R4917" t="s">
        <v>36</v>
      </c>
      <c r="S4917" t="s">
        <v>21</v>
      </c>
      <c r="T4917" s="8" t="s">
        <v>98</v>
      </c>
      <c r="U4917" s="8" t="s">
        <v>22</v>
      </c>
      <c r="V4917" s="47" t="s">
        <v>686</v>
      </c>
      <c r="Z4917" t="s">
        <v>607</v>
      </c>
      <c r="AA4917">
        <v>-4</v>
      </c>
      <c r="AB4917">
        <v>11</v>
      </c>
    </row>
    <row r="4918" spans="1:28" x14ac:dyDescent="0.25">
      <c r="A4918" s="6">
        <v>0.41169222417420842</v>
      </c>
      <c r="B4918" s="6">
        <v>0.58541196165047871</v>
      </c>
      <c r="C4918" s="13">
        <f t="shared" si="1158"/>
        <v>2.4289989979913926</v>
      </c>
      <c r="D4918" s="14">
        <f t="shared" si="1159"/>
        <v>1.7081987822398679</v>
      </c>
      <c r="E4918" s="60">
        <v>2.8001534330648337E-2</v>
      </c>
      <c r="F4918" s="7">
        <f t="shared" si="1147"/>
        <v>1.0280015343306483</v>
      </c>
      <c r="G4918" s="7">
        <f t="shared" si="1160"/>
        <v>2.3628359655834181</v>
      </c>
      <c r="H4918" s="7">
        <f t="shared" si="1161"/>
        <v>1.6616694870519908</v>
      </c>
      <c r="I4918">
        <v>1.65</v>
      </c>
      <c r="J4918">
        <v>2.37</v>
      </c>
      <c r="K4918" s="7">
        <f t="shared" si="1162"/>
        <v>1.6962025316455696</v>
      </c>
      <c r="L4918" s="7">
        <f t="shared" si="1163"/>
        <v>2.4363636363636365</v>
      </c>
      <c r="M4918" s="15">
        <f t="shared" si="1164"/>
        <v>0.58955223880597019</v>
      </c>
      <c r="N4918" s="15">
        <f t="shared" si="1165"/>
        <v>0.41044776119402981</v>
      </c>
      <c r="O4918" s="12">
        <f t="shared" si="1166"/>
        <v>0.69831339290308758</v>
      </c>
      <c r="P4918" s="12">
        <f t="shared" si="1167"/>
        <v>1.4262764156575301</v>
      </c>
      <c r="Q4918" t="s">
        <v>234</v>
      </c>
      <c r="R4918" t="s">
        <v>245</v>
      </c>
      <c r="S4918" t="s">
        <v>159</v>
      </c>
      <c r="T4918" s="8" t="s">
        <v>97</v>
      </c>
      <c r="U4918" s="8" t="s">
        <v>23</v>
      </c>
      <c r="V4918" s="47" t="s">
        <v>686</v>
      </c>
      <c r="Z4918" t="s">
        <v>601</v>
      </c>
      <c r="AA4918">
        <v>8</v>
      </c>
      <c r="AB4918">
        <v>7</v>
      </c>
    </row>
    <row r="4919" spans="1:28" x14ac:dyDescent="0.25">
      <c r="A4919" s="6">
        <v>0.44065363497746535</v>
      </c>
      <c r="B4919" s="6">
        <v>0.55843737590173126</v>
      </c>
      <c r="C4919" s="13">
        <f t="shared" si="1158"/>
        <v>2.2693560670414965</v>
      </c>
      <c r="D4919" s="14">
        <f t="shared" si="1159"/>
        <v>1.7907110862435736</v>
      </c>
      <c r="E4919" s="60">
        <v>3.0955227846419575E-2</v>
      </c>
      <c r="F4919" s="7">
        <f t="shared" si="1147"/>
        <v>1.0309552278464196</v>
      </c>
      <c r="G4919" s="7">
        <f t="shared" si="1160"/>
        <v>2.2012168964718226</v>
      </c>
      <c r="H4919" s="7">
        <f t="shared" si="1161"/>
        <v>1.7369436013086827</v>
      </c>
      <c r="I4919">
        <v>1.95</v>
      </c>
      <c r="J4919">
        <v>1.93</v>
      </c>
      <c r="K4919" s="7">
        <f t="shared" si="1162"/>
        <v>2.0103626943005182</v>
      </c>
      <c r="L4919" s="7">
        <f t="shared" si="1163"/>
        <v>1.9897435897435898</v>
      </c>
      <c r="M4919" s="15">
        <f t="shared" si="1164"/>
        <v>0.49742268041237114</v>
      </c>
      <c r="N4919" s="15">
        <f t="shared" si="1165"/>
        <v>0.50257731958762886</v>
      </c>
      <c r="O4919" s="12">
        <f t="shared" si="1166"/>
        <v>0.88587362886661436</v>
      </c>
      <c r="P4919" s="12">
        <f t="shared" si="1167"/>
        <v>1.1111471889737012</v>
      </c>
      <c r="Q4919" t="s">
        <v>324</v>
      </c>
      <c r="R4919" t="s">
        <v>360</v>
      </c>
      <c r="S4919" t="s">
        <v>283</v>
      </c>
      <c r="T4919" s="8" t="s">
        <v>99</v>
      </c>
      <c r="U4919" s="8" t="s">
        <v>72</v>
      </c>
      <c r="V4919" s="47" t="s">
        <v>686</v>
      </c>
      <c r="Z4919" t="s">
        <v>601</v>
      </c>
      <c r="AA4919">
        <v>0</v>
      </c>
      <c r="AB4919">
        <v>-3</v>
      </c>
    </row>
    <row r="4920" spans="1:28" x14ac:dyDescent="0.25">
      <c r="A4920" s="6">
        <v>0.43745487407740113</v>
      </c>
      <c r="B4920" s="6">
        <v>0.56153728257101809</v>
      </c>
      <c r="C4920" s="13">
        <f t="shared" si="1158"/>
        <v>2.2859500699563924</v>
      </c>
      <c r="D4920" s="14">
        <f t="shared" si="1159"/>
        <v>1.7808256567070044</v>
      </c>
      <c r="E4920" s="60">
        <v>3.4391534391534417E-2</v>
      </c>
      <c r="F4920" s="7">
        <f t="shared" si="1147"/>
        <v>1.0343915343915344</v>
      </c>
      <c r="G4920" s="7">
        <f t="shared" si="1160"/>
        <v>2.2099466149450544</v>
      </c>
      <c r="H4920" s="7">
        <f t="shared" si="1161"/>
        <v>1.7216166195274876</v>
      </c>
      <c r="I4920">
        <v>2.16</v>
      </c>
      <c r="J4920">
        <v>1.75</v>
      </c>
      <c r="K4920" s="7">
        <f t="shared" si="1162"/>
        <v>2.2342857142857144</v>
      </c>
      <c r="L4920" s="7">
        <f t="shared" si="1163"/>
        <v>1.8101851851851851</v>
      </c>
      <c r="M4920" s="15">
        <f t="shared" si="1164"/>
        <v>0.4475703324808184</v>
      </c>
      <c r="N4920" s="15">
        <f t="shared" si="1165"/>
        <v>0.55242966751918166</v>
      </c>
      <c r="O4920" s="12">
        <f t="shared" si="1166"/>
        <v>0.97739917579579361</v>
      </c>
      <c r="P4920" s="12">
        <f t="shared" si="1167"/>
        <v>1.016486469839204</v>
      </c>
      <c r="Q4920" t="s">
        <v>263</v>
      </c>
      <c r="R4920" t="s">
        <v>160</v>
      </c>
      <c r="S4920" t="s">
        <v>162</v>
      </c>
      <c r="T4920" s="8" t="s">
        <v>97</v>
      </c>
      <c r="U4920" s="8" t="s">
        <v>23</v>
      </c>
      <c r="V4920" s="47" t="s">
        <v>686</v>
      </c>
      <c r="Z4920" t="s">
        <v>603</v>
      </c>
      <c r="AA4920">
        <v>13</v>
      </c>
      <c r="AB4920">
        <v>6</v>
      </c>
    </row>
    <row r="4921" spans="1:28" x14ac:dyDescent="0.25">
      <c r="A4921" s="6">
        <v>0.48353922644750924</v>
      </c>
      <c r="B4921" s="6">
        <v>0.5151842020856261</v>
      </c>
      <c r="C4921" s="13">
        <f t="shared" si="1158"/>
        <v>2.0680845426892276</v>
      </c>
      <c r="D4921" s="14">
        <f t="shared" si="1159"/>
        <v>1.9410533086062975</v>
      </c>
      <c r="E4921" s="60">
        <v>5.6865464632454898E-2</v>
      </c>
      <c r="F4921" s="7">
        <f t="shared" si="1147"/>
        <v>1.0568654646324549</v>
      </c>
      <c r="G4921" s="7">
        <f t="shared" si="1160"/>
        <v>1.9568096525970251</v>
      </c>
      <c r="H4921" s="7">
        <f t="shared" si="1161"/>
        <v>1.8366134324214443</v>
      </c>
      <c r="I4921">
        <v>1.75</v>
      </c>
      <c r="J4921">
        <v>2.06</v>
      </c>
      <c r="K4921" s="7">
        <f t="shared" si="1162"/>
        <v>1.849514563106796</v>
      </c>
      <c r="L4921" s="7">
        <f t="shared" si="1163"/>
        <v>2.177142857142857</v>
      </c>
      <c r="M4921" s="15">
        <f t="shared" si="1164"/>
        <v>0.54068241469816281</v>
      </c>
      <c r="N4921" s="15">
        <f t="shared" si="1165"/>
        <v>0.45931758530183731</v>
      </c>
      <c r="O4921" s="12">
        <f t="shared" si="1166"/>
        <v>0.8943128411480632</v>
      </c>
      <c r="P4921" s="12">
        <f t="shared" si="1167"/>
        <v>1.1216296056835633</v>
      </c>
      <c r="Q4921" t="s">
        <v>133</v>
      </c>
      <c r="R4921" t="s">
        <v>141</v>
      </c>
      <c r="S4921" t="s">
        <v>145</v>
      </c>
      <c r="T4921" s="8" t="s">
        <v>98</v>
      </c>
      <c r="U4921" s="8" t="s">
        <v>22</v>
      </c>
      <c r="V4921" s="47" t="s">
        <v>686</v>
      </c>
      <c r="Z4921" t="s">
        <v>608</v>
      </c>
      <c r="AA4921">
        <v>-4</v>
      </c>
      <c r="AB4921">
        <v>-6</v>
      </c>
    </row>
    <row r="4922" spans="1:28" x14ac:dyDescent="0.25">
      <c r="A4922" s="6">
        <v>0.60852630895033988</v>
      </c>
      <c r="B4922" s="6">
        <v>0.3765873210264869</v>
      </c>
      <c r="C4922" s="13">
        <f t="shared" si="1158"/>
        <v>1.6433143239524377</v>
      </c>
      <c r="D4922" s="14">
        <f t="shared" si="1159"/>
        <v>2.6554266279444549</v>
      </c>
      <c r="E4922" s="60">
        <v>2.720133146096626E-2</v>
      </c>
      <c r="F4922" s="7">
        <f t="shared" si="1147"/>
        <v>1.0272013314609663</v>
      </c>
      <c r="G4922" s="7">
        <f t="shared" si="1160"/>
        <v>1.5997976965384062</v>
      </c>
      <c r="H4922" s="7">
        <f t="shared" si="1161"/>
        <v>2.5851082417968629</v>
      </c>
      <c r="I4922">
        <v>2.21</v>
      </c>
      <c r="J4922">
        <v>1.74</v>
      </c>
      <c r="K4922" s="7">
        <f t="shared" si="1162"/>
        <v>2.2701149425287355</v>
      </c>
      <c r="L4922" s="7">
        <f t="shared" si="1163"/>
        <v>1.7873303167420813</v>
      </c>
      <c r="M4922" s="15">
        <f t="shared" si="1164"/>
        <v>0.44050632911392407</v>
      </c>
      <c r="N4922" s="15">
        <f t="shared" si="1165"/>
        <v>0.55949367088607604</v>
      </c>
      <c r="O4922" s="12">
        <f t="shared" si="1166"/>
        <v>1.3814246668700243</v>
      </c>
      <c r="P4922" s="12">
        <f t="shared" si="1167"/>
        <v>0.67308593577132259</v>
      </c>
      <c r="Q4922" t="s">
        <v>370</v>
      </c>
      <c r="R4922" t="s">
        <v>388</v>
      </c>
      <c r="S4922" t="s">
        <v>286</v>
      </c>
      <c r="T4922" s="8" t="s">
        <v>97</v>
      </c>
      <c r="U4922" s="8" t="s">
        <v>149</v>
      </c>
      <c r="V4922" s="47" t="s">
        <v>686</v>
      </c>
      <c r="Z4922" t="s">
        <v>601</v>
      </c>
      <c r="AA4922">
        <v>3</v>
      </c>
      <c r="AB4922">
        <v>0</v>
      </c>
    </row>
    <row r="4923" spans="1:28" x14ac:dyDescent="0.25">
      <c r="A4923" s="6">
        <v>0.22881929937598375</v>
      </c>
      <c r="B4923" s="6">
        <v>0.77110586184389707</v>
      </c>
      <c r="C4923" s="13">
        <f t="shared" si="1158"/>
        <v>4.3702607373028135</v>
      </c>
      <c r="D4923" s="14">
        <f t="shared" si="1159"/>
        <v>1.296838799291141</v>
      </c>
      <c r="E4923" s="60">
        <v>3.3628999302901308E-2</v>
      </c>
      <c r="F4923" s="7">
        <f t="shared" si="1147"/>
        <v>1.0336289993029013</v>
      </c>
      <c r="G4923" s="7">
        <f t="shared" si="1160"/>
        <v>4.22807481238452</v>
      </c>
      <c r="H4923" s="7">
        <f t="shared" si="1161"/>
        <v>1.254646299751413</v>
      </c>
      <c r="I4923">
        <v>2.83</v>
      </c>
      <c r="J4923">
        <v>1.47</v>
      </c>
      <c r="K4923" s="7">
        <f t="shared" si="1162"/>
        <v>2.9251700680272106</v>
      </c>
      <c r="L4923" s="7">
        <f t="shared" si="1163"/>
        <v>1.5194346289752649</v>
      </c>
      <c r="M4923" s="15">
        <f t="shared" si="1164"/>
        <v>0.3418604651162791</v>
      </c>
      <c r="N4923" s="15">
        <f t="shared" si="1165"/>
        <v>0.65813953488372101</v>
      </c>
      <c r="O4923" s="12">
        <f t="shared" si="1166"/>
        <v>0.66933536552158512</v>
      </c>
      <c r="P4923" s="12">
        <f t="shared" si="1167"/>
        <v>1.1716449490914338</v>
      </c>
      <c r="Q4923" t="s">
        <v>339</v>
      </c>
      <c r="R4923" t="s">
        <v>290</v>
      </c>
      <c r="S4923" t="s">
        <v>289</v>
      </c>
      <c r="T4923" s="8" t="s">
        <v>99</v>
      </c>
      <c r="U4923" s="8" t="s">
        <v>72</v>
      </c>
      <c r="V4923" s="47" t="s">
        <v>686</v>
      </c>
      <c r="Z4923" t="s">
        <v>605</v>
      </c>
      <c r="AA4923">
        <v>-6</v>
      </c>
      <c r="AB4923">
        <v>-6</v>
      </c>
    </row>
    <row r="4924" spans="1:28" x14ac:dyDescent="0.25">
      <c r="A4924" s="6">
        <v>0.32110094169225578</v>
      </c>
      <c r="B4924" s="6">
        <v>0.67773976346810838</v>
      </c>
      <c r="C4924" s="13">
        <f t="shared" si="1158"/>
        <v>3.1142854789831271</v>
      </c>
      <c r="D4924" s="14">
        <f t="shared" si="1159"/>
        <v>1.4754925915558381</v>
      </c>
      <c r="E4924" s="60">
        <v>3.0245246040574214E-2</v>
      </c>
      <c r="F4924" s="7">
        <f t="shared" si="1147"/>
        <v>1.0302452460405742</v>
      </c>
      <c r="G4924" s="7">
        <f t="shared" si="1160"/>
        <v>3.0228583834304605</v>
      </c>
      <c r="H4924" s="7">
        <f t="shared" si="1161"/>
        <v>1.4321760738294431</v>
      </c>
      <c r="I4924">
        <v>2.0299999999999998</v>
      </c>
      <c r="J4924">
        <v>1.86</v>
      </c>
      <c r="K4924" s="7">
        <f t="shared" si="1162"/>
        <v>2.0913978494623655</v>
      </c>
      <c r="L4924" s="7">
        <f t="shared" si="1163"/>
        <v>1.9162561576354682</v>
      </c>
      <c r="M4924" s="15">
        <f t="shared" si="1164"/>
        <v>0.47814910025706941</v>
      </c>
      <c r="N4924" s="15">
        <f t="shared" si="1165"/>
        <v>0.52185089974293053</v>
      </c>
      <c r="O4924" s="12">
        <f t="shared" si="1166"/>
        <v>0.67154981891552412</v>
      </c>
      <c r="P4924" s="12">
        <f t="shared" si="1167"/>
        <v>1.2987229950201684</v>
      </c>
      <c r="Q4924" t="s">
        <v>346</v>
      </c>
      <c r="R4924" t="s">
        <v>293</v>
      </c>
      <c r="S4924" t="s">
        <v>294</v>
      </c>
      <c r="T4924" s="8" t="s">
        <v>97</v>
      </c>
      <c r="U4924" s="8" t="s">
        <v>89</v>
      </c>
      <c r="V4924" s="47" t="s">
        <v>686</v>
      </c>
      <c r="Z4924" t="s">
        <v>606</v>
      </c>
      <c r="AA4924">
        <v>-8</v>
      </c>
      <c r="AB4924">
        <v>-2</v>
      </c>
    </row>
    <row r="4925" spans="1:28" x14ac:dyDescent="0.25">
      <c r="A4925" s="6">
        <v>0.27895810806419574</v>
      </c>
      <c r="B4925" s="6">
        <v>0.72081236733413434</v>
      </c>
      <c r="C4925" s="13">
        <f t="shared" si="1158"/>
        <v>3.5847676446453143</v>
      </c>
      <c r="D4925" s="14">
        <f t="shared" si="1159"/>
        <v>1.3873235883818396</v>
      </c>
      <c r="E4925" s="60">
        <v>4.3960525242639381E-2</v>
      </c>
      <c r="F4925" s="7">
        <f t="shared" si="1147"/>
        <v>1.0439605252426394</v>
      </c>
      <c r="G4925" s="7">
        <f t="shared" si="1160"/>
        <v>3.4338153196090775</v>
      </c>
      <c r="H4925" s="7">
        <f t="shared" si="1161"/>
        <v>1.3289042591523228</v>
      </c>
      <c r="I4925">
        <v>1.83</v>
      </c>
      <c r="J4925">
        <v>2.0099999999999998</v>
      </c>
      <c r="K4925" s="7">
        <f t="shared" si="1162"/>
        <v>1.91044776119403</v>
      </c>
      <c r="L4925" s="7">
        <f t="shared" si="1163"/>
        <v>2.098360655737705</v>
      </c>
      <c r="M4925" s="15">
        <f t="shared" si="1164"/>
        <v>0.5234375</v>
      </c>
      <c r="N4925" s="15">
        <f t="shared" si="1165"/>
        <v>0.4765625</v>
      </c>
      <c r="O4925" s="12">
        <f t="shared" si="1166"/>
        <v>0.5329348930181651</v>
      </c>
      <c r="P4925" s="12">
        <f t="shared" si="1167"/>
        <v>1.5125243117831018</v>
      </c>
      <c r="Q4925" t="s">
        <v>31</v>
      </c>
      <c r="R4925" t="s">
        <v>63</v>
      </c>
      <c r="S4925" t="s">
        <v>70</v>
      </c>
      <c r="T4925" s="8" t="s">
        <v>99</v>
      </c>
      <c r="U4925" s="8" t="s">
        <v>72</v>
      </c>
      <c r="V4925" s="47" t="s">
        <v>687</v>
      </c>
      <c r="Z4925" t="s">
        <v>606</v>
      </c>
      <c r="AA4925">
        <v>-9</v>
      </c>
      <c r="AB4925">
        <v>1</v>
      </c>
    </row>
    <row r="4926" spans="1:28" x14ac:dyDescent="0.25">
      <c r="A4926" s="6">
        <v>0.5290674896618357</v>
      </c>
      <c r="B4926" s="6">
        <v>0.46764316909193826</v>
      </c>
      <c r="C4926" s="13">
        <f t="shared" si="1158"/>
        <v>1.8901180275491327</v>
      </c>
      <c r="D4926" s="14">
        <f t="shared" si="1159"/>
        <v>2.1383825662241223</v>
      </c>
      <c r="E4926" s="60">
        <v>4.5230966638152292E-2</v>
      </c>
      <c r="F4926" s="7">
        <f t="shared" si="1147"/>
        <v>1.0452309666381523</v>
      </c>
      <c r="G4926" s="7">
        <f t="shared" si="1160"/>
        <v>1.8083257077892061</v>
      </c>
      <c r="H4926" s="7">
        <f t="shared" si="1161"/>
        <v>2.0458469319005617</v>
      </c>
      <c r="I4926">
        <v>1.67</v>
      </c>
      <c r="J4926">
        <v>2.2400000000000002</v>
      </c>
      <c r="K4926" s="7">
        <f t="shared" si="1162"/>
        <v>1.7455357142857142</v>
      </c>
      <c r="L4926" s="7">
        <f t="shared" si="1163"/>
        <v>2.3413173652694614</v>
      </c>
      <c r="M4926" s="15">
        <f t="shared" si="1164"/>
        <v>0.57289002557544755</v>
      </c>
      <c r="N4926" s="15">
        <f t="shared" si="1165"/>
        <v>0.42710997442455234</v>
      </c>
      <c r="O4926" s="12">
        <f t="shared" si="1166"/>
        <v>0.92350619847222204</v>
      </c>
      <c r="P4926" s="12">
        <f t="shared" si="1167"/>
        <v>1.094901072544598</v>
      </c>
      <c r="Q4926" t="s">
        <v>29</v>
      </c>
      <c r="R4926" t="s">
        <v>61</v>
      </c>
      <c r="S4926" t="s">
        <v>70</v>
      </c>
      <c r="T4926" s="8" t="s">
        <v>97</v>
      </c>
      <c r="U4926" s="8" t="s">
        <v>23</v>
      </c>
      <c r="V4926" s="47" t="s">
        <v>687</v>
      </c>
      <c r="Z4926" t="s">
        <v>605</v>
      </c>
      <c r="AA4926">
        <v>-1</v>
      </c>
      <c r="AB4926">
        <v>-5</v>
      </c>
    </row>
    <row r="4927" spans="1:28" x14ac:dyDescent="0.25">
      <c r="A4927" s="6">
        <v>0.49397544316655506</v>
      </c>
      <c r="B4927" s="6">
        <v>0.50423003363541608</v>
      </c>
      <c r="C4927" s="13">
        <f t="shared" si="1158"/>
        <v>2.0243921308914685</v>
      </c>
      <c r="D4927" s="14">
        <f t="shared" si="1159"/>
        <v>1.9832218100737942</v>
      </c>
      <c r="E4927" s="60">
        <v>4.3053103354610656E-2</v>
      </c>
      <c r="F4927" s="7">
        <f t="shared" si="1147"/>
        <v>1.0430531033546107</v>
      </c>
      <c r="G4927" s="7">
        <f t="shared" si="1160"/>
        <v>1.9408332369471206</v>
      </c>
      <c r="H4927" s="7">
        <f t="shared" si="1161"/>
        <v>1.9013622640069465</v>
      </c>
      <c r="I4927">
        <v>1.85</v>
      </c>
      <c r="J4927">
        <v>1.99</v>
      </c>
      <c r="K4927" s="7">
        <f t="shared" si="1162"/>
        <v>1.9296482412060298</v>
      </c>
      <c r="L4927" s="7">
        <f t="shared" si="1163"/>
        <v>2.0756756756756753</v>
      </c>
      <c r="M4927" s="15">
        <f t="shared" si="1164"/>
        <v>0.51822916666666674</v>
      </c>
      <c r="N4927" s="15">
        <f t="shared" si="1165"/>
        <v>0.48177083333333343</v>
      </c>
      <c r="O4927" s="12">
        <f t="shared" si="1166"/>
        <v>0.95319884510531216</v>
      </c>
      <c r="P4927" s="12">
        <f t="shared" si="1167"/>
        <v>1.0466180157621607</v>
      </c>
      <c r="Q4927" t="s">
        <v>32</v>
      </c>
      <c r="R4927" t="s">
        <v>65</v>
      </c>
      <c r="S4927" t="s">
        <v>70</v>
      </c>
      <c r="T4927" s="8" t="s">
        <v>98</v>
      </c>
      <c r="U4927" s="8" t="s">
        <v>22</v>
      </c>
      <c r="V4927" s="47" t="s">
        <v>687</v>
      </c>
      <c r="Z4927" t="s">
        <v>602</v>
      </c>
      <c r="AA4927">
        <v>-3</v>
      </c>
      <c r="AB4927">
        <v>8</v>
      </c>
    </row>
    <row r="4928" spans="1:28" x14ac:dyDescent="0.25">
      <c r="A4928" s="6">
        <v>0.73833292648318294</v>
      </c>
      <c r="B4928" s="6">
        <v>0.22268907375851449</v>
      </c>
      <c r="C4928" s="13">
        <f t="shared" si="1158"/>
        <v>1.3544025521971315</v>
      </c>
      <c r="D4928" s="14">
        <f t="shared" si="1159"/>
        <v>4.4905660754797818</v>
      </c>
      <c r="E4928" s="60">
        <v>4.7529706066291366E-2</v>
      </c>
      <c r="F4928" s="7">
        <f t="shared" si="1147"/>
        <v>1.0475297060662914</v>
      </c>
      <c r="G4928" s="7">
        <f t="shared" si="1160"/>
        <v>1.2929490632616198</v>
      </c>
      <c r="H4928" s="7">
        <f t="shared" si="1161"/>
        <v>4.2868150177266697</v>
      </c>
      <c r="I4928">
        <v>1.56</v>
      </c>
      <c r="J4928">
        <v>2.46</v>
      </c>
      <c r="K4928" s="7">
        <f t="shared" si="1162"/>
        <v>1.6341463414634145</v>
      </c>
      <c r="L4928" s="7">
        <f t="shared" si="1163"/>
        <v>2.5769230769230766</v>
      </c>
      <c r="M4928" s="15">
        <f t="shared" si="1164"/>
        <v>0.61194029850746268</v>
      </c>
      <c r="N4928" s="15">
        <f t="shared" si="1165"/>
        <v>0.38805970149253738</v>
      </c>
      <c r="O4928" s="12">
        <f t="shared" si="1166"/>
        <v>1.2065440505944698</v>
      </c>
      <c r="P4928" s="12">
        <f t="shared" si="1167"/>
        <v>0.57385261314694103</v>
      </c>
      <c r="Q4928" t="s">
        <v>60</v>
      </c>
      <c r="R4928" t="s">
        <v>62</v>
      </c>
      <c r="S4928" t="s">
        <v>70</v>
      </c>
      <c r="T4928" s="8" t="s">
        <v>98</v>
      </c>
      <c r="U4928" s="8" t="s">
        <v>74</v>
      </c>
      <c r="V4928" s="47" t="s">
        <v>687</v>
      </c>
      <c r="Z4928" t="s">
        <v>602</v>
      </c>
      <c r="AA4928">
        <v>-6</v>
      </c>
      <c r="AB4928">
        <v>15</v>
      </c>
    </row>
    <row r="4929" spans="1:28" x14ac:dyDescent="0.25">
      <c r="A4929" s="6">
        <v>0.41441835885892636</v>
      </c>
      <c r="B4929" s="6">
        <v>0.5844306261776</v>
      </c>
      <c r="C4929" s="13">
        <f t="shared" si="1158"/>
        <v>2.4130205108514837</v>
      </c>
      <c r="D4929" s="14">
        <f t="shared" si="1159"/>
        <v>1.7110670714510339</v>
      </c>
      <c r="E4929" s="60">
        <v>1.9230769230769162E-2</v>
      </c>
      <c r="F4929" s="7">
        <f t="shared" si="1147"/>
        <v>1.0192307692307692</v>
      </c>
      <c r="G4929" s="7">
        <f t="shared" si="1160"/>
        <v>2.3674918219674934</v>
      </c>
      <c r="H4929" s="7">
        <f t="shared" si="1161"/>
        <v>1.6787827870840333</v>
      </c>
      <c r="I4929">
        <v>1.3</v>
      </c>
      <c r="J4929">
        <v>4</v>
      </c>
      <c r="K4929" s="7">
        <f t="shared" si="1162"/>
        <v>1.325</v>
      </c>
      <c r="L4929" s="7">
        <f t="shared" si="1163"/>
        <v>4.0769230769230766</v>
      </c>
      <c r="M4929" s="15">
        <f t="shared" si="1164"/>
        <v>0.75471698113207553</v>
      </c>
      <c r="N4929" s="15">
        <f t="shared" si="1165"/>
        <v>0.24528301886792456</v>
      </c>
      <c r="O4929" s="12">
        <f t="shared" si="1166"/>
        <v>0.54910432548807742</v>
      </c>
      <c r="P4929" s="12">
        <f t="shared" si="1167"/>
        <v>2.3826787067240613</v>
      </c>
      <c r="Q4929" t="s">
        <v>304</v>
      </c>
      <c r="R4929" t="s">
        <v>276</v>
      </c>
      <c r="S4929" t="s">
        <v>277</v>
      </c>
      <c r="T4929" s="8" t="s">
        <v>98</v>
      </c>
      <c r="U4929" s="8" t="s">
        <v>22</v>
      </c>
      <c r="V4929" s="47" t="s">
        <v>687</v>
      </c>
      <c r="Z4929" t="s">
        <v>607</v>
      </c>
      <c r="AA4929">
        <v>-3</v>
      </c>
      <c r="AB4929">
        <v>16</v>
      </c>
    </row>
    <row r="4930" spans="1:28" x14ac:dyDescent="0.25">
      <c r="A4930" s="6">
        <v>0.33727728931602136</v>
      </c>
      <c r="B4930" s="6">
        <v>0.66208660692555377</v>
      </c>
      <c r="C4930" s="13">
        <f t="shared" si="1158"/>
        <v>2.9649194644203338</v>
      </c>
      <c r="D4930" s="14">
        <f t="shared" si="1159"/>
        <v>1.5103764213621103</v>
      </c>
      <c r="E4930" s="60">
        <v>2.3345896147403788E-2</v>
      </c>
      <c r="F4930" s="7">
        <f t="shared" si="1147"/>
        <v>1.0233458961474038</v>
      </c>
      <c r="G4930" s="7">
        <f t="shared" si="1160"/>
        <v>2.8972798694775475</v>
      </c>
      <c r="H4930" s="7">
        <f t="shared" si="1161"/>
        <v>1.4759197521075065</v>
      </c>
      <c r="I4930">
        <v>1.92</v>
      </c>
      <c r="J4930">
        <v>1.99</v>
      </c>
      <c r="K4930" s="7">
        <f t="shared" si="1162"/>
        <v>1.9648241206030153</v>
      </c>
      <c r="L4930" s="7">
        <f t="shared" si="1163"/>
        <v>2.0364583333333335</v>
      </c>
      <c r="M4930" s="15">
        <f t="shared" si="1164"/>
        <v>0.50895140664961636</v>
      </c>
      <c r="N4930" s="15">
        <f t="shared" si="1165"/>
        <v>0.49104859335038359</v>
      </c>
      <c r="O4930" s="12">
        <f t="shared" si="1166"/>
        <v>0.66269055337972038</v>
      </c>
      <c r="P4930" s="12">
        <f t="shared" si="1167"/>
        <v>1.3483117880619351</v>
      </c>
      <c r="Q4930" t="s">
        <v>306</v>
      </c>
      <c r="R4930" t="s">
        <v>303</v>
      </c>
      <c r="S4930" t="s">
        <v>277</v>
      </c>
      <c r="T4930" s="8" t="s">
        <v>99</v>
      </c>
      <c r="U4930" s="8" t="s">
        <v>72</v>
      </c>
      <c r="V4930" s="47" t="s">
        <v>687</v>
      </c>
      <c r="Z4930" t="s">
        <v>605</v>
      </c>
      <c r="AA4930">
        <v>2</v>
      </c>
      <c r="AB4930">
        <v>-10</v>
      </c>
    </row>
    <row r="4931" spans="1:28" x14ac:dyDescent="0.25">
      <c r="A4931" s="6">
        <v>0.39142971561564549</v>
      </c>
      <c r="B4931" s="6">
        <v>0.60663759850005461</v>
      </c>
      <c r="C4931" s="13">
        <f t="shared" si="1158"/>
        <v>2.5547370577810824</v>
      </c>
      <c r="D4931" s="14">
        <f t="shared" si="1159"/>
        <v>1.6484306321806561</v>
      </c>
      <c r="E4931" s="60">
        <v>2.4525731055444977E-2</v>
      </c>
      <c r="F4931" s="7">
        <f t="shared" si="1147"/>
        <v>1.024525731055445</v>
      </c>
      <c r="G4931" s="7">
        <f t="shared" si="1160"/>
        <v>2.4935801808991616</v>
      </c>
      <c r="H4931" s="7">
        <f t="shared" si="1161"/>
        <v>1.6089694794512164</v>
      </c>
      <c r="I4931">
        <v>2.0299999999999998</v>
      </c>
      <c r="J4931">
        <v>1.88</v>
      </c>
      <c r="K4931" s="7">
        <f t="shared" si="1162"/>
        <v>2.0797872340425529</v>
      </c>
      <c r="L4931" s="7">
        <f t="shared" si="1163"/>
        <v>1.9261083743842364</v>
      </c>
      <c r="M4931" s="15">
        <f t="shared" si="1164"/>
        <v>0.4808184143222507</v>
      </c>
      <c r="N4931" s="15">
        <f t="shared" si="1165"/>
        <v>0.51918158567774941</v>
      </c>
      <c r="O4931" s="12">
        <f t="shared" si="1166"/>
        <v>0.81409052556232653</v>
      </c>
      <c r="P4931" s="12">
        <f t="shared" si="1167"/>
        <v>1.1684497586872971</v>
      </c>
      <c r="Q4931" t="s">
        <v>298</v>
      </c>
      <c r="R4931" t="s">
        <v>350</v>
      </c>
      <c r="S4931" t="s">
        <v>277</v>
      </c>
      <c r="T4931" s="8" t="s">
        <v>97</v>
      </c>
      <c r="U4931" s="8" t="s">
        <v>23</v>
      </c>
      <c r="V4931" s="47" t="s">
        <v>687</v>
      </c>
      <c r="Z4931" t="s">
        <v>603</v>
      </c>
      <c r="AA4931">
        <v>-2</v>
      </c>
      <c r="AB4931">
        <v>-1</v>
      </c>
    </row>
    <row r="4932" spans="1:28" x14ac:dyDescent="0.25">
      <c r="A4932" s="6">
        <v>0.3243754492498187</v>
      </c>
      <c r="B4932" s="6">
        <v>0.67520420106517498</v>
      </c>
      <c r="C4932" s="13">
        <f t="shared" si="1158"/>
        <v>3.0828473681121502</v>
      </c>
      <c r="D4932" s="14">
        <f t="shared" si="1159"/>
        <v>1.4810334391024822</v>
      </c>
      <c r="E4932" s="60">
        <v>2.3345896147403788E-2</v>
      </c>
      <c r="F4932" s="7">
        <f t="shared" si="1147"/>
        <v>1.0233458961474038</v>
      </c>
      <c r="G4932" s="7">
        <f t="shared" si="1160"/>
        <v>3.012517448614553</v>
      </c>
      <c r="H4932" s="7">
        <f t="shared" si="1161"/>
        <v>1.4472461800825482</v>
      </c>
      <c r="I4932">
        <v>1.99</v>
      </c>
      <c r="J4932">
        <v>1.92</v>
      </c>
      <c r="K4932" s="7">
        <f t="shared" si="1162"/>
        <v>2.0364583333333335</v>
      </c>
      <c r="L4932" s="7">
        <f t="shared" si="1163"/>
        <v>1.9648241206030153</v>
      </c>
      <c r="M4932" s="15">
        <f t="shared" si="1164"/>
        <v>0.49104859335038359</v>
      </c>
      <c r="N4932" s="15">
        <f t="shared" si="1165"/>
        <v>0.50895140664961636</v>
      </c>
      <c r="O4932" s="12">
        <f t="shared" si="1166"/>
        <v>0.66057708675353721</v>
      </c>
      <c r="P4932" s="12">
        <f t="shared" si="1167"/>
        <v>1.3266575005853438</v>
      </c>
      <c r="Q4932" t="s">
        <v>300</v>
      </c>
      <c r="R4932" t="s">
        <v>353</v>
      </c>
      <c r="S4932" t="s">
        <v>277</v>
      </c>
      <c r="T4932" s="8" t="s">
        <v>99</v>
      </c>
      <c r="U4932" s="8" t="s">
        <v>72</v>
      </c>
      <c r="V4932" s="47" t="s">
        <v>687</v>
      </c>
      <c r="Z4932" t="s">
        <v>608</v>
      </c>
      <c r="AA4932">
        <v>-1</v>
      </c>
      <c r="AB4932">
        <v>-6</v>
      </c>
    </row>
    <row r="4933" spans="1:28" x14ac:dyDescent="0.25">
      <c r="A4933" s="6">
        <v>0.35792900822304374</v>
      </c>
      <c r="B4933" s="6">
        <v>0.64100377376634787</v>
      </c>
      <c r="C4933" s="13">
        <f t="shared" si="1158"/>
        <v>2.7938501128046296</v>
      </c>
      <c r="D4933" s="14">
        <f t="shared" si="1159"/>
        <v>1.5600532179776367</v>
      </c>
      <c r="E4933" s="60">
        <v>2.720133146096626E-2</v>
      </c>
      <c r="F4933" s="7">
        <f t="shared" si="1147"/>
        <v>1.0272013314609663</v>
      </c>
      <c r="G4933" s="7">
        <f t="shared" si="1160"/>
        <v>2.7198661326022591</v>
      </c>
      <c r="H4933" s="7">
        <f t="shared" si="1161"/>
        <v>1.518741428964862</v>
      </c>
      <c r="I4933">
        <v>1.74</v>
      </c>
      <c r="J4933">
        <v>2.21</v>
      </c>
      <c r="K4933" s="7">
        <f t="shared" si="1162"/>
        <v>1.7873303167420813</v>
      </c>
      <c r="L4933" s="7">
        <f t="shared" si="1163"/>
        <v>2.2701149425287355</v>
      </c>
      <c r="M4933" s="15">
        <f t="shared" si="1164"/>
        <v>0.55949367088607604</v>
      </c>
      <c r="N4933" s="15">
        <f t="shared" si="1165"/>
        <v>0.44050632911392407</v>
      </c>
      <c r="O4933" s="12">
        <f t="shared" si="1166"/>
        <v>0.63973736763847189</v>
      </c>
      <c r="P4933" s="12">
        <f t="shared" si="1167"/>
        <v>1.4551522450442953</v>
      </c>
      <c r="Q4933" t="s">
        <v>275</v>
      </c>
      <c r="R4933" t="s">
        <v>295</v>
      </c>
      <c r="S4933" t="s">
        <v>277</v>
      </c>
      <c r="T4933" s="8" t="s">
        <v>97</v>
      </c>
      <c r="U4933" s="8" t="s">
        <v>23</v>
      </c>
      <c r="V4933" s="47" t="s">
        <v>687</v>
      </c>
      <c r="Z4933" t="s">
        <v>602</v>
      </c>
      <c r="AA4933">
        <v>-5</v>
      </c>
      <c r="AB4933">
        <v>-4</v>
      </c>
    </row>
    <row r="4934" spans="1:28" x14ac:dyDescent="0.25">
      <c r="A4934" s="6">
        <v>0.50584946267275388</v>
      </c>
      <c r="B4934" s="6">
        <v>0.48727909717551277</v>
      </c>
      <c r="C4934" s="13">
        <f t="shared" si="1158"/>
        <v>1.9768727137047963</v>
      </c>
      <c r="D4934" s="14">
        <f t="shared" si="1159"/>
        <v>2.052211978302469</v>
      </c>
      <c r="E4934" s="60">
        <v>3.3459780177025777E-2</v>
      </c>
      <c r="F4934" s="7">
        <f t="shared" si="1147"/>
        <v>1.0334597801770258</v>
      </c>
      <c r="G4934" s="7">
        <f t="shared" si="1160"/>
        <v>1.9128685524328477</v>
      </c>
      <c r="H4934" s="7">
        <f t="shared" si="1161"/>
        <v>1.9857685975461346</v>
      </c>
      <c r="I4934">
        <v>1.49</v>
      </c>
      <c r="J4934">
        <v>2.76</v>
      </c>
      <c r="K4934" s="7">
        <f t="shared" si="1162"/>
        <v>1.5398550724637683</v>
      </c>
      <c r="L4934" s="7">
        <f t="shared" si="1163"/>
        <v>2.852348993288591</v>
      </c>
      <c r="M4934" s="15">
        <f t="shared" si="1164"/>
        <v>0.64941176470588224</v>
      </c>
      <c r="N4934" s="15">
        <f t="shared" si="1165"/>
        <v>0.35058823529411759</v>
      </c>
      <c r="O4934" s="12">
        <f t="shared" si="1166"/>
        <v>0.77893486099971176</v>
      </c>
      <c r="P4934" s="12">
        <f t="shared" si="1167"/>
        <v>1.3898900422791471</v>
      </c>
      <c r="Q4934" t="s">
        <v>302</v>
      </c>
      <c r="R4934" t="s">
        <v>299</v>
      </c>
      <c r="S4934" t="s">
        <v>277</v>
      </c>
      <c r="T4934" s="8" t="s">
        <v>97</v>
      </c>
      <c r="U4934" s="8" t="s">
        <v>23</v>
      </c>
      <c r="V4934" s="47" t="s">
        <v>687</v>
      </c>
      <c r="Z4934" t="s">
        <v>608</v>
      </c>
      <c r="AA4934">
        <v>1</v>
      </c>
      <c r="AB4934">
        <v>-8</v>
      </c>
    </row>
    <row r="4935" spans="1:28" x14ac:dyDescent="0.25">
      <c r="A4935" s="6">
        <v>0.5087083725902305</v>
      </c>
      <c r="B4935" s="6">
        <v>0.48563239280827736</v>
      </c>
      <c r="C4935" s="13">
        <f t="shared" si="1158"/>
        <v>1.9657628100520956</v>
      </c>
      <c r="D4935" s="14">
        <f t="shared" si="1159"/>
        <v>2.0591707118573321</v>
      </c>
      <c r="E4935" s="60">
        <v>2.737019572719368E-2</v>
      </c>
      <c r="F4935" s="7">
        <f t="shared" si="1147"/>
        <v>1.0273701957271937</v>
      </c>
      <c r="G4935" s="7">
        <f t="shared" si="1160"/>
        <v>1.9133928726253231</v>
      </c>
      <c r="H4935" s="7">
        <f t="shared" si="1161"/>
        <v>2.0043122921234922</v>
      </c>
      <c r="I4935">
        <v>1.87</v>
      </c>
      <c r="J4935">
        <v>2.0299999999999998</v>
      </c>
      <c r="K4935" s="7">
        <f t="shared" si="1162"/>
        <v>1.9211822660098523</v>
      </c>
      <c r="L4935" s="7">
        <f t="shared" si="1163"/>
        <v>2.0855614973262031</v>
      </c>
      <c r="M4935" s="15">
        <f t="shared" si="1164"/>
        <v>0.52051282051282044</v>
      </c>
      <c r="N4935" s="15">
        <f t="shared" si="1165"/>
        <v>0.4794871794871795</v>
      </c>
      <c r="O4935" s="12">
        <f t="shared" si="1166"/>
        <v>0.97732150399108331</v>
      </c>
      <c r="P4935" s="12">
        <f t="shared" si="1167"/>
        <v>1.0128162202953375</v>
      </c>
      <c r="Q4935" t="s">
        <v>38</v>
      </c>
      <c r="R4935" t="s">
        <v>18</v>
      </c>
      <c r="S4935" t="s">
        <v>21</v>
      </c>
      <c r="T4935" s="8" t="s">
        <v>97</v>
      </c>
      <c r="U4935" s="8" t="s">
        <v>23</v>
      </c>
      <c r="V4935" s="47" t="s">
        <v>687</v>
      </c>
      <c r="Z4935" t="s">
        <v>602</v>
      </c>
      <c r="AA4935">
        <v>6</v>
      </c>
      <c r="AB4935">
        <v>5</v>
      </c>
    </row>
    <row r="4936" spans="1:28" x14ac:dyDescent="0.25">
      <c r="A4936" s="6">
        <v>0.61346214040613389</v>
      </c>
      <c r="B4936" s="6">
        <v>0.38324628999645033</v>
      </c>
      <c r="C4936" s="13">
        <f t="shared" si="1158"/>
        <v>1.63009244439757</v>
      </c>
      <c r="D4936" s="14">
        <f t="shared" si="1159"/>
        <v>2.6092881421220335</v>
      </c>
      <c r="E4936" s="60">
        <v>3.4252965480474407E-2</v>
      </c>
      <c r="F4936" s="7">
        <f t="shared" si="1147"/>
        <v>1.0342529654804744</v>
      </c>
      <c r="G4936" s="7">
        <f t="shared" si="1160"/>
        <v>1.5761061353498671</v>
      </c>
      <c r="H4936" s="7">
        <f t="shared" si="1161"/>
        <v>2.5228722848378373</v>
      </c>
      <c r="I4936">
        <v>1.83</v>
      </c>
      <c r="J4936">
        <v>2.0499999999999998</v>
      </c>
      <c r="K4936" s="7">
        <f t="shared" si="1162"/>
        <v>1.8926829268292682</v>
      </c>
      <c r="L4936" s="7">
        <f t="shared" si="1163"/>
        <v>2.1202185792349724</v>
      </c>
      <c r="M4936" s="15">
        <f t="shared" si="1164"/>
        <v>0.52835051546391754</v>
      </c>
      <c r="N4936" s="15">
        <f t="shared" si="1165"/>
        <v>0.47164948453608252</v>
      </c>
      <c r="O4936" s="12">
        <f t="shared" si="1166"/>
        <v>1.1610893194028289</v>
      </c>
      <c r="P4936" s="12">
        <f t="shared" si="1167"/>
        <v>0.8125659044733482</v>
      </c>
      <c r="Q4936" t="s">
        <v>19</v>
      </c>
      <c r="R4936" t="s">
        <v>67</v>
      </c>
      <c r="S4936" t="s">
        <v>21</v>
      </c>
      <c r="T4936" s="8" t="s">
        <v>97</v>
      </c>
      <c r="U4936" s="8" t="s">
        <v>23</v>
      </c>
      <c r="V4936" s="47" t="s">
        <v>687</v>
      </c>
      <c r="Z4936" t="s">
        <v>603</v>
      </c>
      <c r="AA4936">
        <v>3</v>
      </c>
      <c r="AB4936">
        <v>-1</v>
      </c>
    </row>
    <row r="4937" spans="1:28" x14ac:dyDescent="0.25">
      <c r="A4937" s="6">
        <v>0.39958541451845697</v>
      </c>
      <c r="B4937" s="6">
        <v>0.59939868986346856</v>
      </c>
      <c r="C4937" s="13">
        <f t="shared" si="1158"/>
        <v>2.5025938476886265</v>
      </c>
      <c r="D4937" s="14">
        <f t="shared" si="1159"/>
        <v>1.6683386482339171</v>
      </c>
      <c r="E4937" s="60">
        <v>3.5577975284917462E-2</v>
      </c>
      <c r="F4937" s="7">
        <f t="shared" si="1147"/>
        <v>1.0355779752849175</v>
      </c>
      <c r="G4937" s="7">
        <f t="shared" si="1160"/>
        <v>2.4166155590554061</v>
      </c>
      <c r="H4937" s="7">
        <f t="shared" si="1161"/>
        <v>1.6110217560149527</v>
      </c>
      <c r="I4937">
        <v>1.81</v>
      </c>
      <c r="J4937">
        <v>2.0699999999999998</v>
      </c>
      <c r="K4937" s="7">
        <f t="shared" si="1162"/>
        <v>1.8743961352657006</v>
      </c>
      <c r="L4937" s="7">
        <f t="shared" si="1163"/>
        <v>2.1436464088397789</v>
      </c>
      <c r="M4937" s="15">
        <f t="shared" si="1164"/>
        <v>0.53350515463917525</v>
      </c>
      <c r="N4937" s="15">
        <f t="shared" si="1165"/>
        <v>0.46649484536082475</v>
      </c>
      <c r="O4937" s="12">
        <f t="shared" si="1166"/>
        <v>0.74898135668193877</v>
      </c>
      <c r="P4937" s="12">
        <f t="shared" si="1167"/>
        <v>1.2848988489890929</v>
      </c>
      <c r="Q4937" t="s">
        <v>39</v>
      </c>
      <c r="R4937" t="s">
        <v>78</v>
      </c>
      <c r="S4937" t="s">
        <v>21</v>
      </c>
      <c r="T4937" s="8" t="s">
        <v>97</v>
      </c>
      <c r="U4937" s="8" t="s">
        <v>23</v>
      </c>
      <c r="V4937" s="47" t="s">
        <v>687</v>
      </c>
      <c r="Z4937" t="s">
        <v>604</v>
      </c>
      <c r="AA4937">
        <v>-2</v>
      </c>
      <c r="AB4937">
        <v>-2</v>
      </c>
    </row>
    <row r="4938" spans="1:28" x14ac:dyDescent="0.25">
      <c r="A4938" s="6">
        <v>0.7572445767065259</v>
      </c>
      <c r="B4938" s="6">
        <v>0.22234796098685886</v>
      </c>
      <c r="C4938" s="13">
        <f t="shared" si="1158"/>
        <v>1.3205773019191331</v>
      </c>
      <c r="D4938" s="14">
        <f t="shared" si="1159"/>
        <v>4.4974552299092219</v>
      </c>
      <c r="E4938" s="60">
        <v>3.3411033411033575E-2</v>
      </c>
      <c r="F4938" s="7">
        <f t="shared" si="1147"/>
        <v>1.0334110334110336</v>
      </c>
      <c r="G4938" s="7">
        <f t="shared" si="1160"/>
        <v>1.2778819455412962</v>
      </c>
      <c r="H4938" s="7">
        <f t="shared" si="1161"/>
        <v>4.3520487826264418</v>
      </c>
      <c r="I4938">
        <v>1.65</v>
      </c>
      <c r="J4938">
        <v>2.34</v>
      </c>
      <c r="K4938" s="7">
        <f t="shared" si="1162"/>
        <v>1.7051282051282053</v>
      </c>
      <c r="L4938" s="7">
        <f t="shared" si="1163"/>
        <v>2.4181818181818184</v>
      </c>
      <c r="M4938" s="15">
        <f t="shared" si="1164"/>
        <v>0.5864661654135338</v>
      </c>
      <c r="N4938" s="15">
        <f t="shared" si="1165"/>
        <v>0.41353383458646614</v>
      </c>
      <c r="O4938" s="12">
        <f t="shared" si="1166"/>
        <v>1.2911990859226661</v>
      </c>
      <c r="P4938" s="12">
        <f t="shared" si="1167"/>
        <v>0.53767779656822234</v>
      </c>
      <c r="Q4938" t="s">
        <v>41</v>
      </c>
      <c r="R4938" t="s">
        <v>66</v>
      </c>
      <c r="S4938" t="s">
        <v>21</v>
      </c>
      <c r="T4938" s="8" t="s">
        <v>97</v>
      </c>
      <c r="U4938" s="8" t="s">
        <v>149</v>
      </c>
      <c r="V4938" s="47" t="s">
        <v>687</v>
      </c>
      <c r="Z4938" t="s">
        <v>602</v>
      </c>
      <c r="AA4938">
        <v>-2</v>
      </c>
      <c r="AB4938">
        <v>-2</v>
      </c>
    </row>
    <row r="4939" spans="1:28" x14ac:dyDescent="0.25">
      <c r="A4939" s="6">
        <v>0.63177401620521723</v>
      </c>
      <c r="B4939" s="6">
        <v>0.35791502490138699</v>
      </c>
      <c r="C4939" s="13">
        <f t="shared" si="1158"/>
        <v>1.582844457590312</v>
      </c>
      <c r="D4939" s="14">
        <f t="shared" si="1159"/>
        <v>2.7939592652628114</v>
      </c>
      <c r="E4939" s="60">
        <v>3.002070393374745E-2</v>
      </c>
      <c r="F4939" s="7">
        <f t="shared" si="1147"/>
        <v>1.0300207039337475</v>
      </c>
      <c r="G4939" s="7">
        <f t="shared" si="1160"/>
        <v>1.5367113025449661</v>
      </c>
      <c r="H4939" s="7">
        <f t="shared" si="1161"/>
        <v>2.7125272866772621</v>
      </c>
      <c r="I4939">
        <v>1.68</v>
      </c>
      <c r="J4939">
        <v>2.2999999999999998</v>
      </c>
      <c r="K4939" s="7">
        <f t="shared" si="1162"/>
        <v>1.7304347826086957</v>
      </c>
      <c r="L4939" s="7">
        <f t="shared" si="1163"/>
        <v>2.3690476190476191</v>
      </c>
      <c r="M4939" s="15">
        <f t="shared" si="1164"/>
        <v>0.57788944723618085</v>
      </c>
      <c r="N4939" s="15">
        <f t="shared" si="1165"/>
        <v>0.42211055276381909</v>
      </c>
      <c r="O4939" s="12">
        <f t="shared" si="1166"/>
        <v>1.0932437323898976</v>
      </c>
      <c r="P4939" s="12">
        <f t="shared" si="1167"/>
        <v>0.84791773756400002</v>
      </c>
      <c r="Q4939" t="s">
        <v>308</v>
      </c>
      <c r="R4939" t="s">
        <v>315</v>
      </c>
      <c r="S4939" t="s">
        <v>280</v>
      </c>
      <c r="T4939" s="8" t="s">
        <v>97</v>
      </c>
      <c r="U4939" s="8" t="s">
        <v>23</v>
      </c>
      <c r="V4939" s="47" t="s">
        <v>687</v>
      </c>
      <c r="Z4939" t="s">
        <v>603</v>
      </c>
      <c r="AA4939">
        <v>4</v>
      </c>
      <c r="AB4939">
        <v>2</v>
      </c>
    </row>
    <row r="4940" spans="1:28" x14ac:dyDescent="0.25">
      <c r="A4940" s="6">
        <v>0.4190062725899415</v>
      </c>
      <c r="B4940" s="6">
        <v>0.5802061065712405</v>
      </c>
      <c r="C4940" s="13">
        <f t="shared" si="1158"/>
        <v>2.3865991165689429</v>
      </c>
      <c r="D4940" s="14">
        <f t="shared" si="1159"/>
        <v>1.7235254656479821</v>
      </c>
      <c r="E4940" s="60">
        <v>2.8001534330648337E-2</v>
      </c>
      <c r="F4940" s="7">
        <f t="shared" si="1147"/>
        <v>1.0280015343306483</v>
      </c>
      <c r="G4940" s="7">
        <f t="shared" si="1160"/>
        <v>2.3215910063041916</v>
      </c>
      <c r="H4940" s="7">
        <f t="shared" si="1161"/>
        <v>1.6765786899045856</v>
      </c>
      <c r="I4940">
        <v>2.37</v>
      </c>
      <c r="J4940">
        <v>1.65</v>
      </c>
      <c r="K4940" s="7">
        <f t="shared" si="1162"/>
        <v>2.4363636363636365</v>
      </c>
      <c r="L4940" s="7">
        <f t="shared" si="1163"/>
        <v>1.6962025316455696</v>
      </c>
      <c r="M4940" s="15">
        <f t="shared" si="1164"/>
        <v>0.41044776119402981</v>
      </c>
      <c r="N4940" s="15">
        <f t="shared" si="1165"/>
        <v>0.58955223880597019</v>
      </c>
      <c r="O4940" s="12">
        <f t="shared" si="1166"/>
        <v>1.020851645946403</v>
      </c>
      <c r="P4940" s="12">
        <f t="shared" si="1167"/>
        <v>0.9841470668423572</v>
      </c>
      <c r="Q4940" t="s">
        <v>278</v>
      </c>
      <c r="R4940" t="s">
        <v>313</v>
      </c>
      <c r="S4940" t="s">
        <v>280</v>
      </c>
      <c r="T4940" s="8" t="s">
        <v>99</v>
      </c>
      <c r="U4940" s="8" t="s">
        <v>72</v>
      </c>
      <c r="V4940" s="47" t="s">
        <v>687</v>
      </c>
      <c r="Z4940" t="s">
        <v>602</v>
      </c>
      <c r="AA4940">
        <v>-9</v>
      </c>
      <c r="AB4940">
        <v>-3</v>
      </c>
    </row>
    <row r="4941" spans="1:28" x14ac:dyDescent="0.25">
      <c r="A4941" s="6">
        <v>0.66483649905463438</v>
      </c>
      <c r="B4941" s="6">
        <v>0.32652716369185042</v>
      </c>
      <c r="C4941" s="13">
        <f t="shared" si="1158"/>
        <v>1.504129212854517</v>
      </c>
      <c r="D4941" s="14">
        <f t="shared" si="1159"/>
        <v>3.0625323439973222</v>
      </c>
      <c r="E4941" s="60">
        <v>2.7941553447834E-2</v>
      </c>
      <c r="F4941" s="7">
        <f t="shared" si="1147"/>
        <v>1.027941553447834</v>
      </c>
      <c r="G4941" s="7">
        <f t="shared" si="1160"/>
        <v>1.4632439050736832</v>
      </c>
      <c r="H4941" s="7">
        <f t="shared" si="1161"/>
        <v>2.9792864523525071</v>
      </c>
      <c r="I4941">
        <v>1.66</v>
      </c>
      <c r="J4941">
        <v>2.35</v>
      </c>
      <c r="K4941" s="7">
        <f t="shared" si="1162"/>
        <v>1.7063829787234044</v>
      </c>
      <c r="L4941" s="7">
        <f t="shared" si="1163"/>
        <v>2.4156626506024099</v>
      </c>
      <c r="M4941" s="15">
        <f t="shared" si="1164"/>
        <v>0.5860349127182044</v>
      </c>
      <c r="N4941" s="15">
        <f t="shared" si="1165"/>
        <v>0.41396508728179549</v>
      </c>
      <c r="O4941" s="12">
        <f t="shared" si="1166"/>
        <v>1.1344656856208868</v>
      </c>
      <c r="P4941" s="12">
        <f t="shared" si="1167"/>
        <v>0.78877947373754231</v>
      </c>
      <c r="Q4941" t="s">
        <v>314</v>
      </c>
      <c r="R4941" t="s">
        <v>309</v>
      </c>
      <c r="S4941" t="s">
        <v>280</v>
      </c>
      <c r="T4941" s="8" t="s">
        <v>97</v>
      </c>
      <c r="U4941" s="8" t="s">
        <v>23</v>
      </c>
      <c r="V4941" s="47" t="s">
        <v>687</v>
      </c>
      <c r="Z4941" t="s">
        <v>602</v>
      </c>
      <c r="AA4941">
        <v>-4</v>
      </c>
      <c r="AB4941">
        <v>-9</v>
      </c>
    </row>
    <row r="4942" spans="1:28" x14ac:dyDescent="0.25">
      <c r="A4942" s="6">
        <v>0.44258839596859423</v>
      </c>
      <c r="B4942" s="6">
        <v>0.55520389876603615</v>
      </c>
      <c r="C4942" s="13">
        <f t="shared" si="1158"/>
        <v>2.2594356497113388</v>
      </c>
      <c r="D4942" s="14">
        <f t="shared" si="1159"/>
        <v>1.8011400896545247</v>
      </c>
      <c r="E4942" s="60">
        <v>2.8001534330648337E-2</v>
      </c>
      <c r="F4942" s="7">
        <f t="shared" si="1147"/>
        <v>1.0280015343306483</v>
      </c>
      <c r="G4942" s="7">
        <f t="shared" si="1160"/>
        <v>2.1978913204468133</v>
      </c>
      <c r="H4942" s="7">
        <f t="shared" si="1161"/>
        <v>1.7520791842273677</v>
      </c>
      <c r="I4942">
        <v>2.37</v>
      </c>
      <c r="J4942">
        <v>1.65</v>
      </c>
      <c r="K4942" s="7">
        <f t="shared" si="1162"/>
        <v>2.4363636363636365</v>
      </c>
      <c r="L4942" s="7">
        <f t="shared" si="1163"/>
        <v>1.6962025316455696</v>
      </c>
      <c r="M4942" s="15">
        <f t="shared" si="1164"/>
        <v>0.41044776119402981</v>
      </c>
      <c r="N4942" s="15">
        <f t="shared" si="1165"/>
        <v>0.58955223880597019</v>
      </c>
      <c r="O4942" s="12">
        <f t="shared" si="1166"/>
        <v>1.0783062738143934</v>
      </c>
      <c r="P4942" s="12">
        <f t="shared" si="1167"/>
        <v>0.94173825866644112</v>
      </c>
      <c r="Q4942" t="s">
        <v>318</v>
      </c>
      <c r="R4942" t="s">
        <v>311</v>
      </c>
      <c r="S4942" t="s">
        <v>280</v>
      </c>
      <c r="T4942" s="8" t="s">
        <v>98</v>
      </c>
      <c r="U4942" s="8" t="s">
        <v>22</v>
      </c>
      <c r="V4942" s="47" t="s">
        <v>687</v>
      </c>
      <c r="Z4942" t="s">
        <v>604</v>
      </c>
      <c r="AA4942">
        <v>-10</v>
      </c>
      <c r="AB4942">
        <v>3</v>
      </c>
    </row>
    <row r="4943" spans="1:28" x14ac:dyDescent="0.25">
      <c r="A4943" s="6">
        <v>0.46290695462228199</v>
      </c>
      <c r="B4943" s="6">
        <v>0.52816458685847345</v>
      </c>
      <c r="C4943" s="13">
        <f t="shared" si="1158"/>
        <v>2.1602613441311758</v>
      </c>
      <c r="D4943" s="14">
        <f t="shared" si="1159"/>
        <v>1.8933492037927169</v>
      </c>
      <c r="E4943" s="60">
        <v>3.6910197869101991E-2</v>
      </c>
      <c r="F4943" s="7">
        <f t="shared" si="1147"/>
        <v>1.036910197869102</v>
      </c>
      <c r="G4943" s="7">
        <f t="shared" si="1160"/>
        <v>2.0833639678446714</v>
      </c>
      <c r="H4943" s="7">
        <f t="shared" si="1161"/>
        <v>1.8259529202081688</v>
      </c>
      <c r="I4943">
        <v>1.44</v>
      </c>
      <c r="J4943">
        <v>2.92</v>
      </c>
      <c r="K4943" s="7">
        <f t="shared" si="1162"/>
        <v>1.4931506849315068</v>
      </c>
      <c r="L4943" s="7">
        <f t="shared" si="1163"/>
        <v>3.0277777777777777</v>
      </c>
      <c r="M4943" s="15">
        <f t="shared" si="1164"/>
        <v>0.66972477064220182</v>
      </c>
      <c r="N4943" s="15">
        <f t="shared" si="1165"/>
        <v>0.33027522935779818</v>
      </c>
      <c r="O4943" s="12">
        <f t="shared" si="1166"/>
        <v>0.69118983635381825</v>
      </c>
      <c r="P4943" s="12">
        <f t="shared" si="1167"/>
        <v>1.5991649990992669</v>
      </c>
      <c r="Q4943" t="s">
        <v>320</v>
      </c>
      <c r="R4943" t="s">
        <v>357</v>
      </c>
      <c r="S4943" t="s">
        <v>280</v>
      </c>
      <c r="T4943" s="8" t="s">
        <v>98</v>
      </c>
      <c r="U4943" s="8" t="s">
        <v>92</v>
      </c>
      <c r="V4943" s="47" t="s">
        <v>687</v>
      </c>
      <c r="Z4943" t="s">
        <v>607</v>
      </c>
      <c r="AA4943">
        <v>-8</v>
      </c>
      <c r="AB4943">
        <v>10</v>
      </c>
    </row>
    <row r="4944" spans="1:28" x14ac:dyDescent="0.25">
      <c r="A4944" s="6">
        <v>0.43944339188190573</v>
      </c>
      <c r="B4944" s="6">
        <v>0.55966220224138985</v>
      </c>
      <c r="C4944" s="13">
        <f t="shared" si="1158"/>
        <v>2.2756059562473432</v>
      </c>
      <c r="D4944" s="14">
        <f t="shared" si="1159"/>
        <v>1.7867920970812434</v>
      </c>
      <c r="E4944" s="60">
        <v>3.2580136626379375E-2</v>
      </c>
      <c r="F4944" s="7">
        <f t="shared" si="1147"/>
        <v>1.0325801366263794</v>
      </c>
      <c r="G4944" s="7">
        <f t="shared" si="1160"/>
        <v>2.2038056665336865</v>
      </c>
      <c r="H4944" s="7">
        <f t="shared" si="1161"/>
        <v>1.7304149418552703</v>
      </c>
      <c r="I4944">
        <v>2.2000000000000002</v>
      </c>
      <c r="J4944">
        <v>1.73</v>
      </c>
      <c r="K4944" s="7">
        <f t="shared" si="1162"/>
        <v>2.2716763005780347</v>
      </c>
      <c r="L4944" s="7">
        <f t="shared" si="1163"/>
        <v>1.7863636363636364</v>
      </c>
      <c r="M4944" s="15">
        <f t="shared" si="1164"/>
        <v>0.44020356234096691</v>
      </c>
      <c r="N4944" s="15">
        <f t="shared" si="1165"/>
        <v>0.55979643765903309</v>
      </c>
      <c r="O4944" s="12">
        <f t="shared" si="1166"/>
        <v>0.99827313878375123</v>
      </c>
      <c r="P4944" s="12">
        <f t="shared" si="1167"/>
        <v>0.99976020673121013</v>
      </c>
      <c r="Q4944" t="s">
        <v>170</v>
      </c>
      <c r="R4944" t="s">
        <v>179</v>
      </c>
      <c r="S4944" t="s">
        <v>156</v>
      </c>
      <c r="T4944" s="8" t="s">
        <v>99</v>
      </c>
      <c r="U4944" s="8" t="s">
        <v>72</v>
      </c>
      <c r="V4944" s="47" t="s">
        <v>687</v>
      </c>
      <c r="Z4944" t="s">
        <v>601</v>
      </c>
      <c r="AA4944">
        <v>4</v>
      </c>
      <c r="AB4944">
        <v>4</v>
      </c>
    </row>
    <row r="4945" spans="1:28" x14ac:dyDescent="0.25">
      <c r="A4945" s="6">
        <v>0.38115281683634272</v>
      </c>
      <c r="B4945" s="6">
        <v>0.61763058791289971</v>
      </c>
      <c r="C4945" s="13">
        <f t="shared" si="1158"/>
        <v>2.6236195977776924</v>
      </c>
      <c r="D4945" s="14">
        <f t="shared" si="1159"/>
        <v>1.6190907956472895</v>
      </c>
      <c r="E4945" s="60">
        <v>3.0955087366835166E-2</v>
      </c>
      <c r="F4945" s="7">
        <f t="shared" si="1147"/>
        <v>1.0309550873668352</v>
      </c>
      <c r="G4945" s="7">
        <f t="shared" si="1160"/>
        <v>2.5448437375469823</v>
      </c>
      <c r="H4945" s="7">
        <f t="shared" si="1161"/>
        <v>1.5704765566292642</v>
      </c>
      <c r="I4945">
        <v>2.09</v>
      </c>
      <c r="J4945">
        <v>1.81</v>
      </c>
      <c r="K4945" s="7">
        <f t="shared" si="1162"/>
        <v>2.1546961325966851</v>
      </c>
      <c r="L4945" s="7">
        <f t="shared" si="1163"/>
        <v>1.8660287081339717</v>
      </c>
      <c r="M4945" s="15">
        <f t="shared" si="1164"/>
        <v>0.46410256410256412</v>
      </c>
      <c r="N4945" s="15">
        <f t="shared" si="1165"/>
        <v>0.53589743589743577</v>
      </c>
      <c r="O4945" s="12">
        <f t="shared" si="1166"/>
        <v>0.8212685003656004</v>
      </c>
      <c r="P4945" s="12">
        <f t="shared" si="1167"/>
        <v>1.1525164080671337</v>
      </c>
      <c r="Q4945" t="s">
        <v>168</v>
      </c>
      <c r="R4945" t="s">
        <v>175</v>
      </c>
      <c r="S4945" t="s">
        <v>156</v>
      </c>
      <c r="T4945" s="8" t="s">
        <v>98</v>
      </c>
      <c r="U4945" s="8" t="s">
        <v>22</v>
      </c>
      <c r="V4945" s="47" t="s">
        <v>687</v>
      </c>
      <c r="Z4945" t="s">
        <v>604</v>
      </c>
      <c r="AA4945">
        <v>-3</v>
      </c>
      <c r="AB4945">
        <v>1</v>
      </c>
    </row>
    <row r="4946" spans="1:28" x14ac:dyDescent="0.25">
      <c r="A4946" s="6">
        <v>0.38257463242858769</v>
      </c>
      <c r="B4946" s="6">
        <v>0.6170568196035815</v>
      </c>
      <c r="C4946" s="13">
        <f t="shared" si="1158"/>
        <v>2.6138690734719909</v>
      </c>
      <c r="D4946" s="14">
        <f t="shared" si="1159"/>
        <v>1.6205963020430345</v>
      </c>
      <c r="E4946" s="60">
        <v>3.2679738562091387E-2</v>
      </c>
      <c r="F4946" s="7">
        <f t="shared" si="1147"/>
        <v>1.0326797385620914</v>
      </c>
      <c r="G4946" s="7">
        <f t="shared" si="1160"/>
        <v>2.5311516977292068</v>
      </c>
      <c r="H4946" s="7">
        <f t="shared" si="1161"/>
        <v>1.5693116089404071</v>
      </c>
      <c r="I4946">
        <v>2.25</v>
      </c>
      <c r="J4946">
        <v>1.7</v>
      </c>
      <c r="K4946" s="7">
        <f t="shared" si="1162"/>
        <v>2.3235294117647056</v>
      </c>
      <c r="L4946" s="7">
        <f t="shared" si="1163"/>
        <v>1.7555555555555553</v>
      </c>
      <c r="M4946" s="15">
        <f t="shared" si="1164"/>
        <v>0.43037974683544311</v>
      </c>
      <c r="N4946" s="15">
        <f t="shared" si="1165"/>
        <v>0.569620253164557</v>
      </c>
      <c r="O4946" s="12">
        <f t="shared" si="1166"/>
        <v>0.88892341064289482</v>
      </c>
      <c r="P4946" s="12">
        <f t="shared" si="1167"/>
        <v>1.0832775277485096</v>
      </c>
      <c r="Q4946" t="s">
        <v>180</v>
      </c>
      <c r="R4946" t="s">
        <v>171</v>
      </c>
      <c r="S4946" t="s">
        <v>156</v>
      </c>
      <c r="T4946" s="8" t="s">
        <v>99</v>
      </c>
      <c r="U4946" s="8" t="s">
        <v>72</v>
      </c>
      <c r="V4946" s="47" t="s">
        <v>687</v>
      </c>
      <c r="Z4946" t="s">
        <v>602</v>
      </c>
      <c r="AA4946">
        <v>-8</v>
      </c>
      <c r="AB4946">
        <v>3</v>
      </c>
    </row>
    <row r="4947" spans="1:28" x14ac:dyDescent="0.25">
      <c r="A4947" s="6">
        <v>0.15671591058195897</v>
      </c>
      <c r="B4947" s="6">
        <v>0.8432486361771645</v>
      </c>
      <c r="C4947" s="13">
        <f t="shared" si="1158"/>
        <v>6.3809730376867</v>
      </c>
      <c r="D4947" s="14">
        <f t="shared" si="1159"/>
        <v>1.1858898515786065</v>
      </c>
      <c r="E4947" s="60">
        <v>3.3255418614534626E-2</v>
      </c>
      <c r="F4947" s="7">
        <f t="shared" si="1147"/>
        <v>1.0332554186145346</v>
      </c>
      <c r="G4947" s="7">
        <f t="shared" si="1160"/>
        <v>6.1756008463452154</v>
      </c>
      <c r="H4947" s="7">
        <f t="shared" si="1161"/>
        <v>1.1477218800059481</v>
      </c>
      <c r="I4947">
        <v>2.08</v>
      </c>
      <c r="J4947">
        <v>1.81</v>
      </c>
      <c r="K4947" s="7">
        <f t="shared" si="1162"/>
        <v>2.1491712707182322</v>
      </c>
      <c r="L4947" s="7">
        <f t="shared" si="1163"/>
        <v>1.8701923076923077</v>
      </c>
      <c r="M4947" s="15">
        <f t="shared" si="1164"/>
        <v>0.46529562982005135</v>
      </c>
      <c r="N4947" s="15">
        <f t="shared" si="1165"/>
        <v>0.53470437017994854</v>
      </c>
      <c r="O4947" s="12">
        <f t="shared" si="1166"/>
        <v>0.3368093326871936</v>
      </c>
      <c r="P4947" s="12">
        <f t="shared" si="1167"/>
        <v>1.5770371128505625</v>
      </c>
      <c r="Q4947" t="s">
        <v>166</v>
      </c>
      <c r="R4947" t="s">
        <v>154</v>
      </c>
      <c r="S4947" t="s">
        <v>156</v>
      </c>
      <c r="T4947" s="8" t="s">
        <v>98</v>
      </c>
      <c r="U4947" s="8" t="s">
        <v>24</v>
      </c>
      <c r="V4947" s="47" t="s">
        <v>687</v>
      </c>
      <c r="Z4947" t="s">
        <v>605</v>
      </c>
      <c r="AA4947">
        <v>1</v>
      </c>
      <c r="AB4947">
        <v>-1</v>
      </c>
    </row>
    <row r="4948" spans="1:28" x14ac:dyDescent="0.25">
      <c r="A4948" s="6">
        <v>0.58256273754228538</v>
      </c>
      <c r="B4948" s="6">
        <v>0.40721601436025945</v>
      </c>
      <c r="C4948" s="13">
        <f t="shared" si="1158"/>
        <v>1.7165533178774841</v>
      </c>
      <c r="D4948" s="14">
        <f t="shared" si="1159"/>
        <v>2.4556991000734838</v>
      </c>
      <c r="E4948" s="60">
        <v>2.8338796658559762E-2</v>
      </c>
      <c r="F4948" s="7">
        <f t="shared" si="1147"/>
        <v>1.0283387966585598</v>
      </c>
      <c r="G4948" s="7">
        <f t="shared" si="1160"/>
        <v>1.6692488151328913</v>
      </c>
      <c r="H4948" s="7">
        <f t="shared" si="1161"/>
        <v>2.3880253356704304</v>
      </c>
      <c r="I4948">
        <v>1.93</v>
      </c>
      <c r="J4948">
        <v>1.96</v>
      </c>
      <c r="K4948" s="7">
        <f t="shared" si="1162"/>
        <v>1.9846938775510203</v>
      </c>
      <c r="L4948" s="7">
        <f t="shared" si="1163"/>
        <v>2.0155440414507773</v>
      </c>
      <c r="M4948" s="15">
        <f t="shared" si="1164"/>
        <v>0.50385604113110538</v>
      </c>
      <c r="N4948" s="15">
        <f t="shared" si="1165"/>
        <v>0.49614395886889456</v>
      </c>
      <c r="O4948" s="12">
        <f t="shared" si="1166"/>
        <v>1.1562086984895359</v>
      </c>
      <c r="P4948" s="12">
        <f t="shared" si="1167"/>
        <v>0.82076181132715509</v>
      </c>
      <c r="Q4948" t="s">
        <v>174</v>
      </c>
      <c r="R4948" t="s">
        <v>241</v>
      </c>
      <c r="S4948" t="s">
        <v>156</v>
      </c>
      <c r="T4948" s="8" t="s">
        <v>98</v>
      </c>
      <c r="U4948" s="8" t="s">
        <v>22</v>
      </c>
      <c r="V4948" s="47" t="s">
        <v>687</v>
      </c>
      <c r="Z4948" t="s">
        <v>604</v>
      </c>
      <c r="AA4948">
        <v>-1</v>
      </c>
      <c r="AB4948">
        <v>15</v>
      </c>
    </row>
    <row r="4949" spans="1:28" x14ac:dyDescent="0.25">
      <c r="A4949" s="6">
        <v>0.20949060986717147</v>
      </c>
      <c r="B4949" s="6">
        <v>0.79031502404076281</v>
      </c>
      <c r="C4949" s="13">
        <f t="shared" si="1158"/>
        <v>4.7734836450858342</v>
      </c>
      <c r="D4949" s="14">
        <f t="shared" si="1159"/>
        <v>1.2653182206851505</v>
      </c>
      <c r="E4949" s="60">
        <v>3.3884036620014824E-2</v>
      </c>
      <c r="F4949" s="7">
        <f t="shared" si="1147"/>
        <v>1.0338840366200148</v>
      </c>
      <c r="G4949" s="7">
        <f t="shared" si="1160"/>
        <v>4.6170397027227157</v>
      </c>
      <c r="H4949" s="7">
        <f t="shared" si="1161"/>
        <v>1.2238492672947567</v>
      </c>
      <c r="I4949">
        <v>2.21</v>
      </c>
      <c r="J4949">
        <v>1.72</v>
      </c>
      <c r="K4949" s="7">
        <f t="shared" si="1162"/>
        <v>2.2848837209302326</v>
      </c>
      <c r="L4949" s="7">
        <f t="shared" si="1163"/>
        <v>1.7782805429864255</v>
      </c>
      <c r="M4949" s="15">
        <f t="shared" si="1164"/>
        <v>0.43765903307888038</v>
      </c>
      <c r="N4949" s="15">
        <f t="shared" si="1165"/>
        <v>0.56234096692111957</v>
      </c>
      <c r="O4949" s="12">
        <f t="shared" si="1166"/>
        <v>0.47866168417324639</v>
      </c>
      <c r="P4949" s="12">
        <f t="shared" si="1167"/>
        <v>1.4054018300815376</v>
      </c>
      <c r="Q4949" t="s">
        <v>242</v>
      </c>
      <c r="R4949" t="s">
        <v>169</v>
      </c>
      <c r="S4949" t="s">
        <v>156</v>
      </c>
      <c r="T4949" s="8" t="s">
        <v>97</v>
      </c>
      <c r="U4949" s="8" t="s">
        <v>148</v>
      </c>
      <c r="V4949" s="47" t="s">
        <v>687</v>
      </c>
      <c r="Z4949" t="s">
        <v>601</v>
      </c>
      <c r="AA4949">
        <v>6</v>
      </c>
      <c r="AB4949">
        <v>4</v>
      </c>
    </row>
    <row r="4950" spans="1:28" x14ac:dyDescent="0.25">
      <c r="A4950" s="6">
        <v>0.4236427708264433</v>
      </c>
      <c r="B4950" s="6">
        <v>0.57521012953993711</v>
      </c>
      <c r="C4950" s="13">
        <f t="shared" si="1158"/>
        <v>2.3604793209363581</v>
      </c>
      <c r="D4950" s="14">
        <f t="shared" si="1159"/>
        <v>1.7384951144720227</v>
      </c>
      <c r="E4950" s="60">
        <v>3.5437860785379582E-2</v>
      </c>
      <c r="F4950" s="7">
        <f t="shared" si="1147"/>
        <v>1.0354378607853796</v>
      </c>
      <c r="G4950" s="7">
        <f t="shared" si="1160"/>
        <v>2.2796919161773115</v>
      </c>
      <c r="H4950" s="7">
        <f t="shared" si="1161"/>
        <v>1.6789951191792178</v>
      </c>
      <c r="I4950">
        <v>2.37</v>
      </c>
      <c r="J4950">
        <v>1.63</v>
      </c>
      <c r="K4950" s="7">
        <f t="shared" si="1162"/>
        <v>2.4539877300613497</v>
      </c>
      <c r="L4950" s="7">
        <f t="shared" si="1163"/>
        <v>1.6877637130801686</v>
      </c>
      <c r="M4950" s="15">
        <f t="shared" si="1164"/>
        <v>0.40749999999999997</v>
      </c>
      <c r="N4950" s="15">
        <f t="shared" si="1165"/>
        <v>0.59250000000000003</v>
      </c>
      <c r="O4950" s="12">
        <f t="shared" si="1166"/>
        <v>1.039614161537284</v>
      </c>
      <c r="P4950" s="12">
        <f t="shared" si="1167"/>
        <v>0.97081878403364907</v>
      </c>
      <c r="Q4950" t="s">
        <v>176</v>
      </c>
      <c r="R4950" t="s">
        <v>167</v>
      </c>
      <c r="S4950" t="s">
        <v>156</v>
      </c>
      <c r="T4950" s="8" t="s">
        <v>97</v>
      </c>
      <c r="U4950" s="8" t="s">
        <v>23</v>
      </c>
      <c r="V4950" s="47" t="s">
        <v>687</v>
      </c>
      <c r="Z4950" t="s">
        <v>603</v>
      </c>
      <c r="AA4950">
        <v>-1</v>
      </c>
      <c r="AB4950">
        <v>-6</v>
      </c>
    </row>
    <row r="4951" spans="1:28" x14ac:dyDescent="0.25">
      <c r="A4951" s="6">
        <v>0.26839619725708186</v>
      </c>
      <c r="B4951" s="6">
        <v>0.73151697752304379</v>
      </c>
      <c r="C4951" s="13">
        <f t="shared" si="1158"/>
        <v>3.725835202658089</v>
      </c>
      <c r="D4951" s="14">
        <f t="shared" si="1159"/>
        <v>1.3670222711522764</v>
      </c>
      <c r="E4951" s="60">
        <v>3.3411033411033575E-2</v>
      </c>
      <c r="F4951" s="7">
        <f t="shared" si="1147"/>
        <v>1.0334110334110336</v>
      </c>
      <c r="G4951" s="7">
        <f t="shared" si="1160"/>
        <v>3.6053758690383155</v>
      </c>
      <c r="H4951" s="7">
        <f t="shared" si="1161"/>
        <v>1.3228253105059995</v>
      </c>
      <c r="I4951">
        <v>2.34</v>
      </c>
      <c r="J4951">
        <v>1.65</v>
      </c>
      <c r="K4951" s="7">
        <f t="shared" si="1162"/>
        <v>2.4181818181818184</v>
      </c>
      <c r="L4951" s="7">
        <f t="shared" si="1163"/>
        <v>1.7051282051282053</v>
      </c>
      <c r="M4951" s="15">
        <f t="shared" si="1164"/>
        <v>0.41353383458646614</v>
      </c>
      <c r="N4951" s="15">
        <f t="shared" si="1165"/>
        <v>0.5864661654135338</v>
      </c>
      <c r="O4951" s="12">
        <f t="shared" si="1166"/>
        <v>0.64903080427621618</v>
      </c>
      <c r="P4951" s="12">
        <f t="shared" si="1167"/>
        <v>1.2473302309046774</v>
      </c>
      <c r="Q4951" t="s">
        <v>244</v>
      </c>
      <c r="R4951" t="s">
        <v>177</v>
      </c>
      <c r="S4951" t="s">
        <v>156</v>
      </c>
      <c r="T4951" s="8" t="s">
        <v>99</v>
      </c>
      <c r="U4951" s="8" t="s">
        <v>72</v>
      </c>
      <c r="V4951" s="47" t="s">
        <v>687</v>
      </c>
      <c r="Z4951" t="s">
        <v>601</v>
      </c>
      <c r="AA4951">
        <v>3</v>
      </c>
      <c r="AB4951">
        <v>1</v>
      </c>
    </row>
    <row r="4952" spans="1:28" x14ac:dyDescent="0.25">
      <c r="A4952" s="6">
        <v>0.26487757789577759</v>
      </c>
      <c r="B4952" s="6">
        <v>0.73503550960492348</v>
      </c>
      <c r="C4952" s="13">
        <f t="shared" si="1158"/>
        <v>3.7753289951687563</v>
      </c>
      <c r="D4952" s="14">
        <f t="shared" si="1159"/>
        <v>1.3604784897228885</v>
      </c>
      <c r="E4952" s="60">
        <v>3.4849694067571102E-2</v>
      </c>
      <c r="F4952" s="7">
        <f t="shared" si="1147"/>
        <v>1.0348496940675711</v>
      </c>
      <c r="G4952" s="7">
        <f t="shared" si="1160"/>
        <v>3.6481906665396799</v>
      </c>
      <c r="H4952" s="7">
        <f t="shared" si="1161"/>
        <v>1.3146628901975164</v>
      </c>
      <c r="I4952">
        <v>2.1</v>
      </c>
      <c r="J4952">
        <v>1.79</v>
      </c>
      <c r="K4952" s="7">
        <f t="shared" si="1162"/>
        <v>2.1731843575418992</v>
      </c>
      <c r="L4952" s="7">
        <f t="shared" si="1163"/>
        <v>1.8523809523809522</v>
      </c>
      <c r="M4952" s="15">
        <f t="shared" si="1164"/>
        <v>0.46015424164524427</v>
      </c>
      <c r="N4952" s="15">
        <f t="shared" si="1165"/>
        <v>0.53984575835475579</v>
      </c>
      <c r="O4952" s="12">
        <f t="shared" si="1166"/>
        <v>0.57562780894668986</v>
      </c>
      <c r="P4952" s="12">
        <f t="shared" si="1167"/>
        <v>1.3615657773157865</v>
      </c>
      <c r="Q4952" t="s">
        <v>172</v>
      </c>
      <c r="R4952" t="s">
        <v>173</v>
      </c>
      <c r="S4952" t="s">
        <v>156</v>
      </c>
      <c r="T4952" s="8" t="s">
        <v>99</v>
      </c>
      <c r="U4952" s="8" t="s">
        <v>72</v>
      </c>
      <c r="V4952" s="47" t="s">
        <v>687</v>
      </c>
      <c r="Z4952" t="s">
        <v>607</v>
      </c>
      <c r="AA4952">
        <v>-9</v>
      </c>
      <c r="AB4952">
        <v>0</v>
      </c>
    </row>
    <row r="4953" spans="1:28" x14ac:dyDescent="0.25">
      <c r="A4953" s="6">
        <v>0.55715142950876428</v>
      </c>
      <c r="B4953" s="6">
        <v>0.44124245376708854</v>
      </c>
      <c r="C4953" s="13">
        <f t="shared" si="1158"/>
        <v>1.7948441788647864</v>
      </c>
      <c r="D4953" s="14">
        <f t="shared" si="1159"/>
        <v>2.2663277104515736</v>
      </c>
      <c r="E4953" s="60">
        <v>2.8828352287754377E-2</v>
      </c>
      <c r="F4953" s="7">
        <f t="shared" si="1147"/>
        <v>1.0288283522877544</v>
      </c>
      <c r="G4953" s="7">
        <f t="shared" si="1160"/>
        <v>1.7445516298940253</v>
      </c>
      <c r="H4953" s="7">
        <f t="shared" si="1161"/>
        <v>2.2028239262769667</v>
      </c>
      <c r="I4953">
        <v>1.9</v>
      </c>
      <c r="J4953">
        <v>1.99</v>
      </c>
      <c r="K4953" s="7">
        <f t="shared" si="1162"/>
        <v>1.9547738693467331</v>
      </c>
      <c r="L4953" s="7">
        <f t="shared" si="1163"/>
        <v>2.0473684210526311</v>
      </c>
      <c r="M4953" s="15">
        <f t="shared" si="1164"/>
        <v>0.51156812339331637</v>
      </c>
      <c r="N4953" s="15">
        <f t="shared" si="1165"/>
        <v>0.48843187660668391</v>
      </c>
      <c r="O4953" s="12">
        <f t="shared" si="1166"/>
        <v>1.0891050556729109</v>
      </c>
      <c r="P4953" s="12">
        <f t="shared" si="1167"/>
        <v>0.90338586587051273</v>
      </c>
      <c r="Q4953" t="s">
        <v>178</v>
      </c>
      <c r="R4953" t="s">
        <v>243</v>
      </c>
      <c r="S4953" t="s">
        <v>156</v>
      </c>
      <c r="T4953" s="8" t="s">
        <v>98</v>
      </c>
      <c r="U4953" s="8" t="s">
        <v>22</v>
      </c>
      <c r="V4953" s="47" t="s">
        <v>687</v>
      </c>
      <c r="Z4953" t="s">
        <v>607</v>
      </c>
      <c r="AA4953">
        <v>-12</v>
      </c>
      <c r="AB4953">
        <v>0</v>
      </c>
    </row>
    <row r="4954" spans="1:28" x14ac:dyDescent="0.25">
      <c r="A4954" s="6">
        <v>0.46044502486313549</v>
      </c>
      <c r="B4954" s="6">
        <v>0.53639880097357828</v>
      </c>
      <c r="C4954" s="13">
        <f t="shared" si="1158"/>
        <v>2.1718119341114477</v>
      </c>
      <c r="D4954" s="14">
        <f t="shared" si="1159"/>
        <v>1.8642845550455613</v>
      </c>
      <c r="E4954" s="60">
        <v>4.3960525242639381E-2</v>
      </c>
      <c r="F4954" s="7">
        <f t="shared" si="1147"/>
        <v>1.0439605252426394</v>
      </c>
      <c r="G4954" s="7">
        <f t="shared" si="1160"/>
        <v>2.0803582909484732</v>
      </c>
      <c r="H4954" s="7">
        <f t="shared" si="1161"/>
        <v>1.7857806976104396</v>
      </c>
      <c r="I4954">
        <v>1.83</v>
      </c>
      <c r="J4954">
        <v>2.0099999999999998</v>
      </c>
      <c r="K4954" s="7">
        <f t="shared" si="1162"/>
        <v>1.91044776119403</v>
      </c>
      <c r="L4954" s="7">
        <f t="shared" si="1163"/>
        <v>2.098360655737705</v>
      </c>
      <c r="M4954" s="15">
        <f t="shared" si="1164"/>
        <v>0.5234375</v>
      </c>
      <c r="N4954" s="15">
        <f t="shared" si="1165"/>
        <v>0.4765625</v>
      </c>
      <c r="O4954" s="12">
        <f t="shared" si="1166"/>
        <v>0.87965616690270676</v>
      </c>
      <c r="P4954" s="12">
        <f t="shared" si="1167"/>
        <v>1.1255581397478363</v>
      </c>
      <c r="Q4954" t="s">
        <v>203</v>
      </c>
      <c r="R4954" t="s">
        <v>186</v>
      </c>
      <c r="S4954" t="s">
        <v>183</v>
      </c>
      <c r="T4954" s="8" t="s">
        <v>97</v>
      </c>
      <c r="U4954" s="8" t="s">
        <v>23</v>
      </c>
      <c r="V4954" s="47" t="s">
        <v>687</v>
      </c>
      <c r="Z4954" t="s">
        <v>605</v>
      </c>
      <c r="AA4954">
        <v>1</v>
      </c>
      <c r="AB4954">
        <v>-4</v>
      </c>
    </row>
    <row r="4955" spans="1:28" x14ac:dyDescent="0.25">
      <c r="A4955" s="6">
        <v>0.61151238786236128</v>
      </c>
      <c r="B4955" s="6">
        <v>0.38563497411740161</v>
      </c>
      <c r="C4955" s="13">
        <f t="shared" si="1158"/>
        <v>1.6352898483310516</v>
      </c>
      <c r="D4955" s="14">
        <f t="shared" si="1159"/>
        <v>2.5931257980132343</v>
      </c>
      <c r="E4955" s="60">
        <v>4.1694924449990456E-2</v>
      </c>
      <c r="F4955" s="7">
        <f t="shared" si="1147"/>
        <v>1.0416949244499905</v>
      </c>
      <c r="G4955" s="7">
        <f t="shared" si="1160"/>
        <v>1.5698356687246759</v>
      </c>
      <c r="H4955" s="7">
        <f t="shared" si="1161"/>
        <v>2.4893332367750483</v>
      </c>
      <c r="I4955">
        <v>1.91</v>
      </c>
      <c r="J4955">
        <v>1.93</v>
      </c>
      <c r="K4955" s="7">
        <f t="shared" si="1162"/>
        <v>1.9896373056994816</v>
      </c>
      <c r="L4955" s="7">
        <f t="shared" si="1163"/>
        <v>2.0104712041884816</v>
      </c>
      <c r="M4955" s="15">
        <f t="shared" si="1164"/>
        <v>0.50260416666666674</v>
      </c>
      <c r="N4955" s="15">
        <f t="shared" si="1165"/>
        <v>0.49739583333333337</v>
      </c>
      <c r="O4955" s="12">
        <f t="shared" si="1166"/>
        <v>1.2166878597883251</v>
      </c>
      <c r="P4955" s="12">
        <f t="shared" si="1167"/>
        <v>0.77530801079100642</v>
      </c>
      <c r="Q4955" t="s">
        <v>189</v>
      </c>
      <c r="R4955" t="s">
        <v>200</v>
      </c>
      <c r="S4955" t="s">
        <v>183</v>
      </c>
      <c r="T4955" s="8" t="s">
        <v>97</v>
      </c>
      <c r="U4955" s="8" t="s">
        <v>23</v>
      </c>
      <c r="V4955" s="47" t="s">
        <v>687</v>
      </c>
      <c r="Z4955" t="s">
        <v>606</v>
      </c>
      <c r="AA4955">
        <v>-4</v>
      </c>
      <c r="AB4955">
        <v>7</v>
      </c>
    </row>
    <row r="4956" spans="1:28" x14ac:dyDescent="0.25">
      <c r="A4956" s="6">
        <v>0.51805814351565693</v>
      </c>
      <c r="B4956" s="6">
        <v>0.47986371101125613</v>
      </c>
      <c r="C4956" s="13">
        <f t="shared" si="1158"/>
        <v>1.9302852633756111</v>
      </c>
      <c r="D4956" s="14">
        <f t="shared" si="1159"/>
        <v>2.0839250334071271</v>
      </c>
      <c r="E4956" s="60">
        <v>4.4735406437534042E-2</v>
      </c>
      <c r="F4956" s="7">
        <f t="shared" si="1147"/>
        <v>1.044735406437534</v>
      </c>
      <c r="G4956" s="7">
        <f t="shared" si="1160"/>
        <v>1.8476307507924259</v>
      </c>
      <c r="H4956" s="7">
        <f t="shared" si="1161"/>
        <v>1.9946916899400857</v>
      </c>
      <c r="I4956">
        <v>1.95</v>
      </c>
      <c r="J4956">
        <v>1.88</v>
      </c>
      <c r="K4956" s="7">
        <f t="shared" si="1162"/>
        <v>2.0372340425531914</v>
      </c>
      <c r="L4956" s="7">
        <f t="shared" si="1163"/>
        <v>1.9641025641025638</v>
      </c>
      <c r="M4956" s="15">
        <f t="shared" si="1164"/>
        <v>0.49086161879895562</v>
      </c>
      <c r="N4956" s="15">
        <f t="shared" si="1165"/>
        <v>0.50913838120104449</v>
      </c>
      <c r="O4956" s="12">
        <f t="shared" si="1166"/>
        <v>1.0554056859920031</v>
      </c>
      <c r="P4956" s="12">
        <f t="shared" si="1167"/>
        <v>0.94250154521697993</v>
      </c>
      <c r="Q4956" t="s">
        <v>199</v>
      </c>
      <c r="R4956" t="s">
        <v>184</v>
      </c>
      <c r="S4956" t="s">
        <v>183</v>
      </c>
      <c r="T4956" s="8" t="s">
        <v>97</v>
      </c>
      <c r="U4956" s="8" t="s">
        <v>23</v>
      </c>
      <c r="V4956" s="47" t="s">
        <v>687</v>
      </c>
      <c r="Z4956" t="s">
        <v>606</v>
      </c>
      <c r="AA4956">
        <v>2</v>
      </c>
      <c r="AB4956">
        <v>1</v>
      </c>
    </row>
    <row r="4957" spans="1:28" x14ac:dyDescent="0.25">
      <c r="A4957" s="6">
        <v>0.50666441386777616</v>
      </c>
      <c r="B4957" s="6">
        <v>0.49227275362396411</v>
      </c>
      <c r="C4957" s="13">
        <f t="shared" si="1158"/>
        <v>1.9736929861842818</v>
      </c>
      <c r="D4957" s="14">
        <f t="shared" si="1159"/>
        <v>2.0313941664215629</v>
      </c>
      <c r="E4957" s="60">
        <v>4.2373571486739481E-2</v>
      </c>
      <c r="F4957" s="7">
        <f t="shared" si="1147"/>
        <v>1.0423735714867395</v>
      </c>
      <c r="G4957" s="7">
        <f t="shared" si="1160"/>
        <v>1.8934603103656971</v>
      </c>
      <c r="H4957" s="7">
        <f t="shared" si="1161"/>
        <v>1.9488158775209365</v>
      </c>
      <c r="I4957">
        <v>1.97</v>
      </c>
      <c r="J4957">
        <v>1.87</v>
      </c>
      <c r="K4957" s="7">
        <f t="shared" si="1162"/>
        <v>2.0534759358288768</v>
      </c>
      <c r="L4957" s="7">
        <f t="shared" si="1163"/>
        <v>1.9492385786802029</v>
      </c>
      <c r="M4957" s="15">
        <f t="shared" si="1164"/>
        <v>0.48697916666666674</v>
      </c>
      <c r="N4957" s="15">
        <f t="shared" si="1165"/>
        <v>0.51302083333333337</v>
      </c>
      <c r="O4957" s="12">
        <f t="shared" si="1166"/>
        <v>1.0404231814183209</v>
      </c>
      <c r="P4957" s="12">
        <f t="shared" si="1167"/>
        <v>0.9595570425969655</v>
      </c>
      <c r="Q4957" t="s">
        <v>187</v>
      </c>
      <c r="R4957" t="s">
        <v>190</v>
      </c>
      <c r="S4957" t="s">
        <v>183</v>
      </c>
      <c r="T4957" s="8" t="s">
        <v>99</v>
      </c>
      <c r="U4957" s="8" t="s">
        <v>72</v>
      </c>
      <c r="V4957" s="47" t="s">
        <v>687</v>
      </c>
      <c r="Z4957" t="s">
        <v>606</v>
      </c>
      <c r="AA4957">
        <v>-5</v>
      </c>
      <c r="AB4957">
        <v>-2</v>
      </c>
    </row>
    <row r="4958" spans="1:28" x14ac:dyDescent="0.25">
      <c r="A4958" s="6">
        <v>0.32916877334488309</v>
      </c>
      <c r="B4958" s="6">
        <v>0.67030904733793639</v>
      </c>
      <c r="C4958" s="13">
        <f t="shared" si="1158"/>
        <v>3.0379552405241692</v>
      </c>
      <c r="D4958" s="14">
        <f t="shared" si="1159"/>
        <v>1.4918491760948138</v>
      </c>
      <c r="E4958" s="60">
        <v>4.2118975249674229E-2</v>
      </c>
      <c r="F4958" s="7">
        <f t="shared" si="1147"/>
        <v>1.0421189752496742</v>
      </c>
      <c r="G4958" s="7">
        <f t="shared" si="1160"/>
        <v>2.915171216219651</v>
      </c>
      <c r="H4958" s="7">
        <f t="shared" si="1161"/>
        <v>1.4315536052276485</v>
      </c>
      <c r="I4958">
        <v>1.96</v>
      </c>
      <c r="J4958">
        <v>1.88</v>
      </c>
      <c r="K4958" s="7">
        <f t="shared" si="1162"/>
        <v>2.0425531914893615</v>
      </c>
      <c r="L4958" s="7">
        <f t="shared" si="1163"/>
        <v>1.9591836734693875</v>
      </c>
      <c r="M4958" s="15">
        <f t="shared" si="1164"/>
        <v>0.48958333333333337</v>
      </c>
      <c r="N4958" s="15">
        <f t="shared" si="1165"/>
        <v>0.51041666666666674</v>
      </c>
      <c r="O4958" s="12">
        <f t="shared" si="1166"/>
        <v>0.67234472853422922</v>
      </c>
      <c r="P4958" s="12">
        <f t="shared" si="1167"/>
        <v>1.3132585417233038</v>
      </c>
      <c r="Q4958" t="s">
        <v>193</v>
      </c>
      <c r="R4958" t="s">
        <v>202</v>
      </c>
      <c r="S4958" t="s">
        <v>183</v>
      </c>
      <c r="T4958" s="8" t="s">
        <v>99</v>
      </c>
      <c r="U4958" s="8" t="s">
        <v>72</v>
      </c>
      <c r="V4958" s="47" t="s">
        <v>687</v>
      </c>
      <c r="Z4958" t="s">
        <v>601</v>
      </c>
      <c r="AA4958">
        <v>3</v>
      </c>
      <c r="AB4958">
        <v>3</v>
      </c>
    </row>
    <row r="4959" spans="1:28" x14ac:dyDescent="0.25">
      <c r="A4959" s="6">
        <v>0.36288361383056555</v>
      </c>
      <c r="B4959" s="6">
        <v>0.63683850477965576</v>
      </c>
      <c r="C4959" s="13">
        <f t="shared" si="1158"/>
        <v>2.7557044790314267</v>
      </c>
      <c r="D4959" s="14">
        <f t="shared" si="1159"/>
        <v>1.5702568115695157</v>
      </c>
      <c r="E4959" s="60">
        <v>4.7234646012872306E-2</v>
      </c>
      <c r="F4959" s="7">
        <f t="shared" si="1147"/>
        <v>1.0472346460128723</v>
      </c>
      <c r="G4959" s="7">
        <f t="shared" si="1160"/>
        <v>2.6314107249251131</v>
      </c>
      <c r="H4959" s="7">
        <f t="shared" si="1161"/>
        <v>1.4994316866310156</v>
      </c>
      <c r="I4959">
        <v>2.06</v>
      </c>
      <c r="J4959">
        <v>1.78</v>
      </c>
      <c r="K4959" s="7">
        <f t="shared" si="1162"/>
        <v>2.1573033707865168</v>
      </c>
      <c r="L4959" s="7">
        <f t="shared" si="1163"/>
        <v>1.8640776699029127</v>
      </c>
      <c r="M4959" s="15">
        <f t="shared" si="1164"/>
        <v>0.46354166666666669</v>
      </c>
      <c r="N4959" s="15">
        <f t="shared" si="1165"/>
        <v>0.53645833333333337</v>
      </c>
      <c r="O4959" s="12">
        <f t="shared" si="1166"/>
        <v>0.78285004331987185</v>
      </c>
      <c r="P4959" s="12">
        <f t="shared" si="1167"/>
        <v>1.1871164360941155</v>
      </c>
      <c r="Q4959" t="s">
        <v>182</v>
      </c>
      <c r="R4959" t="s">
        <v>194</v>
      </c>
      <c r="S4959" t="s">
        <v>183</v>
      </c>
      <c r="T4959" s="8" t="s">
        <v>99</v>
      </c>
      <c r="U4959" s="8" t="s">
        <v>72</v>
      </c>
      <c r="V4959" s="47" t="s">
        <v>687</v>
      </c>
      <c r="Z4959" t="s">
        <v>601</v>
      </c>
      <c r="AA4959">
        <v>2</v>
      </c>
      <c r="AB4959">
        <v>4</v>
      </c>
    </row>
    <row r="4960" spans="1:28" x14ac:dyDescent="0.25">
      <c r="A4960" s="6">
        <v>0.4887833901079226</v>
      </c>
      <c r="B4960" s="6">
        <v>0.50961343542393878</v>
      </c>
      <c r="C4960" s="13">
        <f t="shared" si="1158"/>
        <v>2.0458960354180644</v>
      </c>
      <c r="D4960" s="14">
        <f t="shared" si="1159"/>
        <v>1.962271656295947</v>
      </c>
      <c r="E4960" s="60">
        <v>4.2684913652655698E-2</v>
      </c>
      <c r="F4960" s="7">
        <f t="shared" si="1147"/>
        <v>1.0426849136526557</v>
      </c>
      <c r="G4960" s="7">
        <f t="shared" si="1160"/>
        <v>1.9621421664681371</v>
      </c>
      <c r="H4960" s="7">
        <f t="shared" si="1161"/>
        <v>1.8819411603663314</v>
      </c>
      <c r="I4960">
        <v>1.98</v>
      </c>
      <c r="J4960">
        <v>1.86</v>
      </c>
      <c r="K4960" s="7">
        <f t="shared" si="1162"/>
        <v>2.0645161290322585</v>
      </c>
      <c r="L4960" s="7">
        <f t="shared" si="1163"/>
        <v>1.9393939393939397</v>
      </c>
      <c r="M4960" s="15">
        <f t="shared" si="1164"/>
        <v>0.48437499999999989</v>
      </c>
      <c r="N4960" s="15">
        <f t="shared" si="1165"/>
        <v>0.51562499999999989</v>
      </c>
      <c r="O4960" s="12">
        <f t="shared" si="1166"/>
        <v>1.0091011924808726</v>
      </c>
      <c r="P4960" s="12">
        <f t="shared" si="1167"/>
        <v>0.98834120809491177</v>
      </c>
      <c r="Q4960" t="s">
        <v>195</v>
      </c>
      <c r="R4960" t="s">
        <v>192</v>
      </c>
      <c r="S4960" t="s">
        <v>183</v>
      </c>
      <c r="T4960" s="8" t="s">
        <v>97</v>
      </c>
      <c r="U4960" s="8" t="s">
        <v>23</v>
      </c>
      <c r="V4960" s="47" t="s">
        <v>687</v>
      </c>
      <c r="Z4960" t="s">
        <v>603</v>
      </c>
      <c r="AA4960">
        <v>0</v>
      </c>
      <c r="AB4960">
        <v>-12</v>
      </c>
    </row>
    <row r="4961" spans="1:28" x14ac:dyDescent="0.25">
      <c r="A4961" s="6">
        <v>0.50715243396740672</v>
      </c>
      <c r="B4961" s="6">
        <v>0.48877428695795605</v>
      </c>
      <c r="C4961" s="13">
        <f t="shared" si="1158"/>
        <v>1.971793750800114</v>
      </c>
      <c r="D4961" s="14">
        <f t="shared" si="1159"/>
        <v>2.0459341390968446</v>
      </c>
      <c r="E4961" s="60">
        <v>4.6464095925875526E-2</v>
      </c>
      <c r="F4961" s="7">
        <f t="shared" si="1147"/>
        <v>1.0464640959258755</v>
      </c>
      <c r="G4961" s="7">
        <f t="shared" si="1160"/>
        <v>1.884244054312765</v>
      </c>
      <c r="H4961" s="7">
        <f t="shared" si="1161"/>
        <v>1.9550925321395498</v>
      </c>
      <c r="I4961">
        <v>1.79</v>
      </c>
      <c r="J4961">
        <v>2.0499999999999998</v>
      </c>
      <c r="K4961" s="7">
        <f t="shared" si="1162"/>
        <v>1.8731707317073172</v>
      </c>
      <c r="L4961" s="7">
        <f t="shared" si="1163"/>
        <v>2.1452513966480447</v>
      </c>
      <c r="M4961" s="15">
        <f t="shared" si="1164"/>
        <v>0.53385416666666663</v>
      </c>
      <c r="N4961" s="15">
        <f t="shared" si="1165"/>
        <v>0.46614583333333331</v>
      </c>
      <c r="O4961" s="12">
        <f t="shared" si="1166"/>
        <v>0.94998309582187412</v>
      </c>
      <c r="P4961" s="12">
        <f t="shared" si="1167"/>
        <v>1.0485437217422073</v>
      </c>
      <c r="Q4961" t="s">
        <v>185</v>
      </c>
      <c r="R4961" t="s">
        <v>181</v>
      </c>
      <c r="S4961" t="s">
        <v>183</v>
      </c>
      <c r="T4961" s="8" t="s">
        <v>97</v>
      </c>
      <c r="U4961" s="8" t="s">
        <v>23</v>
      </c>
      <c r="V4961" s="47" t="s">
        <v>687</v>
      </c>
      <c r="Z4961" t="s">
        <v>605</v>
      </c>
      <c r="AA4961">
        <v>-1</v>
      </c>
      <c r="AB4961">
        <v>-4</v>
      </c>
    </row>
    <row r="4962" spans="1:28" x14ac:dyDescent="0.25">
      <c r="A4962" s="6">
        <v>0.22385571011626623</v>
      </c>
      <c r="B4962" s="6">
        <v>0.77591551647409895</v>
      </c>
      <c r="C4962" s="13">
        <f t="shared" si="1158"/>
        <v>4.467163243147203</v>
      </c>
      <c r="D4962" s="14">
        <f t="shared" si="1159"/>
        <v>1.2888001061561207</v>
      </c>
      <c r="E4962" s="60">
        <v>4.7234646012872306E-2</v>
      </c>
      <c r="F4962" s="7">
        <f t="shared" si="1147"/>
        <v>1.0472346460128723</v>
      </c>
      <c r="G4962" s="7">
        <f t="shared" si="1160"/>
        <v>4.2656755677010842</v>
      </c>
      <c r="H4962" s="7">
        <f t="shared" si="1161"/>
        <v>1.2306698513680374</v>
      </c>
      <c r="I4962">
        <v>2.06</v>
      </c>
      <c r="J4962">
        <v>1.78</v>
      </c>
      <c r="K4962" s="7">
        <f t="shared" si="1162"/>
        <v>2.1573033707865168</v>
      </c>
      <c r="L4962" s="7">
        <f t="shared" si="1163"/>
        <v>1.8640776699029127</v>
      </c>
      <c r="M4962" s="15">
        <f t="shared" si="1164"/>
        <v>0.46354166666666669</v>
      </c>
      <c r="N4962" s="15">
        <f t="shared" si="1165"/>
        <v>0.53645833333333337</v>
      </c>
      <c r="O4962" s="12">
        <f t="shared" si="1166"/>
        <v>0.48292467800363054</v>
      </c>
      <c r="P4962" s="12">
        <f t="shared" si="1167"/>
        <v>1.4463667879905533</v>
      </c>
      <c r="Q4962" t="s">
        <v>197</v>
      </c>
      <c r="R4962" t="s">
        <v>198</v>
      </c>
      <c r="S4962" t="s">
        <v>183</v>
      </c>
      <c r="T4962" s="8" t="s">
        <v>97</v>
      </c>
      <c r="U4962" s="8" t="s">
        <v>148</v>
      </c>
      <c r="V4962" s="47" t="s">
        <v>687</v>
      </c>
      <c r="Z4962" t="s">
        <v>606</v>
      </c>
      <c r="AA4962">
        <v>-1</v>
      </c>
      <c r="AB4962">
        <v>5</v>
      </c>
    </row>
    <row r="4963" spans="1:28" x14ac:dyDescent="0.25">
      <c r="A4963" s="6">
        <v>0.47994765914267029</v>
      </c>
      <c r="B4963" s="6">
        <v>0.51370863860834981</v>
      </c>
      <c r="C4963" s="13">
        <f t="shared" si="1158"/>
        <v>2.083560531967795</v>
      </c>
      <c r="D4963" s="14">
        <f t="shared" si="1159"/>
        <v>1.9466287401921569</v>
      </c>
      <c r="E4963" s="60">
        <v>4.5097025283727721E-2</v>
      </c>
      <c r="F4963" s="7">
        <f t="shared" si="1147"/>
        <v>1.0450970252837277</v>
      </c>
      <c r="G4963" s="7">
        <f t="shared" si="1160"/>
        <v>1.9936527246378302</v>
      </c>
      <c r="H4963" s="7">
        <f t="shared" si="1161"/>
        <v>1.862629682314594</v>
      </c>
      <c r="I4963">
        <v>1.81</v>
      </c>
      <c r="J4963">
        <v>2.0299999999999998</v>
      </c>
      <c r="K4963" s="7">
        <f t="shared" si="1162"/>
        <v>1.8916256157635472</v>
      </c>
      <c r="L4963" s="7">
        <f t="shared" si="1163"/>
        <v>2.1215469613259672</v>
      </c>
      <c r="M4963" s="15">
        <f t="shared" si="1164"/>
        <v>0.52864583333333326</v>
      </c>
      <c r="N4963" s="15">
        <f t="shared" si="1165"/>
        <v>0.47135416666666657</v>
      </c>
      <c r="O4963" s="12">
        <f t="shared" si="1166"/>
        <v>0.90788128626002673</v>
      </c>
      <c r="P4963" s="12">
        <f t="shared" si="1167"/>
        <v>1.0898570012464439</v>
      </c>
      <c r="Q4963" t="s">
        <v>191</v>
      </c>
      <c r="R4963" t="s">
        <v>188</v>
      </c>
      <c r="S4963" t="s">
        <v>183</v>
      </c>
      <c r="T4963" s="8" t="s">
        <v>97</v>
      </c>
      <c r="U4963" s="8" t="s">
        <v>89</v>
      </c>
      <c r="V4963" s="47" t="s">
        <v>687</v>
      </c>
      <c r="Z4963" t="s">
        <v>605</v>
      </c>
      <c r="AA4963">
        <v>0</v>
      </c>
      <c r="AB4963">
        <v>-7</v>
      </c>
    </row>
    <row r="4964" spans="1:28" x14ac:dyDescent="0.25">
      <c r="A4964" s="6">
        <v>0.32153935942877043</v>
      </c>
      <c r="B4964" s="6">
        <v>0.67810018660910154</v>
      </c>
      <c r="C4964" s="13">
        <f t="shared" si="1158"/>
        <v>3.1100391621621264</v>
      </c>
      <c r="D4964" s="14">
        <f t="shared" si="1159"/>
        <v>1.4747083391918623</v>
      </c>
      <c r="E4964" s="60">
        <v>4.3960525242639381E-2</v>
      </c>
      <c r="F4964" s="7">
        <f t="shared" si="1147"/>
        <v>1.0439605252426394</v>
      </c>
      <c r="G4964" s="7">
        <f t="shared" si="1160"/>
        <v>2.9790773568179554</v>
      </c>
      <c r="H4964" s="7">
        <f t="shared" si="1161"/>
        <v>1.4126092927212048</v>
      </c>
      <c r="I4964">
        <v>2.0099999999999998</v>
      </c>
      <c r="J4964">
        <v>1.83</v>
      </c>
      <c r="K4964" s="7">
        <f t="shared" si="1162"/>
        <v>2.098360655737705</v>
      </c>
      <c r="L4964" s="7">
        <f t="shared" si="1163"/>
        <v>1.91044776119403</v>
      </c>
      <c r="M4964" s="15">
        <f t="shared" si="1164"/>
        <v>0.4765625</v>
      </c>
      <c r="N4964" s="15">
        <f t="shared" si="1165"/>
        <v>0.5234375</v>
      </c>
      <c r="O4964" s="12">
        <f t="shared" si="1166"/>
        <v>0.67470554109643632</v>
      </c>
      <c r="P4964" s="12">
        <f t="shared" si="1167"/>
        <v>1.295474983372612</v>
      </c>
      <c r="Q4964" t="s">
        <v>201</v>
      </c>
      <c r="R4964" t="s">
        <v>204</v>
      </c>
      <c r="S4964" t="s">
        <v>183</v>
      </c>
      <c r="T4964" s="8" t="s">
        <v>99</v>
      </c>
      <c r="U4964" s="8" t="s">
        <v>72</v>
      </c>
      <c r="V4964" s="47" t="s">
        <v>687</v>
      </c>
      <c r="Z4964" t="s">
        <v>601</v>
      </c>
      <c r="AA4964">
        <v>5</v>
      </c>
      <c r="AB4964">
        <v>1</v>
      </c>
    </row>
    <row r="4965" spans="1:28" x14ac:dyDescent="0.25">
      <c r="A4965" s="6">
        <v>0.32538312825799942</v>
      </c>
      <c r="B4965" s="6">
        <v>0.67393310427342412</v>
      </c>
      <c r="C4965" s="13">
        <f t="shared" si="1158"/>
        <v>3.0733000981141543</v>
      </c>
      <c r="D4965" s="14">
        <f t="shared" si="1159"/>
        <v>1.4838267977325625</v>
      </c>
      <c r="E4965" s="60">
        <v>4.8468439772787697E-2</v>
      </c>
      <c r="F4965" s="7">
        <f t="shared" si="1147"/>
        <v>1.0484684397727877</v>
      </c>
      <c r="G4965" s="7">
        <f t="shared" si="1160"/>
        <v>2.9312280480089274</v>
      </c>
      <c r="H4965" s="7">
        <f t="shared" si="1161"/>
        <v>1.4152326779183939</v>
      </c>
      <c r="I4965">
        <v>2.34</v>
      </c>
      <c r="J4965">
        <v>1.61</v>
      </c>
      <c r="K4965" s="7">
        <f t="shared" si="1162"/>
        <v>2.4534161490683233</v>
      </c>
      <c r="L4965" s="7">
        <f t="shared" si="1163"/>
        <v>1.6880341880341883</v>
      </c>
      <c r="M4965" s="15">
        <f t="shared" si="1164"/>
        <v>0.40759493670886071</v>
      </c>
      <c r="N4965" s="15">
        <f t="shared" si="1165"/>
        <v>0.59240506329113918</v>
      </c>
      <c r="O4965" s="12">
        <f t="shared" si="1166"/>
        <v>0.7983002215025452</v>
      </c>
      <c r="P4965" s="12">
        <f t="shared" si="1167"/>
        <v>1.1376221204615493</v>
      </c>
      <c r="Q4965" t="s">
        <v>228</v>
      </c>
      <c r="R4965" t="s">
        <v>227</v>
      </c>
      <c r="S4965" t="s">
        <v>208</v>
      </c>
      <c r="T4965" s="8" t="s">
        <v>99</v>
      </c>
      <c r="U4965" s="8" t="s">
        <v>72</v>
      </c>
      <c r="V4965" s="47" t="s">
        <v>687</v>
      </c>
      <c r="Z4965" t="s">
        <v>604</v>
      </c>
      <c r="AA4965">
        <v>-1</v>
      </c>
      <c r="AB4965">
        <v>1</v>
      </c>
    </row>
    <row r="4966" spans="1:28" x14ac:dyDescent="0.25">
      <c r="A4966" s="6">
        <v>0.46851337703526524</v>
      </c>
      <c r="B4966" s="6">
        <v>0.53076383620495504</v>
      </c>
      <c r="C4966" s="13">
        <f t="shared" si="1158"/>
        <v>2.1344107746249676</v>
      </c>
      <c r="D4966" s="14">
        <f t="shared" si="1159"/>
        <v>1.8840771201560329</v>
      </c>
      <c r="E4966" s="60">
        <v>4.6410756885707949E-2</v>
      </c>
      <c r="F4966" s="7">
        <f t="shared" si="1147"/>
        <v>1.0464107568857079</v>
      </c>
      <c r="G4966" s="7">
        <f t="shared" si="1160"/>
        <v>2.0397446801649175</v>
      </c>
      <c r="H4966" s="7">
        <f t="shared" si="1161"/>
        <v>1.8005139069511853</v>
      </c>
      <c r="I4966">
        <v>2.12</v>
      </c>
      <c r="J4966">
        <v>1.74</v>
      </c>
      <c r="K4966" s="7">
        <f t="shared" si="1162"/>
        <v>2.2183908045977008</v>
      </c>
      <c r="L4966" s="7">
        <f t="shared" si="1163"/>
        <v>1.8207547169811318</v>
      </c>
      <c r="M4966" s="15">
        <f t="shared" si="1164"/>
        <v>0.45077720207253896</v>
      </c>
      <c r="N4966" s="15">
        <f t="shared" si="1165"/>
        <v>0.5492227979274612</v>
      </c>
      <c r="O4966" s="12">
        <f t="shared" si="1166"/>
        <v>1.039345767446048</v>
      </c>
      <c r="P4966" s="12">
        <f t="shared" si="1167"/>
        <v>0.96639075837317268</v>
      </c>
      <c r="Q4966" t="s">
        <v>210</v>
      </c>
      <c r="R4966" t="s">
        <v>209</v>
      </c>
      <c r="S4966" t="s">
        <v>208</v>
      </c>
      <c r="T4966" s="8" t="s">
        <v>99</v>
      </c>
      <c r="U4966" s="8" t="s">
        <v>72</v>
      </c>
      <c r="V4966" s="47" t="s">
        <v>687</v>
      </c>
      <c r="Z4966" t="s">
        <v>605</v>
      </c>
      <c r="AA4966">
        <v>0</v>
      </c>
      <c r="AB4966">
        <v>1</v>
      </c>
    </row>
    <row r="4967" spans="1:28" x14ac:dyDescent="0.25">
      <c r="A4967" s="6">
        <v>0.4230028862712315</v>
      </c>
      <c r="B4967" s="6">
        <v>0.57618282733302917</v>
      </c>
      <c r="C4967" s="13">
        <f t="shared" si="1158"/>
        <v>2.3640500631449477</v>
      </c>
      <c r="D4967" s="14">
        <f t="shared" si="1159"/>
        <v>1.7355602294304544</v>
      </c>
      <c r="E4967" s="60">
        <v>4.450005440104432E-2</v>
      </c>
      <c r="F4967" s="7">
        <f t="shared" ref="F4967:F5030" si="1168">(E4967/100%) + 1</f>
        <v>1.0445000544010443</v>
      </c>
      <c r="G4967" s="7">
        <f t="shared" si="1160"/>
        <v>2.263331680246377</v>
      </c>
      <c r="H4967" s="7">
        <f t="shared" si="1161"/>
        <v>1.6616181321557613</v>
      </c>
      <c r="I4967">
        <v>2.02</v>
      </c>
      <c r="J4967">
        <v>1.82</v>
      </c>
      <c r="K4967" s="7">
        <f t="shared" si="1162"/>
        <v>2.1098901098901095</v>
      </c>
      <c r="L4967" s="7">
        <f t="shared" si="1163"/>
        <v>1.9009900990099007</v>
      </c>
      <c r="M4967" s="15">
        <f t="shared" si="1164"/>
        <v>0.47395833333333343</v>
      </c>
      <c r="N4967" s="15">
        <f t="shared" si="1165"/>
        <v>0.52604166666666674</v>
      </c>
      <c r="O4967" s="12">
        <f t="shared" si="1166"/>
        <v>0.89248960619864215</v>
      </c>
      <c r="P4967" s="12">
        <f t="shared" si="1167"/>
        <v>1.0953178499796197</v>
      </c>
      <c r="Q4967" t="s">
        <v>218</v>
      </c>
      <c r="R4967" t="s">
        <v>217</v>
      </c>
      <c r="S4967" t="s">
        <v>208</v>
      </c>
      <c r="T4967" s="8" t="s">
        <v>99</v>
      </c>
      <c r="U4967" s="8" t="s">
        <v>72</v>
      </c>
      <c r="V4967" s="47" t="s">
        <v>687</v>
      </c>
      <c r="Z4967" t="s">
        <v>604</v>
      </c>
      <c r="AA4967">
        <v>1</v>
      </c>
      <c r="AB4967">
        <v>8</v>
      </c>
    </row>
    <row r="4968" spans="1:28" x14ac:dyDescent="0.25">
      <c r="A4968" s="6">
        <v>0.3031728938047078</v>
      </c>
      <c r="B4968" s="6">
        <v>0.696547177136981</v>
      </c>
      <c r="C4968" s="13">
        <f t="shared" si="1158"/>
        <v>3.2984479167987923</v>
      </c>
      <c r="D4968" s="14">
        <f t="shared" si="1159"/>
        <v>1.4356529361159738</v>
      </c>
      <c r="E4968" s="60">
        <v>4.8318433375904579E-2</v>
      </c>
      <c r="F4968" s="7">
        <f t="shared" si="1168"/>
        <v>1.0483184333759046</v>
      </c>
      <c r="G4968" s="7">
        <f t="shared" si="1160"/>
        <v>3.1464179315981173</v>
      </c>
      <c r="H4968" s="7">
        <f t="shared" si="1161"/>
        <v>1.3694817246442326</v>
      </c>
      <c r="I4968">
        <v>2.3199999999999998</v>
      </c>
      <c r="J4968">
        <v>1.62</v>
      </c>
      <c r="K4968" s="7">
        <f t="shared" si="1162"/>
        <v>2.4320987654320985</v>
      </c>
      <c r="L4968" s="7">
        <f t="shared" si="1163"/>
        <v>1.6982758620689655</v>
      </c>
      <c r="M4968" s="15">
        <f t="shared" si="1164"/>
        <v>0.4111675126903554</v>
      </c>
      <c r="N4968" s="15">
        <f t="shared" si="1165"/>
        <v>0.58883248730964466</v>
      </c>
      <c r="O4968" s="12">
        <f t="shared" si="1166"/>
        <v>0.73734642073490653</v>
      </c>
      <c r="P4968" s="12">
        <f t="shared" si="1167"/>
        <v>1.1829292577240107</v>
      </c>
      <c r="Q4968" t="s">
        <v>207</v>
      </c>
      <c r="R4968" t="s">
        <v>206</v>
      </c>
      <c r="S4968" t="s">
        <v>208</v>
      </c>
      <c r="T4968" s="8" t="s">
        <v>99</v>
      </c>
      <c r="U4968" s="8" t="s">
        <v>72</v>
      </c>
      <c r="V4968" s="47" t="s">
        <v>687</v>
      </c>
      <c r="Z4968" t="s">
        <v>606</v>
      </c>
      <c r="AA4968">
        <v>-7</v>
      </c>
      <c r="AB4968">
        <v>2</v>
      </c>
    </row>
    <row r="4969" spans="1:28" x14ac:dyDescent="0.25">
      <c r="A4969" s="6">
        <v>0.42220556471708309</v>
      </c>
      <c r="B4969" s="6">
        <v>0.57570506771959862</v>
      </c>
      <c r="C4969" s="13">
        <f t="shared" si="1158"/>
        <v>2.3685144952319441</v>
      </c>
      <c r="D4969" s="14">
        <f t="shared" si="1159"/>
        <v>1.7370005165336799</v>
      </c>
      <c r="E4969" s="60">
        <v>4.6650717703349276E-2</v>
      </c>
      <c r="F4969" s="7">
        <f t="shared" si="1168"/>
        <v>1.0466507177033493</v>
      </c>
      <c r="G4969" s="7">
        <f t="shared" si="1160"/>
        <v>2.2629464205873204</v>
      </c>
      <c r="H4969" s="7">
        <f t="shared" si="1161"/>
        <v>1.6595799220824645</v>
      </c>
      <c r="I4969">
        <v>2.09</v>
      </c>
      <c r="J4969">
        <v>1.76</v>
      </c>
      <c r="K4969" s="7">
        <f t="shared" si="1162"/>
        <v>2.1875</v>
      </c>
      <c r="L4969" s="7">
        <f t="shared" si="1163"/>
        <v>1.8421052631578947</v>
      </c>
      <c r="M4969" s="15">
        <f t="shared" si="1164"/>
        <v>0.45714285714285713</v>
      </c>
      <c r="N4969" s="15">
        <f t="shared" si="1165"/>
        <v>0.54285714285714282</v>
      </c>
      <c r="O4969" s="12">
        <f t="shared" si="1166"/>
        <v>0.92357467281861916</v>
      </c>
      <c r="P4969" s="12">
        <f t="shared" si="1167"/>
        <v>1.0605093352729449</v>
      </c>
      <c r="Q4969" t="s">
        <v>216</v>
      </c>
      <c r="R4969" t="s">
        <v>215</v>
      </c>
      <c r="S4969" t="s">
        <v>208</v>
      </c>
      <c r="T4969" s="8" t="s">
        <v>97</v>
      </c>
      <c r="U4969" s="8" t="s">
        <v>23</v>
      </c>
      <c r="V4969" s="47" t="s">
        <v>687</v>
      </c>
      <c r="Z4969" t="s">
        <v>605</v>
      </c>
      <c r="AA4969">
        <v>2</v>
      </c>
      <c r="AB4969">
        <v>-3</v>
      </c>
    </row>
    <row r="4970" spans="1:28" x14ac:dyDescent="0.25">
      <c r="A4970" s="6">
        <v>0.34653508099520181</v>
      </c>
      <c r="B4970" s="6">
        <v>0.65235996140769226</v>
      </c>
      <c r="C4970" s="13">
        <f t="shared" si="1158"/>
        <v>2.8857107255292465</v>
      </c>
      <c r="D4970" s="14">
        <f t="shared" si="1159"/>
        <v>1.5328960377061678</v>
      </c>
      <c r="E4970" s="60">
        <v>4.4846825981682326E-2</v>
      </c>
      <c r="F4970" s="7">
        <f t="shared" si="1168"/>
        <v>1.0448468259816823</v>
      </c>
      <c r="G4970" s="7">
        <f t="shared" si="1160"/>
        <v>2.7618504969070337</v>
      </c>
      <c r="H4970" s="7">
        <f t="shared" si="1161"/>
        <v>1.4671012052565127</v>
      </c>
      <c r="I4970">
        <v>2.36</v>
      </c>
      <c r="J4970">
        <v>1.61</v>
      </c>
      <c r="K4970" s="7">
        <f t="shared" si="1162"/>
        <v>2.4658385093167703</v>
      </c>
      <c r="L4970" s="7">
        <f t="shared" si="1163"/>
        <v>1.6822033898305087</v>
      </c>
      <c r="M4970" s="15">
        <f t="shared" si="1164"/>
        <v>0.40554156171284633</v>
      </c>
      <c r="N4970" s="15">
        <f t="shared" si="1165"/>
        <v>0.59445843828715361</v>
      </c>
      <c r="O4970" s="12">
        <f t="shared" si="1166"/>
        <v>0.85449954754717472</v>
      </c>
      <c r="P4970" s="12">
        <f t="shared" si="1167"/>
        <v>1.0974021384697197</v>
      </c>
      <c r="Q4970" t="s">
        <v>224</v>
      </c>
      <c r="R4970" t="s">
        <v>223</v>
      </c>
      <c r="S4970" t="s">
        <v>208</v>
      </c>
      <c r="T4970" s="8" t="s">
        <v>97</v>
      </c>
      <c r="U4970" s="8" t="s">
        <v>23</v>
      </c>
      <c r="V4970" s="47" t="s">
        <v>687</v>
      </c>
      <c r="Z4970" t="s">
        <v>606</v>
      </c>
      <c r="AA4970">
        <v>0</v>
      </c>
      <c r="AB4970">
        <v>0</v>
      </c>
    </row>
    <row r="4971" spans="1:28" x14ac:dyDescent="0.25">
      <c r="A4971" s="6">
        <v>0.37467673209203223</v>
      </c>
      <c r="B4971" s="6">
        <v>0.62273333899816952</v>
      </c>
      <c r="C4971" s="13">
        <f t="shared" si="1158"/>
        <v>2.6689674440588669</v>
      </c>
      <c r="D4971" s="14">
        <f t="shared" si="1159"/>
        <v>1.6058237729952971</v>
      </c>
      <c r="E4971" s="60">
        <v>4.5097025283727721E-2</v>
      </c>
      <c r="F4971" s="7">
        <f t="shared" si="1168"/>
        <v>1.0450970252837277</v>
      </c>
      <c r="G4971" s="7">
        <f t="shared" si="1160"/>
        <v>2.5537987186733053</v>
      </c>
      <c r="H4971" s="7">
        <f t="shared" si="1161"/>
        <v>1.5365308044574528</v>
      </c>
      <c r="I4971">
        <v>1.81</v>
      </c>
      <c r="J4971">
        <v>2.0299999999999998</v>
      </c>
      <c r="K4971" s="7">
        <f t="shared" si="1162"/>
        <v>1.8916256157635472</v>
      </c>
      <c r="L4971" s="7">
        <f t="shared" si="1163"/>
        <v>2.1215469613259672</v>
      </c>
      <c r="M4971" s="15">
        <f t="shared" si="1164"/>
        <v>0.52864583333333326</v>
      </c>
      <c r="N4971" s="15">
        <f t="shared" si="1165"/>
        <v>0.47135416666666657</v>
      </c>
      <c r="O4971" s="12">
        <f t="shared" si="1166"/>
        <v>0.70874810405586408</v>
      </c>
      <c r="P4971" s="12">
        <f t="shared" si="1167"/>
        <v>1.3211580230679401</v>
      </c>
      <c r="Q4971" t="s">
        <v>222</v>
      </c>
      <c r="R4971" t="s">
        <v>221</v>
      </c>
      <c r="S4971" t="s">
        <v>208</v>
      </c>
      <c r="T4971" s="8" t="s">
        <v>97</v>
      </c>
      <c r="U4971" s="8" t="s">
        <v>89</v>
      </c>
      <c r="V4971" s="47" t="s">
        <v>687</v>
      </c>
      <c r="Z4971" t="s">
        <v>608</v>
      </c>
      <c r="AA4971">
        <v>1</v>
      </c>
      <c r="AB4971">
        <v>-6</v>
      </c>
    </row>
    <row r="4972" spans="1:28" x14ac:dyDescent="0.25">
      <c r="A4972" s="6">
        <v>0.28306479397130685</v>
      </c>
      <c r="B4972" s="6">
        <v>0.71679197513192339</v>
      </c>
      <c r="C4972" s="13">
        <f t="shared" si="1158"/>
        <v>3.5327600651791617</v>
      </c>
      <c r="D4972" s="14">
        <f t="shared" si="1159"/>
        <v>1.3951049044821588</v>
      </c>
      <c r="E4972" s="60">
        <v>4.9188906331763427E-2</v>
      </c>
      <c r="F4972" s="7">
        <f t="shared" si="1168"/>
        <v>1.0491889063317634</v>
      </c>
      <c r="G4972" s="7">
        <f t="shared" si="1160"/>
        <v>3.3671344062630317</v>
      </c>
      <c r="H4972" s="7">
        <f t="shared" si="1161"/>
        <v>1.3296984900076836</v>
      </c>
      <c r="I4972">
        <v>2.4500000000000002</v>
      </c>
      <c r="J4972">
        <v>1.56</v>
      </c>
      <c r="K4972" s="7">
        <f t="shared" si="1162"/>
        <v>2.5705128205128207</v>
      </c>
      <c r="L4972" s="7">
        <f t="shared" si="1163"/>
        <v>1.6367346938775511</v>
      </c>
      <c r="M4972" s="15">
        <f t="shared" si="1164"/>
        <v>0.38902743142144636</v>
      </c>
      <c r="N4972" s="15">
        <f t="shared" si="1165"/>
        <v>0.61097256857855353</v>
      </c>
      <c r="O4972" s="12">
        <f t="shared" si="1166"/>
        <v>0.7276216819390644</v>
      </c>
      <c r="P4972" s="12">
        <f t="shared" si="1167"/>
        <v>1.1731982939914338</v>
      </c>
      <c r="Q4972" t="s">
        <v>220</v>
      </c>
      <c r="R4972" t="s">
        <v>219</v>
      </c>
      <c r="S4972" t="s">
        <v>208</v>
      </c>
      <c r="T4972" s="8" t="s">
        <v>99</v>
      </c>
      <c r="U4972" s="8" t="s">
        <v>72</v>
      </c>
      <c r="V4972" s="47" t="s">
        <v>687</v>
      </c>
      <c r="Z4972" t="s">
        <v>604</v>
      </c>
      <c r="AA4972">
        <v>-1</v>
      </c>
      <c r="AB4972">
        <v>-2</v>
      </c>
    </row>
    <row r="4973" spans="1:28" x14ac:dyDescent="0.25">
      <c r="A4973" s="6">
        <v>0.40185706789872294</v>
      </c>
      <c r="B4973" s="6">
        <v>0.59762022339304466</v>
      </c>
      <c r="C4973" s="13">
        <f t="shared" si="1158"/>
        <v>2.48844696257034</v>
      </c>
      <c r="D4973" s="14">
        <f t="shared" si="1159"/>
        <v>1.6733034807999076</v>
      </c>
      <c r="E4973" s="60">
        <v>4.4564446626302434E-2</v>
      </c>
      <c r="F4973" s="7">
        <f t="shared" si="1168"/>
        <v>1.0445644466263024</v>
      </c>
      <c r="G4973" s="7">
        <f t="shared" si="1160"/>
        <v>2.3822818885014119</v>
      </c>
      <c r="H4973" s="7">
        <f t="shared" si="1161"/>
        <v>1.6019150242039009</v>
      </c>
      <c r="I4973">
        <v>1.94</v>
      </c>
      <c r="J4973">
        <v>1.89</v>
      </c>
      <c r="K4973" s="7">
        <f t="shared" si="1162"/>
        <v>2.0264550264550265</v>
      </c>
      <c r="L4973" s="7">
        <f t="shared" si="1163"/>
        <v>1.9742268041237114</v>
      </c>
      <c r="M4973" s="15">
        <f t="shared" si="1164"/>
        <v>0.49347258485639683</v>
      </c>
      <c r="N4973" s="15">
        <f t="shared" si="1165"/>
        <v>0.50652741514360311</v>
      </c>
      <c r="O4973" s="12">
        <f t="shared" si="1166"/>
        <v>0.814345275159846</v>
      </c>
      <c r="P4973" s="12">
        <f t="shared" si="1167"/>
        <v>1.1798378637089491</v>
      </c>
      <c r="Q4973" t="s">
        <v>214</v>
      </c>
      <c r="R4973" t="s">
        <v>213</v>
      </c>
      <c r="S4973" t="s">
        <v>208</v>
      </c>
      <c r="T4973" s="8" t="s">
        <v>99</v>
      </c>
      <c r="U4973" s="8" t="s">
        <v>72</v>
      </c>
      <c r="V4973" s="47" t="s">
        <v>687</v>
      </c>
      <c r="Z4973" t="s">
        <v>603</v>
      </c>
      <c r="AA4973">
        <v>-2</v>
      </c>
      <c r="AB4973">
        <v>-6</v>
      </c>
    </row>
    <row r="4974" spans="1:28" x14ac:dyDescent="0.25">
      <c r="A4974" s="6">
        <v>0.51706925012745897</v>
      </c>
      <c r="B4974" s="6">
        <v>0.48132007422868128</v>
      </c>
      <c r="C4974" s="13">
        <f t="shared" si="1158"/>
        <v>1.9339769281454995</v>
      </c>
      <c r="D4974" s="14">
        <f t="shared" si="1159"/>
        <v>2.0776195582586219</v>
      </c>
      <c r="E4974" s="60">
        <v>4.2373571486739481E-2</v>
      </c>
      <c r="F4974" s="7">
        <f t="shared" si="1168"/>
        <v>1.0423735714867395</v>
      </c>
      <c r="G4974" s="7">
        <f t="shared" si="1160"/>
        <v>1.8553587514570851</v>
      </c>
      <c r="H4974" s="7">
        <f t="shared" si="1161"/>
        <v>1.9931621590283692</v>
      </c>
      <c r="I4974">
        <v>1.97</v>
      </c>
      <c r="J4974">
        <v>1.87</v>
      </c>
      <c r="K4974" s="7">
        <f t="shared" si="1162"/>
        <v>2.0534759358288768</v>
      </c>
      <c r="L4974" s="7">
        <f t="shared" si="1163"/>
        <v>1.9492385786802029</v>
      </c>
      <c r="M4974" s="15">
        <f t="shared" si="1164"/>
        <v>0.48697916666666674</v>
      </c>
      <c r="N4974" s="15">
        <f t="shared" si="1165"/>
        <v>0.51302083333333337</v>
      </c>
      <c r="O4974" s="12">
        <f t="shared" si="1166"/>
        <v>1.0617892622938192</v>
      </c>
      <c r="P4974" s="12">
        <f t="shared" si="1167"/>
        <v>0.93820765737976464</v>
      </c>
      <c r="Q4974" t="s">
        <v>212</v>
      </c>
      <c r="R4974" t="s">
        <v>211</v>
      </c>
      <c r="S4974" t="s">
        <v>208</v>
      </c>
      <c r="T4974" s="8" t="s">
        <v>98</v>
      </c>
      <c r="U4974" s="8" t="s">
        <v>22</v>
      </c>
      <c r="V4974" s="47" t="s">
        <v>687</v>
      </c>
      <c r="Z4974" t="s">
        <v>601</v>
      </c>
      <c r="AA4974">
        <v>3</v>
      </c>
      <c r="AB4974">
        <v>7</v>
      </c>
    </row>
    <row r="4975" spans="1:28" x14ac:dyDescent="0.25">
      <c r="A4975" s="6">
        <v>0.45208539259763975</v>
      </c>
      <c r="B4975" s="6">
        <v>0.54502530080942857</v>
      </c>
      <c r="C4975" s="13">
        <f t="shared" si="1158"/>
        <v>2.2119714911691681</v>
      </c>
      <c r="D4975" s="14">
        <f t="shared" si="1159"/>
        <v>1.8347772085348679</v>
      </c>
      <c r="E4975" s="60">
        <v>4.2684913652655698E-2</v>
      </c>
      <c r="F4975" s="7">
        <f t="shared" si="1168"/>
        <v>1.0426849136526557</v>
      </c>
      <c r="G4975" s="7">
        <f t="shared" si="1160"/>
        <v>2.1214189082494301</v>
      </c>
      <c r="H4975" s="7">
        <f t="shared" si="1161"/>
        <v>1.7596660165604716</v>
      </c>
      <c r="I4975">
        <v>1.86</v>
      </c>
      <c r="J4975">
        <v>1.98</v>
      </c>
      <c r="K4975" s="7">
        <f t="shared" si="1162"/>
        <v>1.9393939393939397</v>
      </c>
      <c r="L4975" s="7">
        <f t="shared" si="1163"/>
        <v>2.0645161290322585</v>
      </c>
      <c r="M4975" s="15">
        <f t="shared" si="1164"/>
        <v>0.51562499999999989</v>
      </c>
      <c r="N4975" s="15">
        <f t="shared" si="1165"/>
        <v>0.48437499999999989</v>
      </c>
      <c r="O4975" s="12">
        <f t="shared" si="1166"/>
        <v>0.87677167049239235</v>
      </c>
      <c r="P4975" s="12">
        <f t="shared" si="1167"/>
        <v>1.1252135242517236</v>
      </c>
      <c r="Q4975" t="s">
        <v>226</v>
      </c>
      <c r="R4975" t="s">
        <v>225</v>
      </c>
      <c r="S4975" t="s">
        <v>208</v>
      </c>
      <c r="T4975" s="8" t="s">
        <v>97</v>
      </c>
      <c r="U4975" s="8" t="s">
        <v>23</v>
      </c>
      <c r="V4975" s="47" t="s">
        <v>687</v>
      </c>
      <c r="Z4975" t="s">
        <v>605</v>
      </c>
      <c r="AA4975">
        <v>2</v>
      </c>
      <c r="AB4975">
        <v>-6</v>
      </c>
    </row>
    <row r="4976" spans="1:28" x14ac:dyDescent="0.25">
      <c r="A4976" s="6">
        <v>0.18819887762829629</v>
      </c>
      <c r="B4976" s="6">
        <v>0.81177395963876631</v>
      </c>
      <c r="C4976" s="13">
        <f t="shared" si="1158"/>
        <v>5.3135279689343209</v>
      </c>
      <c r="D4976" s="14">
        <f t="shared" si="1159"/>
        <v>1.2318700152010209</v>
      </c>
      <c r="E4976" s="60">
        <v>4.676771602539187E-2</v>
      </c>
      <c r="F4976" s="7">
        <f t="shared" si="1168"/>
        <v>1.0467677160253919</v>
      </c>
      <c r="G4976" s="7">
        <f t="shared" si="1160"/>
        <v>5.0761290089361415</v>
      </c>
      <c r="H4976" s="7">
        <f t="shared" si="1161"/>
        <v>1.1768322583337476</v>
      </c>
      <c r="I4976">
        <v>2.4900000000000002</v>
      </c>
      <c r="J4976">
        <v>1.55</v>
      </c>
      <c r="K4976" s="7">
        <f t="shared" si="1162"/>
        <v>2.6064516129032258</v>
      </c>
      <c r="L4976" s="7">
        <f t="shared" si="1163"/>
        <v>1.6224899598393574</v>
      </c>
      <c r="M4976" s="15">
        <f t="shared" si="1164"/>
        <v>0.38366336633663367</v>
      </c>
      <c r="N4976" s="15">
        <f t="shared" si="1165"/>
        <v>0.61633663366336633</v>
      </c>
      <c r="O4976" s="12">
        <f t="shared" si="1166"/>
        <v>0.49053126814084974</v>
      </c>
      <c r="P4976" s="12">
        <f t="shared" si="1167"/>
        <v>1.3170950991729382</v>
      </c>
      <c r="Q4976" t="s">
        <v>230</v>
      </c>
      <c r="R4976" t="s">
        <v>229</v>
      </c>
      <c r="S4976" t="s">
        <v>208</v>
      </c>
      <c r="T4976" s="8" t="s">
        <v>99</v>
      </c>
      <c r="U4976" s="8" t="s">
        <v>72</v>
      </c>
      <c r="V4976" s="47" t="s">
        <v>687</v>
      </c>
      <c r="Z4976" t="s">
        <v>604</v>
      </c>
      <c r="AA4976">
        <v>-3</v>
      </c>
      <c r="AB4976">
        <v>10</v>
      </c>
    </row>
    <row r="4977" spans="1:28" x14ac:dyDescent="0.25">
      <c r="A4977" s="6">
        <v>0.52284818150640189</v>
      </c>
      <c r="B4977" s="6">
        <v>0.475969435736671</v>
      </c>
      <c r="C4977" s="13">
        <f t="shared" si="1158"/>
        <v>1.9126010864546839</v>
      </c>
      <c r="D4977" s="14">
        <f t="shared" si="1159"/>
        <v>2.1009752410935221</v>
      </c>
      <c r="E4977" s="60">
        <v>5.6865464632454898E-2</v>
      </c>
      <c r="F4977" s="7">
        <f t="shared" si="1168"/>
        <v>1.0568654646324549</v>
      </c>
      <c r="G4977" s="7">
        <f t="shared" si="1160"/>
        <v>1.8096921041126339</v>
      </c>
      <c r="H4977" s="7">
        <f t="shared" si="1161"/>
        <v>1.9879306415071252</v>
      </c>
      <c r="I4977">
        <v>1.75</v>
      </c>
      <c r="J4977">
        <v>2.06</v>
      </c>
      <c r="K4977" s="7">
        <f t="shared" si="1162"/>
        <v>1.849514563106796</v>
      </c>
      <c r="L4977" s="7">
        <f t="shared" si="1163"/>
        <v>2.177142857142857</v>
      </c>
      <c r="M4977" s="15">
        <f t="shared" si="1164"/>
        <v>0.54068241469816281</v>
      </c>
      <c r="N4977" s="15">
        <f t="shared" si="1165"/>
        <v>0.45931758530183731</v>
      </c>
      <c r="O4977" s="12">
        <f t="shared" si="1166"/>
        <v>0.96701532598999573</v>
      </c>
      <c r="P4977" s="12">
        <f t="shared" si="1167"/>
        <v>1.0362534572324094</v>
      </c>
      <c r="Q4977" t="s">
        <v>420</v>
      </c>
      <c r="R4977" t="s">
        <v>432</v>
      </c>
      <c r="S4977" t="s">
        <v>419</v>
      </c>
      <c r="T4977" s="8" t="s">
        <v>99</v>
      </c>
      <c r="U4977" s="8" t="s">
        <v>72</v>
      </c>
      <c r="V4977" s="47" t="s">
        <v>687</v>
      </c>
      <c r="Z4977" t="s">
        <v>605</v>
      </c>
      <c r="AA4977">
        <v>0</v>
      </c>
      <c r="AB4977">
        <v>-7</v>
      </c>
    </row>
    <row r="4978" spans="1:28" x14ac:dyDescent="0.25">
      <c r="A4978" s="6">
        <v>0.35364723470801535</v>
      </c>
      <c r="B4978" s="6">
        <v>0.6456268214286468</v>
      </c>
      <c r="C4978" s="13">
        <f t="shared" ref="C4978:C5041" si="1169">(100%/A4978)</f>
        <v>2.8276765710486558</v>
      </c>
      <c r="D4978" s="14">
        <f t="shared" ref="D4978:D5041" si="1170">(100%/B4978)</f>
        <v>1.5488823679710118</v>
      </c>
      <c r="E4978" s="60">
        <v>5.6493434844973933E-2</v>
      </c>
      <c r="F4978" s="7">
        <f t="shared" si="1168"/>
        <v>1.0564934348449739</v>
      </c>
      <c r="G4978" s="7">
        <f t="shared" ref="G4978:G5041" si="1171">C4978/F4978</f>
        <v>2.6764733956568114</v>
      </c>
      <c r="H4978" s="7">
        <f t="shared" ref="H4978:H5041" si="1172">D4978/F4978</f>
        <v>1.4660596241171051</v>
      </c>
      <c r="I4978">
        <v>1.71</v>
      </c>
      <c r="J4978">
        <v>2.12</v>
      </c>
      <c r="K4978" s="7">
        <f t="shared" ref="K4978:K5041" si="1173">(I4978*F4978)</f>
        <v>1.8066037735849054</v>
      </c>
      <c r="L4978" s="7">
        <f t="shared" ref="L4978:L5041" si="1174">(J4978*F4978)</f>
        <v>2.2397660818713447</v>
      </c>
      <c r="M4978" s="15">
        <f t="shared" ref="M4978:M5041" si="1175">(1/K4978)</f>
        <v>0.55352480417754579</v>
      </c>
      <c r="N4978" s="15">
        <f t="shared" ref="N4978:N5041" si="1176">(1/L4978)</f>
        <v>0.44647519582245437</v>
      </c>
      <c r="O4978" s="12">
        <f t="shared" ref="O4978:O5041" si="1177">(I4978/G4978)</f>
        <v>0.63890042874136732</v>
      </c>
      <c r="P4978" s="12">
        <f t="shared" ref="P4978:P5041" si="1178">(J4978/H4978)</f>
        <v>1.4460530561822906</v>
      </c>
      <c r="Q4978" t="s">
        <v>481</v>
      </c>
      <c r="R4978" t="s">
        <v>430</v>
      </c>
      <c r="S4978" t="s">
        <v>419</v>
      </c>
      <c r="T4978" s="8" t="s">
        <v>99</v>
      </c>
      <c r="U4978" s="8" t="s">
        <v>72</v>
      </c>
      <c r="V4978" s="47" t="s">
        <v>687</v>
      </c>
      <c r="Z4978" t="s">
        <v>602</v>
      </c>
      <c r="AA4978">
        <v>-12</v>
      </c>
      <c r="AB4978">
        <v>5</v>
      </c>
    </row>
    <row r="4979" spans="1:28" x14ac:dyDescent="0.25">
      <c r="A4979" s="6">
        <v>0.36215775115404436</v>
      </c>
      <c r="B4979" s="6">
        <v>0.63758461945281264</v>
      </c>
      <c r="C4979" s="13">
        <f t="shared" si="1169"/>
        <v>2.7612276606352366</v>
      </c>
      <c r="D4979" s="14">
        <f t="shared" si="1170"/>
        <v>1.5684192646588921</v>
      </c>
      <c r="E4979" s="60">
        <v>5.7582588850852989E-2</v>
      </c>
      <c r="F4979" s="7">
        <f t="shared" si="1168"/>
        <v>1.057582588850853</v>
      </c>
      <c r="G4979" s="7">
        <f t="shared" si="1171"/>
        <v>2.6108860809022287</v>
      </c>
      <c r="H4979" s="7">
        <f t="shared" si="1172"/>
        <v>1.4830229631173331</v>
      </c>
      <c r="I4979">
        <v>2.0299999999999998</v>
      </c>
      <c r="J4979">
        <v>1.77</v>
      </c>
      <c r="K4979" s="7">
        <f t="shared" si="1173"/>
        <v>2.1468926553672314</v>
      </c>
      <c r="L4979" s="7">
        <f t="shared" si="1174"/>
        <v>1.8719211822660098</v>
      </c>
      <c r="M4979" s="15">
        <f t="shared" si="1175"/>
        <v>0.46578947368421059</v>
      </c>
      <c r="N4979" s="15">
        <f t="shared" si="1176"/>
        <v>0.53421052631578947</v>
      </c>
      <c r="O4979" s="12">
        <f t="shared" si="1177"/>
        <v>0.77751381603693126</v>
      </c>
      <c r="P4979" s="12">
        <f t="shared" si="1178"/>
        <v>1.1935081546407329</v>
      </c>
      <c r="Q4979" t="s">
        <v>480</v>
      </c>
      <c r="R4979" t="s">
        <v>482</v>
      </c>
      <c r="S4979" t="s">
        <v>419</v>
      </c>
      <c r="T4979" s="8" t="s">
        <v>99</v>
      </c>
      <c r="U4979" s="8" t="s">
        <v>72</v>
      </c>
      <c r="V4979" s="47" t="s">
        <v>687</v>
      </c>
      <c r="Z4979" t="s">
        <v>608</v>
      </c>
      <c r="AA4979">
        <v>-8</v>
      </c>
      <c r="AB4979">
        <v>-3</v>
      </c>
    </row>
    <row r="4980" spans="1:28" x14ac:dyDescent="0.25">
      <c r="A4980" s="6">
        <v>0.38300765097054112</v>
      </c>
      <c r="B4980" s="6">
        <v>0.61604471618723899</v>
      </c>
      <c r="C4980" s="13">
        <f t="shared" si="1169"/>
        <v>2.6109139007171285</v>
      </c>
      <c r="D4980" s="14">
        <f t="shared" si="1170"/>
        <v>1.6232587890520316</v>
      </c>
      <c r="E4980" s="60">
        <v>5.2748226950354749E-2</v>
      </c>
      <c r="F4980" s="7">
        <f t="shared" si="1168"/>
        <v>1.0527482269503547</v>
      </c>
      <c r="G4980" s="7">
        <f t="shared" si="1171"/>
        <v>2.4800933726390908</v>
      </c>
      <c r="H4980" s="7">
        <f t="shared" si="1172"/>
        <v>1.5419249802532138</v>
      </c>
      <c r="I4980">
        <v>1.88</v>
      </c>
      <c r="J4980">
        <v>1.92</v>
      </c>
      <c r="K4980" s="7">
        <f t="shared" si="1173"/>
        <v>1.9791666666666667</v>
      </c>
      <c r="L4980" s="7">
        <f t="shared" si="1174"/>
        <v>2.021276595744681</v>
      </c>
      <c r="M4980" s="15">
        <f t="shared" si="1175"/>
        <v>0.50526315789473686</v>
      </c>
      <c r="N4980" s="15">
        <f t="shared" si="1176"/>
        <v>0.49473684210526314</v>
      </c>
      <c r="O4980" s="12">
        <f t="shared" si="1177"/>
        <v>0.75803597587919613</v>
      </c>
      <c r="P4980" s="12">
        <f t="shared" si="1178"/>
        <v>1.2451967667614405</v>
      </c>
      <c r="Q4980" t="s">
        <v>487</v>
      </c>
      <c r="R4980" t="s">
        <v>417</v>
      </c>
      <c r="S4980" t="s">
        <v>419</v>
      </c>
      <c r="T4980" s="8" t="s">
        <v>97</v>
      </c>
      <c r="U4980" s="8" t="s">
        <v>23</v>
      </c>
      <c r="V4980" s="47" t="s">
        <v>687</v>
      </c>
      <c r="Z4980" t="s">
        <v>604</v>
      </c>
      <c r="AA4980">
        <v>-2</v>
      </c>
      <c r="AB4980">
        <v>3</v>
      </c>
    </row>
    <row r="4981" spans="1:28" x14ac:dyDescent="0.25">
      <c r="A4981" s="6">
        <v>0.58167481685600197</v>
      </c>
      <c r="B4981" s="6">
        <v>0.41598142973657848</v>
      </c>
      <c r="C4981" s="13">
        <f t="shared" si="1169"/>
        <v>1.7191736190421281</v>
      </c>
      <c r="D4981" s="14">
        <f t="shared" si="1170"/>
        <v>2.4039534664642437</v>
      </c>
      <c r="E4981" s="60">
        <v>5.5481874447391721E-2</v>
      </c>
      <c r="F4981" s="7">
        <f t="shared" si="1168"/>
        <v>1.0554818744473917</v>
      </c>
      <c r="G4981" s="7">
        <f t="shared" si="1171"/>
        <v>1.6288044926799135</v>
      </c>
      <c r="H4981" s="7">
        <f t="shared" si="1172"/>
        <v>2.2775885826773274</v>
      </c>
      <c r="I4981">
        <v>1.74</v>
      </c>
      <c r="J4981">
        <v>2.08</v>
      </c>
      <c r="K4981" s="7">
        <f t="shared" si="1173"/>
        <v>1.8365384615384617</v>
      </c>
      <c r="L4981" s="7">
        <f t="shared" si="1174"/>
        <v>2.195402298850575</v>
      </c>
      <c r="M4981" s="15">
        <f t="shared" si="1175"/>
        <v>0.54450261780104703</v>
      </c>
      <c r="N4981" s="15">
        <f t="shared" si="1176"/>
        <v>0.4554973821989528</v>
      </c>
      <c r="O4981" s="12">
        <f t="shared" si="1177"/>
        <v>1.0682681732643884</v>
      </c>
      <c r="P4981" s="12">
        <f t="shared" si="1178"/>
        <v>0.91324658712283313</v>
      </c>
      <c r="Q4981" t="s">
        <v>424</v>
      </c>
      <c r="R4981" t="s">
        <v>431</v>
      </c>
      <c r="S4981" t="s">
        <v>419</v>
      </c>
      <c r="T4981" s="8" t="s">
        <v>98</v>
      </c>
      <c r="U4981" s="8" t="s">
        <v>22</v>
      </c>
      <c r="V4981" s="47" t="s">
        <v>687</v>
      </c>
      <c r="Z4981" t="s">
        <v>605</v>
      </c>
      <c r="AA4981">
        <v>-6</v>
      </c>
      <c r="AB4981">
        <v>-12</v>
      </c>
    </row>
    <row r="4982" spans="1:28" x14ac:dyDescent="0.25">
      <c r="A4982" s="6">
        <v>0.46453679846558305</v>
      </c>
      <c r="B4982" s="6">
        <v>0.5305318041142113</v>
      </c>
      <c r="C4982" s="13">
        <f t="shared" si="1169"/>
        <v>2.1526819905400645</v>
      </c>
      <c r="D4982" s="14">
        <f t="shared" si="1170"/>
        <v>1.8849011355117986</v>
      </c>
      <c r="E4982" s="60">
        <v>5.6847257759483849E-2</v>
      </c>
      <c r="F4982" s="7">
        <f t="shared" si="1168"/>
        <v>1.0568472577594838</v>
      </c>
      <c r="G4982" s="7">
        <f t="shared" si="1171"/>
        <v>2.0368903592594356</v>
      </c>
      <c r="H4982" s="7">
        <f t="shared" si="1172"/>
        <v>1.7835132954858481</v>
      </c>
      <c r="I4982">
        <v>1.78</v>
      </c>
      <c r="J4982">
        <v>2.02</v>
      </c>
      <c r="K4982" s="7">
        <f t="shared" si="1173"/>
        <v>1.8811881188118813</v>
      </c>
      <c r="L4982" s="7">
        <f t="shared" si="1174"/>
        <v>2.1348314606741572</v>
      </c>
      <c r="M4982" s="15">
        <f t="shared" si="1175"/>
        <v>0.53157894736842104</v>
      </c>
      <c r="N4982" s="15">
        <f t="shared" si="1176"/>
        <v>0.46842105263157896</v>
      </c>
      <c r="O4982" s="12">
        <f t="shared" si="1177"/>
        <v>0.8738811060243642</v>
      </c>
      <c r="P4982" s="12">
        <f t="shared" si="1178"/>
        <v>1.1325959863112376</v>
      </c>
      <c r="Q4982" t="s">
        <v>434</v>
      </c>
      <c r="R4982" t="s">
        <v>418</v>
      </c>
      <c r="S4982" t="s">
        <v>419</v>
      </c>
      <c r="T4982" s="8" t="s">
        <v>98</v>
      </c>
      <c r="U4982" s="8" t="s">
        <v>22</v>
      </c>
      <c r="V4982" s="47" t="s">
        <v>687</v>
      </c>
      <c r="Z4982" t="s">
        <v>604</v>
      </c>
      <c r="AA4982">
        <v>-5</v>
      </c>
      <c r="AB4982">
        <v>4</v>
      </c>
    </row>
    <row r="4983" spans="1:28" x14ac:dyDescent="0.25">
      <c r="A4983" s="6">
        <v>0.29939938817796269</v>
      </c>
      <c r="B4983" s="6">
        <v>0.70033607536684861</v>
      </c>
      <c r="C4983" s="13">
        <f t="shared" si="1169"/>
        <v>3.3400201853639095</v>
      </c>
      <c r="D4983" s="14">
        <f t="shared" si="1170"/>
        <v>1.4278858896083313</v>
      </c>
      <c r="E4983" s="60">
        <v>5.406230062966344E-2</v>
      </c>
      <c r="F4983" s="7">
        <f t="shared" si="1168"/>
        <v>1.0540623006296634</v>
      </c>
      <c r="G4983" s="7">
        <f t="shared" si="1171"/>
        <v>3.1687123079619557</v>
      </c>
      <c r="H4983" s="7">
        <f t="shared" si="1172"/>
        <v>1.3546503738492093</v>
      </c>
      <c r="I4983">
        <v>1.97</v>
      </c>
      <c r="J4983">
        <v>1.83</v>
      </c>
      <c r="K4983" s="7">
        <f t="shared" si="1173"/>
        <v>2.0765027322404368</v>
      </c>
      <c r="L4983" s="7">
        <f t="shared" si="1174"/>
        <v>1.9289340101522843</v>
      </c>
      <c r="M4983" s="15">
        <f t="shared" si="1175"/>
        <v>0.48157894736842116</v>
      </c>
      <c r="N4983" s="15">
        <f t="shared" si="1176"/>
        <v>0.51842105263157889</v>
      </c>
      <c r="O4983" s="12">
        <f t="shared" si="1177"/>
        <v>0.62170364758265462</v>
      </c>
      <c r="P4983" s="12">
        <f t="shared" si="1178"/>
        <v>1.3509020743116877</v>
      </c>
      <c r="Q4983" t="s">
        <v>433</v>
      </c>
      <c r="R4983" t="s">
        <v>425</v>
      </c>
      <c r="S4983" t="s">
        <v>419</v>
      </c>
      <c r="T4983" s="8" t="s">
        <v>99</v>
      </c>
      <c r="U4983" s="8" t="s">
        <v>72</v>
      </c>
      <c r="V4983" s="47" t="s">
        <v>687</v>
      </c>
      <c r="Z4983" t="s">
        <v>604</v>
      </c>
      <c r="AA4983">
        <v>-2</v>
      </c>
      <c r="AB4983">
        <v>0</v>
      </c>
    </row>
    <row r="4984" spans="1:28" x14ac:dyDescent="0.25">
      <c r="A4984" s="6">
        <v>0.51553792730708514</v>
      </c>
      <c r="B4984" s="6">
        <v>0.48155340087665155</v>
      </c>
      <c r="C4984" s="13">
        <f t="shared" si="1169"/>
        <v>1.9397214967742622</v>
      </c>
      <c r="D4984" s="14">
        <f t="shared" si="1170"/>
        <v>2.0766128910719646</v>
      </c>
      <c r="E4984" s="60">
        <v>2.5748928223876311E-2</v>
      </c>
      <c r="F4984" s="7">
        <f t="shared" si="1168"/>
        <v>1.0257489282238763</v>
      </c>
      <c r="G4984" s="7">
        <f t="shared" si="1171"/>
        <v>1.8910295135603645</v>
      </c>
      <c r="H4984" s="7">
        <f t="shared" si="1172"/>
        <v>2.0244845828576197</v>
      </c>
      <c r="I4984">
        <v>1.93</v>
      </c>
      <c r="J4984">
        <v>1.97</v>
      </c>
      <c r="K4984" s="7">
        <f t="shared" si="1173"/>
        <v>1.9796954314720812</v>
      </c>
      <c r="L4984" s="7">
        <f t="shared" si="1174"/>
        <v>2.0207253886010363</v>
      </c>
      <c r="M4984" s="15">
        <f t="shared" si="1175"/>
        <v>0.50512820512820511</v>
      </c>
      <c r="N4984" s="15">
        <f t="shared" si="1176"/>
        <v>0.49487179487179483</v>
      </c>
      <c r="O4984" s="12">
        <f t="shared" si="1177"/>
        <v>1.0206080794404224</v>
      </c>
      <c r="P4984" s="12">
        <f t="shared" si="1178"/>
        <v>0.97308718311862219</v>
      </c>
      <c r="Q4984" t="s">
        <v>257</v>
      </c>
      <c r="R4984" t="s">
        <v>256</v>
      </c>
      <c r="S4984" t="s">
        <v>159</v>
      </c>
      <c r="T4984" s="8" t="s">
        <v>97</v>
      </c>
      <c r="U4984" s="8" t="s">
        <v>23</v>
      </c>
      <c r="V4984" s="47" t="s">
        <v>687</v>
      </c>
      <c r="Z4984" t="s">
        <v>603</v>
      </c>
      <c r="AA4984">
        <v>6</v>
      </c>
      <c r="AB4984">
        <v>2</v>
      </c>
    </row>
    <row r="4985" spans="1:28" x14ac:dyDescent="0.25">
      <c r="A4985" s="6">
        <v>0.25848801928595894</v>
      </c>
      <c r="B4985" s="6">
        <v>0.74118919852648879</v>
      </c>
      <c r="C4985" s="13">
        <f t="shared" si="1169"/>
        <v>3.8686512541756319</v>
      </c>
      <c r="D4985" s="14">
        <f t="shared" si="1170"/>
        <v>1.3491831802028909</v>
      </c>
      <c r="E4985" s="60">
        <v>3.0088030482196881E-2</v>
      </c>
      <c r="F4985" s="7">
        <f t="shared" si="1168"/>
        <v>1.0300880304821969</v>
      </c>
      <c r="G4985" s="7">
        <f t="shared" si="1171"/>
        <v>3.7556511091238178</v>
      </c>
      <c r="H4985" s="7">
        <f t="shared" si="1172"/>
        <v>1.309774640883189</v>
      </c>
      <c r="I4985">
        <v>1.77</v>
      </c>
      <c r="J4985">
        <v>2.15</v>
      </c>
      <c r="K4985" s="7">
        <f t="shared" si="1173"/>
        <v>1.8232558139534885</v>
      </c>
      <c r="L4985" s="7">
        <f t="shared" si="1174"/>
        <v>2.2146892655367232</v>
      </c>
      <c r="M4985" s="15">
        <f t="shared" si="1175"/>
        <v>0.54846938775510201</v>
      </c>
      <c r="N4985" s="15">
        <f t="shared" si="1176"/>
        <v>0.45153061224489793</v>
      </c>
      <c r="O4985" s="12">
        <f t="shared" si="1177"/>
        <v>0.47128978400044613</v>
      </c>
      <c r="P4985" s="12">
        <f t="shared" si="1178"/>
        <v>1.6415037617083821</v>
      </c>
      <c r="Q4985" t="s">
        <v>231</v>
      </c>
      <c r="R4985" t="s">
        <v>249</v>
      </c>
      <c r="S4985" t="s">
        <v>159</v>
      </c>
      <c r="T4985" s="8" t="s">
        <v>99</v>
      </c>
      <c r="U4985" s="8" t="s">
        <v>72</v>
      </c>
      <c r="V4985" s="47" t="s">
        <v>687</v>
      </c>
      <c r="Z4985" t="s">
        <v>604</v>
      </c>
      <c r="AA4985">
        <v>2</v>
      </c>
      <c r="AB4985">
        <v>5</v>
      </c>
    </row>
    <row r="4986" spans="1:28" x14ac:dyDescent="0.25">
      <c r="A4986" s="6">
        <v>0.60791388941015945</v>
      </c>
      <c r="B4986" s="6">
        <v>0.38067574578439251</v>
      </c>
      <c r="C4986" s="13">
        <f t="shared" si="1169"/>
        <v>1.6449698179626557</v>
      </c>
      <c r="D4986" s="14">
        <f t="shared" si="1170"/>
        <v>2.6269075744226189</v>
      </c>
      <c r="E4986" s="60">
        <v>4.4564446626302434E-2</v>
      </c>
      <c r="F4986" s="7">
        <f t="shared" si="1168"/>
        <v>1.0445644466263024</v>
      </c>
      <c r="G4986" s="7">
        <f t="shared" si="1171"/>
        <v>1.5747901656767291</v>
      </c>
      <c r="H4986" s="7">
        <f t="shared" si="1172"/>
        <v>2.514835329602604</v>
      </c>
      <c r="I4986">
        <v>1.89</v>
      </c>
      <c r="J4986">
        <v>1.94</v>
      </c>
      <c r="K4986" s="7">
        <f t="shared" si="1173"/>
        <v>1.9742268041237114</v>
      </c>
      <c r="L4986" s="7">
        <f t="shared" si="1174"/>
        <v>2.0264550264550265</v>
      </c>
      <c r="M4986" s="15">
        <f t="shared" si="1175"/>
        <v>0.50652741514360311</v>
      </c>
      <c r="N4986" s="15">
        <f t="shared" si="1176"/>
        <v>0.49347258485639683</v>
      </c>
      <c r="O4986" s="12">
        <f t="shared" si="1177"/>
        <v>1.2001598950726344</v>
      </c>
      <c r="P4986" s="12">
        <f t="shared" si="1178"/>
        <v>0.77142227849429812</v>
      </c>
      <c r="Q4986" t="s">
        <v>56</v>
      </c>
      <c r="R4986" t="s">
        <v>43</v>
      </c>
      <c r="S4986" t="s">
        <v>9</v>
      </c>
      <c r="T4986" s="8" t="s">
        <v>98</v>
      </c>
      <c r="U4986" s="8" t="s">
        <v>22</v>
      </c>
      <c r="V4986" s="47" t="s">
        <v>687</v>
      </c>
      <c r="Z4986" t="s">
        <v>604</v>
      </c>
      <c r="AA4986">
        <v>-2</v>
      </c>
      <c r="AB4986">
        <v>4</v>
      </c>
    </row>
    <row r="4987" spans="1:28" x14ac:dyDescent="0.25">
      <c r="A4987" s="6">
        <v>0.13184297820760824</v>
      </c>
      <c r="B4987" s="6">
        <v>0.8679672766324128</v>
      </c>
      <c r="C4987" s="13">
        <f t="shared" si="1169"/>
        <v>7.5847801194640585</v>
      </c>
      <c r="D4987" s="14">
        <f t="shared" si="1170"/>
        <v>1.1521171672276114</v>
      </c>
      <c r="E4987" s="60">
        <v>4.9367402629620472E-2</v>
      </c>
      <c r="F4987" s="7">
        <f t="shared" si="1168"/>
        <v>1.0493674026296205</v>
      </c>
      <c r="G4987" s="7">
        <f t="shared" si="1171"/>
        <v>7.2279547663261514</v>
      </c>
      <c r="H4987" s="7">
        <f t="shared" si="1172"/>
        <v>1.097915910424232</v>
      </c>
      <c r="I4987">
        <v>2.78</v>
      </c>
      <c r="J4987">
        <v>1.45</v>
      </c>
      <c r="K4987" s="7">
        <f t="shared" si="1173"/>
        <v>2.9172413793103447</v>
      </c>
      <c r="L4987" s="7">
        <f t="shared" si="1174"/>
        <v>1.5215827338129497</v>
      </c>
      <c r="M4987" s="15">
        <f t="shared" si="1175"/>
        <v>0.34278959810874704</v>
      </c>
      <c r="N4987" s="15">
        <f t="shared" si="1176"/>
        <v>0.6572104018912529</v>
      </c>
      <c r="O4987" s="12">
        <f t="shared" si="1177"/>
        <v>0.38461779159874671</v>
      </c>
      <c r="P4987" s="12">
        <f t="shared" si="1178"/>
        <v>1.3206840216385274</v>
      </c>
      <c r="Q4987" t="s">
        <v>45</v>
      </c>
      <c r="R4987" t="s">
        <v>7</v>
      </c>
      <c r="S4987" t="s">
        <v>9</v>
      </c>
      <c r="T4987" s="8" t="s">
        <v>97</v>
      </c>
      <c r="U4987" s="8" t="s">
        <v>148</v>
      </c>
      <c r="V4987" s="47" t="s">
        <v>687</v>
      </c>
      <c r="Z4987" t="s">
        <v>605</v>
      </c>
      <c r="AA4987">
        <v>5</v>
      </c>
      <c r="AB4987">
        <v>-3</v>
      </c>
    </row>
    <row r="4988" spans="1:28" x14ac:dyDescent="0.25">
      <c r="A4988" s="6">
        <v>0.34334457494766663</v>
      </c>
      <c r="B4988" s="6">
        <v>0.65615482488407917</v>
      </c>
      <c r="C4988" s="13">
        <f t="shared" si="1169"/>
        <v>2.9125259956486054</v>
      </c>
      <c r="D4988" s="14">
        <f t="shared" si="1170"/>
        <v>1.5240305520525081</v>
      </c>
      <c r="E4988" s="60">
        <v>4.8468439772787697E-2</v>
      </c>
      <c r="F4988" s="7">
        <f t="shared" si="1168"/>
        <v>1.0484684397727877</v>
      </c>
      <c r="G4988" s="7">
        <f t="shared" si="1171"/>
        <v>2.7778861863307736</v>
      </c>
      <c r="H4988" s="7">
        <f t="shared" si="1172"/>
        <v>1.4535778991905364</v>
      </c>
      <c r="I4988">
        <v>2.34</v>
      </c>
      <c r="J4988">
        <v>1.61</v>
      </c>
      <c r="K4988" s="7">
        <f t="shared" si="1173"/>
        <v>2.4534161490683233</v>
      </c>
      <c r="L4988" s="7">
        <f t="shared" si="1174"/>
        <v>1.6880341880341883</v>
      </c>
      <c r="M4988" s="15">
        <f t="shared" si="1175"/>
        <v>0.40759493670886071</v>
      </c>
      <c r="N4988" s="15">
        <f t="shared" si="1176"/>
        <v>0.59240506329113918</v>
      </c>
      <c r="O4988" s="12">
        <f t="shared" si="1177"/>
        <v>0.84236712487160448</v>
      </c>
      <c r="P4988" s="12">
        <f t="shared" si="1178"/>
        <v>1.1076117770479117</v>
      </c>
      <c r="Q4988" t="s">
        <v>47</v>
      </c>
      <c r="R4988" t="s">
        <v>52</v>
      </c>
      <c r="S4988" t="s">
        <v>9</v>
      </c>
      <c r="T4988" s="8" t="s">
        <v>99</v>
      </c>
      <c r="U4988" s="8" t="s">
        <v>72</v>
      </c>
      <c r="V4988" s="47" t="s">
        <v>687</v>
      </c>
      <c r="Z4988" t="s">
        <v>603</v>
      </c>
      <c r="AA4988">
        <v>7</v>
      </c>
      <c r="AB4988">
        <v>1</v>
      </c>
    </row>
    <row r="4989" spans="1:28" x14ac:dyDescent="0.25">
      <c r="A4989" s="6">
        <v>0.71855392330635315</v>
      </c>
      <c r="B4989" s="6">
        <v>0.22762440797863456</v>
      </c>
      <c r="C4989" s="13">
        <f t="shared" si="1169"/>
        <v>1.3916840025013031</v>
      </c>
      <c r="D4989" s="14">
        <f t="shared" si="1170"/>
        <v>4.3932019807553448</v>
      </c>
      <c r="E4989" s="60">
        <v>4.5591045591045543E-2</v>
      </c>
      <c r="F4989" s="7">
        <f t="shared" si="1168"/>
        <v>1.0455910455910455</v>
      </c>
      <c r="G4989" s="7">
        <f t="shared" si="1171"/>
        <v>1.3310022196246145</v>
      </c>
      <c r="H4989" s="7">
        <f t="shared" si="1172"/>
        <v>4.2016446097929059</v>
      </c>
      <c r="I4989">
        <v>1.98</v>
      </c>
      <c r="J4989">
        <v>1.85</v>
      </c>
      <c r="K4989" s="7">
        <f t="shared" si="1173"/>
        <v>2.07027027027027</v>
      </c>
      <c r="L4989" s="7">
        <f t="shared" si="1174"/>
        <v>1.9343434343434343</v>
      </c>
      <c r="M4989" s="15">
        <f t="shared" si="1175"/>
        <v>0.48302872062663194</v>
      </c>
      <c r="N4989" s="15">
        <f t="shared" si="1176"/>
        <v>0.51697127937336818</v>
      </c>
      <c r="O4989" s="12">
        <f t="shared" si="1177"/>
        <v>1.4876008250072068</v>
      </c>
      <c r="P4989" s="12">
        <f t="shared" si="1178"/>
        <v>0.44030377906978296</v>
      </c>
      <c r="Q4989" t="s">
        <v>44</v>
      </c>
      <c r="R4989" t="s">
        <v>50</v>
      </c>
      <c r="S4989" t="s">
        <v>9</v>
      </c>
      <c r="T4989" s="8" t="s">
        <v>97</v>
      </c>
      <c r="U4989" s="8" t="s">
        <v>149</v>
      </c>
      <c r="V4989" s="47" t="s">
        <v>687</v>
      </c>
      <c r="Z4989" t="s">
        <v>608</v>
      </c>
      <c r="AA4989">
        <v>3</v>
      </c>
      <c r="AB4989">
        <v>-10</v>
      </c>
    </row>
    <row r="4990" spans="1:28" x14ac:dyDescent="0.25">
      <c r="A4990" s="6">
        <v>0.4008772516522483</v>
      </c>
      <c r="B4990" s="6">
        <v>0.59868322576545441</v>
      </c>
      <c r="C4990" s="13">
        <f t="shared" si="1169"/>
        <v>2.4945291753982506</v>
      </c>
      <c r="D4990" s="14">
        <f t="shared" si="1170"/>
        <v>1.670332417818182</v>
      </c>
      <c r="E4990" s="60">
        <v>4.8318433375904579E-2</v>
      </c>
      <c r="F4990" s="7">
        <f t="shared" si="1168"/>
        <v>1.0483184333759046</v>
      </c>
      <c r="G4990" s="7">
        <f t="shared" si="1171"/>
        <v>2.3795529068062908</v>
      </c>
      <c r="H4990" s="7">
        <f t="shared" si="1172"/>
        <v>1.5933445073928567</v>
      </c>
      <c r="I4990">
        <v>2.3199999999999998</v>
      </c>
      <c r="J4990">
        <v>1.62</v>
      </c>
      <c r="K4990" s="7">
        <f t="shared" si="1173"/>
        <v>2.4320987654320985</v>
      </c>
      <c r="L4990" s="7">
        <f t="shared" si="1174"/>
        <v>1.6982758620689655</v>
      </c>
      <c r="M4990" s="15">
        <f t="shared" si="1175"/>
        <v>0.4111675126903554</v>
      </c>
      <c r="N4990" s="15">
        <f t="shared" si="1176"/>
        <v>0.58883248730964466</v>
      </c>
      <c r="O4990" s="12">
        <f t="shared" si="1177"/>
        <v>0.97497306883324575</v>
      </c>
      <c r="P4990" s="12">
        <f t="shared" si="1178"/>
        <v>1.0167292713430562</v>
      </c>
      <c r="Q4990" t="s">
        <v>48</v>
      </c>
      <c r="R4990" t="s">
        <v>68</v>
      </c>
      <c r="S4990" t="s">
        <v>9</v>
      </c>
      <c r="T4990" s="8" t="s">
        <v>99</v>
      </c>
      <c r="U4990" s="8" t="s">
        <v>72</v>
      </c>
      <c r="V4990" s="47" t="s">
        <v>687</v>
      </c>
      <c r="Z4990" t="s">
        <v>602</v>
      </c>
      <c r="AA4990">
        <v>0</v>
      </c>
      <c r="AB4990">
        <v>2</v>
      </c>
    </row>
    <row r="4991" spans="1:28" x14ac:dyDescent="0.25">
      <c r="A4991" s="6">
        <v>0.46851104474092115</v>
      </c>
      <c r="B4991" s="6">
        <v>0.52914120605210624</v>
      </c>
      <c r="C4991" s="13">
        <f t="shared" si="1169"/>
        <v>2.1344213999330228</v>
      </c>
      <c r="D4991" s="14">
        <f t="shared" si="1170"/>
        <v>1.8898547090311595</v>
      </c>
      <c r="E4991" s="60">
        <v>4.9911600707194248E-2</v>
      </c>
      <c r="F4991" s="7">
        <f t="shared" si="1168"/>
        <v>1.0499116007071942</v>
      </c>
      <c r="G4991" s="7">
        <f t="shared" si="1171"/>
        <v>2.0329534395994195</v>
      </c>
      <c r="H4991" s="7">
        <f t="shared" si="1172"/>
        <v>1.8000131704023468</v>
      </c>
      <c r="I4991">
        <v>2.15</v>
      </c>
      <c r="J4991">
        <v>1.71</v>
      </c>
      <c r="K4991" s="7">
        <f t="shared" si="1173"/>
        <v>2.2573099415204676</v>
      </c>
      <c r="L4991" s="7">
        <f t="shared" si="1174"/>
        <v>1.7953488372093021</v>
      </c>
      <c r="M4991" s="15">
        <f t="shared" si="1175"/>
        <v>0.44300518134715028</v>
      </c>
      <c r="N4991" s="15">
        <f t="shared" si="1176"/>
        <v>0.55699481865284983</v>
      </c>
      <c r="O4991" s="12">
        <f t="shared" si="1177"/>
        <v>1.0575746390058218</v>
      </c>
      <c r="P4991" s="12">
        <f t="shared" si="1178"/>
        <v>0.94999304900517667</v>
      </c>
      <c r="Q4991" t="s">
        <v>69</v>
      </c>
      <c r="R4991" t="s">
        <v>49</v>
      </c>
      <c r="S4991" t="s">
        <v>9</v>
      </c>
      <c r="T4991" s="8" t="s">
        <v>97</v>
      </c>
      <c r="U4991" s="8" t="s">
        <v>23</v>
      </c>
      <c r="V4991" s="47" t="s">
        <v>687</v>
      </c>
      <c r="Z4991" t="s">
        <v>603</v>
      </c>
      <c r="AA4991">
        <v>4</v>
      </c>
      <c r="AB4991">
        <v>1</v>
      </c>
    </row>
    <row r="4992" spans="1:28" x14ac:dyDescent="0.25">
      <c r="A4992" s="6">
        <v>0.16639602133485132</v>
      </c>
      <c r="B4992" s="6">
        <v>0.83357846323480911</v>
      </c>
      <c r="C4992" s="13">
        <f t="shared" si="1169"/>
        <v>6.009759079441114</v>
      </c>
      <c r="D4992" s="14">
        <f t="shared" si="1170"/>
        <v>1.1996471167445601</v>
      </c>
      <c r="E4992" s="60">
        <v>4.791916766706672E-2</v>
      </c>
      <c r="F4992" s="7">
        <f t="shared" si="1168"/>
        <v>1.0479191676670667</v>
      </c>
      <c r="G4992" s="7">
        <f t="shared" si="1171"/>
        <v>5.7349452752356447</v>
      </c>
      <c r="H4992" s="7">
        <f t="shared" si="1172"/>
        <v>1.1447897450098925</v>
      </c>
      <c r="I4992">
        <v>2.72</v>
      </c>
      <c r="J4992">
        <v>1.47</v>
      </c>
      <c r="K4992" s="7">
        <f t="shared" si="1173"/>
        <v>2.8503401360544216</v>
      </c>
      <c r="L4992" s="7">
        <f t="shared" si="1174"/>
        <v>1.5404411764705881</v>
      </c>
      <c r="M4992" s="15">
        <f t="shared" si="1175"/>
        <v>0.35083532219570407</v>
      </c>
      <c r="N4992" s="15">
        <f t="shared" si="1176"/>
        <v>0.64916467780429599</v>
      </c>
      <c r="O4992" s="12">
        <f t="shared" si="1177"/>
        <v>0.4742852580904946</v>
      </c>
      <c r="P4992" s="12">
        <f t="shared" si="1178"/>
        <v>1.284078588585974</v>
      </c>
      <c r="Q4992" t="s">
        <v>57</v>
      </c>
      <c r="R4992" t="s">
        <v>54</v>
      </c>
      <c r="S4992" t="s">
        <v>9</v>
      </c>
      <c r="T4992" s="8" t="s">
        <v>99</v>
      </c>
      <c r="U4992" s="8" t="s">
        <v>72</v>
      </c>
      <c r="V4992" s="47" t="s">
        <v>687</v>
      </c>
      <c r="Z4992" t="s">
        <v>606</v>
      </c>
      <c r="AA4992">
        <v>-8</v>
      </c>
      <c r="AB4992">
        <v>-5</v>
      </c>
    </row>
    <row r="4993" spans="1:28" x14ac:dyDescent="0.25">
      <c r="A4993" s="6">
        <v>0.30124526067521923</v>
      </c>
      <c r="B4993" s="6">
        <v>0.69862555347284871</v>
      </c>
      <c r="C4993" s="13">
        <f t="shared" si="1169"/>
        <v>3.319554298575762</v>
      </c>
      <c r="D4993" s="14">
        <f t="shared" si="1170"/>
        <v>1.4313819399090502</v>
      </c>
      <c r="E4993" s="60">
        <v>4.5393418081246306E-2</v>
      </c>
      <c r="F4993" s="7">
        <f t="shared" si="1168"/>
        <v>1.0453934180812463</v>
      </c>
      <c r="G4993" s="7">
        <f t="shared" si="1171"/>
        <v>3.1754115160478</v>
      </c>
      <c r="H4993" s="7">
        <f t="shared" si="1172"/>
        <v>1.3692280008193101</v>
      </c>
      <c r="I4993">
        <v>2.61</v>
      </c>
      <c r="J4993">
        <v>1.51</v>
      </c>
      <c r="K4993" s="7">
        <f t="shared" si="1173"/>
        <v>2.7284768211920527</v>
      </c>
      <c r="L4993" s="7">
        <f t="shared" si="1174"/>
        <v>1.578544061302682</v>
      </c>
      <c r="M4993" s="15">
        <f t="shared" si="1175"/>
        <v>0.3665048543689321</v>
      </c>
      <c r="N4993" s="15">
        <f t="shared" si="1176"/>
        <v>0.63349514563106801</v>
      </c>
      <c r="O4993" s="12">
        <f t="shared" si="1177"/>
        <v>0.82194071124629353</v>
      </c>
      <c r="P4993" s="12">
        <f t="shared" si="1178"/>
        <v>1.1028112185088645</v>
      </c>
      <c r="Q4993" t="s">
        <v>46</v>
      </c>
      <c r="R4993" t="s">
        <v>55</v>
      </c>
      <c r="S4993" t="s">
        <v>9</v>
      </c>
      <c r="T4993" s="8" t="s">
        <v>99</v>
      </c>
      <c r="U4993" s="8" t="s">
        <v>72</v>
      </c>
      <c r="V4993" s="47" t="s">
        <v>687</v>
      </c>
      <c r="Z4993" t="s">
        <v>606</v>
      </c>
      <c r="AA4993">
        <v>-7</v>
      </c>
      <c r="AB4993">
        <v>3</v>
      </c>
    </row>
    <row r="4994" spans="1:28" x14ac:dyDescent="0.25">
      <c r="A4994" s="6">
        <v>0.34670735839319078</v>
      </c>
      <c r="B4994" s="6">
        <v>0.65215354283168625</v>
      </c>
      <c r="C4994" s="13">
        <f t="shared" si="1169"/>
        <v>2.8842768282579367</v>
      </c>
      <c r="D4994" s="14">
        <f t="shared" si="1170"/>
        <v>1.5333812274605538</v>
      </c>
      <c r="E4994" s="60">
        <v>4.6464095925875526E-2</v>
      </c>
      <c r="F4994" s="7">
        <f t="shared" si="1168"/>
        <v>1.0464640959258755</v>
      </c>
      <c r="G4994" s="7">
        <f t="shared" si="1171"/>
        <v>2.7562119326282546</v>
      </c>
      <c r="H4994" s="7">
        <f t="shared" si="1172"/>
        <v>1.4652975036891933</v>
      </c>
      <c r="I4994">
        <v>2.0499999999999998</v>
      </c>
      <c r="J4994">
        <v>1.79</v>
      </c>
      <c r="K4994" s="7">
        <f t="shared" si="1173"/>
        <v>2.1452513966480447</v>
      </c>
      <c r="L4994" s="7">
        <f t="shared" si="1174"/>
        <v>1.8731707317073172</v>
      </c>
      <c r="M4994" s="15">
        <f t="shared" si="1175"/>
        <v>0.46614583333333331</v>
      </c>
      <c r="N4994" s="15">
        <f t="shared" si="1176"/>
        <v>0.53385416666666663</v>
      </c>
      <c r="O4994" s="12">
        <f t="shared" si="1177"/>
        <v>0.74377444482114674</v>
      </c>
      <c r="P4994" s="12">
        <f t="shared" si="1178"/>
        <v>1.2215949290115489</v>
      </c>
      <c r="Q4994" t="s">
        <v>51</v>
      </c>
      <c r="R4994" t="s">
        <v>82</v>
      </c>
      <c r="S4994" t="s">
        <v>9</v>
      </c>
      <c r="T4994" s="8" t="s">
        <v>97</v>
      </c>
      <c r="U4994" s="8" t="s">
        <v>23</v>
      </c>
      <c r="V4994" s="47" t="s">
        <v>687</v>
      </c>
      <c r="Z4994" t="s">
        <v>603</v>
      </c>
      <c r="AA4994">
        <v>7</v>
      </c>
      <c r="AB4994">
        <v>-3</v>
      </c>
    </row>
    <row r="4995" spans="1:28" x14ac:dyDescent="0.25">
      <c r="A4995" s="6">
        <v>0.2355535556978427</v>
      </c>
      <c r="B4995" s="6">
        <v>0.76433304995230555</v>
      </c>
      <c r="C4995" s="13">
        <f t="shared" si="1169"/>
        <v>4.245319061465386</v>
      </c>
      <c r="D4995" s="14">
        <f t="shared" si="1170"/>
        <v>1.3083301841551926</v>
      </c>
      <c r="E4995" s="60">
        <v>5.7291666666666519E-2</v>
      </c>
      <c r="F4995" s="7">
        <f t="shared" si="1168"/>
        <v>1.0572916666666665</v>
      </c>
      <c r="G4995" s="7">
        <f t="shared" si="1171"/>
        <v>4.0152771418785926</v>
      </c>
      <c r="H4995" s="7">
        <f t="shared" si="1172"/>
        <v>1.2374354451123006</v>
      </c>
      <c r="I4995">
        <v>2.56</v>
      </c>
      <c r="J4995">
        <v>1.5</v>
      </c>
      <c r="K4995" s="7">
        <f t="shared" si="1173"/>
        <v>2.7066666666666666</v>
      </c>
      <c r="L4995" s="7">
        <f t="shared" si="1174"/>
        <v>1.5859374999999998</v>
      </c>
      <c r="M4995" s="15">
        <f t="shared" si="1175"/>
        <v>0.36945812807881773</v>
      </c>
      <c r="N4995" s="15">
        <f t="shared" si="1176"/>
        <v>0.63054187192118238</v>
      </c>
      <c r="O4995" s="12">
        <f t="shared" si="1177"/>
        <v>0.63756495742216068</v>
      </c>
      <c r="P4995" s="12">
        <f t="shared" si="1178"/>
        <v>1.2121844464087344</v>
      </c>
      <c r="Q4995" t="s">
        <v>499</v>
      </c>
      <c r="R4995" t="s">
        <v>495</v>
      </c>
      <c r="S4995" t="s">
        <v>497</v>
      </c>
      <c r="T4995" s="8" t="s">
        <v>99</v>
      </c>
      <c r="U4995" s="8" t="s">
        <v>72</v>
      </c>
      <c r="V4995" s="47" t="s">
        <v>687</v>
      </c>
      <c r="Z4995" t="s">
        <v>606</v>
      </c>
      <c r="AA4995">
        <v>-7</v>
      </c>
      <c r="AB4995">
        <v>1</v>
      </c>
    </row>
    <row r="4996" spans="1:28" x14ac:dyDescent="0.25">
      <c r="A4996" s="6">
        <v>0.27452147010681677</v>
      </c>
      <c r="B4996" s="6">
        <v>0.72465581859423001</v>
      </c>
      <c r="C4996" s="13">
        <f t="shared" si="1169"/>
        <v>3.6427023343962799</v>
      </c>
      <c r="D4996" s="14">
        <f t="shared" si="1170"/>
        <v>1.3799654599336746</v>
      </c>
      <c r="E4996" s="60">
        <v>5.6820577693442953E-2</v>
      </c>
      <c r="F4996" s="7">
        <f t="shared" si="1168"/>
        <v>1.056820577693443</v>
      </c>
      <c r="G4996" s="7">
        <f t="shared" si="1171"/>
        <v>3.4468503086367193</v>
      </c>
      <c r="H4996" s="7">
        <f t="shared" si="1172"/>
        <v>1.3057708082724027</v>
      </c>
      <c r="I4996">
        <v>2.48</v>
      </c>
      <c r="J4996">
        <v>1.53</v>
      </c>
      <c r="K4996" s="7">
        <f t="shared" si="1173"/>
        <v>2.6209150326797386</v>
      </c>
      <c r="L4996" s="7">
        <f t="shared" si="1174"/>
        <v>1.6169354838709677</v>
      </c>
      <c r="M4996" s="15">
        <f t="shared" si="1175"/>
        <v>0.38154613466334164</v>
      </c>
      <c r="N4996" s="15">
        <f t="shared" si="1176"/>
        <v>0.61845386533665836</v>
      </c>
      <c r="O4996" s="12">
        <f t="shared" si="1177"/>
        <v>0.71949744779629754</v>
      </c>
      <c r="P4996" s="12">
        <f t="shared" si="1178"/>
        <v>1.1717217066785734</v>
      </c>
      <c r="Q4996" t="s">
        <v>496</v>
      </c>
      <c r="R4996" t="s">
        <v>505</v>
      </c>
      <c r="S4996" t="s">
        <v>497</v>
      </c>
      <c r="T4996" s="8" t="s">
        <v>97</v>
      </c>
      <c r="U4996" s="8" t="s">
        <v>148</v>
      </c>
      <c r="V4996" s="47" t="s">
        <v>687</v>
      </c>
      <c r="Z4996" t="s">
        <v>605</v>
      </c>
      <c r="AA4996">
        <v>1</v>
      </c>
      <c r="AB4996">
        <v>-5</v>
      </c>
    </row>
    <row r="4997" spans="1:28" x14ac:dyDescent="0.25">
      <c r="A4997" s="6">
        <v>0.7505090842460912</v>
      </c>
      <c r="B4997" s="6">
        <v>0.20976577912027591</v>
      </c>
      <c r="C4997" s="13">
        <f t="shared" si="1169"/>
        <v>1.3324289085781418</v>
      </c>
      <c r="D4997" s="14">
        <f t="shared" si="1170"/>
        <v>4.7672218232823287</v>
      </c>
      <c r="E4997" s="60">
        <v>2.908747243515708E-2</v>
      </c>
      <c r="F4997" s="7">
        <f t="shared" si="1168"/>
        <v>1.0290874724351571</v>
      </c>
      <c r="G4997" s="7">
        <f t="shared" si="1171"/>
        <v>1.2947673975907799</v>
      </c>
      <c r="H4997" s="7">
        <f t="shared" si="1172"/>
        <v>4.6324748390936339</v>
      </c>
      <c r="I4997">
        <v>1.78</v>
      </c>
      <c r="J4997">
        <v>2.14</v>
      </c>
      <c r="K4997" s="7">
        <f t="shared" si="1173"/>
        <v>1.8317757009345796</v>
      </c>
      <c r="L4997" s="7">
        <f t="shared" si="1174"/>
        <v>2.2022471910112364</v>
      </c>
      <c r="M4997" s="15">
        <f t="shared" si="1175"/>
        <v>0.54591836734693866</v>
      </c>
      <c r="N4997" s="15">
        <f t="shared" si="1176"/>
        <v>0.45408163265306112</v>
      </c>
      <c r="O4997" s="12">
        <f t="shared" si="1177"/>
        <v>1.3747643038526534</v>
      </c>
      <c r="P4997" s="12">
        <f t="shared" si="1178"/>
        <v>0.46195609783791108</v>
      </c>
      <c r="Q4997" t="s">
        <v>442</v>
      </c>
      <c r="R4997" t="s">
        <v>449</v>
      </c>
      <c r="S4997" t="s">
        <v>438</v>
      </c>
      <c r="T4997" s="8" t="s">
        <v>97</v>
      </c>
      <c r="U4997" s="8" t="s">
        <v>149</v>
      </c>
      <c r="V4997" s="47" t="s">
        <v>687</v>
      </c>
      <c r="Z4997" t="s">
        <v>603</v>
      </c>
      <c r="AA4997">
        <v>6</v>
      </c>
      <c r="AB4997">
        <v>-4</v>
      </c>
    </row>
    <row r="4998" spans="1:28" x14ac:dyDescent="0.25">
      <c r="A4998" s="6">
        <v>0.28871654299501143</v>
      </c>
      <c r="B4998" s="6">
        <v>0.71117204891685903</v>
      </c>
      <c r="C4998" s="13">
        <f t="shared" si="1169"/>
        <v>3.4636047856020444</v>
      </c>
      <c r="D4998" s="14">
        <f t="shared" si="1170"/>
        <v>1.4061295034345578</v>
      </c>
      <c r="E4998" s="60">
        <v>2.3828227284629522E-2</v>
      </c>
      <c r="F4998" s="7">
        <f t="shared" si="1168"/>
        <v>1.0238282272846295</v>
      </c>
      <c r="G4998" s="7">
        <f t="shared" si="1171"/>
        <v>3.382994034837393</v>
      </c>
      <c r="H4998" s="7">
        <f t="shared" si="1172"/>
        <v>1.3734037272676665</v>
      </c>
      <c r="I4998">
        <v>1.9</v>
      </c>
      <c r="J4998">
        <v>2.0099999999999998</v>
      </c>
      <c r="K4998" s="7">
        <f t="shared" si="1173"/>
        <v>1.9452736318407959</v>
      </c>
      <c r="L4998" s="7">
        <f t="shared" si="1174"/>
        <v>2.0578947368421052</v>
      </c>
      <c r="M4998" s="15">
        <f t="shared" si="1175"/>
        <v>0.51406649616368294</v>
      </c>
      <c r="N4998" s="15">
        <f t="shared" si="1176"/>
        <v>0.48593350383631717</v>
      </c>
      <c r="O4998" s="12">
        <f t="shared" si="1177"/>
        <v>0.56163267816442519</v>
      </c>
      <c r="P4998" s="12">
        <f t="shared" si="1178"/>
        <v>1.4635172164552204</v>
      </c>
      <c r="Q4998" t="s">
        <v>453</v>
      </c>
      <c r="R4998" t="s">
        <v>436</v>
      </c>
      <c r="S4998" t="s">
        <v>438</v>
      </c>
      <c r="T4998" s="8" t="s">
        <v>99</v>
      </c>
      <c r="U4998" s="8" t="s">
        <v>72</v>
      </c>
      <c r="V4998" s="47" t="s">
        <v>687</v>
      </c>
      <c r="Z4998" t="s">
        <v>604</v>
      </c>
      <c r="AA4998">
        <v>6</v>
      </c>
      <c r="AB4998">
        <v>12</v>
      </c>
    </row>
    <row r="4999" spans="1:28" x14ac:dyDescent="0.25">
      <c r="A4999" s="6">
        <v>0.46956543191676925</v>
      </c>
      <c r="B4999" s="6">
        <v>0.52288777006445986</v>
      </c>
      <c r="C4999" s="13">
        <f t="shared" si="1169"/>
        <v>2.1296286566879363</v>
      </c>
      <c r="D4999" s="14">
        <f t="shared" si="1170"/>
        <v>1.9124562807745979</v>
      </c>
      <c r="E4999" s="60">
        <v>2.5748928223876311E-2</v>
      </c>
      <c r="F4999" s="7">
        <f t="shared" si="1168"/>
        <v>1.0257489282238763</v>
      </c>
      <c r="G4999" s="7">
        <f t="shared" si="1171"/>
        <v>2.0761695168187697</v>
      </c>
      <c r="H4999" s="7">
        <f t="shared" si="1172"/>
        <v>1.8644487243931023</v>
      </c>
      <c r="I4999">
        <v>1.93</v>
      </c>
      <c r="J4999">
        <v>1.97</v>
      </c>
      <c r="K4999" s="7">
        <f t="shared" si="1173"/>
        <v>1.9796954314720812</v>
      </c>
      <c r="L4999" s="7">
        <f t="shared" si="1174"/>
        <v>2.0207253886010363</v>
      </c>
      <c r="M4999" s="15">
        <f t="shared" si="1175"/>
        <v>0.50512820512820511</v>
      </c>
      <c r="N4999" s="15">
        <f t="shared" si="1176"/>
        <v>0.49487179487179483</v>
      </c>
      <c r="O4999" s="12">
        <f t="shared" si="1177"/>
        <v>0.92959654034284278</v>
      </c>
      <c r="P4999" s="12">
        <f t="shared" si="1178"/>
        <v>1.0566125923582348</v>
      </c>
      <c r="Q4999" t="s">
        <v>443</v>
      </c>
      <c r="R4999" t="s">
        <v>454</v>
      </c>
      <c r="S4999" t="s">
        <v>438</v>
      </c>
      <c r="T4999" s="8" t="s">
        <v>97</v>
      </c>
      <c r="U4999" s="8" t="s">
        <v>89</v>
      </c>
      <c r="V4999" s="47" t="s">
        <v>687</v>
      </c>
      <c r="Z4999" t="s">
        <v>601</v>
      </c>
      <c r="AA4999">
        <v>6</v>
      </c>
      <c r="AB4999">
        <v>-6</v>
      </c>
    </row>
    <row r="5000" spans="1:28" x14ac:dyDescent="0.25">
      <c r="A5000" s="6">
        <v>0.35143065558617304</v>
      </c>
      <c r="B5000" s="6">
        <v>0.64831536977460436</v>
      </c>
      <c r="C5000" s="13">
        <f t="shared" si="1169"/>
        <v>2.8455115798934441</v>
      </c>
      <c r="D5000" s="14">
        <f t="shared" si="1170"/>
        <v>1.5424591898039739</v>
      </c>
      <c r="E5000" s="60">
        <v>3.6160420775805502E-2</v>
      </c>
      <c r="F5000" s="7">
        <f t="shared" si="1168"/>
        <v>1.0361604207758055</v>
      </c>
      <c r="G5000" s="7">
        <f t="shared" si="1171"/>
        <v>2.7462075590215278</v>
      </c>
      <c r="H5000" s="7">
        <f t="shared" si="1172"/>
        <v>1.4886297130024391</v>
      </c>
      <c r="I5000">
        <v>2.25</v>
      </c>
      <c r="J5000">
        <v>1.69</v>
      </c>
      <c r="K5000" s="7">
        <f t="shared" si="1173"/>
        <v>2.3313609467455625</v>
      </c>
      <c r="L5000" s="7">
        <f t="shared" si="1174"/>
        <v>1.7511111111111113</v>
      </c>
      <c r="M5000" s="15">
        <f t="shared" si="1175"/>
        <v>0.42893401015228422</v>
      </c>
      <c r="N5000" s="15">
        <f t="shared" si="1176"/>
        <v>0.57106598984771573</v>
      </c>
      <c r="O5000" s="12">
        <f t="shared" si="1177"/>
        <v>0.81931170592279401</v>
      </c>
      <c r="P5000" s="12">
        <f t="shared" si="1178"/>
        <v>1.1352722475164185</v>
      </c>
      <c r="Q5000" t="s">
        <v>447</v>
      </c>
      <c r="R5000" t="s">
        <v>465</v>
      </c>
      <c r="S5000" t="s">
        <v>416</v>
      </c>
      <c r="T5000" s="8" t="s">
        <v>99</v>
      </c>
      <c r="U5000" s="8" t="s">
        <v>72</v>
      </c>
      <c r="V5000" s="47" t="s">
        <v>687</v>
      </c>
      <c r="Z5000" t="s">
        <v>604</v>
      </c>
      <c r="AA5000">
        <v>3</v>
      </c>
      <c r="AB5000">
        <v>7</v>
      </c>
    </row>
    <row r="5001" spans="1:28" x14ac:dyDescent="0.25">
      <c r="A5001" s="6">
        <v>0.364415186735009</v>
      </c>
      <c r="B5001" s="6">
        <v>0.6338109123847131</v>
      </c>
      <c r="C5001" s="13">
        <f t="shared" si="1169"/>
        <v>2.7441227380218045</v>
      </c>
      <c r="D5001" s="14">
        <f t="shared" si="1170"/>
        <v>1.5777576252789665</v>
      </c>
      <c r="E5001" s="60">
        <v>3.1333648244370904E-2</v>
      </c>
      <c r="F5001" s="7">
        <f t="shared" si="1168"/>
        <v>1.0313336482443709</v>
      </c>
      <c r="G5001" s="7">
        <f t="shared" si="1171"/>
        <v>2.6607516807903027</v>
      </c>
      <c r="H5001" s="7">
        <f t="shared" si="1172"/>
        <v>1.5298226989536972</v>
      </c>
      <c r="I5001">
        <v>2.19</v>
      </c>
      <c r="J5001">
        <v>1.74</v>
      </c>
      <c r="K5001" s="7">
        <f t="shared" si="1173"/>
        <v>2.2586206896551722</v>
      </c>
      <c r="L5001" s="7">
        <f t="shared" si="1174"/>
        <v>1.7945205479452053</v>
      </c>
      <c r="M5001" s="15">
        <f t="shared" si="1175"/>
        <v>0.44274809160305351</v>
      </c>
      <c r="N5001" s="15">
        <f t="shared" si="1176"/>
        <v>0.5572519083969466</v>
      </c>
      <c r="O5001" s="12">
        <f t="shared" si="1177"/>
        <v>0.82307568038424428</v>
      </c>
      <c r="P5001" s="12">
        <f t="shared" si="1178"/>
        <v>1.1373867057862659</v>
      </c>
      <c r="Q5001" t="s">
        <v>458</v>
      </c>
      <c r="R5001" t="s">
        <v>470</v>
      </c>
      <c r="S5001" t="s">
        <v>416</v>
      </c>
      <c r="T5001" s="8" t="s">
        <v>97</v>
      </c>
      <c r="U5001" s="8" t="s">
        <v>89</v>
      </c>
      <c r="V5001" s="47" t="s">
        <v>687</v>
      </c>
      <c r="Z5001" t="s">
        <v>608</v>
      </c>
      <c r="AA5001">
        <v>5</v>
      </c>
      <c r="AB5001">
        <v>-7</v>
      </c>
    </row>
    <row r="5002" spans="1:28" x14ac:dyDescent="0.25">
      <c r="A5002" s="6">
        <v>0.18790352291933243</v>
      </c>
      <c r="B5002" s="6">
        <v>0.81197597426955581</v>
      </c>
      <c r="C5002" s="13">
        <f t="shared" si="1169"/>
        <v>5.3218799970520143</v>
      </c>
      <c r="D5002" s="14">
        <f t="shared" si="1170"/>
        <v>1.2315635335141393</v>
      </c>
      <c r="E5002" s="60">
        <v>3.3298097251585723E-2</v>
      </c>
      <c r="F5002" s="7">
        <f t="shared" si="1168"/>
        <v>1.0332980972515857</v>
      </c>
      <c r="G5002" s="7">
        <f t="shared" si="1171"/>
        <v>5.1503820738733559</v>
      </c>
      <c r="H5002" s="7">
        <f t="shared" si="1172"/>
        <v>1.1918763199021745</v>
      </c>
      <c r="I5002">
        <v>2.15</v>
      </c>
      <c r="J5002">
        <v>1.76</v>
      </c>
      <c r="K5002" s="7">
        <f t="shared" si="1173"/>
        <v>2.2215909090909092</v>
      </c>
      <c r="L5002" s="7">
        <f t="shared" si="1174"/>
        <v>1.8186046511627909</v>
      </c>
      <c r="M5002" s="15">
        <f t="shared" si="1175"/>
        <v>0.45012787723785164</v>
      </c>
      <c r="N5002" s="15">
        <f t="shared" si="1176"/>
        <v>0.54987212276214825</v>
      </c>
      <c r="O5002" s="12">
        <f t="shared" si="1177"/>
        <v>0.41744475830374422</v>
      </c>
      <c r="P5002" s="12">
        <f t="shared" si="1178"/>
        <v>1.476663283439053</v>
      </c>
      <c r="Q5002" t="s">
        <v>415</v>
      </c>
      <c r="R5002" t="s">
        <v>445</v>
      </c>
      <c r="S5002" t="s">
        <v>416</v>
      </c>
      <c r="T5002" s="8" t="s">
        <v>97</v>
      </c>
      <c r="U5002" s="8" t="s">
        <v>148</v>
      </c>
      <c r="V5002" s="47" t="s">
        <v>687</v>
      </c>
      <c r="Z5002" t="s">
        <v>606</v>
      </c>
      <c r="AA5002">
        <v>0</v>
      </c>
      <c r="AB5002">
        <v>-2</v>
      </c>
    </row>
    <row r="5003" spans="1:28" x14ac:dyDescent="0.25">
      <c r="A5003" s="6">
        <v>0.42454978514839398</v>
      </c>
      <c r="B5003" s="6">
        <v>0.57417773041228348</v>
      </c>
      <c r="C5003" s="13">
        <f t="shared" si="1169"/>
        <v>2.3554363586604277</v>
      </c>
      <c r="D5003" s="14">
        <f t="shared" si="1170"/>
        <v>1.7416210121593507</v>
      </c>
      <c r="E5003" s="60">
        <v>3.4849694067571102E-2</v>
      </c>
      <c r="F5003" s="7">
        <f t="shared" si="1168"/>
        <v>1.0348496940675711</v>
      </c>
      <c r="G5003" s="7">
        <f t="shared" si="1171"/>
        <v>2.2761144658623516</v>
      </c>
      <c r="H5003" s="7">
        <f t="shared" si="1172"/>
        <v>1.6829700217755783</v>
      </c>
      <c r="I5003">
        <v>2.1</v>
      </c>
      <c r="J5003">
        <v>1.79</v>
      </c>
      <c r="K5003" s="7">
        <f t="shared" si="1173"/>
        <v>2.1731843575418992</v>
      </c>
      <c r="L5003" s="7">
        <f t="shared" si="1174"/>
        <v>1.8523809523809522</v>
      </c>
      <c r="M5003" s="15">
        <f t="shared" si="1175"/>
        <v>0.46015424164524427</v>
      </c>
      <c r="N5003" s="15">
        <f t="shared" si="1176"/>
        <v>0.53984575835475579</v>
      </c>
      <c r="O5003" s="12">
        <f t="shared" si="1177"/>
        <v>0.92262495208226403</v>
      </c>
      <c r="P5003" s="12">
        <f t="shared" si="1178"/>
        <v>1.0635958910970393</v>
      </c>
      <c r="Q5003" t="s">
        <v>469</v>
      </c>
      <c r="R5003" t="s">
        <v>459</v>
      </c>
      <c r="S5003" t="s">
        <v>416</v>
      </c>
      <c r="T5003" s="8" t="s">
        <v>97</v>
      </c>
      <c r="U5003" s="8" t="s">
        <v>23</v>
      </c>
      <c r="V5003" s="47" t="s">
        <v>687</v>
      </c>
      <c r="Z5003" t="s">
        <v>601</v>
      </c>
      <c r="AA5003">
        <v>2</v>
      </c>
      <c r="AB5003">
        <v>-3</v>
      </c>
    </row>
    <row r="5004" spans="1:28" x14ac:dyDescent="0.25">
      <c r="A5004" s="6">
        <v>0.52045466015665109</v>
      </c>
      <c r="B5004" s="6">
        <v>0.47718689813982756</v>
      </c>
      <c r="C5004" s="13">
        <f t="shared" si="1169"/>
        <v>1.9213969564592064</v>
      </c>
      <c r="D5004" s="14">
        <f t="shared" si="1170"/>
        <v>2.0956149548493581</v>
      </c>
      <c r="E5004" s="60">
        <v>3.4455319487546765E-2</v>
      </c>
      <c r="F5004" s="7">
        <f t="shared" si="1168"/>
        <v>1.0344553194875468</v>
      </c>
      <c r="G5004" s="7">
        <f t="shared" si="1171"/>
        <v>1.8573996578325267</v>
      </c>
      <c r="H5004" s="7">
        <f t="shared" si="1172"/>
        <v>2.0258148567378371</v>
      </c>
      <c r="I5004">
        <v>2.13</v>
      </c>
      <c r="J5004">
        <v>1.77</v>
      </c>
      <c r="K5004" s="7">
        <f t="shared" si="1173"/>
        <v>2.2033898305084745</v>
      </c>
      <c r="L5004" s="7">
        <f t="shared" si="1174"/>
        <v>1.8309859154929577</v>
      </c>
      <c r="M5004" s="15">
        <f t="shared" si="1175"/>
        <v>0.45384615384615384</v>
      </c>
      <c r="N5004" s="15">
        <f t="shared" si="1176"/>
        <v>0.5461538461538461</v>
      </c>
      <c r="O5004" s="12">
        <f t="shared" si="1177"/>
        <v>1.1467645054299092</v>
      </c>
      <c r="P5004" s="12">
        <f t="shared" si="1178"/>
        <v>0.87372248955179699</v>
      </c>
      <c r="Q5004" t="s">
        <v>448</v>
      </c>
      <c r="R5004" t="s">
        <v>462</v>
      </c>
      <c r="S5004" t="s">
        <v>416</v>
      </c>
      <c r="T5004" s="8" t="s">
        <v>97</v>
      </c>
      <c r="U5004" s="8" t="s">
        <v>23</v>
      </c>
      <c r="V5004" s="47" t="s">
        <v>687</v>
      </c>
      <c r="Z5004" t="s">
        <v>605</v>
      </c>
      <c r="AA5004">
        <v>-3</v>
      </c>
      <c r="AB5004">
        <v>-10</v>
      </c>
    </row>
    <row r="5005" spans="1:28" x14ac:dyDescent="0.25">
      <c r="A5005" s="6">
        <v>0.29911688634727401</v>
      </c>
      <c r="B5005" s="6">
        <v>0.70046685344137805</v>
      </c>
      <c r="C5005" s="13">
        <f t="shared" si="1169"/>
        <v>3.3431746773366795</v>
      </c>
      <c r="D5005" s="14">
        <f t="shared" si="1170"/>
        <v>1.4276193014516281</v>
      </c>
      <c r="E5005" s="60">
        <v>3.6160420775805502E-2</v>
      </c>
      <c r="F5005" s="7">
        <f t="shared" si="1168"/>
        <v>1.0361604207758055</v>
      </c>
      <c r="G5005" s="7">
        <f t="shared" si="1171"/>
        <v>3.2265029722265792</v>
      </c>
      <c r="H5005" s="7">
        <f t="shared" si="1172"/>
        <v>1.3777975618705114</v>
      </c>
      <c r="I5005">
        <v>2.25</v>
      </c>
      <c r="J5005">
        <v>1.69</v>
      </c>
      <c r="K5005" s="7">
        <f t="shared" si="1173"/>
        <v>2.3313609467455625</v>
      </c>
      <c r="L5005" s="7">
        <f t="shared" si="1174"/>
        <v>1.7511111111111113</v>
      </c>
      <c r="M5005" s="15">
        <f t="shared" si="1175"/>
        <v>0.42893401015228422</v>
      </c>
      <c r="N5005" s="15">
        <f t="shared" si="1176"/>
        <v>0.57106598984771573</v>
      </c>
      <c r="O5005" s="12">
        <f t="shared" si="1177"/>
        <v>0.69734942734216554</v>
      </c>
      <c r="P5005" s="12">
        <f t="shared" si="1178"/>
        <v>1.2265952900262354</v>
      </c>
      <c r="Q5005" t="s">
        <v>446</v>
      </c>
      <c r="R5005" t="s">
        <v>414</v>
      </c>
      <c r="S5005" t="s">
        <v>416</v>
      </c>
      <c r="T5005" s="8" t="s">
        <v>99</v>
      </c>
      <c r="U5005" s="8" t="s">
        <v>72</v>
      </c>
      <c r="V5005" s="47" t="s">
        <v>687</v>
      </c>
      <c r="Z5005" t="s">
        <v>604</v>
      </c>
      <c r="AA5005">
        <v>0</v>
      </c>
      <c r="AB5005">
        <v>6</v>
      </c>
    </row>
    <row r="5006" spans="1:28" x14ac:dyDescent="0.25">
      <c r="A5006" s="6">
        <v>0.39632059963395727</v>
      </c>
      <c r="B5006" s="6">
        <v>0.60327458293300007</v>
      </c>
      <c r="C5006" s="13">
        <f t="shared" si="1169"/>
        <v>2.5232097471683343</v>
      </c>
      <c r="D5006" s="14">
        <f t="shared" si="1170"/>
        <v>1.6576199765257811</v>
      </c>
      <c r="E5006" s="60">
        <v>3.4391534391534417E-2</v>
      </c>
      <c r="F5006" s="7">
        <f t="shared" si="1168"/>
        <v>1.0343915343915344</v>
      </c>
      <c r="G5006" s="7">
        <f t="shared" si="1171"/>
        <v>2.4393178629913819</v>
      </c>
      <c r="H5006" s="7">
        <f t="shared" si="1172"/>
        <v>1.6025072918842589</v>
      </c>
      <c r="I5006">
        <v>2.16</v>
      </c>
      <c r="J5006">
        <v>1.75</v>
      </c>
      <c r="K5006" s="7">
        <f t="shared" si="1173"/>
        <v>2.2342857142857144</v>
      </c>
      <c r="L5006" s="7">
        <f t="shared" si="1174"/>
        <v>1.8101851851851851</v>
      </c>
      <c r="M5006" s="15">
        <f t="shared" si="1175"/>
        <v>0.4475703324808184</v>
      </c>
      <c r="N5006" s="15">
        <f t="shared" si="1176"/>
        <v>0.55242966751918166</v>
      </c>
      <c r="O5006" s="12">
        <f t="shared" si="1177"/>
        <v>0.88549345403929891</v>
      </c>
      <c r="P5006" s="12">
        <f t="shared" si="1178"/>
        <v>1.0920387126240882</v>
      </c>
      <c r="Q5006" t="s">
        <v>457</v>
      </c>
      <c r="R5006" t="s">
        <v>467</v>
      </c>
      <c r="S5006" t="s">
        <v>416</v>
      </c>
      <c r="T5006" s="8" t="s">
        <v>99</v>
      </c>
      <c r="U5006" s="8" t="s">
        <v>72</v>
      </c>
      <c r="V5006" s="47" t="s">
        <v>687</v>
      </c>
      <c r="Z5006" t="s">
        <v>606</v>
      </c>
      <c r="AA5006">
        <v>-10</v>
      </c>
      <c r="AB5006">
        <v>-1</v>
      </c>
    </row>
    <row r="5007" spans="1:28" x14ac:dyDescent="0.25">
      <c r="A5007" s="6">
        <v>0.60197885629217984</v>
      </c>
      <c r="B5007" s="6">
        <v>0.38716780853060279</v>
      </c>
      <c r="C5007" s="13">
        <f t="shared" si="1169"/>
        <v>1.6611879130761935</v>
      </c>
      <c r="D5007" s="14">
        <f t="shared" si="1170"/>
        <v>2.582859364768074</v>
      </c>
      <c r="E5007" s="60">
        <v>3.2542336890162948E-2</v>
      </c>
      <c r="F5007" s="7">
        <f t="shared" si="1168"/>
        <v>1.0325423368901629</v>
      </c>
      <c r="G5007" s="7">
        <f t="shared" si="1171"/>
        <v>1.6088327361756432</v>
      </c>
      <c r="H5007" s="7">
        <f t="shared" si="1172"/>
        <v>2.5014561364594452</v>
      </c>
      <c r="I5007">
        <v>1.82</v>
      </c>
      <c r="J5007">
        <v>2.0699999999999998</v>
      </c>
      <c r="K5007" s="7">
        <f t="shared" si="1173"/>
        <v>1.8792270531400965</v>
      </c>
      <c r="L5007" s="7">
        <f t="shared" si="1174"/>
        <v>2.1373626373626373</v>
      </c>
      <c r="M5007" s="15">
        <f t="shared" si="1175"/>
        <v>0.53213367609254503</v>
      </c>
      <c r="N5007" s="15">
        <f t="shared" si="1176"/>
        <v>0.46786632390745503</v>
      </c>
      <c r="O5007" s="12">
        <f t="shared" si="1177"/>
        <v>1.1312549521625987</v>
      </c>
      <c r="P5007" s="12">
        <f t="shared" si="1178"/>
        <v>0.82751800834288169</v>
      </c>
      <c r="Q5007" t="s">
        <v>358</v>
      </c>
      <c r="R5007" t="s">
        <v>362</v>
      </c>
      <c r="S5007" t="s">
        <v>283</v>
      </c>
      <c r="T5007" s="8" t="s">
        <v>97</v>
      </c>
      <c r="U5007" s="8" t="s">
        <v>23</v>
      </c>
      <c r="V5007" s="47" t="s">
        <v>687</v>
      </c>
      <c r="Z5007" t="s">
        <v>604</v>
      </c>
      <c r="AA5007">
        <v>-4</v>
      </c>
      <c r="AB5007">
        <v>-1</v>
      </c>
    </row>
    <row r="5008" spans="1:28" x14ac:dyDescent="0.25">
      <c r="A5008" s="6">
        <v>0.28449374186758047</v>
      </c>
      <c r="B5008" s="6">
        <v>0.71487723102469292</v>
      </c>
      <c r="C5008" s="13">
        <f t="shared" si="1169"/>
        <v>3.5150158082052179</v>
      </c>
      <c r="D5008" s="14">
        <f t="shared" si="1170"/>
        <v>1.3988415865009673</v>
      </c>
      <c r="E5008" s="60">
        <v>2.8828352287754377E-2</v>
      </c>
      <c r="F5008" s="7">
        <f t="shared" si="1168"/>
        <v>1.0288283522877544</v>
      </c>
      <c r="G5008" s="7">
        <f t="shared" si="1171"/>
        <v>3.4165230773326303</v>
      </c>
      <c r="H5008" s="7">
        <f t="shared" si="1172"/>
        <v>1.3596452541285755</v>
      </c>
      <c r="I5008">
        <v>1.99</v>
      </c>
      <c r="J5008">
        <v>1.9</v>
      </c>
      <c r="K5008" s="7">
        <f t="shared" si="1173"/>
        <v>2.0473684210526311</v>
      </c>
      <c r="L5008" s="7">
        <f t="shared" si="1174"/>
        <v>1.9547738693467331</v>
      </c>
      <c r="M5008" s="15">
        <f t="shared" si="1175"/>
        <v>0.48843187660668391</v>
      </c>
      <c r="N5008" s="15">
        <f t="shared" si="1176"/>
        <v>0.51156812339331637</v>
      </c>
      <c r="O5008" s="12">
        <f t="shared" si="1177"/>
        <v>0.58246350308678307</v>
      </c>
      <c r="P5008" s="12">
        <f t="shared" si="1178"/>
        <v>1.3974233309980175</v>
      </c>
      <c r="Q5008" t="s">
        <v>359</v>
      </c>
      <c r="R5008" t="s">
        <v>326</v>
      </c>
      <c r="S5008" t="s">
        <v>283</v>
      </c>
      <c r="T5008" s="8" t="s">
        <v>97</v>
      </c>
      <c r="U5008" s="8" t="s">
        <v>148</v>
      </c>
      <c r="V5008" s="47" t="s">
        <v>687</v>
      </c>
      <c r="Z5008" t="s">
        <v>603</v>
      </c>
      <c r="AA5008">
        <v>-2</v>
      </c>
      <c r="AB5008">
        <v>-11</v>
      </c>
    </row>
    <row r="5009" spans="1:28" x14ac:dyDescent="0.25">
      <c r="A5009" s="6">
        <v>0.5374801905810046</v>
      </c>
      <c r="B5009" s="6">
        <v>0.45775065967955514</v>
      </c>
      <c r="C5009" s="13">
        <f t="shared" si="1169"/>
        <v>1.8605336857513231</v>
      </c>
      <c r="D5009" s="14">
        <f t="shared" si="1170"/>
        <v>2.1845954317139431</v>
      </c>
      <c r="E5009" s="60">
        <v>3.3495866016535869E-2</v>
      </c>
      <c r="F5009" s="7">
        <f t="shared" si="1168"/>
        <v>1.0334958660165359</v>
      </c>
      <c r="G5009" s="7">
        <f t="shared" si="1171"/>
        <v>1.8002333119362033</v>
      </c>
      <c r="H5009" s="7">
        <f t="shared" si="1172"/>
        <v>2.1137921336194196</v>
      </c>
      <c r="I5009">
        <v>1.78</v>
      </c>
      <c r="J5009">
        <v>2.12</v>
      </c>
      <c r="K5009" s="7">
        <f t="shared" si="1173"/>
        <v>1.8396226415094339</v>
      </c>
      <c r="L5009" s="7">
        <f t="shared" si="1174"/>
        <v>2.191011235955056</v>
      </c>
      <c r="M5009" s="15">
        <f t="shared" si="1175"/>
        <v>0.54358974358974366</v>
      </c>
      <c r="N5009" s="15">
        <f t="shared" si="1176"/>
        <v>0.45641025641025645</v>
      </c>
      <c r="O5009" s="12">
        <f t="shared" si="1177"/>
        <v>0.98876072795562164</v>
      </c>
      <c r="P5009" s="12">
        <f t="shared" si="1178"/>
        <v>1.0029368386237443</v>
      </c>
      <c r="Q5009" t="s">
        <v>363</v>
      </c>
      <c r="R5009" t="s">
        <v>325</v>
      </c>
      <c r="S5009" t="s">
        <v>283</v>
      </c>
      <c r="T5009" s="8" t="s">
        <v>98</v>
      </c>
      <c r="U5009" s="8" t="s">
        <v>22</v>
      </c>
      <c r="V5009" s="47" t="s">
        <v>687</v>
      </c>
      <c r="Z5009" t="s">
        <v>602</v>
      </c>
      <c r="AA5009">
        <v>6</v>
      </c>
      <c r="AB5009">
        <v>9</v>
      </c>
    </row>
    <row r="5010" spans="1:28" x14ac:dyDescent="0.25">
      <c r="A5010" s="6">
        <v>0.24284099261399203</v>
      </c>
      <c r="B5010" s="6">
        <v>0.75649506679761869</v>
      </c>
      <c r="C5010" s="13">
        <f t="shared" si="1169"/>
        <v>4.1179209046865921</v>
      </c>
      <c r="D5010" s="14">
        <f t="shared" si="1170"/>
        <v>1.3218856855645893</v>
      </c>
      <c r="E5010" s="60">
        <v>3.0955227846419575E-2</v>
      </c>
      <c r="F5010" s="7">
        <f t="shared" si="1168"/>
        <v>1.0309552278464196</v>
      </c>
      <c r="G5010" s="7">
        <f t="shared" si="1171"/>
        <v>3.9942771455639146</v>
      </c>
      <c r="H5010" s="7">
        <f t="shared" si="1172"/>
        <v>1.2821950457789515</v>
      </c>
      <c r="I5010">
        <v>1.95</v>
      </c>
      <c r="J5010">
        <v>1.93</v>
      </c>
      <c r="K5010" s="7">
        <f t="shared" si="1173"/>
        <v>2.0103626943005182</v>
      </c>
      <c r="L5010" s="7">
        <f t="shared" si="1174"/>
        <v>1.9897435897435898</v>
      </c>
      <c r="M5010" s="15">
        <f t="shared" si="1175"/>
        <v>0.49742268041237114</v>
      </c>
      <c r="N5010" s="15">
        <f t="shared" si="1176"/>
        <v>0.50257731958762886</v>
      </c>
      <c r="O5010" s="12">
        <f t="shared" si="1177"/>
        <v>0.48819847219807722</v>
      </c>
      <c r="P5010" s="12">
        <f t="shared" si="1178"/>
        <v>1.5052312098332106</v>
      </c>
      <c r="Q5010" t="s">
        <v>240</v>
      </c>
      <c r="R5010" t="s">
        <v>265</v>
      </c>
      <c r="S5010" t="s">
        <v>162</v>
      </c>
      <c r="T5010" s="8" t="s">
        <v>97</v>
      </c>
      <c r="U5010" s="8" t="s">
        <v>148</v>
      </c>
      <c r="V5010" s="47" t="s">
        <v>687</v>
      </c>
      <c r="Z5010" t="s">
        <v>605</v>
      </c>
      <c r="AA5010">
        <v>6</v>
      </c>
      <c r="AB5010">
        <v>-1</v>
      </c>
    </row>
    <row r="5011" spans="1:28" x14ac:dyDescent="0.25">
      <c r="A5011" s="6">
        <v>0.74511077094967937</v>
      </c>
      <c r="B5011" s="6">
        <v>0.18810580235036103</v>
      </c>
      <c r="C5011" s="13">
        <f t="shared" si="1169"/>
        <v>1.3420823305579814</v>
      </c>
      <c r="D5011" s="14">
        <f t="shared" si="1170"/>
        <v>5.3161571174578954</v>
      </c>
      <c r="E5011" s="60">
        <v>3.9528054263364254E-2</v>
      </c>
      <c r="F5011" s="7">
        <f t="shared" si="1168"/>
        <v>1.0395280542633643</v>
      </c>
      <c r="G5011" s="7">
        <f t="shared" si="1171"/>
        <v>1.2910496499385145</v>
      </c>
      <c r="H5011" s="7">
        <f t="shared" si="1172"/>
        <v>5.1140102430665602</v>
      </c>
      <c r="I5011">
        <v>1.61</v>
      </c>
      <c r="J5011">
        <v>2.39</v>
      </c>
      <c r="K5011" s="7">
        <f t="shared" si="1173"/>
        <v>1.6736401673640164</v>
      </c>
      <c r="L5011" s="7">
        <f t="shared" si="1174"/>
        <v>2.4844720496894408</v>
      </c>
      <c r="M5011" s="15">
        <f t="shared" si="1175"/>
        <v>0.59750000000000014</v>
      </c>
      <c r="N5011" s="15">
        <f t="shared" si="1176"/>
        <v>0.40250000000000002</v>
      </c>
      <c r="O5011" s="12">
        <f t="shared" si="1177"/>
        <v>1.2470473153969528</v>
      </c>
      <c r="P5011" s="12">
        <f t="shared" si="1178"/>
        <v>0.46734360832387828</v>
      </c>
      <c r="Q5011" t="s">
        <v>238</v>
      </c>
      <c r="R5011" t="s">
        <v>262</v>
      </c>
      <c r="S5011" t="s">
        <v>162</v>
      </c>
      <c r="T5011" s="8" t="s">
        <v>97</v>
      </c>
      <c r="U5011" s="8" t="s">
        <v>413</v>
      </c>
      <c r="V5011" s="47" t="s">
        <v>687</v>
      </c>
      <c r="Z5011" t="s">
        <v>603</v>
      </c>
      <c r="AA5011">
        <v>11</v>
      </c>
      <c r="AB5011">
        <v>0</v>
      </c>
    </row>
    <row r="5012" spans="1:28" x14ac:dyDescent="0.25">
      <c r="A5012" s="6">
        <v>0.28812118720466617</v>
      </c>
      <c r="B5012" s="6">
        <v>0.71173200956378935</v>
      </c>
      <c r="C5012" s="13">
        <f t="shared" si="1169"/>
        <v>3.4707617641796418</v>
      </c>
      <c r="D5012" s="14">
        <f t="shared" si="1170"/>
        <v>1.4050232202045909</v>
      </c>
      <c r="E5012" s="60">
        <v>3.19069743563416E-2</v>
      </c>
      <c r="F5012" s="7">
        <f t="shared" si="1168"/>
        <v>1.0319069743563416</v>
      </c>
      <c r="G5012" s="7">
        <f t="shared" si="1171"/>
        <v>3.3634444290334904</v>
      </c>
      <c r="H5012" s="7">
        <f t="shared" si="1172"/>
        <v>1.3615793430226431</v>
      </c>
      <c r="I5012">
        <v>2.39</v>
      </c>
      <c r="J5012">
        <v>1.63</v>
      </c>
      <c r="K5012" s="7">
        <f t="shared" si="1173"/>
        <v>2.4662576687116564</v>
      </c>
      <c r="L5012" s="7">
        <f t="shared" si="1174"/>
        <v>1.6820083682008367</v>
      </c>
      <c r="M5012" s="15">
        <f t="shared" si="1175"/>
        <v>0.40547263681592038</v>
      </c>
      <c r="N5012" s="15">
        <f t="shared" si="1176"/>
        <v>0.59452736318407962</v>
      </c>
      <c r="O5012" s="12">
        <f t="shared" si="1177"/>
        <v>0.7105810874618147</v>
      </c>
      <c r="P5012" s="12">
        <f t="shared" si="1178"/>
        <v>1.1971391960026916</v>
      </c>
      <c r="Q5012" t="s">
        <v>260</v>
      </c>
      <c r="R5012" t="s">
        <v>268</v>
      </c>
      <c r="S5012" t="s">
        <v>162</v>
      </c>
      <c r="T5012" s="8" t="s">
        <v>99</v>
      </c>
      <c r="U5012" s="8" t="s">
        <v>72</v>
      </c>
      <c r="V5012" s="47" t="s">
        <v>687</v>
      </c>
      <c r="Z5012" t="s">
        <v>604</v>
      </c>
      <c r="AA5012">
        <v>-2</v>
      </c>
      <c r="AB5012">
        <v>-1</v>
      </c>
    </row>
    <row r="5013" spans="1:28" x14ac:dyDescent="0.25">
      <c r="A5013" s="6">
        <v>0.54989933573988847</v>
      </c>
      <c r="B5013" s="6">
        <v>0.44798830613925644</v>
      </c>
      <c r="C5013" s="13">
        <f t="shared" si="1169"/>
        <v>1.8185146535129051</v>
      </c>
      <c r="D5013" s="14">
        <f t="shared" si="1170"/>
        <v>2.2322011228774166</v>
      </c>
      <c r="E5013" s="60">
        <v>2.9427331427966497E-2</v>
      </c>
      <c r="F5013" s="7">
        <f t="shared" si="1168"/>
        <v>1.0294273314279665</v>
      </c>
      <c r="G5013" s="7">
        <f t="shared" si="1171"/>
        <v>1.7665303785847213</v>
      </c>
      <c r="H5013" s="7">
        <f t="shared" si="1172"/>
        <v>2.1683911576167563</v>
      </c>
      <c r="I5013">
        <v>1.88</v>
      </c>
      <c r="J5013">
        <v>2.0099999999999998</v>
      </c>
      <c r="K5013" s="7">
        <f t="shared" si="1173"/>
        <v>1.9353233830845769</v>
      </c>
      <c r="L5013" s="7">
        <f t="shared" si="1174"/>
        <v>2.0691489361702122</v>
      </c>
      <c r="M5013" s="15">
        <f t="shared" si="1175"/>
        <v>0.5167095115681235</v>
      </c>
      <c r="N5013" s="15">
        <f t="shared" si="1176"/>
        <v>0.48329048843187672</v>
      </c>
      <c r="O5013" s="12">
        <f t="shared" si="1177"/>
        <v>1.0642330428000826</v>
      </c>
      <c r="P5013" s="12">
        <f t="shared" si="1178"/>
        <v>0.92695452706473791</v>
      </c>
      <c r="Q5013" t="s">
        <v>236</v>
      </c>
      <c r="R5013" t="s">
        <v>261</v>
      </c>
      <c r="S5013" t="s">
        <v>162</v>
      </c>
      <c r="T5013" s="8" t="s">
        <v>97</v>
      </c>
      <c r="U5013" s="8" t="s">
        <v>23</v>
      </c>
      <c r="V5013" s="47" t="s">
        <v>687</v>
      </c>
      <c r="Z5013" t="s">
        <v>602</v>
      </c>
      <c r="AA5013">
        <v>-5</v>
      </c>
      <c r="AB5013">
        <v>-4</v>
      </c>
    </row>
    <row r="5014" spans="1:28" x14ac:dyDescent="0.25">
      <c r="A5014" s="6">
        <v>0.38555768440660171</v>
      </c>
      <c r="B5014" s="6">
        <v>0.6130443246447993</v>
      </c>
      <c r="C5014" s="13">
        <f t="shared" si="1169"/>
        <v>2.5936456215081405</v>
      </c>
      <c r="D5014" s="14">
        <f t="shared" si="1170"/>
        <v>1.6312034216765723</v>
      </c>
      <c r="E5014" s="60">
        <v>5.7718862192764453E-2</v>
      </c>
      <c r="F5014" s="7">
        <f t="shared" si="1168"/>
        <v>1.0577188621927645</v>
      </c>
      <c r="G5014" s="7">
        <f t="shared" si="1171"/>
        <v>2.452112479237853</v>
      </c>
      <c r="H5014" s="7">
        <f t="shared" si="1172"/>
        <v>1.5421899712508793</v>
      </c>
      <c r="I5014">
        <v>2.13</v>
      </c>
      <c r="J5014">
        <v>1.7</v>
      </c>
      <c r="K5014" s="7">
        <f t="shared" si="1173"/>
        <v>2.2529411764705882</v>
      </c>
      <c r="L5014" s="7">
        <f t="shared" si="1174"/>
        <v>1.7981220657276995</v>
      </c>
      <c r="M5014" s="15">
        <f t="shared" si="1175"/>
        <v>0.44386422976501305</v>
      </c>
      <c r="N5014" s="15">
        <f t="shared" si="1176"/>
        <v>0.55613577023498695</v>
      </c>
      <c r="O5014" s="12">
        <f t="shared" si="1177"/>
        <v>0.86863878310428499</v>
      </c>
      <c r="P5014" s="12">
        <f t="shared" si="1178"/>
        <v>1.1023285274129491</v>
      </c>
      <c r="Q5014" t="s">
        <v>104</v>
      </c>
      <c r="R5014" t="s">
        <v>117</v>
      </c>
      <c r="S5014" t="s">
        <v>143</v>
      </c>
      <c r="T5014" s="8" t="s">
        <v>97</v>
      </c>
      <c r="U5014" s="8" t="s">
        <v>23</v>
      </c>
      <c r="V5014" s="47" t="s">
        <v>687</v>
      </c>
      <c r="Z5014" t="s">
        <v>605</v>
      </c>
      <c r="AA5014">
        <v>1</v>
      </c>
      <c r="AB5014">
        <v>-7</v>
      </c>
    </row>
    <row r="5015" spans="1:28" x14ac:dyDescent="0.25">
      <c r="A5015" s="6">
        <v>0.85800962537767644</v>
      </c>
      <c r="B5015" s="6">
        <v>0.10628054734694797</v>
      </c>
      <c r="C5015" s="13">
        <f t="shared" si="1169"/>
        <v>1.1654880906025065</v>
      </c>
      <c r="D5015" s="14">
        <f t="shared" si="1170"/>
        <v>9.4090595594652502</v>
      </c>
      <c r="E5015" s="60">
        <v>5.3098326127923645E-2</v>
      </c>
      <c r="F5015" s="7">
        <f t="shared" si="1168"/>
        <v>1.0530983261279236</v>
      </c>
      <c r="G5015" s="7">
        <f t="shared" si="1171"/>
        <v>1.1067229542447592</v>
      </c>
      <c r="H5015" s="7">
        <f t="shared" si="1172"/>
        <v>8.9346448722037923</v>
      </c>
      <c r="I5015">
        <v>1.94</v>
      </c>
      <c r="J5015">
        <v>1.86</v>
      </c>
      <c r="K5015" s="7">
        <f t="shared" si="1173"/>
        <v>2.043010752688172</v>
      </c>
      <c r="L5015" s="7">
        <f t="shared" si="1174"/>
        <v>1.9587628865979381</v>
      </c>
      <c r="M5015" s="15">
        <f t="shared" si="1175"/>
        <v>0.48947368421052634</v>
      </c>
      <c r="N5015" s="15">
        <f t="shared" si="1176"/>
        <v>0.51052631578947372</v>
      </c>
      <c r="O5015" s="12">
        <f t="shared" si="1177"/>
        <v>1.752922890556543</v>
      </c>
      <c r="P5015" s="12">
        <f t="shared" si="1178"/>
        <v>0.20817839171051666</v>
      </c>
      <c r="Q5015" t="s">
        <v>116</v>
      </c>
      <c r="R5015" t="s">
        <v>119</v>
      </c>
      <c r="S5015" t="s">
        <v>143</v>
      </c>
      <c r="T5015" s="8" t="s">
        <v>97</v>
      </c>
      <c r="U5015" s="8" t="s">
        <v>96</v>
      </c>
      <c r="V5015" s="47" t="s">
        <v>687</v>
      </c>
      <c r="Z5015" t="s">
        <v>608</v>
      </c>
      <c r="AA5015">
        <v>1</v>
      </c>
      <c r="AB5015">
        <v>-2</v>
      </c>
    </row>
    <row r="5016" spans="1:28" x14ac:dyDescent="0.25">
      <c r="A5016" s="6">
        <v>0.3619509486496667</v>
      </c>
      <c r="B5016" s="6">
        <v>0.63728783759820862</v>
      </c>
      <c r="C5016" s="13">
        <f t="shared" si="1169"/>
        <v>2.7628053020187071</v>
      </c>
      <c r="D5016" s="14">
        <f t="shared" si="1170"/>
        <v>1.569149669902332</v>
      </c>
      <c r="E5016" s="60">
        <v>4.6962987261494726E-2</v>
      </c>
      <c r="F5016" s="7">
        <f t="shared" si="1168"/>
        <v>1.0469629872614947</v>
      </c>
      <c r="G5016" s="7">
        <f t="shared" si="1171"/>
        <v>2.6388758109255441</v>
      </c>
      <c r="H5016" s="7">
        <f t="shared" si="1172"/>
        <v>1.4987632695657209</v>
      </c>
      <c r="I5016">
        <v>1.82</v>
      </c>
      <c r="J5016">
        <v>2.0099999999999998</v>
      </c>
      <c r="K5016" s="7">
        <f t="shared" si="1173"/>
        <v>1.9054726368159205</v>
      </c>
      <c r="L5016" s="7">
        <f t="shared" si="1174"/>
        <v>2.104395604395604</v>
      </c>
      <c r="M5016" s="15">
        <f t="shared" si="1175"/>
        <v>0.52480417754569186</v>
      </c>
      <c r="N5016" s="15">
        <f t="shared" si="1176"/>
        <v>0.47519582245430819</v>
      </c>
      <c r="O5016" s="12">
        <f t="shared" si="1177"/>
        <v>0.68968762852150434</v>
      </c>
      <c r="P5016" s="12">
        <f t="shared" si="1178"/>
        <v>1.3411057241764497</v>
      </c>
      <c r="Q5016" t="s">
        <v>122</v>
      </c>
      <c r="R5016" t="s">
        <v>123</v>
      </c>
      <c r="S5016" t="s">
        <v>144</v>
      </c>
      <c r="T5016" s="8" t="s">
        <v>99</v>
      </c>
      <c r="U5016" s="8" t="s">
        <v>72</v>
      </c>
      <c r="V5016" s="47" t="s">
        <v>687</v>
      </c>
      <c r="Z5016" t="s">
        <v>601</v>
      </c>
      <c r="AA5016">
        <v>7</v>
      </c>
      <c r="AB5016">
        <v>5</v>
      </c>
    </row>
    <row r="5017" spans="1:28" x14ac:dyDescent="0.25">
      <c r="A5017" s="6">
        <v>0.68796182446017673</v>
      </c>
      <c r="B5017" s="6">
        <v>0.28535096492759116</v>
      </c>
      <c r="C5017" s="13">
        <f t="shared" si="1169"/>
        <v>1.4535690272998365</v>
      </c>
      <c r="D5017" s="14">
        <f t="shared" si="1170"/>
        <v>3.5044563464285239</v>
      </c>
      <c r="E5017" s="60">
        <v>7.4006186275632935E-2</v>
      </c>
      <c r="F5017" s="7">
        <f t="shared" si="1168"/>
        <v>1.0740061862756329</v>
      </c>
      <c r="G5017" s="7">
        <f t="shared" si="1171"/>
        <v>1.3534084308586958</v>
      </c>
      <c r="H5017" s="7">
        <f t="shared" si="1172"/>
        <v>3.2629759411172889</v>
      </c>
      <c r="I5017">
        <v>1.72</v>
      </c>
      <c r="J5017">
        <v>2.0299999999999998</v>
      </c>
      <c r="K5017" s="7">
        <f t="shared" si="1173"/>
        <v>1.8472906403940885</v>
      </c>
      <c r="L5017" s="7">
        <f t="shared" si="1174"/>
        <v>2.1802325581395348</v>
      </c>
      <c r="M5017" s="15">
        <f t="shared" si="1175"/>
        <v>0.54133333333333333</v>
      </c>
      <c r="N5017" s="15">
        <f t="shared" si="1176"/>
        <v>0.45866666666666667</v>
      </c>
      <c r="O5017" s="12">
        <f t="shared" si="1177"/>
        <v>1.2708654392737255</v>
      </c>
      <c r="P5017" s="12">
        <f t="shared" si="1178"/>
        <v>0.62213146423166676</v>
      </c>
      <c r="Q5017" t="s">
        <v>131</v>
      </c>
      <c r="R5017" t="s">
        <v>128</v>
      </c>
      <c r="S5017" t="s">
        <v>144</v>
      </c>
      <c r="T5017" s="8" t="s">
        <v>97</v>
      </c>
      <c r="U5017" s="8" t="s">
        <v>149</v>
      </c>
      <c r="V5017" s="47" t="s">
        <v>687</v>
      </c>
      <c r="Z5017" t="s">
        <v>605</v>
      </c>
      <c r="AA5017">
        <v>-6</v>
      </c>
      <c r="AB5017">
        <v>-11</v>
      </c>
    </row>
    <row r="5018" spans="1:28" x14ac:dyDescent="0.25">
      <c r="A5018" s="6">
        <v>0.71188621220114412</v>
      </c>
      <c r="B5018" s="6">
        <v>0.28121198492048277</v>
      </c>
      <c r="C5018" s="13">
        <f t="shared" si="1169"/>
        <v>1.4047188762204164</v>
      </c>
      <c r="D5018" s="14">
        <f t="shared" si="1170"/>
        <v>3.5560362062191841</v>
      </c>
      <c r="E5018" s="60">
        <v>4.999862565624924E-2</v>
      </c>
      <c r="F5018" s="7">
        <f t="shared" si="1168"/>
        <v>1.0499986256562492</v>
      </c>
      <c r="G5018" s="7">
        <f t="shared" si="1171"/>
        <v>1.3378292522454178</v>
      </c>
      <c r="H5018" s="7">
        <f t="shared" si="1172"/>
        <v>3.386705581635082</v>
      </c>
      <c r="I5018">
        <v>1.81</v>
      </c>
      <c r="J5018">
        <v>2.0099999999999998</v>
      </c>
      <c r="K5018" s="7">
        <f t="shared" si="1173"/>
        <v>1.9004975124378112</v>
      </c>
      <c r="L5018" s="7">
        <f t="shared" si="1174"/>
        <v>2.1104972375690609</v>
      </c>
      <c r="M5018" s="15">
        <f t="shared" si="1175"/>
        <v>0.52617801047120416</v>
      </c>
      <c r="N5018" s="15">
        <f t="shared" si="1176"/>
        <v>0.47382198952879578</v>
      </c>
      <c r="O5018" s="12">
        <f t="shared" si="1177"/>
        <v>1.3529379754270503</v>
      </c>
      <c r="P5018" s="12">
        <f t="shared" si="1178"/>
        <v>0.5934971173459912</v>
      </c>
      <c r="Q5018" t="s">
        <v>124</v>
      </c>
      <c r="R5018" t="s">
        <v>125</v>
      </c>
      <c r="S5018" t="s">
        <v>144</v>
      </c>
      <c r="T5018" s="8" t="s">
        <v>99</v>
      </c>
      <c r="U5018" s="8" t="s">
        <v>73</v>
      </c>
      <c r="V5018" s="47" t="s">
        <v>687</v>
      </c>
      <c r="Z5018" t="s">
        <v>601</v>
      </c>
      <c r="AA5018">
        <v>1</v>
      </c>
      <c r="AB5018">
        <v>-8</v>
      </c>
    </row>
    <row r="5019" spans="1:28" x14ac:dyDescent="0.25">
      <c r="A5019" s="6">
        <v>0.43585018693686767</v>
      </c>
      <c r="B5019" s="6">
        <v>0.56212441045238992</v>
      </c>
      <c r="C5019" s="13">
        <f t="shared" si="1169"/>
        <v>2.294366344151296</v>
      </c>
      <c r="D5019" s="14">
        <f t="shared" si="1170"/>
        <v>1.7789656193638947</v>
      </c>
      <c r="E5019" s="60">
        <v>4.644808743169393E-2</v>
      </c>
      <c r="F5019" s="7">
        <f t="shared" si="1168"/>
        <v>1.0464480874316939</v>
      </c>
      <c r="G5019" s="7">
        <f t="shared" si="1171"/>
        <v>2.1925276291367477</v>
      </c>
      <c r="H5019" s="7">
        <f t="shared" si="1172"/>
        <v>1.7000036989221554</v>
      </c>
      <c r="I5019">
        <v>1.83</v>
      </c>
      <c r="J5019">
        <v>2</v>
      </c>
      <c r="K5019" s="7">
        <f t="shared" si="1173"/>
        <v>1.915</v>
      </c>
      <c r="L5019" s="7">
        <f t="shared" si="1174"/>
        <v>2.0928961748633879</v>
      </c>
      <c r="M5019" s="15">
        <f t="shared" si="1175"/>
        <v>0.5221932114882506</v>
      </c>
      <c r="N5019" s="15">
        <f t="shared" si="1176"/>
        <v>0.47780678851174935</v>
      </c>
      <c r="O5019" s="12">
        <f t="shared" si="1177"/>
        <v>0.83465310798410153</v>
      </c>
      <c r="P5019" s="12">
        <f t="shared" si="1178"/>
        <v>1.1764680284331439</v>
      </c>
      <c r="Q5019" t="s">
        <v>126</v>
      </c>
      <c r="R5019" t="s">
        <v>129</v>
      </c>
      <c r="S5019" t="s">
        <v>144</v>
      </c>
      <c r="T5019" s="8" t="s">
        <v>97</v>
      </c>
      <c r="U5019" s="8" t="s">
        <v>23</v>
      </c>
      <c r="V5019" s="47" t="s">
        <v>687</v>
      </c>
      <c r="Z5019" t="s">
        <v>601</v>
      </c>
      <c r="AA5019">
        <v>11</v>
      </c>
      <c r="AB5019">
        <v>4</v>
      </c>
    </row>
    <row r="5020" spans="1:28" x14ac:dyDescent="0.25">
      <c r="A5020" s="6">
        <v>0.36969462287966459</v>
      </c>
      <c r="B5020" s="6">
        <v>0.62918069566470003</v>
      </c>
      <c r="C5020" s="13">
        <f t="shared" si="1169"/>
        <v>2.7049352035761132</v>
      </c>
      <c r="D5020" s="14">
        <f t="shared" si="1170"/>
        <v>1.5893685341753003</v>
      </c>
      <c r="E5020" s="60">
        <v>5.0049608642928067E-2</v>
      </c>
      <c r="F5020" s="7">
        <f t="shared" si="1168"/>
        <v>1.0500496086429281</v>
      </c>
      <c r="G5020" s="7">
        <f t="shared" si="1171"/>
        <v>2.5760070584397816</v>
      </c>
      <c r="H5020" s="7">
        <f t="shared" si="1172"/>
        <v>1.5136128056172335</v>
      </c>
      <c r="I5020">
        <v>1.93</v>
      </c>
      <c r="J5020">
        <v>1.88</v>
      </c>
      <c r="K5020" s="7">
        <f t="shared" si="1173"/>
        <v>2.0265957446808511</v>
      </c>
      <c r="L5020" s="7">
        <f t="shared" si="1174"/>
        <v>1.9740932642487046</v>
      </c>
      <c r="M5020" s="15">
        <f t="shared" si="1175"/>
        <v>0.49343832020997375</v>
      </c>
      <c r="N5020" s="15">
        <f t="shared" si="1176"/>
        <v>0.50656167979002631</v>
      </c>
      <c r="O5020" s="12">
        <f t="shared" si="1177"/>
        <v>0.74922154955932041</v>
      </c>
      <c r="P5020" s="12">
        <f t="shared" si="1178"/>
        <v>1.2420613733069983</v>
      </c>
      <c r="Q5020" t="s">
        <v>139</v>
      </c>
      <c r="R5020" t="s">
        <v>135</v>
      </c>
      <c r="S5020" t="s">
        <v>145</v>
      </c>
      <c r="T5020" s="8" t="s">
        <v>98</v>
      </c>
      <c r="U5020" s="8" t="s">
        <v>22</v>
      </c>
      <c r="V5020" s="47" t="s">
        <v>687</v>
      </c>
      <c r="Z5020" t="s">
        <v>606</v>
      </c>
      <c r="AA5020">
        <v>-4</v>
      </c>
      <c r="AB5020">
        <v>5</v>
      </c>
    </row>
    <row r="5021" spans="1:28" x14ac:dyDescent="0.25">
      <c r="A5021" s="6">
        <v>0.42293785032514325</v>
      </c>
      <c r="B5021" s="6">
        <v>0.57642423479926586</v>
      </c>
      <c r="C5021" s="13">
        <f t="shared" si="1169"/>
        <v>2.3644135875548309</v>
      </c>
      <c r="D5021" s="14">
        <f t="shared" si="1170"/>
        <v>1.7348333738053889</v>
      </c>
      <c r="E5021" s="60">
        <v>5.0223275814543111E-2</v>
      </c>
      <c r="F5021" s="7">
        <f t="shared" si="1168"/>
        <v>1.0502232758145431</v>
      </c>
      <c r="G5021" s="7">
        <f t="shared" si="1171"/>
        <v>2.2513437304281934</v>
      </c>
      <c r="H5021" s="7">
        <f t="shared" si="1172"/>
        <v>1.6518710009163231</v>
      </c>
      <c r="I5021">
        <v>1.87</v>
      </c>
      <c r="J5021">
        <v>1.94</v>
      </c>
      <c r="K5021" s="7">
        <f t="shared" si="1173"/>
        <v>1.9639175257731958</v>
      </c>
      <c r="L5021" s="7">
        <f t="shared" si="1174"/>
        <v>2.0374331550802136</v>
      </c>
      <c r="M5021" s="15">
        <f t="shared" si="1175"/>
        <v>0.50918635170603677</v>
      </c>
      <c r="N5021" s="15">
        <f t="shared" si="1176"/>
        <v>0.49081364829396334</v>
      </c>
      <c r="O5021" s="12">
        <f t="shared" si="1177"/>
        <v>0.83061505656638945</v>
      </c>
      <c r="P5021" s="12">
        <f t="shared" si="1178"/>
        <v>1.1744258473717659</v>
      </c>
      <c r="Q5021" t="s">
        <v>136</v>
      </c>
      <c r="R5021" t="s">
        <v>137</v>
      </c>
      <c r="S5021" t="s">
        <v>145</v>
      </c>
      <c r="T5021" s="8" t="s">
        <v>99</v>
      </c>
      <c r="U5021" s="8" t="s">
        <v>72</v>
      </c>
      <c r="V5021" s="47" t="s">
        <v>687</v>
      </c>
      <c r="Z5021" t="s">
        <v>603</v>
      </c>
      <c r="AA5021">
        <v>-1</v>
      </c>
      <c r="AB5021">
        <v>-5</v>
      </c>
    </row>
    <row r="5022" spans="1:28" x14ac:dyDescent="0.25">
      <c r="A5022" s="6">
        <v>0.25285833098852806</v>
      </c>
      <c r="B5022" s="6">
        <v>0.74677369878433952</v>
      </c>
      <c r="C5022" s="13">
        <f t="shared" si="1169"/>
        <v>3.9547836770518314</v>
      </c>
      <c r="D5022" s="14">
        <f t="shared" si="1170"/>
        <v>1.3390937597666914</v>
      </c>
      <c r="E5022" s="60">
        <v>3.0713170223841679E-2</v>
      </c>
      <c r="F5022" s="7">
        <f t="shared" si="1168"/>
        <v>1.0307131702238417</v>
      </c>
      <c r="G5022" s="7">
        <f t="shared" si="1171"/>
        <v>3.8369391129376611</v>
      </c>
      <c r="H5022" s="7">
        <f t="shared" si="1172"/>
        <v>1.2991914709655628</v>
      </c>
      <c r="I5022">
        <v>2.2599999999999998</v>
      </c>
      <c r="J5022">
        <v>1.7</v>
      </c>
      <c r="K5022" s="7">
        <f t="shared" si="1173"/>
        <v>2.3294117647058821</v>
      </c>
      <c r="L5022" s="7">
        <f t="shared" si="1174"/>
        <v>1.7522123893805308</v>
      </c>
      <c r="M5022" s="15">
        <f t="shared" si="1175"/>
        <v>0.42929292929292934</v>
      </c>
      <c r="N5022" s="15">
        <f t="shared" si="1176"/>
        <v>0.57070707070707072</v>
      </c>
      <c r="O5022" s="12">
        <f t="shared" si="1177"/>
        <v>0.58901117100857114</v>
      </c>
      <c r="P5022" s="12">
        <f t="shared" si="1178"/>
        <v>1.3085061270734446</v>
      </c>
      <c r="Q5022" t="s">
        <v>330</v>
      </c>
      <c r="R5022" t="s">
        <v>366</v>
      </c>
      <c r="S5022" t="s">
        <v>286</v>
      </c>
      <c r="T5022" s="8" t="s">
        <v>98</v>
      </c>
      <c r="U5022" s="8" t="s">
        <v>24</v>
      </c>
      <c r="V5022" s="47" t="s">
        <v>687</v>
      </c>
      <c r="Z5022" t="s">
        <v>606</v>
      </c>
      <c r="AA5022">
        <v>-1</v>
      </c>
      <c r="AB5022">
        <v>5</v>
      </c>
    </row>
    <row r="5023" spans="1:28" x14ac:dyDescent="0.25">
      <c r="A5023" s="6">
        <v>0.65948984715285608</v>
      </c>
      <c r="B5023" s="6">
        <v>0.33638874657244</v>
      </c>
      <c r="C5023" s="13">
        <f t="shared" si="1169"/>
        <v>1.5163235708892129</v>
      </c>
      <c r="D5023" s="14">
        <f t="shared" si="1170"/>
        <v>2.9727510512443791</v>
      </c>
      <c r="E5023" s="60">
        <v>2.891515407344869E-2</v>
      </c>
      <c r="F5023" s="7">
        <f t="shared" si="1168"/>
        <v>1.0289151540734487</v>
      </c>
      <c r="G5023" s="7">
        <f t="shared" si="1171"/>
        <v>1.4737109905380699</v>
      </c>
      <c r="H5023" s="7">
        <f t="shared" si="1172"/>
        <v>2.8892091242658191</v>
      </c>
      <c r="I5023">
        <v>1.84</v>
      </c>
      <c r="J5023">
        <v>2.06</v>
      </c>
      <c r="K5023" s="7">
        <f t="shared" si="1173"/>
        <v>1.8932038834951457</v>
      </c>
      <c r="L5023" s="7">
        <f t="shared" si="1174"/>
        <v>2.1195652173913042</v>
      </c>
      <c r="M5023" s="15">
        <f t="shared" si="1175"/>
        <v>0.52820512820512822</v>
      </c>
      <c r="N5023" s="15">
        <f t="shared" si="1176"/>
        <v>0.47179487179487184</v>
      </c>
      <c r="O5023" s="12">
        <f t="shared" si="1177"/>
        <v>1.2485487397554074</v>
      </c>
      <c r="P5023" s="12">
        <f t="shared" si="1178"/>
        <v>0.7129978867568022</v>
      </c>
      <c r="Q5023" t="s">
        <v>386</v>
      </c>
      <c r="R5023" t="s">
        <v>335</v>
      </c>
      <c r="S5023" t="s">
        <v>286</v>
      </c>
      <c r="T5023" s="8" t="s">
        <v>99</v>
      </c>
      <c r="U5023" s="8" t="s">
        <v>73</v>
      </c>
      <c r="V5023" s="47" t="s">
        <v>687</v>
      </c>
      <c r="Z5023" t="s">
        <v>603</v>
      </c>
      <c r="AA5023">
        <v>12</v>
      </c>
      <c r="AB5023">
        <v>5</v>
      </c>
    </row>
    <row r="5024" spans="1:28" x14ac:dyDescent="0.25">
      <c r="A5024" s="6">
        <v>0.22003803405269495</v>
      </c>
      <c r="B5024" s="6">
        <v>0.77960562106889575</v>
      </c>
      <c r="C5024" s="13">
        <f t="shared" si="1169"/>
        <v>4.5446688537515243</v>
      </c>
      <c r="D5024" s="14">
        <f t="shared" si="1170"/>
        <v>1.2826998330629371</v>
      </c>
      <c r="E5024" s="60">
        <v>2.9760065904644417E-2</v>
      </c>
      <c r="F5024" s="7">
        <f t="shared" si="1168"/>
        <v>1.0297600659046444</v>
      </c>
      <c r="G5024" s="7">
        <f t="shared" si="1171"/>
        <v>4.4133279238781045</v>
      </c>
      <c r="H5024" s="7">
        <f t="shared" si="1172"/>
        <v>1.245629807887418</v>
      </c>
      <c r="I5024">
        <v>2.34</v>
      </c>
      <c r="J5024">
        <v>1.66</v>
      </c>
      <c r="K5024" s="7">
        <f t="shared" si="1173"/>
        <v>2.4096385542168677</v>
      </c>
      <c r="L5024" s="7">
        <f t="shared" si="1174"/>
        <v>1.7094017094017095</v>
      </c>
      <c r="M5024" s="15">
        <f t="shared" si="1175"/>
        <v>0.41499999999999998</v>
      </c>
      <c r="N5024" s="15">
        <f t="shared" si="1176"/>
        <v>0.58499999999999996</v>
      </c>
      <c r="O5024" s="12">
        <f t="shared" si="1177"/>
        <v>0.53021213024745772</v>
      </c>
      <c r="P5024" s="12">
        <f t="shared" si="1178"/>
        <v>1.332659181314352</v>
      </c>
      <c r="Q5024" t="s">
        <v>371</v>
      </c>
      <c r="R5024" t="s">
        <v>336</v>
      </c>
      <c r="S5024" t="s">
        <v>286</v>
      </c>
      <c r="T5024" s="8" t="s">
        <v>97</v>
      </c>
      <c r="U5024" s="8" t="s">
        <v>148</v>
      </c>
      <c r="V5024" s="47" t="s">
        <v>687</v>
      </c>
      <c r="Z5024" t="s">
        <v>605</v>
      </c>
      <c r="AA5024">
        <v>-2</v>
      </c>
      <c r="AB5024">
        <v>-1</v>
      </c>
    </row>
    <row r="5025" spans="1:28" x14ac:dyDescent="0.25">
      <c r="A5025" s="6">
        <v>0.17767321083811297</v>
      </c>
      <c r="B5025" s="6">
        <v>0.82193253973074376</v>
      </c>
      <c r="C5025" s="13">
        <f t="shared" si="1169"/>
        <v>5.6283105105313291</v>
      </c>
      <c r="D5025" s="14">
        <f t="shared" si="1170"/>
        <v>1.2166448603283053</v>
      </c>
      <c r="E5025" s="60">
        <v>3.0163599182004175E-2</v>
      </c>
      <c r="F5025" s="7">
        <f t="shared" si="1168"/>
        <v>1.0301635991820042</v>
      </c>
      <c r="G5025" s="7">
        <f t="shared" si="1171"/>
        <v>5.4635113442180048</v>
      </c>
      <c r="H5025" s="7">
        <f t="shared" si="1172"/>
        <v>1.1810210157827121</v>
      </c>
      <c r="I5025">
        <v>2.4</v>
      </c>
      <c r="J5025">
        <v>1.63</v>
      </c>
      <c r="K5025" s="7">
        <f t="shared" si="1173"/>
        <v>2.4723926380368098</v>
      </c>
      <c r="L5025" s="7">
        <f t="shared" si="1174"/>
        <v>1.6791666666666667</v>
      </c>
      <c r="M5025" s="15">
        <f t="shared" si="1175"/>
        <v>0.40446650124069478</v>
      </c>
      <c r="N5025" s="15">
        <f t="shared" si="1176"/>
        <v>0.59553349875930517</v>
      </c>
      <c r="O5025" s="12">
        <f t="shared" si="1177"/>
        <v>0.4392779384525124</v>
      </c>
      <c r="P5025" s="12">
        <f t="shared" si="1178"/>
        <v>1.3801617229645406</v>
      </c>
      <c r="Q5025" t="s">
        <v>367</v>
      </c>
      <c r="R5025" t="s">
        <v>285</v>
      </c>
      <c r="S5025" t="s">
        <v>286</v>
      </c>
      <c r="T5025" s="8" t="s">
        <v>97</v>
      </c>
      <c r="U5025" s="8" t="s">
        <v>148</v>
      </c>
      <c r="V5025" s="47" t="s">
        <v>687</v>
      </c>
      <c r="Z5025" t="s">
        <v>604</v>
      </c>
      <c r="AA5025">
        <v>-1</v>
      </c>
      <c r="AB5025">
        <v>3</v>
      </c>
    </row>
    <row r="5026" spans="1:28" x14ac:dyDescent="0.25">
      <c r="A5026" s="6">
        <v>0.56471091410847152</v>
      </c>
      <c r="B5026" s="6">
        <v>0.43172705465689848</v>
      </c>
      <c r="C5026" s="13">
        <f t="shared" si="1169"/>
        <v>1.7708175546398537</v>
      </c>
      <c r="D5026" s="14">
        <f t="shared" si="1170"/>
        <v>2.3162782809493341</v>
      </c>
      <c r="E5026" s="60">
        <v>4.3510917967702012E-2</v>
      </c>
      <c r="F5026" s="7">
        <f t="shared" si="1168"/>
        <v>1.043510917967702</v>
      </c>
      <c r="G5026" s="7">
        <f t="shared" si="1171"/>
        <v>1.6969803805106549</v>
      </c>
      <c r="H5026" s="7">
        <f t="shared" si="1172"/>
        <v>2.2196972174094931</v>
      </c>
      <c r="I5026">
        <v>2.1800000000000002</v>
      </c>
      <c r="J5026">
        <v>1.71</v>
      </c>
      <c r="K5026" s="7">
        <f t="shared" si="1173"/>
        <v>2.2748538011695905</v>
      </c>
      <c r="L5026" s="7">
        <f t="shared" si="1174"/>
        <v>1.7844036697247705</v>
      </c>
      <c r="M5026" s="15">
        <f t="shared" si="1175"/>
        <v>0.43958868894601544</v>
      </c>
      <c r="N5026" s="15">
        <f t="shared" si="1176"/>
        <v>0.56041131105398467</v>
      </c>
      <c r="O5026" s="12">
        <f t="shared" si="1177"/>
        <v>1.2846347695216105</v>
      </c>
      <c r="P5026" s="12">
        <f t="shared" si="1178"/>
        <v>0.77037534064923618</v>
      </c>
      <c r="Q5026" t="s">
        <v>391</v>
      </c>
      <c r="R5026" t="s">
        <v>372</v>
      </c>
      <c r="S5026" t="s">
        <v>289</v>
      </c>
      <c r="T5026" s="8" t="s">
        <v>97</v>
      </c>
      <c r="U5026" s="8" t="s">
        <v>23</v>
      </c>
      <c r="V5026" s="47" t="s">
        <v>687</v>
      </c>
      <c r="Z5026" t="s">
        <v>604</v>
      </c>
      <c r="AA5026">
        <v>-1</v>
      </c>
      <c r="AB5026">
        <v>2</v>
      </c>
    </row>
    <row r="5027" spans="1:28" x14ac:dyDescent="0.25">
      <c r="A5027" s="6">
        <v>0.45771366694609711</v>
      </c>
      <c r="B5027" s="6">
        <v>0.54059271969108047</v>
      </c>
      <c r="C5027" s="13">
        <f t="shared" si="1169"/>
        <v>2.1847719922196807</v>
      </c>
      <c r="D5027" s="14">
        <f t="shared" si="1170"/>
        <v>1.849821434094499</v>
      </c>
      <c r="E5027" s="60">
        <v>3.7923081049187513E-2</v>
      </c>
      <c r="F5027" s="7">
        <f t="shared" si="1168"/>
        <v>1.0379230810491875</v>
      </c>
      <c r="G5027" s="7">
        <f t="shared" si="1171"/>
        <v>2.1049459561215245</v>
      </c>
      <c r="H5027" s="7">
        <f t="shared" si="1172"/>
        <v>1.7822336431950252</v>
      </c>
      <c r="I5027">
        <v>2.06</v>
      </c>
      <c r="J5027">
        <v>1.81</v>
      </c>
      <c r="K5027" s="7">
        <f t="shared" si="1173"/>
        <v>2.1381215469613264</v>
      </c>
      <c r="L5027" s="7">
        <f t="shared" si="1174"/>
        <v>1.8786407766990294</v>
      </c>
      <c r="M5027" s="15">
        <f t="shared" si="1175"/>
        <v>0.46770025839793272</v>
      </c>
      <c r="N5027" s="15">
        <f t="shared" si="1176"/>
        <v>0.53229974160206706</v>
      </c>
      <c r="O5027" s="12">
        <f t="shared" si="1177"/>
        <v>0.97864745363613048</v>
      </c>
      <c r="P5027" s="12">
        <f t="shared" si="1178"/>
        <v>1.0155795267982921</v>
      </c>
      <c r="Q5027" t="s">
        <v>291</v>
      </c>
      <c r="R5027" t="s">
        <v>392</v>
      </c>
      <c r="S5027" t="s">
        <v>289</v>
      </c>
      <c r="T5027" s="8" t="s">
        <v>97</v>
      </c>
      <c r="U5027" s="8" t="s">
        <v>23</v>
      </c>
      <c r="V5027" s="47" t="s">
        <v>687</v>
      </c>
      <c r="Z5027" t="s">
        <v>601</v>
      </c>
      <c r="AA5027">
        <v>8</v>
      </c>
      <c r="AB5027">
        <v>-1</v>
      </c>
    </row>
    <row r="5028" spans="1:28" x14ac:dyDescent="0.25">
      <c r="A5028" s="6">
        <v>0.30663583126475269</v>
      </c>
      <c r="B5028" s="6">
        <v>0.69203193882504233</v>
      </c>
      <c r="C5028" s="13">
        <f t="shared" si="1169"/>
        <v>3.2611974793532501</v>
      </c>
      <c r="D5028" s="14">
        <f t="shared" si="1170"/>
        <v>1.4450200112119642</v>
      </c>
      <c r="E5028" s="60">
        <v>4.0266652330519959E-2</v>
      </c>
      <c r="F5028" s="7">
        <f t="shared" si="1168"/>
        <v>1.04026665233052</v>
      </c>
      <c r="G5028" s="7">
        <f t="shared" si="1171"/>
        <v>3.1349630136149766</v>
      </c>
      <c r="H5028" s="7">
        <f t="shared" si="1172"/>
        <v>1.389086161682364</v>
      </c>
      <c r="I5028">
        <v>2.09</v>
      </c>
      <c r="J5028">
        <v>1.78</v>
      </c>
      <c r="K5028" s="7">
        <f t="shared" si="1173"/>
        <v>2.1741573033707864</v>
      </c>
      <c r="L5028" s="7">
        <f t="shared" si="1174"/>
        <v>1.8516746411483256</v>
      </c>
      <c r="M5028" s="15">
        <f t="shared" si="1175"/>
        <v>0.4599483204134367</v>
      </c>
      <c r="N5028" s="15">
        <f t="shared" si="1176"/>
        <v>0.54005167958656319</v>
      </c>
      <c r="O5028" s="12">
        <f t="shared" si="1177"/>
        <v>0.66667453201943427</v>
      </c>
      <c r="P5028" s="12">
        <f t="shared" si="1178"/>
        <v>1.2814179919870403</v>
      </c>
      <c r="Q5028" t="s">
        <v>379</v>
      </c>
      <c r="R5028" t="s">
        <v>340</v>
      </c>
      <c r="S5028" t="s">
        <v>289</v>
      </c>
      <c r="T5028" s="8" t="s">
        <v>97</v>
      </c>
      <c r="U5028" s="8" t="s">
        <v>89</v>
      </c>
      <c r="V5028" s="47" t="s">
        <v>687</v>
      </c>
      <c r="Z5028" t="s">
        <v>604</v>
      </c>
      <c r="AA5028">
        <v>4</v>
      </c>
      <c r="AB5028">
        <v>7</v>
      </c>
    </row>
    <row r="5029" spans="1:28" x14ac:dyDescent="0.25">
      <c r="A5029" s="6">
        <v>0.31462754021424943</v>
      </c>
      <c r="B5029" s="6">
        <v>0.68513436689054052</v>
      </c>
      <c r="C5029" s="13">
        <f t="shared" si="1169"/>
        <v>3.1783613072111803</v>
      </c>
      <c r="D5029" s="14">
        <f t="shared" si="1170"/>
        <v>1.4595677115694352</v>
      </c>
      <c r="E5029" s="60">
        <v>4.2938272915450382E-2</v>
      </c>
      <c r="F5029" s="7">
        <f t="shared" si="1168"/>
        <v>1.0429382729154504</v>
      </c>
      <c r="G5029" s="7">
        <f t="shared" si="1171"/>
        <v>3.0475066355809592</v>
      </c>
      <c r="H5029" s="7">
        <f t="shared" si="1172"/>
        <v>1.3994766032406987</v>
      </c>
      <c r="I5029">
        <v>2.27</v>
      </c>
      <c r="J5029">
        <v>1.66</v>
      </c>
      <c r="K5029" s="7">
        <f t="shared" si="1173"/>
        <v>2.3674698795180724</v>
      </c>
      <c r="L5029" s="7">
        <f t="shared" si="1174"/>
        <v>1.7312775330396475</v>
      </c>
      <c r="M5029" s="15">
        <f t="shared" si="1175"/>
        <v>0.42239185750636132</v>
      </c>
      <c r="N5029" s="15">
        <f t="shared" si="1176"/>
        <v>0.57760814249363868</v>
      </c>
      <c r="O5029" s="12">
        <f t="shared" si="1177"/>
        <v>0.7448712247240965</v>
      </c>
      <c r="P5029" s="12">
        <f t="shared" si="1178"/>
        <v>1.1861577365109357</v>
      </c>
      <c r="Q5029" t="s">
        <v>390</v>
      </c>
      <c r="R5029" t="s">
        <v>393</v>
      </c>
      <c r="S5029" t="s">
        <v>289</v>
      </c>
      <c r="T5029" s="8" t="s">
        <v>99</v>
      </c>
      <c r="U5029" s="8" t="s">
        <v>72</v>
      </c>
      <c r="V5029" s="47" t="s">
        <v>687</v>
      </c>
      <c r="Z5029" t="s">
        <v>604</v>
      </c>
      <c r="AA5029">
        <v>-7</v>
      </c>
      <c r="AB5029">
        <v>1</v>
      </c>
    </row>
    <row r="5030" spans="1:28" x14ac:dyDescent="0.25">
      <c r="A5030" s="6">
        <v>0.34238095749497588</v>
      </c>
      <c r="B5030" s="6">
        <v>0.6552106610852465</v>
      </c>
      <c r="C5030" s="13">
        <f t="shared" si="1169"/>
        <v>2.9207231830779432</v>
      </c>
      <c r="D5030" s="14">
        <f t="shared" si="1170"/>
        <v>1.5262266922575218</v>
      </c>
      <c r="E5030" s="60">
        <v>2.8345418589321048E-2</v>
      </c>
      <c r="F5030" s="7">
        <f t="shared" si="1168"/>
        <v>1.028345418589321</v>
      </c>
      <c r="G5030" s="7">
        <f t="shared" si="1171"/>
        <v>2.8402160696982306</v>
      </c>
      <c r="H5030" s="7">
        <f t="shared" si="1172"/>
        <v>1.4841576231760645</v>
      </c>
      <c r="I5030">
        <v>2.0499999999999998</v>
      </c>
      <c r="J5030">
        <v>1.85</v>
      </c>
      <c r="K5030" s="7">
        <f t="shared" si="1173"/>
        <v>2.1081081081081079</v>
      </c>
      <c r="L5030" s="7">
        <f t="shared" si="1174"/>
        <v>1.902439024390244</v>
      </c>
      <c r="M5030" s="15">
        <f t="shared" si="1175"/>
        <v>0.47435897435897439</v>
      </c>
      <c r="N5030" s="15">
        <f t="shared" si="1176"/>
        <v>0.52564102564102555</v>
      </c>
      <c r="O5030" s="12">
        <f t="shared" si="1177"/>
        <v>0.72177607255697618</v>
      </c>
      <c r="P5030" s="12">
        <f t="shared" si="1178"/>
        <v>1.2464983308451032</v>
      </c>
      <c r="Q5030" t="s">
        <v>380</v>
      </c>
      <c r="R5030" t="s">
        <v>345</v>
      </c>
      <c r="S5030" t="s">
        <v>294</v>
      </c>
      <c r="T5030" s="8" t="s">
        <v>97</v>
      </c>
      <c r="U5030" s="8" t="s">
        <v>89</v>
      </c>
      <c r="V5030" s="47" t="s">
        <v>687</v>
      </c>
      <c r="Z5030" t="s">
        <v>606</v>
      </c>
      <c r="AA5030">
        <v>0</v>
      </c>
      <c r="AB5030">
        <v>3</v>
      </c>
    </row>
    <row r="5031" spans="1:28" x14ac:dyDescent="0.25">
      <c r="A5031" s="6">
        <v>0.27888093103381983</v>
      </c>
      <c r="B5031" s="6">
        <v>0.72101770389695474</v>
      </c>
      <c r="C5031" s="13">
        <f t="shared" si="1169"/>
        <v>3.5857596870928767</v>
      </c>
      <c r="D5031" s="14">
        <f t="shared" si="1170"/>
        <v>1.3869284964782451</v>
      </c>
      <c r="E5031" s="60">
        <v>3.2258064516129004E-2</v>
      </c>
      <c r="F5031" s="7">
        <f t="shared" ref="F5031:F5094" si="1179">(E5031/100%) + 1</f>
        <v>1.032258064516129</v>
      </c>
      <c r="G5031" s="7">
        <f t="shared" si="1171"/>
        <v>3.4737046968712244</v>
      </c>
      <c r="H5031" s="7">
        <f t="shared" si="1172"/>
        <v>1.3435869809633001</v>
      </c>
      <c r="I5031">
        <v>2.17</v>
      </c>
      <c r="J5031">
        <v>1.75</v>
      </c>
      <c r="K5031" s="7">
        <f t="shared" si="1173"/>
        <v>2.2399999999999998</v>
      </c>
      <c r="L5031" s="7">
        <f t="shared" si="1174"/>
        <v>1.8064516129032258</v>
      </c>
      <c r="M5031" s="15">
        <f t="shared" si="1175"/>
        <v>0.44642857142857145</v>
      </c>
      <c r="N5031" s="15">
        <f t="shared" si="1176"/>
        <v>0.5535714285714286</v>
      </c>
      <c r="O5031" s="12">
        <f t="shared" si="1177"/>
        <v>0.62469328551575642</v>
      </c>
      <c r="P5031" s="12">
        <f t="shared" si="1178"/>
        <v>1.3024835941364343</v>
      </c>
      <c r="Q5031" t="s">
        <v>398</v>
      </c>
      <c r="R5031" t="s">
        <v>383</v>
      </c>
      <c r="S5031" t="s">
        <v>294</v>
      </c>
      <c r="T5031" s="8" t="s">
        <v>99</v>
      </c>
      <c r="U5031" s="8" t="s">
        <v>72</v>
      </c>
      <c r="V5031" s="47" t="s">
        <v>687</v>
      </c>
      <c r="Z5031" t="s">
        <v>604</v>
      </c>
      <c r="AA5031">
        <v>-6</v>
      </c>
      <c r="AB5031">
        <v>2</v>
      </c>
    </row>
    <row r="5032" spans="1:28" x14ac:dyDescent="0.25">
      <c r="A5032" s="6">
        <v>0.51327702831307331</v>
      </c>
      <c r="B5032" s="6">
        <v>0.48369071024068522</v>
      </c>
      <c r="C5032" s="13">
        <f t="shared" si="1169"/>
        <v>1.9482656437724892</v>
      </c>
      <c r="D5032" s="14">
        <f t="shared" si="1170"/>
        <v>2.0674368534024534</v>
      </c>
      <c r="E5032" s="60">
        <v>3.2542336890162948E-2</v>
      </c>
      <c r="F5032" s="7">
        <f t="shared" si="1179"/>
        <v>1.0325423368901629</v>
      </c>
      <c r="G5032" s="7">
        <f t="shared" si="1171"/>
        <v>1.8868627214263434</v>
      </c>
      <c r="H5032" s="7">
        <f t="shared" si="1172"/>
        <v>2.0022780466602579</v>
      </c>
      <c r="I5032">
        <v>1.82</v>
      </c>
      <c r="J5032">
        <v>2.0699999999999998</v>
      </c>
      <c r="K5032" s="7">
        <f t="shared" si="1173"/>
        <v>1.8792270531400965</v>
      </c>
      <c r="L5032" s="7">
        <f t="shared" si="1174"/>
        <v>2.1373626373626373</v>
      </c>
      <c r="M5032" s="15">
        <f t="shared" si="1175"/>
        <v>0.53213367609254503</v>
      </c>
      <c r="N5032" s="15">
        <f t="shared" si="1176"/>
        <v>0.46786632390745503</v>
      </c>
      <c r="O5032" s="12">
        <f t="shared" si="1177"/>
        <v>0.9645640773612828</v>
      </c>
      <c r="P5032" s="12">
        <f t="shared" si="1178"/>
        <v>1.0338224521078381</v>
      </c>
      <c r="Q5032" t="s">
        <v>399</v>
      </c>
      <c r="R5032" t="s">
        <v>347</v>
      </c>
      <c r="S5032" t="s">
        <v>294</v>
      </c>
      <c r="T5032" s="8" t="s">
        <v>97</v>
      </c>
      <c r="U5032" s="8" t="s">
        <v>23</v>
      </c>
      <c r="V5032" s="47" t="s">
        <v>687</v>
      </c>
      <c r="Z5032" t="s">
        <v>604</v>
      </c>
      <c r="AA5032">
        <v>-6</v>
      </c>
      <c r="AB5032">
        <v>3</v>
      </c>
    </row>
    <row r="5033" spans="1:28" x14ac:dyDescent="0.25">
      <c r="A5033" s="6">
        <v>0.66146680585996998</v>
      </c>
      <c r="B5033" s="6">
        <v>0.32952160012733561</v>
      </c>
      <c r="C5033" s="13">
        <f t="shared" si="1169"/>
        <v>1.5117916592955931</v>
      </c>
      <c r="D5033" s="14">
        <f t="shared" si="1170"/>
        <v>3.0347024280459136</v>
      </c>
      <c r="E5033" s="60">
        <v>4.6950890447922333E-2</v>
      </c>
      <c r="F5033" s="7">
        <f t="shared" si="1179"/>
        <v>1.0469508904479223</v>
      </c>
      <c r="G5033" s="7">
        <f t="shared" si="1171"/>
        <v>1.4439948168426464</v>
      </c>
      <c r="H5033" s="7">
        <f t="shared" si="1172"/>
        <v>2.8986101026644731</v>
      </c>
      <c r="I5033">
        <v>1.7</v>
      </c>
      <c r="J5033">
        <v>2.1800000000000002</v>
      </c>
      <c r="K5033" s="7">
        <f t="shared" si="1173"/>
        <v>1.7798165137614679</v>
      </c>
      <c r="L5033" s="7">
        <f t="shared" si="1174"/>
        <v>2.2823529411764709</v>
      </c>
      <c r="M5033" s="15">
        <f t="shared" si="1175"/>
        <v>0.56185567010309279</v>
      </c>
      <c r="N5033" s="15">
        <f t="shared" si="1176"/>
        <v>0.43814432989690716</v>
      </c>
      <c r="O5033" s="12">
        <f t="shared" si="1177"/>
        <v>1.1772895443746254</v>
      </c>
      <c r="P5033" s="12">
        <f t="shared" si="1178"/>
        <v>0.75208459323180132</v>
      </c>
      <c r="Q5033" t="s">
        <v>30</v>
      </c>
      <c r="R5033" t="s">
        <v>59</v>
      </c>
      <c r="S5033" t="s">
        <v>70</v>
      </c>
      <c r="T5033" s="8" t="s">
        <v>97</v>
      </c>
      <c r="U5033" s="8" t="s">
        <v>23</v>
      </c>
      <c r="V5033" s="47" t="s">
        <v>688</v>
      </c>
      <c r="Z5033" t="s">
        <v>603</v>
      </c>
      <c r="AA5033">
        <v>7</v>
      </c>
      <c r="AB5033">
        <v>-4</v>
      </c>
    </row>
    <row r="5034" spans="1:28" x14ac:dyDescent="0.25">
      <c r="A5034" s="6">
        <v>0.4032690382751426</v>
      </c>
      <c r="B5034" s="6">
        <v>0.59460826143958123</v>
      </c>
      <c r="C5034" s="13">
        <f t="shared" si="1169"/>
        <v>2.4797341354972051</v>
      </c>
      <c r="D5034" s="14">
        <f t="shared" si="1170"/>
        <v>1.6817795258662263</v>
      </c>
      <c r="E5034" s="60">
        <v>4.6650717703349276E-2</v>
      </c>
      <c r="F5034" s="7">
        <f t="shared" si="1179"/>
        <v>1.0466507177033493</v>
      </c>
      <c r="G5034" s="7">
        <f t="shared" si="1171"/>
        <v>2.3692088426007585</v>
      </c>
      <c r="H5034" s="7">
        <f t="shared" si="1172"/>
        <v>1.6068202098561888</v>
      </c>
      <c r="I5034">
        <v>1.76</v>
      </c>
      <c r="J5034">
        <v>2.09</v>
      </c>
      <c r="K5034" s="7">
        <f t="shared" si="1173"/>
        <v>1.8421052631578947</v>
      </c>
      <c r="L5034" s="7">
        <f t="shared" si="1174"/>
        <v>2.1875</v>
      </c>
      <c r="M5034" s="15">
        <f t="shared" si="1175"/>
        <v>0.54285714285714282</v>
      </c>
      <c r="N5034" s="15">
        <f t="shared" si="1176"/>
        <v>0.45714285714285713</v>
      </c>
      <c r="O5034" s="12">
        <f t="shared" si="1177"/>
        <v>0.74286401787526257</v>
      </c>
      <c r="P5034" s="12">
        <f t="shared" si="1178"/>
        <v>1.3007055718990839</v>
      </c>
      <c r="Q5034" t="s">
        <v>83</v>
      </c>
      <c r="R5034" t="s">
        <v>64</v>
      </c>
      <c r="S5034" t="s">
        <v>70</v>
      </c>
      <c r="T5034" s="8" t="s">
        <v>97</v>
      </c>
      <c r="U5034" s="8" t="s">
        <v>23</v>
      </c>
      <c r="V5034" s="47" t="s">
        <v>688</v>
      </c>
      <c r="Z5034" t="s">
        <v>601</v>
      </c>
      <c r="AA5034">
        <v>10</v>
      </c>
      <c r="AB5034">
        <v>-2</v>
      </c>
    </row>
    <row r="5035" spans="1:28" x14ac:dyDescent="0.25">
      <c r="A5035" s="6">
        <v>0.65436108238361479</v>
      </c>
      <c r="B5035" s="6">
        <v>0.34084415598135231</v>
      </c>
      <c r="C5035" s="13">
        <f t="shared" si="1169"/>
        <v>1.5282082430045201</v>
      </c>
      <c r="D5035" s="14">
        <f t="shared" si="1170"/>
        <v>2.9338921687561816</v>
      </c>
      <c r="E5035" s="60">
        <v>4.8279541210989763E-2</v>
      </c>
      <c r="F5035" s="7">
        <f t="shared" si="1179"/>
        <v>1.0482795412109898</v>
      </c>
      <c r="G5035" s="7">
        <f t="shared" si="1171"/>
        <v>1.4578251152732684</v>
      </c>
      <c r="H5035" s="7">
        <f t="shared" si="1172"/>
        <v>2.7987688907549422</v>
      </c>
      <c r="I5035">
        <v>1.63</v>
      </c>
      <c r="J5035">
        <v>2.2999999999999998</v>
      </c>
      <c r="K5035" s="7">
        <f t="shared" si="1173"/>
        <v>1.7086956521739132</v>
      </c>
      <c r="L5035" s="7">
        <f t="shared" si="1174"/>
        <v>2.4110429447852764</v>
      </c>
      <c r="M5035" s="15">
        <f t="shared" si="1175"/>
        <v>0.58524173027989812</v>
      </c>
      <c r="N5035" s="15">
        <f t="shared" si="1176"/>
        <v>0.41475826972010171</v>
      </c>
      <c r="O5035" s="12">
        <f t="shared" si="1177"/>
        <v>1.1181039364206984</v>
      </c>
      <c r="P5035" s="12">
        <f t="shared" si="1178"/>
        <v>0.82178989755013176</v>
      </c>
      <c r="Q5035" t="s">
        <v>58</v>
      </c>
      <c r="R5035" t="s">
        <v>35</v>
      </c>
      <c r="S5035" t="s">
        <v>70</v>
      </c>
      <c r="T5035" s="8" t="s">
        <v>97</v>
      </c>
      <c r="U5035" s="8" t="s">
        <v>23</v>
      </c>
      <c r="V5035" s="47" t="s">
        <v>688</v>
      </c>
      <c r="Z5035" t="s">
        <v>608</v>
      </c>
      <c r="AA5035">
        <v>6</v>
      </c>
      <c r="AB5035">
        <v>-3</v>
      </c>
    </row>
    <row r="5036" spans="1:28" x14ac:dyDescent="0.25">
      <c r="A5036" s="6">
        <v>0.39006150324684652</v>
      </c>
      <c r="B5036" s="6">
        <v>0.60857303320243694</v>
      </c>
      <c r="C5036" s="13">
        <f t="shared" si="1169"/>
        <v>2.5636982672631499</v>
      </c>
      <c r="D5036" s="14">
        <f t="shared" si="1170"/>
        <v>1.643188155639749</v>
      </c>
      <c r="E5036" s="60">
        <v>4.7535692795798834E-2</v>
      </c>
      <c r="F5036" s="7">
        <f t="shared" si="1179"/>
        <v>1.0475356927957988</v>
      </c>
      <c r="G5036" s="7">
        <f t="shared" si="1171"/>
        <v>2.4473612545084933</v>
      </c>
      <c r="H5036" s="7">
        <f t="shared" si="1172"/>
        <v>1.5686225939034075</v>
      </c>
      <c r="I5036">
        <v>1.81</v>
      </c>
      <c r="J5036">
        <v>2.02</v>
      </c>
      <c r="K5036" s="7">
        <f t="shared" si="1173"/>
        <v>1.8960396039603959</v>
      </c>
      <c r="L5036" s="7">
        <f t="shared" si="1174"/>
        <v>2.1160220994475138</v>
      </c>
      <c r="M5036" s="15">
        <f t="shared" si="1175"/>
        <v>0.52741514360313313</v>
      </c>
      <c r="N5036" s="15">
        <f t="shared" si="1176"/>
        <v>0.47258485639686681</v>
      </c>
      <c r="O5036" s="12">
        <f t="shared" si="1177"/>
        <v>0.73957205813634763</v>
      </c>
      <c r="P5036" s="12">
        <f t="shared" si="1178"/>
        <v>1.2877539873841619</v>
      </c>
      <c r="Q5036" t="s">
        <v>33</v>
      </c>
      <c r="R5036" t="s">
        <v>34</v>
      </c>
      <c r="S5036" t="s">
        <v>70</v>
      </c>
      <c r="T5036" s="8" t="s">
        <v>98</v>
      </c>
      <c r="U5036" s="8" t="s">
        <v>22</v>
      </c>
      <c r="V5036" s="47" t="s">
        <v>688</v>
      </c>
      <c r="Z5036" t="s">
        <v>606</v>
      </c>
      <c r="AA5036">
        <v>-12</v>
      </c>
      <c r="AB5036">
        <v>3</v>
      </c>
    </row>
    <row r="5037" spans="1:28" x14ac:dyDescent="0.25">
      <c r="A5037" s="6">
        <v>0.44507824360238468</v>
      </c>
      <c r="B5037" s="6">
        <v>0.55417473543349471</v>
      </c>
      <c r="C5037" s="13">
        <f t="shared" si="1169"/>
        <v>2.2467959608768489</v>
      </c>
      <c r="D5037" s="14">
        <f t="shared" si="1170"/>
        <v>1.8044850045676755</v>
      </c>
      <c r="E5037" s="60">
        <v>2.8001534330648337E-2</v>
      </c>
      <c r="F5037" s="7">
        <f t="shared" si="1179"/>
        <v>1.0280015343306483</v>
      </c>
      <c r="G5037" s="7">
        <f t="shared" si="1171"/>
        <v>2.1855959216440093</v>
      </c>
      <c r="H5037" s="7">
        <f t="shared" si="1172"/>
        <v>1.7553329876522126</v>
      </c>
      <c r="I5037">
        <v>1.65</v>
      </c>
      <c r="J5037">
        <v>2.37</v>
      </c>
      <c r="K5037" s="7">
        <f t="shared" si="1173"/>
        <v>1.6962025316455696</v>
      </c>
      <c r="L5037" s="7">
        <f t="shared" si="1174"/>
        <v>2.4363636363636365</v>
      </c>
      <c r="M5037" s="15">
        <f t="shared" si="1175"/>
        <v>0.58955223880597019</v>
      </c>
      <c r="N5037" s="15">
        <f t="shared" si="1176"/>
        <v>0.41044776119402981</v>
      </c>
      <c r="O5037" s="12">
        <f t="shared" si="1177"/>
        <v>0.75494284357872832</v>
      </c>
      <c r="P5037" s="12">
        <f t="shared" si="1178"/>
        <v>1.3501711736016053</v>
      </c>
      <c r="Q5037" t="s">
        <v>301</v>
      </c>
      <c r="R5037" t="s">
        <v>305</v>
      </c>
      <c r="S5037" t="s">
        <v>277</v>
      </c>
      <c r="T5037" s="8" t="s">
        <v>99</v>
      </c>
      <c r="U5037" s="8" t="s">
        <v>72</v>
      </c>
      <c r="V5037" s="47" t="s">
        <v>688</v>
      </c>
      <c r="Z5037" t="s">
        <v>602</v>
      </c>
      <c r="AA5037">
        <v>2</v>
      </c>
      <c r="AB5037">
        <v>8</v>
      </c>
    </row>
    <row r="5038" spans="1:28" x14ac:dyDescent="0.25">
      <c r="A5038" s="6">
        <v>0.34268896610941801</v>
      </c>
      <c r="B5038" s="6">
        <v>0.65667006750002566</v>
      </c>
      <c r="C5038" s="13">
        <f t="shared" si="1169"/>
        <v>2.9180980390267584</v>
      </c>
      <c r="D5038" s="14">
        <f t="shared" si="1170"/>
        <v>1.5228347529331554</v>
      </c>
      <c r="E5038" s="60">
        <v>2.8485132531375301E-2</v>
      </c>
      <c r="F5038" s="7">
        <f t="shared" si="1179"/>
        <v>1.0284851325313753</v>
      </c>
      <c r="G5038" s="7">
        <f t="shared" si="1171"/>
        <v>2.8372778047306757</v>
      </c>
      <c r="H5038" s="7">
        <f t="shared" si="1172"/>
        <v>1.4806580131936904</v>
      </c>
      <c r="I5038">
        <v>1.73</v>
      </c>
      <c r="J5038">
        <v>2.2200000000000002</v>
      </c>
      <c r="K5038" s="7">
        <f t="shared" si="1173"/>
        <v>1.7792792792792793</v>
      </c>
      <c r="L5038" s="7">
        <f t="shared" si="1174"/>
        <v>2.2832369942196533</v>
      </c>
      <c r="M5038" s="15">
        <f t="shared" si="1175"/>
        <v>0.5620253164556962</v>
      </c>
      <c r="N5038" s="15">
        <f t="shared" si="1176"/>
        <v>0.43797468354430374</v>
      </c>
      <c r="O5038" s="12">
        <f t="shared" si="1177"/>
        <v>0.60973937663612665</v>
      </c>
      <c r="P5038" s="12">
        <f t="shared" si="1178"/>
        <v>1.4993333911127753</v>
      </c>
      <c r="Q5038" t="s">
        <v>296</v>
      </c>
      <c r="R5038" t="s">
        <v>297</v>
      </c>
      <c r="S5038" t="s">
        <v>277</v>
      </c>
      <c r="T5038" s="8" t="s">
        <v>99</v>
      </c>
      <c r="U5038" s="8" t="s">
        <v>72</v>
      </c>
      <c r="V5038" s="47" t="s">
        <v>688</v>
      </c>
      <c r="Z5038" t="s">
        <v>602</v>
      </c>
      <c r="AA5038">
        <v>1</v>
      </c>
      <c r="AB5038">
        <v>4</v>
      </c>
    </row>
    <row r="5039" spans="1:28" x14ac:dyDescent="0.25">
      <c r="A5039" s="6">
        <v>0.389845557005434</v>
      </c>
      <c r="B5039" s="6">
        <v>0.60901573283128352</v>
      </c>
      <c r="C5039" s="13">
        <f t="shared" si="1169"/>
        <v>2.5651183706732898</v>
      </c>
      <c r="D5039" s="14">
        <f t="shared" si="1170"/>
        <v>1.6419937057308032</v>
      </c>
      <c r="E5039" s="60">
        <v>2.844754653130277E-2</v>
      </c>
      <c r="F5039" s="7">
        <f t="shared" si="1179"/>
        <v>1.0284475465313028</v>
      </c>
      <c r="G5039" s="7">
        <f t="shared" si="1171"/>
        <v>2.4941654820654633</v>
      </c>
      <c r="H5039" s="7">
        <f t="shared" si="1172"/>
        <v>1.5965750623537764</v>
      </c>
      <c r="I5039">
        <v>1.92</v>
      </c>
      <c r="J5039">
        <v>1.97</v>
      </c>
      <c r="K5039" s="7">
        <f t="shared" si="1173"/>
        <v>1.9746192893401013</v>
      </c>
      <c r="L5039" s="7">
        <f t="shared" si="1174"/>
        <v>2.0260416666666665</v>
      </c>
      <c r="M5039" s="15">
        <f t="shared" si="1175"/>
        <v>0.50642673521850901</v>
      </c>
      <c r="N5039" s="15">
        <f t="shared" si="1176"/>
        <v>0.49357326478149105</v>
      </c>
      <c r="O5039" s="12">
        <f t="shared" si="1177"/>
        <v>0.76979655672646607</v>
      </c>
      <c r="P5039" s="12">
        <f t="shared" si="1178"/>
        <v>1.233891250371715</v>
      </c>
      <c r="Q5039" t="s">
        <v>28</v>
      </c>
      <c r="R5039" t="s">
        <v>37</v>
      </c>
      <c r="S5039" t="s">
        <v>21</v>
      </c>
      <c r="T5039" s="8" t="s">
        <v>98</v>
      </c>
      <c r="U5039" s="8" t="s">
        <v>22</v>
      </c>
      <c r="V5039" s="47" t="s">
        <v>688</v>
      </c>
      <c r="Z5039" t="s">
        <v>606</v>
      </c>
      <c r="AA5039">
        <v>-4</v>
      </c>
      <c r="AB5039">
        <v>10</v>
      </c>
    </row>
    <row r="5040" spans="1:28" x14ac:dyDescent="0.25">
      <c r="A5040" s="6">
        <v>0.30571687271363346</v>
      </c>
      <c r="B5040" s="6">
        <v>0.69355465275369044</v>
      </c>
      <c r="C5040" s="13">
        <f t="shared" si="1169"/>
        <v>3.2710003576960078</v>
      </c>
      <c r="D5040" s="14">
        <f t="shared" si="1170"/>
        <v>1.441847439173825</v>
      </c>
      <c r="E5040" s="60">
        <v>3.1144781144781142E-2</v>
      </c>
      <c r="F5040" s="7">
        <f t="shared" si="1179"/>
        <v>1.0311447811447811</v>
      </c>
      <c r="G5040" s="7">
        <f t="shared" si="1171"/>
        <v>3.17220279587172</v>
      </c>
      <c r="H5040" s="7">
        <f t="shared" si="1172"/>
        <v>1.3982977614191869</v>
      </c>
      <c r="I5040">
        <v>1.76</v>
      </c>
      <c r="J5040">
        <v>2.16</v>
      </c>
      <c r="K5040" s="7">
        <f t="shared" si="1173"/>
        <v>1.8148148148148149</v>
      </c>
      <c r="L5040" s="7">
        <f t="shared" si="1174"/>
        <v>2.2272727272727275</v>
      </c>
      <c r="M5040" s="15">
        <f t="shared" si="1175"/>
        <v>0.55102040816326525</v>
      </c>
      <c r="N5040" s="15">
        <f t="shared" si="1176"/>
        <v>0.44897959183673464</v>
      </c>
      <c r="O5040" s="12">
        <f t="shared" si="1177"/>
        <v>0.55481950973955707</v>
      </c>
      <c r="P5040" s="12">
        <f t="shared" si="1178"/>
        <v>1.5447353629514016</v>
      </c>
      <c r="Q5040" t="s">
        <v>25</v>
      </c>
      <c r="R5040" t="s">
        <v>42</v>
      </c>
      <c r="S5040" t="s">
        <v>21</v>
      </c>
      <c r="T5040" s="8" t="s">
        <v>98</v>
      </c>
      <c r="U5040" s="8" t="s">
        <v>24</v>
      </c>
      <c r="V5040" s="47" t="s">
        <v>688</v>
      </c>
      <c r="Z5040" t="s">
        <v>604</v>
      </c>
      <c r="AA5040">
        <v>-4</v>
      </c>
      <c r="AB5040">
        <v>4</v>
      </c>
    </row>
    <row r="5041" spans="1:28" x14ac:dyDescent="0.25">
      <c r="A5041" s="6">
        <v>0.42901429236867927</v>
      </c>
      <c r="B5041" s="6">
        <v>0.5701368393596068</v>
      </c>
      <c r="C5041" s="13">
        <f t="shared" si="1169"/>
        <v>2.3309246749771133</v>
      </c>
      <c r="D5041" s="14">
        <f t="shared" si="1170"/>
        <v>1.7539648922234654</v>
      </c>
      <c r="E5041" s="60">
        <v>2.8345418589321048E-2</v>
      </c>
      <c r="F5041" s="7">
        <f t="shared" si="1179"/>
        <v>1.028345418589321</v>
      </c>
      <c r="G5041" s="7">
        <f t="shared" si="1171"/>
        <v>2.2666748281668467</v>
      </c>
      <c r="H5041" s="7">
        <f t="shared" si="1172"/>
        <v>1.7056184240403827</v>
      </c>
      <c r="I5041">
        <v>1.85</v>
      </c>
      <c r="J5041">
        <v>2.0499999999999998</v>
      </c>
      <c r="K5041" s="7">
        <f t="shared" si="1173"/>
        <v>1.902439024390244</v>
      </c>
      <c r="L5041" s="7">
        <f t="shared" si="1174"/>
        <v>2.1081081081081079</v>
      </c>
      <c r="M5041" s="15">
        <f t="shared" si="1175"/>
        <v>0.52564102564102555</v>
      </c>
      <c r="N5041" s="15">
        <f t="shared" si="1176"/>
        <v>0.47435897435897439</v>
      </c>
      <c r="O5041" s="12">
        <f t="shared" si="1177"/>
        <v>0.81617353182334107</v>
      </c>
      <c r="P5041" s="12">
        <f t="shared" si="1178"/>
        <v>1.201910093785117</v>
      </c>
      <c r="Q5041" t="s">
        <v>79</v>
      </c>
      <c r="R5041" t="s">
        <v>20</v>
      </c>
      <c r="S5041" t="s">
        <v>21</v>
      </c>
      <c r="T5041" s="8" t="s">
        <v>99</v>
      </c>
      <c r="U5041" s="8" t="s">
        <v>72</v>
      </c>
      <c r="V5041" s="47" t="s">
        <v>688</v>
      </c>
      <c r="Z5041" t="s">
        <v>602</v>
      </c>
      <c r="AA5041">
        <v>-4</v>
      </c>
      <c r="AB5041">
        <v>-7</v>
      </c>
    </row>
    <row r="5042" spans="1:28" x14ac:dyDescent="0.25">
      <c r="A5042" s="6">
        <v>0.45578013767664199</v>
      </c>
      <c r="B5042" s="6">
        <v>0.54162268325956642</v>
      </c>
      <c r="C5042" s="13">
        <f t="shared" ref="C5042:C5097" si="1180">(100%/A5042)</f>
        <v>2.1940403219357938</v>
      </c>
      <c r="D5042" s="14">
        <f t="shared" ref="D5042:D5097" si="1181">(100%/B5042)</f>
        <v>1.8463037662711064</v>
      </c>
      <c r="E5042" s="60">
        <v>3.2640646167216181E-2</v>
      </c>
      <c r="F5042" s="7">
        <f t="shared" si="1179"/>
        <v>1.0326406461672162</v>
      </c>
      <c r="G5042" s="7">
        <f t="shared" ref="G5042:G5097" si="1182">C5042/F5042</f>
        <v>2.124689096908269</v>
      </c>
      <c r="H5042" s="7">
        <f t="shared" ref="H5042:H5097" si="1183">D5042/F5042</f>
        <v>1.7879441150451607</v>
      </c>
      <c r="I5042">
        <v>1.61</v>
      </c>
      <c r="J5042">
        <v>2.4300000000000002</v>
      </c>
      <c r="K5042" s="7">
        <f t="shared" ref="K5042:K5097" si="1184">(I5042*F5042)</f>
        <v>1.6625514403292181</v>
      </c>
      <c r="L5042" s="7">
        <f t="shared" ref="L5042:L5097" si="1185">(J5042*F5042)</f>
        <v>2.5093167701863357</v>
      </c>
      <c r="M5042" s="15">
        <f t="shared" ref="M5042:M5097" si="1186">(1/K5042)</f>
        <v>0.60148514851485146</v>
      </c>
      <c r="N5042" s="15">
        <f t="shared" ref="N5042:N5097" si="1187">(1/L5042)</f>
        <v>0.39851485148514848</v>
      </c>
      <c r="O5042" s="12">
        <f t="shared" ref="O5042:O5097" si="1188">(I5042/G5042)</f>
        <v>0.75775792436775047</v>
      </c>
      <c r="P5042" s="12">
        <f t="shared" ref="P5042:P5097" si="1189">(J5042/H5042)</f>
        <v>1.3591028822165518</v>
      </c>
      <c r="Q5042" t="s">
        <v>310</v>
      </c>
      <c r="R5042" t="s">
        <v>321</v>
      </c>
      <c r="S5042" t="s">
        <v>280</v>
      </c>
      <c r="T5042" s="8" t="s">
        <v>98</v>
      </c>
      <c r="U5042" s="8" t="s">
        <v>22</v>
      </c>
      <c r="V5042" s="47" t="s">
        <v>688</v>
      </c>
      <c r="Z5042" t="s">
        <v>607</v>
      </c>
      <c r="AA5042">
        <v>-5</v>
      </c>
      <c r="AB5042">
        <v>6</v>
      </c>
    </row>
    <row r="5043" spans="1:28" x14ac:dyDescent="0.25">
      <c r="A5043" s="6">
        <v>0.47239126651073926</v>
      </c>
      <c r="B5043" s="6">
        <v>0.52682345780953577</v>
      </c>
      <c r="C5043" s="13">
        <f t="shared" si="1180"/>
        <v>2.1168892629755383</v>
      </c>
      <c r="D5043" s="14">
        <f t="shared" si="1181"/>
        <v>1.8981690833545481</v>
      </c>
      <c r="E5043" s="60">
        <v>2.7217318200924545E-2</v>
      </c>
      <c r="F5043" s="7">
        <f t="shared" si="1179"/>
        <v>1.0272173182009245</v>
      </c>
      <c r="G5043" s="7">
        <f t="shared" si="1182"/>
        <v>2.0607998185652407</v>
      </c>
      <c r="H5043" s="7">
        <f t="shared" si="1183"/>
        <v>1.8478748846242337</v>
      </c>
      <c r="I5043">
        <v>1.83</v>
      </c>
      <c r="J5043">
        <v>2.08</v>
      </c>
      <c r="K5043" s="7">
        <f t="shared" si="1184"/>
        <v>1.8798076923076921</v>
      </c>
      <c r="L5043" s="7">
        <f t="shared" si="1185"/>
        <v>2.136612021857923</v>
      </c>
      <c r="M5043" s="15">
        <f t="shared" si="1186"/>
        <v>0.53196930946291565</v>
      </c>
      <c r="N5043" s="15">
        <f t="shared" si="1187"/>
        <v>0.46803069053708451</v>
      </c>
      <c r="O5043" s="12">
        <f t="shared" si="1188"/>
        <v>0.88800473656586065</v>
      </c>
      <c r="P5043" s="12">
        <f t="shared" si="1189"/>
        <v>1.1256173333526145</v>
      </c>
      <c r="Q5043" t="s">
        <v>354</v>
      </c>
      <c r="R5043" t="s">
        <v>319</v>
      </c>
      <c r="S5043" t="s">
        <v>280</v>
      </c>
      <c r="T5043" s="8" t="s">
        <v>99</v>
      </c>
      <c r="U5043" s="8" t="s">
        <v>72</v>
      </c>
      <c r="V5043" s="47" t="s">
        <v>688</v>
      </c>
      <c r="Z5043" t="s">
        <v>604</v>
      </c>
      <c r="AA5043">
        <v>-9</v>
      </c>
      <c r="AB5043">
        <v>-1</v>
      </c>
    </row>
    <row r="5044" spans="1:28" x14ac:dyDescent="0.25">
      <c r="A5044" s="6">
        <v>0.17184198869741746</v>
      </c>
      <c r="B5044" s="6">
        <v>0.82813598233274066</v>
      </c>
      <c r="C5044" s="13">
        <f t="shared" si="1180"/>
        <v>5.8192995063669706</v>
      </c>
      <c r="D5044" s="14">
        <f t="shared" si="1181"/>
        <v>1.2075311559137221</v>
      </c>
      <c r="E5044" s="60">
        <v>2.982584211075201E-2</v>
      </c>
      <c r="F5044" s="7">
        <f t="shared" si="1179"/>
        <v>1.029825842110752</v>
      </c>
      <c r="G5044" s="7">
        <f t="shared" si="1182"/>
        <v>5.6507608067395321</v>
      </c>
      <c r="H5044" s="7">
        <f t="shared" si="1183"/>
        <v>1.1725586080057397</v>
      </c>
      <c r="I5044">
        <v>2.23</v>
      </c>
      <c r="J5044">
        <v>1.72</v>
      </c>
      <c r="K5044" s="7">
        <f t="shared" si="1184"/>
        <v>2.2965116279069768</v>
      </c>
      <c r="L5044" s="7">
        <f t="shared" si="1185"/>
        <v>1.7713004484304935</v>
      </c>
      <c r="M5044" s="15">
        <f t="shared" si="1186"/>
        <v>0.43544303797468353</v>
      </c>
      <c r="N5044" s="15">
        <f t="shared" si="1187"/>
        <v>0.56455696202531636</v>
      </c>
      <c r="O5044" s="12">
        <f t="shared" si="1188"/>
        <v>0.39463712520627847</v>
      </c>
      <c r="P5044" s="12">
        <f t="shared" si="1189"/>
        <v>1.4668776368674106</v>
      </c>
      <c r="Q5044" t="s">
        <v>356</v>
      </c>
      <c r="R5044" t="s">
        <v>317</v>
      </c>
      <c r="S5044" t="s">
        <v>280</v>
      </c>
      <c r="T5044" s="8" t="s">
        <v>99</v>
      </c>
      <c r="U5044" s="8" t="s">
        <v>72</v>
      </c>
      <c r="V5044" s="47" t="s">
        <v>688</v>
      </c>
      <c r="Z5044" t="s">
        <v>604</v>
      </c>
      <c r="AA5044">
        <v>3</v>
      </c>
      <c r="AB5044">
        <v>4</v>
      </c>
    </row>
    <row r="5045" spans="1:28" x14ac:dyDescent="0.25">
      <c r="A5045" s="6">
        <v>0.5105146013061177</v>
      </c>
      <c r="B5045" s="6">
        <v>0.48829254108074477</v>
      </c>
      <c r="C5045" s="13">
        <f t="shared" si="1180"/>
        <v>1.9588078331972609</v>
      </c>
      <c r="D5045" s="14">
        <f t="shared" si="1181"/>
        <v>2.0479526428699604</v>
      </c>
      <c r="E5045" s="60">
        <v>2.9760065904644417E-2</v>
      </c>
      <c r="F5045" s="7">
        <f t="shared" si="1179"/>
        <v>1.0297600659046444</v>
      </c>
      <c r="G5045" s="7">
        <f t="shared" si="1182"/>
        <v>1.9021982868178597</v>
      </c>
      <c r="H5045" s="7">
        <f t="shared" si="1183"/>
        <v>1.9887668114910182</v>
      </c>
      <c r="I5045">
        <v>1.66</v>
      </c>
      <c r="J5045">
        <v>2.34</v>
      </c>
      <c r="K5045" s="7">
        <f t="shared" si="1184"/>
        <v>1.7094017094017095</v>
      </c>
      <c r="L5045" s="7">
        <f t="shared" si="1185"/>
        <v>2.4096385542168677</v>
      </c>
      <c r="M5045" s="15">
        <f t="shared" si="1186"/>
        <v>0.58499999999999996</v>
      </c>
      <c r="N5045" s="15">
        <f t="shared" si="1187"/>
        <v>0.41499999999999998</v>
      </c>
      <c r="O5045" s="12">
        <f t="shared" si="1188"/>
        <v>0.87267453214720991</v>
      </c>
      <c r="P5045" s="12">
        <f t="shared" si="1189"/>
        <v>1.1766085327246865</v>
      </c>
      <c r="Q5045" t="s">
        <v>316</v>
      </c>
      <c r="R5045" t="s">
        <v>355</v>
      </c>
      <c r="S5045" t="s">
        <v>280</v>
      </c>
      <c r="T5045" s="8" t="s">
        <v>99</v>
      </c>
      <c r="U5045" s="8" t="s">
        <v>72</v>
      </c>
      <c r="V5045" s="47" t="s">
        <v>688</v>
      </c>
      <c r="Z5045" t="s">
        <v>602</v>
      </c>
      <c r="AA5045">
        <v>0</v>
      </c>
      <c r="AB5045">
        <v>3</v>
      </c>
    </row>
    <row r="5046" spans="1:28" x14ac:dyDescent="0.25">
      <c r="A5046" s="6">
        <v>0.5474869103275839</v>
      </c>
      <c r="B5046" s="6">
        <v>0.44860822009010859</v>
      </c>
      <c r="C5046" s="13">
        <f t="shared" si="1180"/>
        <v>1.8265276870302871</v>
      </c>
      <c r="D5046" s="14">
        <f t="shared" si="1181"/>
        <v>2.229116532459297</v>
      </c>
      <c r="E5046" s="60">
        <v>3.1914893617021267E-2</v>
      </c>
      <c r="F5046" s="7">
        <f t="shared" si="1179"/>
        <v>1.0319148936170213</v>
      </c>
      <c r="G5046" s="7">
        <f t="shared" si="1182"/>
        <v>1.7700371400087318</v>
      </c>
      <c r="H5046" s="7">
        <f t="shared" si="1183"/>
        <v>2.160174784032721</v>
      </c>
      <c r="I5046">
        <v>2</v>
      </c>
      <c r="J5046">
        <v>1.88</v>
      </c>
      <c r="K5046" s="7">
        <f t="shared" si="1184"/>
        <v>2.0638297872340425</v>
      </c>
      <c r="L5046" s="7">
        <f t="shared" si="1185"/>
        <v>1.94</v>
      </c>
      <c r="M5046" s="15">
        <f t="shared" si="1186"/>
        <v>0.4845360824742268</v>
      </c>
      <c r="N5046" s="15">
        <f t="shared" si="1187"/>
        <v>0.51546391752577325</v>
      </c>
      <c r="O5046" s="12">
        <f t="shared" si="1188"/>
        <v>1.1299197936548009</v>
      </c>
      <c r="P5046" s="12">
        <f t="shared" si="1189"/>
        <v>0.8702999469748105</v>
      </c>
      <c r="Q5046" t="s">
        <v>164</v>
      </c>
      <c r="R5046" t="s">
        <v>165</v>
      </c>
      <c r="S5046" t="s">
        <v>156</v>
      </c>
      <c r="T5046" s="8" t="s">
        <v>97</v>
      </c>
      <c r="U5046" s="8" t="s">
        <v>23</v>
      </c>
      <c r="V5046" s="47" t="s">
        <v>688</v>
      </c>
      <c r="Z5046" t="s">
        <v>603</v>
      </c>
      <c r="AA5046">
        <v>-2</v>
      </c>
      <c r="AB5046">
        <v>-4</v>
      </c>
    </row>
    <row r="5047" spans="1:28" x14ac:dyDescent="0.25">
      <c r="A5047" s="6">
        <v>0.11075540808084536</v>
      </c>
      <c r="B5047" s="6">
        <v>0.88923079422117579</v>
      </c>
      <c r="C5047" s="13">
        <f t="shared" si="1180"/>
        <v>9.0289044781457086</v>
      </c>
      <c r="D5047" s="14">
        <f t="shared" si="1181"/>
        <v>1.124567442444276</v>
      </c>
      <c r="E5047" s="60">
        <v>4.9064787205204574E-2</v>
      </c>
      <c r="F5047" s="7">
        <f t="shared" si="1179"/>
        <v>1.0490647872052046</v>
      </c>
      <c r="G5047" s="7">
        <f t="shared" si="1182"/>
        <v>8.6066223823978092</v>
      </c>
      <c r="H5047" s="7">
        <f t="shared" si="1183"/>
        <v>1.071971394102567</v>
      </c>
      <c r="I5047">
        <v>2.17</v>
      </c>
      <c r="J5047">
        <v>1.7</v>
      </c>
      <c r="K5047" s="7">
        <f t="shared" si="1184"/>
        <v>2.276470588235294</v>
      </c>
      <c r="L5047" s="7">
        <f t="shared" si="1185"/>
        <v>1.7834101382488476</v>
      </c>
      <c r="M5047" s="15">
        <f t="shared" si="1186"/>
        <v>0.43927648578811374</v>
      </c>
      <c r="N5047" s="15">
        <f t="shared" si="1187"/>
        <v>0.56072351421188638</v>
      </c>
      <c r="O5047" s="12">
        <f t="shared" si="1188"/>
        <v>0.25213142898404206</v>
      </c>
      <c r="P5047" s="12">
        <f t="shared" si="1189"/>
        <v>1.58586321365712</v>
      </c>
      <c r="Q5047" t="s">
        <v>205</v>
      </c>
      <c r="R5047" t="s">
        <v>196</v>
      </c>
      <c r="S5047" t="s">
        <v>183</v>
      </c>
      <c r="T5047" s="8" t="s">
        <v>98</v>
      </c>
      <c r="U5047" s="8" t="s">
        <v>24</v>
      </c>
      <c r="V5047" s="47" t="s">
        <v>688</v>
      </c>
      <c r="Z5047" t="s">
        <v>606</v>
      </c>
      <c r="AA5047">
        <v>-3</v>
      </c>
      <c r="AB5047">
        <v>3</v>
      </c>
    </row>
    <row r="5048" spans="1:28" x14ac:dyDescent="0.25">
      <c r="A5048" s="6">
        <v>0.66730409250023337</v>
      </c>
      <c r="B5048" s="6">
        <v>0.28830440392426604</v>
      </c>
      <c r="C5048" s="13">
        <f t="shared" si="1180"/>
        <v>1.4985671618665373</v>
      </c>
      <c r="D5048" s="14">
        <f t="shared" si="1181"/>
        <v>3.4685561038557271</v>
      </c>
      <c r="E5048" s="60">
        <v>2.9539874871307603E-2</v>
      </c>
      <c r="F5048" s="7">
        <f t="shared" si="1179"/>
        <v>1.0295398748713076</v>
      </c>
      <c r="G5048" s="7">
        <f t="shared" si="1182"/>
        <v>1.4555698117606741</v>
      </c>
      <c r="H5048" s="7">
        <f t="shared" si="1183"/>
        <v>3.3690352248758662</v>
      </c>
      <c r="I5048">
        <v>1.83</v>
      </c>
      <c r="J5048">
        <v>2.0699999999999998</v>
      </c>
      <c r="K5048" s="7">
        <f t="shared" si="1184"/>
        <v>1.8840579710144929</v>
      </c>
      <c r="L5048" s="7">
        <f t="shared" si="1185"/>
        <v>2.1311475409836067</v>
      </c>
      <c r="M5048" s="15">
        <f t="shared" si="1186"/>
        <v>0.53076923076923077</v>
      </c>
      <c r="N5048" s="15">
        <f t="shared" si="1187"/>
        <v>0.46923076923076917</v>
      </c>
      <c r="O5048" s="12">
        <f t="shared" si="1188"/>
        <v>1.2572395945656574</v>
      </c>
      <c r="P5048" s="12">
        <f t="shared" si="1189"/>
        <v>0.61441922147794403</v>
      </c>
      <c r="Q5048" t="s">
        <v>157</v>
      </c>
      <c r="R5048" t="s">
        <v>252</v>
      </c>
      <c r="S5048" t="s">
        <v>159</v>
      </c>
      <c r="T5048" s="8" t="s">
        <v>97</v>
      </c>
      <c r="U5048" s="8" t="s">
        <v>90</v>
      </c>
      <c r="V5048" s="47" t="s">
        <v>688</v>
      </c>
      <c r="Z5048" t="s">
        <v>603</v>
      </c>
      <c r="AA5048">
        <v>6</v>
      </c>
      <c r="AB5048">
        <v>-8</v>
      </c>
    </row>
    <row r="5049" spans="1:28" x14ac:dyDescent="0.25">
      <c r="A5049" s="6">
        <v>0.44835876365674004</v>
      </c>
      <c r="B5049" s="6">
        <v>0.55101427699905836</v>
      </c>
      <c r="C5049" s="13">
        <f t="shared" si="1180"/>
        <v>2.2303567612778772</v>
      </c>
      <c r="D5049" s="14">
        <f t="shared" si="1181"/>
        <v>1.8148350083526219</v>
      </c>
      <c r="E5049" s="60">
        <v>3.0955087366835166E-2</v>
      </c>
      <c r="F5049" s="7">
        <f t="shared" si="1179"/>
        <v>1.0309550873668352</v>
      </c>
      <c r="G5049" s="7">
        <f t="shared" si="1182"/>
        <v>2.1633888698046357</v>
      </c>
      <c r="H5049" s="7">
        <f t="shared" si="1183"/>
        <v>1.7603434238710596</v>
      </c>
      <c r="I5049">
        <v>2.09</v>
      </c>
      <c r="J5049">
        <v>1.81</v>
      </c>
      <c r="K5049" s="7">
        <f t="shared" si="1184"/>
        <v>2.1546961325966851</v>
      </c>
      <c r="L5049" s="7">
        <f t="shared" si="1185"/>
        <v>1.8660287081339717</v>
      </c>
      <c r="M5049" s="15">
        <f t="shared" si="1186"/>
        <v>0.46410256410256412</v>
      </c>
      <c r="N5049" s="15">
        <f t="shared" si="1187"/>
        <v>0.53589743589743577</v>
      </c>
      <c r="O5049" s="12">
        <f t="shared" si="1188"/>
        <v>0.96607689406700925</v>
      </c>
      <c r="P5049" s="12">
        <f t="shared" si="1189"/>
        <v>1.0282084594719272</v>
      </c>
      <c r="Q5049" t="s">
        <v>254</v>
      </c>
      <c r="R5049" t="s">
        <v>253</v>
      </c>
      <c r="S5049" t="s">
        <v>159</v>
      </c>
      <c r="T5049" s="8" t="s">
        <v>99</v>
      </c>
      <c r="U5049" s="8" t="s">
        <v>72</v>
      </c>
      <c r="V5049" s="47" t="s">
        <v>688</v>
      </c>
      <c r="Z5049" t="s">
        <v>602</v>
      </c>
      <c r="AA5049">
        <v>-4</v>
      </c>
      <c r="AB5049">
        <v>6</v>
      </c>
    </row>
    <row r="5050" spans="1:28" x14ac:dyDescent="0.25">
      <c r="A5050" s="6">
        <v>0.36485159456417143</v>
      </c>
      <c r="B5050" s="6">
        <v>0.6345069599837021</v>
      </c>
      <c r="C5050" s="13">
        <f t="shared" si="1180"/>
        <v>2.7408404263507098</v>
      </c>
      <c r="D5050" s="14">
        <f t="shared" si="1181"/>
        <v>1.5760268414166583</v>
      </c>
      <c r="E5050" s="60">
        <v>2.8142785952212312E-2</v>
      </c>
      <c r="F5050" s="7">
        <f t="shared" si="1179"/>
        <v>1.0281427859522123</v>
      </c>
      <c r="G5050" s="7">
        <f t="shared" si="1182"/>
        <v>2.6658169116192223</v>
      </c>
      <c r="H5050" s="7">
        <f t="shared" si="1183"/>
        <v>1.5328871271095135</v>
      </c>
      <c r="I5050">
        <v>2.13</v>
      </c>
      <c r="J5050">
        <v>1.79</v>
      </c>
      <c r="K5050" s="7">
        <f t="shared" si="1184"/>
        <v>2.1899441340782122</v>
      </c>
      <c r="L5050" s="7">
        <f t="shared" si="1185"/>
        <v>1.84037558685446</v>
      </c>
      <c r="M5050" s="15">
        <f t="shared" si="1186"/>
        <v>0.45663265306122452</v>
      </c>
      <c r="N5050" s="15">
        <f t="shared" si="1187"/>
        <v>0.54336734693877553</v>
      </c>
      <c r="O5050" s="12">
        <f t="shared" si="1188"/>
        <v>0.79900460932488937</v>
      </c>
      <c r="P5050" s="12">
        <f t="shared" si="1189"/>
        <v>1.1677311188432453</v>
      </c>
      <c r="Q5050" t="s">
        <v>232</v>
      </c>
      <c r="R5050" t="s">
        <v>233</v>
      </c>
      <c r="S5050" t="s">
        <v>159</v>
      </c>
      <c r="T5050" s="8" t="s">
        <v>99</v>
      </c>
      <c r="U5050" s="8" t="s">
        <v>72</v>
      </c>
      <c r="V5050" s="47" t="s">
        <v>688</v>
      </c>
      <c r="Z5050" t="s">
        <v>605</v>
      </c>
      <c r="AA5050">
        <v>-6</v>
      </c>
      <c r="AB5050">
        <v>-3</v>
      </c>
    </row>
    <row r="5051" spans="1:28" x14ac:dyDescent="0.25">
      <c r="A5051" s="6">
        <v>0.27967304777805174</v>
      </c>
      <c r="B5051" s="6">
        <v>0.71999516564111032</v>
      </c>
      <c r="C5051" s="13">
        <f t="shared" si="1180"/>
        <v>3.5756037556883173</v>
      </c>
      <c r="D5051" s="14">
        <f t="shared" si="1181"/>
        <v>1.3888982144894861</v>
      </c>
      <c r="E5051" s="60">
        <v>2.79347143753923E-2</v>
      </c>
      <c r="F5051" s="7">
        <f t="shared" si="1179"/>
        <v>1.0279347143753923</v>
      </c>
      <c r="G5051" s="7">
        <f t="shared" si="1182"/>
        <v>3.4784346765261005</v>
      </c>
      <c r="H5051" s="7">
        <f t="shared" si="1183"/>
        <v>1.3511541103400009</v>
      </c>
      <c r="I5051">
        <v>2.16</v>
      </c>
      <c r="J5051">
        <v>1.77</v>
      </c>
      <c r="K5051" s="7">
        <f t="shared" si="1184"/>
        <v>2.2203389830508473</v>
      </c>
      <c r="L5051" s="7">
        <f t="shared" si="1185"/>
        <v>1.8194444444444444</v>
      </c>
      <c r="M5051" s="15">
        <f t="shared" si="1186"/>
        <v>0.45038167938931301</v>
      </c>
      <c r="N5051" s="15">
        <f t="shared" si="1187"/>
        <v>0.54961832061068705</v>
      </c>
      <c r="O5051" s="12">
        <f t="shared" si="1188"/>
        <v>0.62096897049025046</v>
      </c>
      <c r="P5051" s="12">
        <f t="shared" si="1189"/>
        <v>1.3099912041525759</v>
      </c>
      <c r="Q5051" t="s">
        <v>248</v>
      </c>
      <c r="R5051" t="s">
        <v>251</v>
      </c>
      <c r="S5051" t="s">
        <v>159</v>
      </c>
      <c r="T5051" s="8" t="s">
        <v>99</v>
      </c>
      <c r="U5051" s="8" t="s">
        <v>72</v>
      </c>
      <c r="V5051" s="47" t="s">
        <v>688</v>
      </c>
      <c r="Z5051" t="s">
        <v>605</v>
      </c>
      <c r="AA5051">
        <v>-5</v>
      </c>
      <c r="AB5051">
        <v>-11</v>
      </c>
    </row>
    <row r="5052" spans="1:28" x14ac:dyDescent="0.25">
      <c r="A5052" s="6">
        <v>0.32282947756743141</v>
      </c>
      <c r="B5052" s="6">
        <v>0.67661898695004596</v>
      </c>
      <c r="C5052" s="13">
        <f t="shared" si="1180"/>
        <v>3.097610563741422</v>
      </c>
      <c r="D5052" s="14">
        <f t="shared" si="1181"/>
        <v>1.477936651626699</v>
      </c>
      <c r="E5052" s="60">
        <v>3.0537243312874107E-2</v>
      </c>
      <c r="F5052" s="7">
        <f t="shared" si="1179"/>
        <v>1.0305372433128741</v>
      </c>
      <c r="G5052" s="7">
        <f t="shared" si="1182"/>
        <v>3.0058210742423195</v>
      </c>
      <c r="H5052" s="7">
        <f t="shared" si="1183"/>
        <v>1.4341419111409961</v>
      </c>
      <c r="I5052">
        <v>2.4900000000000002</v>
      </c>
      <c r="J5052">
        <v>1.59</v>
      </c>
      <c r="K5052" s="7">
        <f t="shared" si="1184"/>
        <v>2.5660377358490569</v>
      </c>
      <c r="L5052" s="7">
        <f t="shared" si="1185"/>
        <v>1.6385542168674698</v>
      </c>
      <c r="M5052" s="15">
        <f t="shared" si="1186"/>
        <v>0.38970588235294112</v>
      </c>
      <c r="N5052" s="15">
        <f t="shared" si="1187"/>
        <v>0.61029411764705888</v>
      </c>
      <c r="O5052" s="12">
        <f t="shared" si="1188"/>
        <v>0.82839262168246564</v>
      </c>
      <c r="P5052" s="12">
        <f t="shared" si="1189"/>
        <v>1.1086768942795933</v>
      </c>
      <c r="Q5052" t="s">
        <v>158</v>
      </c>
      <c r="R5052" t="s">
        <v>250</v>
      </c>
      <c r="S5052" t="s">
        <v>159</v>
      </c>
      <c r="T5052" s="8" t="s">
        <v>99</v>
      </c>
      <c r="U5052" s="8" t="s">
        <v>72</v>
      </c>
      <c r="V5052" s="47" t="s">
        <v>688</v>
      </c>
      <c r="Z5052" t="s">
        <v>605</v>
      </c>
      <c r="AA5052">
        <v>4</v>
      </c>
      <c r="AB5052">
        <v>-4</v>
      </c>
    </row>
    <row r="5053" spans="1:28" x14ac:dyDescent="0.25">
      <c r="A5053" s="6">
        <v>0.73792503847325075</v>
      </c>
      <c r="B5053" s="6">
        <v>0.20674406061543071</v>
      </c>
      <c r="C5053" s="13">
        <f t="shared" si="1180"/>
        <v>1.3551511981067563</v>
      </c>
      <c r="D5053" s="14">
        <f t="shared" si="1181"/>
        <v>4.8368983226082731</v>
      </c>
      <c r="E5053" s="60">
        <v>2.8225806451612989E-2</v>
      </c>
      <c r="F5053" s="7">
        <f t="shared" si="1179"/>
        <v>1.028225806451613</v>
      </c>
      <c r="G5053" s="7">
        <f t="shared" si="1182"/>
        <v>1.3179509691391198</v>
      </c>
      <c r="H5053" s="7">
        <f t="shared" si="1183"/>
        <v>4.7041207215954968</v>
      </c>
      <c r="I5053">
        <v>1.6</v>
      </c>
      <c r="J5053">
        <v>2.48</v>
      </c>
      <c r="K5053" s="7">
        <f t="shared" si="1184"/>
        <v>1.645161290322581</v>
      </c>
      <c r="L5053" s="7">
        <f t="shared" si="1185"/>
        <v>2.5500000000000003</v>
      </c>
      <c r="M5053" s="15">
        <f t="shared" si="1186"/>
        <v>0.6078431372549018</v>
      </c>
      <c r="N5053" s="15">
        <f t="shared" si="1187"/>
        <v>0.39215686274509798</v>
      </c>
      <c r="O5053" s="12">
        <f t="shared" si="1188"/>
        <v>1.2140057084559932</v>
      </c>
      <c r="P5053" s="12">
        <f t="shared" si="1189"/>
        <v>0.52719735456934835</v>
      </c>
      <c r="Q5053" t="s">
        <v>246</v>
      </c>
      <c r="R5053" t="s">
        <v>247</v>
      </c>
      <c r="S5053" t="s">
        <v>159</v>
      </c>
      <c r="T5053" s="8" t="s">
        <v>97</v>
      </c>
      <c r="U5053" s="8" t="s">
        <v>149</v>
      </c>
      <c r="V5053" s="47" t="s">
        <v>688</v>
      </c>
      <c r="Z5053" t="s">
        <v>603</v>
      </c>
      <c r="AA5053">
        <v>-2</v>
      </c>
      <c r="AB5053">
        <v>-6</v>
      </c>
    </row>
    <row r="5054" spans="1:28" x14ac:dyDescent="0.25">
      <c r="A5054" s="6">
        <v>0.37000701626341748</v>
      </c>
      <c r="B5054" s="6">
        <v>0.62827756001858737</v>
      </c>
      <c r="C5054" s="13">
        <f t="shared" si="1180"/>
        <v>2.7026514526634662</v>
      </c>
      <c r="D5054" s="14">
        <f t="shared" si="1181"/>
        <v>1.5916532176804394</v>
      </c>
      <c r="E5054" s="60">
        <v>2.5748928223876311E-2</v>
      </c>
      <c r="F5054" s="7">
        <f t="shared" si="1179"/>
        <v>1.0257489282238763</v>
      </c>
      <c r="G5054" s="7">
        <f t="shared" si="1182"/>
        <v>2.6348079713260932</v>
      </c>
      <c r="H5054" s="7">
        <f t="shared" si="1183"/>
        <v>1.5516986407545637</v>
      </c>
      <c r="I5054">
        <v>1.93</v>
      </c>
      <c r="J5054">
        <v>1.97</v>
      </c>
      <c r="K5054" s="7">
        <f t="shared" si="1184"/>
        <v>1.9796954314720812</v>
      </c>
      <c r="L5054" s="7">
        <f t="shared" si="1185"/>
        <v>2.0207253886010363</v>
      </c>
      <c r="M5054" s="15">
        <f t="shared" si="1186"/>
        <v>0.50512820512820511</v>
      </c>
      <c r="N5054" s="15">
        <f t="shared" si="1187"/>
        <v>0.49487179487179483</v>
      </c>
      <c r="O5054" s="12">
        <f t="shared" si="1188"/>
        <v>0.73250119970930372</v>
      </c>
      <c r="P5054" s="12">
        <f t="shared" si="1189"/>
        <v>1.2695764166178709</v>
      </c>
      <c r="Q5054" t="s">
        <v>255</v>
      </c>
      <c r="R5054" t="s">
        <v>258</v>
      </c>
      <c r="S5054" t="s">
        <v>159</v>
      </c>
      <c r="T5054" s="8" t="s">
        <v>98</v>
      </c>
      <c r="U5054" s="8" t="s">
        <v>22</v>
      </c>
      <c r="V5054" s="47" t="s">
        <v>688</v>
      </c>
      <c r="Z5054" t="s">
        <v>606</v>
      </c>
      <c r="AA5054">
        <v>-4</v>
      </c>
      <c r="AB5054">
        <v>4</v>
      </c>
    </row>
    <row r="5055" spans="1:28" x14ac:dyDescent="0.25">
      <c r="A5055" s="6">
        <v>0.799171407134322</v>
      </c>
      <c r="B5055" s="6">
        <v>0.18609138919550267</v>
      </c>
      <c r="C5055" s="13">
        <f t="shared" si="1180"/>
        <v>1.2512960186924247</v>
      </c>
      <c r="D5055" s="14">
        <f t="shared" si="1181"/>
        <v>5.3737037716958875</v>
      </c>
      <c r="E5055" s="60">
        <v>5.2486187845303789E-2</v>
      </c>
      <c r="F5055" s="7">
        <f t="shared" si="1179"/>
        <v>1.0524861878453038</v>
      </c>
      <c r="G5055" s="7">
        <f t="shared" si="1182"/>
        <v>1.1888954298337475</v>
      </c>
      <c r="H5055" s="7">
        <f t="shared" si="1183"/>
        <v>5.1057237935798199</v>
      </c>
      <c r="I5055">
        <v>2</v>
      </c>
      <c r="J5055">
        <v>1.81</v>
      </c>
      <c r="K5055" s="7">
        <f t="shared" si="1184"/>
        <v>2.1049723756906076</v>
      </c>
      <c r="L5055" s="7">
        <f t="shared" si="1185"/>
        <v>1.9049999999999998</v>
      </c>
      <c r="M5055" s="15">
        <f t="shared" si="1186"/>
        <v>0.47506561679790033</v>
      </c>
      <c r="N5055" s="15">
        <f t="shared" si="1187"/>
        <v>0.52493438320209984</v>
      </c>
      <c r="O5055" s="12">
        <f t="shared" si="1188"/>
        <v>1.6822337354595396</v>
      </c>
      <c r="P5055" s="12">
        <f t="shared" si="1189"/>
        <v>0.35450409641743258</v>
      </c>
      <c r="Q5055" t="s">
        <v>509</v>
      </c>
      <c r="R5055" t="s">
        <v>500</v>
      </c>
      <c r="S5055" t="s">
        <v>497</v>
      </c>
      <c r="T5055" s="8" t="s">
        <v>99</v>
      </c>
      <c r="U5055" s="8" t="s">
        <v>73</v>
      </c>
      <c r="V5055" s="47" t="s">
        <v>688</v>
      </c>
      <c r="Z5055" t="s">
        <v>603</v>
      </c>
      <c r="AA5055">
        <v>-2</v>
      </c>
      <c r="AB5055">
        <v>-3</v>
      </c>
    </row>
    <row r="5056" spans="1:28" x14ac:dyDescent="0.25">
      <c r="A5056" s="6">
        <v>0.16412649992272083</v>
      </c>
      <c r="B5056" s="6">
        <v>0.83566850414712068</v>
      </c>
      <c r="C5056" s="13">
        <f t="shared" si="1180"/>
        <v>6.0928613019277895</v>
      </c>
      <c r="D5056" s="14">
        <f t="shared" si="1181"/>
        <v>1.1966467505205252</v>
      </c>
      <c r="E5056" s="60">
        <v>5.5423399775790916E-2</v>
      </c>
      <c r="F5056" s="7">
        <f t="shared" si="1179"/>
        <v>1.0554233997757909</v>
      </c>
      <c r="G5056" s="7">
        <f t="shared" si="1182"/>
        <v>5.7729071605027213</v>
      </c>
      <c r="H5056" s="7">
        <f t="shared" si="1183"/>
        <v>1.1338072955126208</v>
      </c>
      <c r="I5056">
        <v>2.19</v>
      </c>
      <c r="J5056">
        <v>1.67</v>
      </c>
      <c r="K5056" s="7">
        <f t="shared" si="1184"/>
        <v>2.3113772455089823</v>
      </c>
      <c r="L5056" s="7">
        <f t="shared" si="1185"/>
        <v>1.7625570776255708</v>
      </c>
      <c r="M5056" s="15">
        <f t="shared" si="1186"/>
        <v>0.43264248704663211</v>
      </c>
      <c r="N5056" s="15">
        <f t="shared" si="1187"/>
        <v>0.56735751295336789</v>
      </c>
      <c r="O5056" s="12">
        <f t="shared" si="1188"/>
        <v>0.3793582573064086</v>
      </c>
      <c r="P5056" s="12">
        <f t="shared" si="1189"/>
        <v>1.4729134365332812</v>
      </c>
      <c r="Q5056" t="s">
        <v>498</v>
      </c>
      <c r="R5056" t="s">
        <v>501</v>
      </c>
      <c r="S5056" t="s">
        <v>497</v>
      </c>
      <c r="T5056" s="8" t="s">
        <v>97</v>
      </c>
      <c r="U5056" s="8" t="s">
        <v>148</v>
      </c>
      <c r="V5056" s="47" t="s">
        <v>688</v>
      </c>
      <c r="Z5056" t="s">
        <v>605</v>
      </c>
      <c r="AA5056">
        <v>5</v>
      </c>
      <c r="AB5056">
        <v>-3</v>
      </c>
    </row>
    <row r="5057" spans="1:28" x14ac:dyDescent="0.25">
      <c r="A5057" s="6">
        <v>0.71448769642228349</v>
      </c>
      <c r="B5057" s="6">
        <v>0.21045052062105787</v>
      </c>
      <c r="C5057" s="13">
        <f t="shared" si="1180"/>
        <v>1.3996042269270517</v>
      </c>
      <c r="D5057" s="14">
        <f t="shared" si="1181"/>
        <v>4.7517107444016418</v>
      </c>
      <c r="E5057" s="60">
        <v>5.3067993366501032E-2</v>
      </c>
      <c r="F5057" s="7">
        <f t="shared" si="1179"/>
        <v>1.053067993366501</v>
      </c>
      <c r="G5057" s="7">
        <f t="shared" si="1182"/>
        <v>1.3290729902945071</v>
      </c>
      <c r="H5057" s="7">
        <f t="shared" si="1183"/>
        <v>4.512254454919983</v>
      </c>
      <c r="I5057">
        <v>1.8</v>
      </c>
      <c r="J5057">
        <v>2.0099999999999998</v>
      </c>
      <c r="K5057" s="7">
        <f t="shared" si="1184"/>
        <v>1.8955223880597019</v>
      </c>
      <c r="L5057" s="7">
        <f t="shared" si="1185"/>
        <v>2.1166666666666667</v>
      </c>
      <c r="M5057" s="15">
        <f t="shared" si="1186"/>
        <v>0.52755905511811019</v>
      </c>
      <c r="N5057" s="15">
        <f t="shared" si="1187"/>
        <v>0.47244094488188976</v>
      </c>
      <c r="O5057" s="12">
        <f t="shared" si="1188"/>
        <v>1.3543274245616421</v>
      </c>
      <c r="P5057" s="12">
        <f t="shared" si="1189"/>
        <v>0.44545360198123923</v>
      </c>
      <c r="Q5057" t="s">
        <v>502</v>
      </c>
      <c r="R5057" t="s">
        <v>507</v>
      </c>
      <c r="S5057" t="s">
        <v>497</v>
      </c>
      <c r="T5057" s="8" t="s">
        <v>97</v>
      </c>
      <c r="U5057" s="8" t="s">
        <v>413</v>
      </c>
      <c r="V5057" s="47" t="s">
        <v>688</v>
      </c>
      <c r="Z5057" t="s">
        <v>608</v>
      </c>
      <c r="AA5057">
        <v>15</v>
      </c>
      <c r="AB5057">
        <v>-5</v>
      </c>
    </row>
    <row r="5058" spans="1:28" x14ac:dyDescent="0.25">
      <c r="A5058" s="6">
        <v>0.27789888668546958</v>
      </c>
      <c r="B5058" s="6">
        <v>0.72167381174063505</v>
      </c>
      <c r="C5058" s="13">
        <f t="shared" si="1180"/>
        <v>3.5984311125787851</v>
      </c>
      <c r="D5058" s="14">
        <f t="shared" si="1181"/>
        <v>1.3856675740914839</v>
      </c>
      <c r="E5058" s="60">
        <v>5.3361053361053346E-2</v>
      </c>
      <c r="F5058" s="7">
        <f t="shared" si="1179"/>
        <v>1.0533610533610533</v>
      </c>
      <c r="G5058" s="7">
        <f t="shared" si="1182"/>
        <v>3.4161421680599915</v>
      </c>
      <c r="H5058" s="7">
        <f t="shared" si="1183"/>
        <v>1.3154725719829021</v>
      </c>
      <c r="I5058">
        <v>1.95</v>
      </c>
      <c r="J5058">
        <v>1.85</v>
      </c>
      <c r="K5058" s="7">
        <f t="shared" si="1184"/>
        <v>2.0540540540540539</v>
      </c>
      <c r="L5058" s="7">
        <f t="shared" si="1185"/>
        <v>1.9487179487179487</v>
      </c>
      <c r="M5058" s="15">
        <f t="shared" si="1186"/>
        <v>0.48684210526315791</v>
      </c>
      <c r="N5058" s="15">
        <f t="shared" si="1187"/>
        <v>0.51315789473684215</v>
      </c>
      <c r="O5058" s="12">
        <f t="shared" si="1188"/>
        <v>0.57081933481339697</v>
      </c>
      <c r="P5058" s="12">
        <f t="shared" si="1189"/>
        <v>1.4063387100586735</v>
      </c>
      <c r="Q5058" t="s">
        <v>506</v>
      </c>
      <c r="R5058" t="s">
        <v>504</v>
      </c>
      <c r="S5058" t="s">
        <v>497</v>
      </c>
      <c r="T5058" s="8" t="s">
        <v>99</v>
      </c>
      <c r="U5058" s="8" t="s">
        <v>72</v>
      </c>
      <c r="V5058" s="47" t="s">
        <v>688</v>
      </c>
      <c r="Z5058" t="s">
        <v>601</v>
      </c>
      <c r="AA5058">
        <v>7</v>
      </c>
      <c r="AB5058">
        <v>3</v>
      </c>
    </row>
    <row r="5059" spans="1:28" x14ac:dyDescent="0.25">
      <c r="A5059" s="6">
        <v>0.3853172041257667</v>
      </c>
      <c r="B5059" s="6">
        <v>0.61358391124633127</v>
      </c>
      <c r="C5059" s="13">
        <f t="shared" si="1180"/>
        <v>2.5952643414115562</v>
      </c>
      <c r="D5059" s="14">
        <f t="shared" si="1181"/>
        <v>1.6297689389683767</v>
      </c>
      <c r="E5059" s="60">
        <v>2.7986944565804084E-2</v>
      </c>
      <c r="F5059" s="7">
        <f t="shared" si="1179"/>
        <v>1.0279869445658041</v>
      </c>
      <c r="G5059" s="7">
        <f t="shared" si="1182"/>
        <v>2.5246082697166266</v>
      </c>
      <c r="H5059" s="7">
        <f t="shared" si="1183"/>
        <v>1.5853984796049625</v>
      </c>
      <c r="I5059">
        <v>1.67</v>
      </c>
      <c r="J5059">
        <v>2.33</v>
      </c>
      <c r="K5059" s="7">
        <f t="shared" si="1184"/>
        <v>1.7167381974248928</v>
      </c>
      <c r="L5059" s="7">
        <f t="shared" si="1185"/>
        <v>2.3952095808383236</v>
      </c>
      <c r="M5059" s="15">
        <f t="shared" si="1186"/>
        <v>0.58250000000000002</v>
      </c>
      <c r="N5059" s="15">
        <f t="shared" si="1187"/>
        <v>0.41749999999999998</v>
      </c>
      <c r="O5059" s="12">
        <f t="shared" si="1188"/>
        <v>0.66148876244766808</v>
      </c>
      <c r="P5059" s="12">
        <f t="shared" si="1189"/>
        <v>1.4696620628654644</v>
      </c>
      <c r="Q5059" t="s">
        <v>474</v>
      </c>
      <c r="R5059" t="s">
        <v>473</v>
      </c>
      <c r="S5059" t="s">
        <v>438</v>
      </c>
      <c r="T5059" s="8" t="s">
        <v>97</v>
      </c>
      <c r="U5059" s="8" t="s">
        <v>23</v>
      </c>
      <c r="V5059" s="47" t="s">
        <v>688</v>
      </c>
      <c r="Z5059" t="s">
        <v>601</v>
      </c>
      <c r="AA5059">
        <v>5</v>
      </c>
      <c r="AB5059">
        <v>-4</v>
      </c>
    </row>
    <row r="5060" spans="1:28" x14ac:dyDescent="0.25">
      <c r="A5060" s="6">
        <v>0.64388384717588121</v>
      </c>
      <c r="B5060" s="6">
        <v>0.35084404151656362</v>
      </c>
      <c r="C5060" s="13">
        <f t="shared" si="1180"/>
        <v>1.5530751460625527</v>
      </c>
      <c r="D5060" s="14">
        <f t="shared" si="1181"/>
        <v>2.8502692982254603</v>
      </c>
      <c r="E5060" s="60">
        <v>2.8166139401979873E-2</v>
      </c>
      <c r="F5060" s="7">
        <f t="shared" si="1179"/>
        <v>1.0281661394019799</v>
      </c>
      <c r="G5060" s="7">
        <f t="shared" si="1182"/>
        <v>1.5105293653862981</v>
      </c>
      <c r="H5060" s="7">
        <f t="shared" si="1183"/>
        <v>2.7721874792368517</v>
      </c>
      <c r="I5060">
        <v>1.64</v>
      </c>
      <c r="J5060">
        <v>2.39</v>
      </c>
      <c r="K5060" s="7">
        <f t="shared" si="1184"/>
        <v>1.6861924686192469</v>
      </c>
      <c r="L5060" s="7">
        <f t="shared" si="1185"/>
        <v>2.4573170731707319</v>
      </c>
      <c r="M5060" s="15">
        <f t="shared" si="1186"/>
        <v>0.59305210918114148</v>
      </c>
      <c r="N5060" s="15">
        <f t="shared" si="1187"/>
        <v>0.40694789081885852</v>
      </c>
      <c r="O5060" s="12">
        <f t="shared" si="1188"/>
        <v>1.0857120937735569</v>
      </c>
      <c r="P5060" s="12">
        <f t="shared" si="1189"/>
        <v>0.86213505323887296</v>
      </c>
      <c r="Q5060" t="s">
        <v>441</v>
      </c>
      <c r="R5060" t="s">
        <v>471</v>
      </c>
      <c r="S5060" t="s">
        <v>438</v>
      </c>
      <c r="T5060" s="8" t="s">
        <v>97</v>
      </c>
      <c r="U5060" s="8" t="s">
        <v>23</v>
      </c>
      <c r="V5060" s="47" t="s">
        <v>688</v>
      </c>
      <c r="Z5060" t="s">
        <v>607</v>
      </c>
      <c r="AA5060">
        <v>-8</v>
      </c>
      <c r="AB5060">
        <v>-5</v>
      </c>
    </row>
    <row r="5061" spans="1:28" x14ac:dyDescent="0.25">
      <c r="A5061" s="6">
        <v>0.3070094352590868</v>
      </c>
      <c r="B5061" s="6">
        <v>0.69282056656516255</v>
      </c>
      <c r="C5061" s="13">
        <f t="shared" si="1180"/>
        <v>3.2572288833927692</v>
      </c>
      <c r="D5061" s="14">
        <f t="shared" si="1181"/>
        <v>1.4433751656042184</v>
      </c>
      <c r="E5061" s="60">
        <v>2.7919448972080652E-2</v>
      </c>
      <c r="F5061" s="7">
        <f t="shared" si="1179"/>
        <v>1.0279194489720807</v>
      </c>
      <c r="G5061" s="7">
        <f t="shared" si="1182"/>
        <v>3.1687588814960139</v>
      </c>
      <c r="H5061" s="7">
        <f t="shared" si="1183"/>
        <v>1.4041714718479092</v>
      </c>
      <c r="I5061">
        <v>2.09</v>
      </c>
      <c r="J5061">
        <v>1.82</v>
      </c>
      <c r="K5061" s="7">
        <f t="shared" si="1184"/>
        <v>2.1483516483516483</v>
      </c>
      <c r="L5061" s="7">
        <f t="shared" si="1185"/>
        <v>1.8708133971291869</v>
      </c>
      <c r="M5061" s="15">
        <f t="shared" si="1186"/>
        <v>0.46547314578005117</v>
      </c>
      <c r="N5061" s="15">
        <f t="shared" si="1187"/>
        <v>0.53452685421994872</v>
      </c>
      <c r="O5061" s="12">
        <f t="shared" si="1188"/>
        <v>0.65956422629836786</v>
      </c>
      <c r="P5061" s="12">
        <f t="shared" si="1189"/>
        <v>1.2961379977367398</v>
      </c>
      <c r="Q5061" t="s">
        <v>437</v>
      </c>
      <c r="R5061" t="s">
        <v>450</v>
      </c>
      <c r="S5061" t="s">
        <v>438</v>
      </c>
      <c r="T5061" s="8" t="s">
        <v>99</v>
      </c>
      <c r="U5061" s="8" t="s">
        <v>72</v>
      </c>
      <c r="V5061" s="47" t="s">
        <v>688</v>
      </c>
      <c r="Z5061" t="s">
        <v>608</v>
      </c>
      <c r="AA5061">
        <v>-9</v>
      </c>
      <c r="AB5061">
        <v>-16</v>
      </c>
    </row>
    <row r="5062" spans="1:28" x14ac:dyDescent="0.25">
      <c r="A5062" s="6">
        <v>0.61817747714775073</v>
      </c>
      <c r="B5062" s="6">
        <v>0.37715993264847852</v>
      </c>
      <c r="C5062" s="13">
        <f t="shared" si="1180"/>
        <v>1.6176584184431388</v>
      </c>
      <c r="D5062" s="14">
        <f t="shared" si="1181"/>
        <v>2.6513951070513695</v>
      </c>
      <c r="E5062" s="60">
        <v>2.3185220076411994E-2</v>
      </c>
      <c r="F5062" s="7">
        <f t="shared" si="1179"/>
        <v>1.023185220076412</v>
      </c>
      <c r="G5062" s="7">
        <f t="shared" si="1182"/>
        <v>1.5810025269152455</v>
      </c>
      <c r="H5062" s="7">
        <f t="shared" si="1183"/>
        <v>2.5913149007892842</v>
      </c>
      <c r="I5062">
        <v>1.98</v>
      </c>
      <c r="J5062">
        <v>1.93</v>
      </c>
      <c r="K5062" s="7">
        <f t="shared" si="1184"/>
        <v>2.0259067357512959</v>
      </c>
      <c r="L5062" s="7">
        <f t="shared" si="1185"/>
        <v>1.9747474747474751</v>
      </c>
      <c r="M5062" s="15">
        <f t="shared" si="1186"/>
        <v>0.49360613810741677</v>
      </c>
      <c r="N5062" s="15">
        <f t="shared" si="1187"/>
        <v>0.50639386189258306</v>
      </c>
      <c r="O5062" s="12">
        <f t="shared" si="1188"/>
        <v>1.2523699148433707</v>
      </c>
      <c r="P5062" s="12">
        <f t="shared" si="1189"/>
        <v>0.74479562457351078</v>
      </c>
      <c r="Q5062" t="s">
        <v>439</v>
      </c>
      <c r="R5062" t="s">
        <v>451</v>
      </c>
      <c r="S5062" t="s">
        <v>438</v>
      </c>
      <c r="T5062" s="8" t="s">
        <v>97</v>
      </c>
      <c r="U5062" s="8" t="s">
        <v>23</v>
      </c>
      <c r="V5062" s="47" t="s">
        <v>688</v>
      </c>
      <c r="Z5062" t="s">
        <v>603</v>
      </c>
      <c r="AA5062">
        <v>2</v>
      </c>
      <c r="AB5062">
        <v>-4</v>
      </c>
    </row>
    <row r="5063" spans="1:28" x14ac:dyDescent="0.25">
      <c r="A5063" s="6">
        <v>0.6580954908123976</v>
      </c>
      <c r="B5063" s="6">
        <v>0.33533807763287249</v>
      </c>
      <c r="C5063" s="13">
        <f t="shared" si="1180"/>
        <v>1.5195363195172973</v>
      </c>
      <c r="D5063" s="14">
        <f t="shared" si="1181"/>
        <v>2.9820651655753756</v>
      </c>
      <c r="E5063" s="60">
        <v>2.8225806451612989E-2</v>
      </c>
      <c r="F5063" s="7">
        <f t="shared" si="1179"/>
        <v>1.028225806451613</v>
      </c>
      <c r="G5063" s="7">
        <f t="shared" si="1182"/>
        <v>1.4778235578050576</v>
      </c>
      <c r="H5063" s="7">
        <f t="shared" si="1183"/>
        <v>2.9002045531870317</v>
      </c>
      <c r="I5063">
        <v>1.6</v>
      </c>
      <c r="J5063">
        <v>2.48</v>
      </c>
      <c r="K5063" s="7">
        <f t="shared" si="1184"/>
        <v>1.645161290322581</v>
      </c>
      <c r="L5063" s="7">
        <f t="shared" si="1185"/>
        <v>2.5500000000000003</v>
      </c>
      <c r="M5063" s="15">
        <f t="shared" si="1186"/>
        <v>0.6078431372549018</v>
      </c>
      <c r="N5063" s="15">
        <f t="shared" si="1187"/>
        <v>0.39215686274509798</v>
      </c>
      <c r="O5063" s="12">
        <f t="shared" si="1188"/>
        <v>1.0826732268203962</v>
      </c>
      <c r="P5063" s="12">
        <f t="shared" si="1189"/>
        <v>0.85511209796382481</v>
      </c>
      <c r="Q5063" t="s">
        <v>440</v>
      </c>
      <c r="R5063" t="s">
        <v>455</v>
      </c>
      <c r="S5063" t="s">
        <v>438</v>
      </c>
      <c r="T5063" s="8" t="s">
        <v>98</v>
      </c>
      <c r="U5063" s="8" t="s">
        <v>22</v>
      </c>
      <c r="V5063" s="47" t="s">
        <v>688</v>
      </c>
      <c r="Z5063" t="s">
        <v>602</v>
      </c>
      <c r="AA5063">
        <v>-1</v>
      </c>
      <c r="AB5063">
        <v>3</v>
      </c>
    </row>
    <row r="5064" spans="1:28" x14ac:dyDescent="0.25">
      <c r="A5064" s="6">
        <v>0.53354514589752866</v>
      </c>
      <c r="B5064" s="6">
        <v>0.46472849337511946</v>
      </c>
      <c r="C5064" s="13">
        <f t="shared" si="1180"/>
        <v>1.8742556420746774</v>
      </c>
      <c r="D5064" s="14">
        <f t="shared" si="1181"/>
        <v>2.1517940351310032</v>
      </c>
      <c r="E5064" s="60">
        <v>2.6612966911474523E-2</v>
      </c>
      <c r="F5064" s="7">
        <f t="shared" si="1179"/>
        <v>1.0266129669114745</v>
      </c>
      <c r="G5064" s="7">
        <f t="shared" si="1182"/>
        <v>1.8256691688916644</v>
      </c>
      <c r="H5064" s="7">
        <f t="shared" si="1183"/>
        <v>2.0960129128356839</v>
      </c>
      <c r="I5064">
        <v>1.89</v>
      </c>
      <c r="J5064">
        <v>2.0099999999999998</v>
      </c>
      <c r="K5064" s="7">
        <f t="shared" si="1184"/>
        <v>1.9402985074626868</v>
      </c>
      <c r="L5064" s="7">
        <f t="shared" si="1185"/>
        <v>2.0634920634920637</v>
      </c>
      <c r="M5064" s="15">
        <f t="shared" si="1186"/>
        <v>0.51538461538461533</v>
      </c>
      <c r="N5064" s="15">
        <f t="shared" si="1187"/>
        <v>0.48461538461538456</v>
      </c>
      <c r="O5064" s="12">
        <f t="shared" si="1188"/>
        <v>1.0352368502489362</v>
      </c>
      <c r="P5064" s="12">
        <f t="shared" si="1189"/>
        <v>0.95896355775818298</v>
      </c>
      <c r="Q5064" t="s">
        <v>444</v>
      </c>
      <c r="R5064" t="s">
        <v>452</v>
      </c>
      <c r="S5064" t="s">
        <v>438</v>
      </c>
      <c r="T5064" s="8" t="s">
        <v>98</v>
      </c>
      <c r="U5064" s="8" t="s">
        <v>22</v>
      </c>
      <c r="V5064" s="47" t="s">
        <v>688</v>
      </c>
      <c r="Z5064" t="s">
        <v>606</v>
      </c>
      <c r="AA5064">
        <v>2</v>
      </c>
      <c r="AB5064">
        <v>7</v>
      </c>
    </row>
    <row r="5065" spans="1:28" x14ac:dyDescent="0.25">
      <c r="A5065" s="6">
        <v>0.47774412003023187</v>
      </c>
      <c r="B5065" s="6">
        <v>0.52077158075156926</v>
      </c>
      <c r="C5065" s="13">
        <f t="shared" si="1180"/>
        <v>2.093170712256426</v>
      </c>
      <c r="D5065" s="14">
        <f t="shared" si="1181"/>
        <v>1.9202276717113018</v>
      </c>
      <c r="E5065" s="60">
        <v>2.9539874871307603E-2</v>
      </c>
      <c r="F5065" s="7">
        <f t="shared" si="1179"/>
        <v>1.0295398748713076</v>
      </c>
      <c r="G5065" s="7">
        <f t="shared" si="1182"/>
        <v>2.0331128141278376</v>
      </c>
      <c r="H5065" s="7">
        <f t="shared" si="1183"/>
        <v>1.8651319085152773</v>
      </c>
      <c r="I5065">
        <v>2.0699999999999998</v>
      </c>
      <c r="J5065">
        <v>1.83</v>
      </c>
      <c r="K5065" s="7">
        <f t="shared" si="1184"/>
        <v>2.1311475409836067</v>
      </c>
      <c r="L5065" s="7">
        <f t="shared" si="1185"/>
        <v>1.8840579710144929</v>
      </c>
      <c r="M5065" s="15">
        <f t="shared" si="1186"/>
        <v>0.46923076923076917</v>
      </c>
      <c r="N5065" s="15">
        <f t="shared" si="1187"/>
        <v>0.53076923076923077</v>
      </c>
      <c r="O5065" s="12">
        <f t="shared" si="1188"/>
        <v>1.0181432066218057</v>
      </c>
      <c r="P5065" s="12">
        <f t="shared" si="1189"/>
        <v>0.98116384779281174</v>
      </c>
      <c r="Q5065" t="s">
        <v>461</v>
      </c>
      <c r="R5065" t="s">
        <v>468</v>
      </c>
      <c r="S5065" t="s">
        <v>416</v>
      </c>
      <c r="T5065" s="8" t="s">
        <v>98</v>
      </c>
      <c r="U5065" s="8" t="s">
        <v>22</v>
      </c>
      <c r="V5065" s="47" t="s">
        <v>688</v>
      </c>
      <c r="Z5065" t="s">
        <v>601</v>
      </c>
      <c r="AA5065">
        <v>0</v>
      </c>
      <c r="AB5065">
        <v>-2</v>
      </c>
    </row>
    <row r="5066" spans="1:28" x14ac:dyDescent="0.25">
      <c r="A5066" s="6">
        <v>0.65890695909791519</v>
      </c>
      <c r="B5066" s="6">
        <v>0.33557134862960053</v>
      </c>
      <c r="C5066" s="13">
        <f t="shared" si="1180"/>
        <v>1.5176649543496437</v>
      </c>
      <c r="D5066" s="14">
        <f t="shared" si="1181"/>
        <v>2.9799921956501345</v>
      </c>
      <c r="E5066" s="60">
        <v>3.3255418614534626E-2</v>
      </c>
      <c r="F5066" s="7">
        <f t="shared" si="1179"/>
        <v>1.0332554186145346</v>
      </c>
      <c r="G5066" s="7">
        <f t="shared" si="1182"/>
        <v>1.4688187712430689</v>
      </c>
      <c r="H5066" s="7">
        <f t="shared" si="1183"/>
        <v>2.8840808787104439</v>
      </c>
      <c r="I5066">
        <v>2.08</v>
      </c>
      <c r="J5066">
        <v>1.81</v>
      </c>
      <c r="K5066" s="7">
        <f t="shared" si="1184"/>
        <v>2.1491712707182322</v>
      </c>
      <c r="L5066" s="7">
        <f t="shared" si="1185"/>
        <v>1.8701923076923077</v>
      </c>
      <c r="M5066" s="15">
        <f t="shared" si="1186"/>
        <v>0.46529562982005135</v>
      </c>
      <c r="N5066" s="15">
        <f t="shared" si="1187"/>
        <v>0.53470437017994854</v>
      </c>
      <c r="O5066" s="12">
        <f t="shared" si="1188"/>
        <v>1.4161039065695527</v>
      </c>
      <c r="P5066" s="12">
        <f t="shared" si="1189"/>
        <v>0.6275829548890125</v>
      </c>
      <c r="Q5066" t="s">
        <v>460</v>
      </c>
      <c r="R5066" t="s">
        <v>464</v>
      </c>
      <c r="S5066" t="s">
        <v>416</v>
      </c>
      <c r="T5066" s="8" t="s">
        <v>97</v>
      </c>
      <c r="U5066" s="8" t="s">
        <v>23</v>
      </c>
      <c r="V5066" s="47" t="s">
        <v>688</v>
      </c>
      <c r="Z5066" t="s">
        <v>605</v>
      </c>
      <c r="AA5066">
        <v>3</v>
      </c>
      <c r="AB5066">
        <v>2</v>
      </c>
    </row>
    <row r="5067" spans="1:28" x14ac:dyDescent="0.25">
      <c r="A5067" s="6">
        <v>0.43315193516136669</v>
      </c>
      <c r="B5067" s="6">
        <v>0.56553210850956059</v>
      </c>
      <c r="C5067" s="13">
        <f t="shared" si="1180"/>
        <v>2.3086587380187034</v>
      </c>
      <c r="D5067" s="14">
        <f t="shared" si="1181"/>
        <v>1.7682461967287124</v>
      </c>
      <c r="E5067" s="60">
        <v>3.0736618971912932E-2</v>
      </c>
      <c r="F5067" s="7">
        <f t="shared" si="1179"/>
        <v>1.0307366189719129</v>
      </c>
      <c r="G5067" s="7">
        <f t="shared" si="1182"/>
        <v>2.2398144157538784</v>
      </c>
      <c r="H5067" s="7">
        <f t="shared" si="1183"/>
        <v>1.7155170042298615</v>
      </c>
      <c r="I5067">
        <v>2.04</v>
      </c>
      <c r="J5067">
        <v>1.85</v>
      </c>
      <c r="K5067" s="7">
        <f t="shared" si="1184"/>
        <v>2.1027027027027025</v>
      </c>
      <c r="L5067" s="7">
        <f t="shared" si="1185"/>
        <v>1.9068627450980391</v>
      </c>
      <c r="M5067" s="15">
        <f t="shared" si="1186"/>
        <v>0.47557840616966585</v>
      </c>
      <c r="N5067" s="15">
        <f t="shared" si="1187"/>
        <v>0.52442159383033427</v>
      </c>
      <c r="O5067" s="12">
        <f t="shared" si="1188"/>
        <v>0.91078974474471153</v>
      </c>
      <c r="P5067" s="12">
        <f t="shared" si="1189"/>
        <v>1.0783921088736228</v>
      </c>
      <c r="Q5067" t="s">
        <v>466</v>
      </c>
      <c r="R5067" t="s">
        <v>463</v>
      </c>
      <c r="S5067" t="s">
        <v>416</v>
      </c>
      <c r="T5067" s="8" t="s">
        <v>97</v>
      </c>
      <c r="U5067" s="8" t="s">
        <v>23</v>
      </c>
      <c r="V5067" s="47" t="s">
        <v>688</v>
      </c>
      <c r="Z5067" t="s">
        <v>601</v>
      </c>
      <c r="AA5067">
        <v>5</v>
      </c>
      <c r="AB5067">
        <v>4</v>
      </c>
    </row>
    <row r="5068" spans="1:28" x14ac:dyDescent="0.25">
      <c r="A5068" s="6">
        <v>0.43126526556699307</v>
      </c>
      <c r="B5068" s="6">
        <v>0.56818998602481463</v>
      </c>
      <c r="C5068" s="13">
        <f t="shared" si="1180"/>
        <v>2.3187584993316817</v>
      </c>
      <c r="D5068" s="14">
        <f t="shared" si="1181"/>
        <v>1.7599746996532368</v>
      </c>
      <c r="E5068" s="60">
        <v>3.4391534391534417E-2</v>
      </c>
      <c r="F5068" s="7">
        <f t="shared" si="1179"/>
        <v>1.0343915343915344</v>
      </c>
      <c r="G5068" s="7">
        <f t="shared" si="1182"/>
        <v>2.2416642269753853</v>
      </c>
      <c r="H5068" s="7">
        <f t="shared" si="1183"/>
        <v>1.7014589168003158</v>
      </c>
      <c r="I5068">
        <v>1.75</v>
      </c>
      <c r="J5068">
        <v>2.16</v>
      </c>
      <c r="K5068" s="7">
        <f t="shared" si="1184"/>
        <v>1.8101851851851851</v>
      </c>
      <c r="L5068" s="7">
        <f t="shared" si="1185"/>
        <v>2.2342857142857144</v>
      </c>
      <c r="M5068" s="15">
        <f t="shared" si="1186"/>
        <v>0.55242966751918166</v>
      </c>
      <c r="N5068" s="15">
        <f t="shared" si="1187"/>
        <v>0.4475703324808184</v>
      </c>
      <c r="O5068" s="12">
        <f t="shared" si="1188"/>
        <v>0.7806699946143254</v>
      </c>
      <c r="P5068" s="12">
        <f t="shared" si="1189"/>
        <v>1.2694987687754431</v>
      </c>
      <c r="Q5068" t="s">
        <v>281</v>
      </c>
      <c r="R5068" t="s">
        <v>323</v>
      </c>
      <c r="S5068" t="s">
        <v>283</v>
      </c>
      <c r="T5068" s="8" t="s">
        <v>99</v>
      </c>
      <c r="U5068" s="8" t="s">
        <v>72</v>
      </c>
      <c r="V5068" s="47" t="s">
        <v>688</v>
      </c>
      <c r="Z5068" t="s">
        <v>606</v>
      </c>
      <c r="AA5068">
        <v>-7</v>
      </c>
      <c r="AB5068">
        <v>8</v>
      </c>
    </row>
    <row r="5069" spans="1:28" x14ac:dyDescent="0.25">
      <c r="A5069" s="6">
        <v>0.39433896870691953</v>
      </c>
      <c r="B5069" s="6">
        <v>0.60528920671267183</v>
      </c>
      <c r="C5069" s="13">
        <f t="shared" si="1180"/>
        <v>2.5358893727371377</v>
      </c>
      <c r="D5069" s="14">
        <f t="shared" si="1181"/>
        <v>1.6521028112016141</v>
      </c>
      <c r="E5069" s="60">
        <v>3.1884980635577431E-2</v>
      </c>
      <c r="F5069" s="7">
        <f t="shared" si="1179"/>
        <v>1.0318849806355774</v>
      </c>
      <c r="G5069" s="7">
        <f t="shared" si="1182"/>
        <v>2.4575310430191419</v>
      </c>
      <c r="H5069" s="7">
        <f t="shared" si="1183"/>
        <v>1.601053259040577</v>
      </c>
      <c r="I5069">
        <v>2.06</v>
      </c>
      <c r="J5069">
        <v>1.83</v>
      </c>
      <c r="K5069" s="7">
        <f t="shared" si="1184"/>
        <v>2.1256830601092895</v>
      </c>
      <c r="L5069" s="7">
        <f t="shared" si="1185"/>
        <v>1.8883495145631068</v>
      </c>
      <c r="M5069" s="15">
        <f t="shared" si="1186"/>
        <v>0.47043701799485865</v>
      </c>
      <c r="N5069" s="15">
        <f t="shared" si="1187"/>
        <v>0.5295629820051414</v>
      </c>
      <c r="O5069" s="12">
        <f t="shared" si="1188"/>
        <v>0.83823966572126618</v>
      </c>
      <c r="P5069" s="12">
        <f t="shared" si="1189"/>
        <v>1.1429975796661618</v>
      </c>
      <c r="Q5069" t="s">
        <v>361</v>
      </c>
      <c r="R5069" t="s">
        <v>364</v>
      </c>
      <c r="S5069" t="s">
        <v>283</v>
      </c>
      <c r="T5069" s="8" t="s">
        <v>99</v>
      </c>
      <c r="U5069" s="8" t="s">
        <v>72</v>
      </c>
      <c r="V5069" s="47" t="s">
        <v>688</v>
      </c>
      <c r="Z5069" t="s">
        <v>605</v>
      </c>
      <c r="AA5069">
        <v>-5</v>
      </c>
      <c r="AB5069">
        <v>-14</v>
      </c>
    </row>
    <row r="5070" spans="1:28" x14ac:dyDescent="0.25">
      <c r="A5070" s="6">
        <v>0.44976036498519484</v>
      </c>
      <c r="B5070" s="6">
        <v>0.54921250732076421</v>
      </c>
      <c r="C5070" s="13">
        <f t="shared" si="1180"/>
        <v>2.2234062355248176</v>
      </c>
      <c r="D5070" s="14">
        <f t="shared" si="1181"/>
        <v>1.8207888325018717</v>
      </c>
      <c r="E5070" s="60">
        <v>3.1884980635577431E-2</v>
      </c>
      <c r="F5070" s="7">
        <f t="shared" si="1179"/>
        <v>1.0318849806355774</v>
      </c>
      <c r="G5070" s="7">
        <f t="shared" si="1182"/>
        <v>2.1547035544168271</v>
      </c>
      <c r="H5070" s="7">
        <f t="shared" si="1183"/>
        <v>1.7645269256466727</v>
      </c>
      <c r="I5070">
        <v>1.83</v>
      </c>
      <c r="J5070">
        <v>2.06</v>
      </c>
      <c r="K5070" s="7">
        <f t="shared" si="1184"/>
        <v>1.8883495145631068</v>
      </c>
      <c r="L5070" s="7">
        <f t="shared" si="1185"/>
        <v>2.1256830601092895</v>
      </c>
      <c r="M5070" s="15">
        <f t="shared" si="1186"/>
        <v>0.5295629820051414</v>
      </c>
      <c r="N5070" s="15">
        <f t="shared" si="1187"/>
        <v>0.47043701799485865</v>
      </c>
      <c r="O5070" s="12">
        <f t="shared" si="1188"/>
        <v>0.84930476688951839</v>
      </c>
      <c r="P5070" s="12">
        <f t="shared" si="1189"/>
        <v>1.1674517232118977</v>
      </c>
      <c r="Q5070" t="s">
        <v>282</v>
      </c>
      <c r="R5070" t="s">
        <v>329</v>
      </c>
      <c r="S5070" t="s">
        <v>283</v>
      </c>
      <c r="T5070" s="8" t="s">
        <v>98</v>
      </c>
      <c r="U5070" s="8" t="s">
        <v>22</v>
      </c>
      <c r="V5070" s="47" t="s">
        <v>688</v>
      </c>
      <c r="Z5070" t="s">
        <v>605</v>
      </c>
      <c r="AA5070">
        <v>-4</v>
      </c>
      <c r="AB5070">
        <v>-2</v>
      </c>
    </row>
    <row r="5071" spans="1:28" x14ac:dyDescent="0.25">
      <c r="A5071" s="6">
        <v>0.5525676236689796</v>
      </c>
      <c r="B5071" s="6">
        <v>0.4365170953105133</v>
      </c>
      <c r="C5071" s="13">
        <f t="shared" si="1180"/>
        <v>1.8097332474170775</v>
      </c>
      <c r="D5071" s="14">
        <f t="shared" si="1181"/>
        <v>2.2908610240995424</v>
      </c>
      <c r="E5071" s="60">
        <v>3.7398886437651102E-2</v>
      </c>
      <c r="F5071" s="7">
        <f t="shared" si="1179"/>
        <v>1.0373988864376511</v>
      </c>
      <c r="G5071" s="7">
        <f t="shared" si="1182"/>
        <v>1.7444912184469021</v>
      </c>
      <c r="H5071" s="7">
        <f t="shared" si="1183"/>
        <v>2.208274034268713</v>
      </c>
      <c r="I5071">
        <v>1.67</v>
      </c>
      <c r="J5071">
        <v>2.2799999999999998</v>
      </c>
      <c r="K5071" s="7">
        <f t="shared" si="1184"/>
        <v>1.7324561403508774</v>
      </c>
      <c r="L5071" s="7">
        <f t="shared" si="1185"/>
        <v>2.3652694610778444</v>
      </c>
      <c r="M5071" s="15">
        <f t="shared" si="1186"/>
        <v>0.57721518987341769</v>
      </c>
      <c r="N5071" s="15">
        <f t="shared" si="1187"/>
        <v>0.42278481012658226</v>
      </c>
      <c r="O5071" s="12">
        <f t="shared" si="1188"/>
        <v>0.95729917258441644</v>
      </c>
      <c r="P5071" s="12">
        <f t="shared" si="1189"/>
        <v>1.0324805547763638</v>
      </c>
      <c r="Q5071" t="s">
        <v>322</v>
      </c>
      <c r="R5071" t="s">
        <v>365</v>
      </c>
      <c r="S5071" t="s">
        <v>283</v>
      </c>
      <c r="T5071" s="8" t="s">
        <v>98</v>
      </c>
      <c r="U5071" s="8" t="s">
        <v>22</v>
      </c>
      <c r="V5071" s="47" t="s">
        <v>688</v>
      </c>
      <c r="Z5071" t="s">
        <v>603</v>
      </c>
      <c r="AA5071">
        <v>0</v>
      </c>
      <c r="AB5071">
        <v>8</v>
      </c>
    </row>
    <row r="5072" spans="1:28" x14ac:dyDescent="0.25">
      <c r="A5072" s="6">
        <v>0.6598054941362852</v>
      </c>
      <c r="B5072" s="6">
        <v>0.28004048194584985</v>
      </c>
      <c r="C5072" s="13">
        <f t="shared" si="1180"/>
        <v>1.5155981708049349</v>
      </c>
      <c r="D5072" s="14">
        <f t="shared" si="1181"/>
        <v>3.5709122947208947</v>
      </c>
      <c r="E5072" s="60">
        <v>4.1767848470131153E-2</v>
      </c>
      <c r="F5072" s="7">
        <f t="shared" si="1179"/>
        <v>1.0417678484701312</v>
      </c>
      <c r="G5072" s="7">
        <f t="shared" si="1182"/>
        <v>1.4548329294579772</v>
      </c>
      <c r="H5072" s="7">
        <f t="shared" si="1183"/>
        <v>3.4277428507367467</v>
      </c>
      <c r="I5072">
        <v>1.45</v>
      </c>
      <c r="J5072">
        <v>2.84</v>
      </c>
      <c r="K5072" s="7">
        <f t="shared" si="1184"/>
        <v>1.51056338028169</v>
      </c>
      <c r="L5072" s="7">
        <f t="shared" si="1185"/>
        <v>2.9586206896551723</v>
      </c>
      <c r="M5072" s="15">
        <f t="shared" si="1186"/>
        <v>0.66200466200466201</v>
      </c>
      <c r="N5072" s="15">
        <f t="shared" si="1187"/>
        <v>0.33799533799533799</v>
      </c>
      <c r="O5072" s="12">
        <f t="shared" si="1188"/>
        <v>0.99667801755093777</v>
      </c>
      <c r="P5072" s="12">
        <f t="shared" si="1189"/>
        <v>0.82853356382599719</v>
      </c>
      <c r="Q5072" t="s">
        <v>328</v>
      </c>
      <c r="R5072" t="s">
        <v>327</v>
      </c>
      <c r="S5072" t="s">
        <v>283</v>
      </c>
      <c r="T5072" s="8" t="s">
        <v>97</v>
      </c>
      <c r="U5072" s="8" t="s">
        <v>90</v>
      </c>
      <c r="V5072" s="47" t="s">
        <v>688</v>
      </c>
      <c r="Z5072" t="s">
        <v>602</v>
      </c>
      <c r="AA5072">
        <v>15</v>
      </c>
      <c r="AB5072">
        <v>7</v>
      </c>
    </row>
    <row r="5073" spans="1:28" x14ac:dyDescent="0.25">
      <c r="A5073" s="6">
        <v>0.12762534541320406</v>
      </c>
      <c r="B5073" s="6">
        <v>0.87236643535057734</v>
      </c>
      <c r="C5073" s="13">
        <f t="shared" si="1180"/>
        <v>7.8354342294813524</v>
      </c>
      <c r="D5073" s="14">
        <f t="shared" si="1181"/>
        <v>1.1463072849634921</v>
      </c>
      <c r="E5073" s="60">
        <v>3.2592867166194583E-2</v>
      </c>
      <c r="F5073" s="7">
        <f t="shared" si="1179"/>
        <v>1.0325928671661946</v>
      </c>
      <c r="G5073" s="7">
        <f t="shared" si="1182"/>
        <v>7.5881157798277226</v>
      </c>
      <c r="H5073" s="7">
        <f t="shared" si="1183"/>
        <v>1.1101251242509265</v>
      </c>
      <c r="I5073">
        <v>2.11</v>
      </c>
      <c r="J5073">
        <v>1.79</v>
      </c>
      <c r="K5073" s="7">
        <f t="shared" si="1184"/>
        <v>2.1787709497206706</v>
      </c>
      <c r="L5073" s="7">
        <f t="shared" si="1185"/>
        <v>1.8483412322274884</v>
      </c>
      <c r="M5073" s="15">
        <f t="shared" si="1186"/>
        <v>0.4589743589743589</v>
      </c>
      <c r="N5073" s="15">
        <f t="shared" si="1187"/>
        <v>0.54102564102564099</v>
      </c>
      <c r="O5073" s="12">
        <f t="shared" si="1188"/>
        <v>0.27806639503435521</v>
      </c>
      <c r="P5073" s="12">
        <f t="shared" si="1189"/>
        <v>1.6124308520697874</v>
      </c>
      <c r="Q5073" t="s">
        <v>266</v>
      </c>
      <c r="R5073" t="s">
        <v>237</v>
      </c>
      <c r="S5073" t="s">
        <v>162</v>
      </c>
      <c r="T5073" s="8" t="s">
        <v>99</v>
      </c>
      <c r="U5073" s="8" t="s">
        <v>72</v>
      </c>
      <c r="V5073" s="47" t="s">
        <v>688</v>
      </c>
      <c r="Z5073" t="s">
        <v>604</v>
      </c>
      <c r="AA5073">
        <v>-4</v>
      </c>
      <c r="AB5073">
        <v>-2</v>
      </c>
    </row>
    <row r="5074" spans="1:28" x14ac:dyDescent="0.25">
      <c r="A5074" s="6">
        <v>0.50369053770753602</v>
      </c>
      <c r="B5074" s="6">
        <v>0.49335053393751799</v>
      </c>
      <c r="C5074" s="13">
        <f t="shared" si="1180"/>
        <v>1.9853460113651018</v>
      </c>
      <c r="D5074" s="14">
        <f t="shared" si="1181"/>
        <v>2.026956354985213</v>
      </c>
      <c r="E5074" s="60">
        <v>3.0736618971912932E-2</v>
      </c>
      <c r="F5074" s="7">
        <f t="shared" si="1179"/>
        <v>1.0307366189719129</v>
      </c>
      <c r="G5074" s="7">
        <f t="shared" si="1182"/>
        <v>1.9261428912318497</v>
      </c>
      <c r="H5074" s="7">
        <f t="shared" si="1183"/>
        <v>1.9665124122658599</v>
      </c>
      <c r="I5074">
        <v>2.04</v>
      </c>
      <c r="J5074">
        <v>1.85</v>
      </c>
      <c r="K5074" s="7">
        <f t="shared" si="1184"/>
        <v>2.1027027027027025</v>
      </c>
      <c r="L5074" s="7">
        <f t="shared" si="1185"/>
        <v>1.9068627450980391</v>
      </c>
      <c r="M5074" s="15">
        <f t="shared" si="1186"/>
        <v>0.47557840616966585</v>
      </c>
      <c r="N5074" s="15">
        <f t="shared" si="1187"/>
        <v>0.52442159383033427</v>
      </c>
      <c r="O5074" s="12">
        <f t="shared" si="1188"/>
        <v>1.0591114549634133</v>
      </c>
      <c r="P5074" s="12">
        <f t="shared" si="1189"/>
        <v>0.94075175343967876</v>
      </c>
      <c r="Q5074" t="s">
        <v>264</v>
      </c>
      <c r="R5074" t="s">
        <v>259</v>
      </c>
      <c r="S5074" t="s">
        <v>162</v>
      </c>
      <c r="T5074" s="8" t="s">
        <v>98</v>
      </c>
      <c r="U5074" s="8" t="s">
        <v>22</v>
      </c>
      <c r="V5074" s="47" t="s">
        <v>688</v>
      </c>
      <c r="Z5074" t="s">
        <v>606</v>
      </c>
      <c r="AA5074">
        <v>-6</v>
      </c>
      <c r="AB5074">
        <v>3</v>
      </c>
    </row>
    <row r="5075" spans="1:28" x14ac:dyDescent="0.25">
      <c r="A5075" s="6">
        <v>0.34379656385941082</v>
      </c>
      <c r="B5075" s="6">
        <v>0.65545391649545681</v>
      </c>
      <c r="C5075" s="13">
        <f t="shared" si="1180"/>
        <v>2.9086969013713917</v>
      </c>
      <c r="D5075" s="14">
        <f t="shared" si="1181"/>
        <v>1.5256602712006702</v>
      </c>
      <c r="E5075" s="60">
        <v>3.1366294524189264E-2</v>
      </c>
      <c r="F5075" s="7">
        <f t="shared" si="1179"/>
        <v>1.0313662945241893</v>
      </c>
      <c r="G5075" s="7">
        <f t="shared" si="1182"/>
        <v>2.8202365316905094</v>
      </c>
      <c r="H5075" s="7">
        <f t="shared" si="1183"/>
        <v>1.4792613248084849</v>
      </c>
      <c r="I5075">
        <v>1.98</v>
      </c>
      <c r="J5075">
        <v>1.9</v>
      </c>
      <c r="K5075" s="7">
        <f t="shared" si="1184"/>
        <v>2.0421052631578949</v>
      </c>
      <c r="L5075" s="7">
        <f t="shared" si="1185"/>
        <v>1.9595959595959596</v>
      </c>
      <c r="M5075" s="15">
        <f t="shared" si="1186"/>
        <v>0.48969072164948452</v>
      </c>
      <c r="N5075" s="15">
        <f t="shared" si="1187"/>
        <v>0.51030927835051543</v>
      </c>
      <c r="O5075" s="12">
        <f t="shared" si="1188"/>
        <v>0.70206877251290201</v>
      </c>
      <c r="P5075" s="12">
        <f t="shared" si="1189"/>
        <v>1.2844248464658445</v>
      </c>
      <c r="Q5075" t="s">
        <v>161</v>
      </c>
      <c r="R5075" t="s">
        <v>267</v>
      </c>
      <c r="S5075" t="s">
        <v>162</v>
      </c>
      <c r="T5075" s="8" t="s">
        <v>99</v>
      </c>
      <c r="U5075" s="8" t="s">
        <v>72</v>
      </c>
      <c r="V5075" s="47" t="s">
        <v>688</v>
      </c>
      <c r="Z5075" t="s">
        <v>606</v>
      </c>
      <c r="AA5075">
        <v>-6</v>
      </c>
      <c r="AB5075">
        <v>3</v>
      </c>
    </row>
    <row r="5076" spans="1:28" x14ac:dyDescent="0.25">
      <c r="A5076" s="6">
        <v>0.38828033892193126</v>
      </c>
      <c r="B5076" s="6">
        <v>0.61130915546454012</v>
      </c>
      <c r="C5076" s="13">
        <f t="shared" si="1180"/>
        <v>2.5754587594533414</v>
      </c>
      <c r="D5076" s="14">
        <f t="shared" si="1181"/>
        <v>1.6358335075811021</v>
      </c>
      <c r="E5076" s="60">
        <v>2.7823920265780622E-2</v>
      </c>
      <c r="F5076" s="7">
        <f t="shared" si="1179"/>
        <v>1.0278239202657806</v>
      </c>
      <c r="G5076" s="7">
        <f t="shared" si="1182"/>
        <v>2.5057392698034935</v>
      </c>
      <c r="H5076" s="7">
        <f t="shared" si="1183"/>
        <v>1.591550337880927</v>
      </c>
      <c r="I5076">
        <v>2.2400000000000002</v>
      </c>
      <c r="J5076">
        <v>1.72</v>
      </c>
      <c r="K5076" s="7">
        <f t="shared" si="1184"/>
        <v>2.3023255813953489</v>
      </c>
      <c r="L5076" s="7">
        <f t="shared" si="1185"/>
        <v>1.7678571428571426</v>
      </c>
      <c r="M5076" s="15">
        <f t="shared" si="1186"/>
        <v>0.43434343434343431</v>
      </c>
      <c r="N5076" s="15">
        <f t="shared" si="1187"/>
        <v>0.56565656565656575</v>
      </c>
      <c r="O5076" s="12">
        <f t="shared" si="1188"/>
        <v>0.89394775705281848</v>
      </c>
      <c r="P5076" s="12">
        <f t="shared" si="1189"/>
        <v>1.0807072569819547</v>
      </c>
      <c r="Q5076" t="s">
        <v>334</v>
      </c>
      <c r="R5076" t="s">
        <v>284</v>
      </c>
      <c r="S5076" t="s">
        <v>286</v>
      </c>
      <c r="T5076" s="8" t="s">
        <v>99</v>
      </c>
      <c r="U5076" s="8" t="s">
        <v>72</v>
      </c>
      <c r="V5076" s="47" t="s">
        <v>688</v>
      </c>
      <c r="Z5076" t="s">
        <v>607</v>
      </c>
      <c r="AA5076">
        <v>-10</v>
      </c>
      <c r="AB5076">
        <v>-3</v>
      </c>
    </row>
    <row r="5077" spans="1:28" x14ac:dyDescent="0.25">
      <c r="A5077" s="6">
        <v>0.4765608025517114</v>
      </c>
      <c r="B5077" s="6">
        <v>0.52116041108121924</v>
      </c>
      <c r="C5077" s="13">
        <f t="shared" si="1180"/>
        <v>2.0983681298284922</v>
      </c>
      <c r="D5077" s="14">
        <f t="shared" si="1181"/>
        <v>1.9187950173064026</v>
      </c>
      <c r="E5077" s="60">
        <v>2.8397199038784571E-2</v>
      </c>
      <c r="F5077" s="7">
        <f t="shared" si="1179"/>
        <v>1.0283971990387846</v>
      </c>
      <c r="G5077" s="7">
        <f t="shared" si="1182"/>
        <v>2.0404257535802128</v>
      </c>
      <c r="H5077" s="7">
        <f t="shared" si="1183"/>
        <v>1.8658112051451026</v>
      </c>
      <c r="I5077">
        <v>1.69</v>
      </c>
      <c r="J5077">
        <v>2.29</v>
      </c>
      <c r="K5077" s="7">
        <f t="shared" si="1184"/>
        <v>1.7379912663755459</v>
      </c>
      <c r="L5077" s="7">
        <f t="shared" si="1185"/>
        <v>2.3550295857988166</v>
      </c>
      <c r="M5077" s="15">
        <f t="shared" si="1186"/>
        <v>0.57537688442211055</v>
      </c>
      <c r="N5077" s="15">
        <f t="shared" si="1187"/>
        <v>0.42462311557788945</v>
      </c>
      <c r="O5077" s="12">
        <f t="shared" si="1188"/>
        <v>0.8282585127317954</v>
      </c>
      <c r="P5077" s="12">
        <f t="shared" si="1189"/>
        <v>1.2273481870433449</v>
      </c>
      <c r="Q5077" t="s">
        <v>331</v>
      </c>
      <c r="R5077" t="s">
        <v>333</v>
      </c>
      <c r="S5077" t="s">
        <v>286</v>
      </c>
      <c r="T5077" s="8" t="s">
        <v>98</v>
      </c>
      <c r="U5077" s="8" t="s">
        <v>22</v>
      </c>
      <c r="V5077" s="47" t="s">
        <v>688</v>
      </c>
      <c r="Z5077" t="s">
        <v>607</v>
      </c>
      <c r="AA5077">
        <v>-7</v>
      </c>
      <c r="AB5077">
        <v>8</v>
      </c>
    </row>
    <row r="5078" spans="1:28" x14ac:dyDescent="0.25">
      <c r="A5078" s="6">
        <v>6.9651115815299994E-2</v>
      </c>
      <c r="B5078" s="6">
        <v>0.93034460700936406</v>
      </c>
      <c r="C5078" s="13">
        <f t="shared" si="1180"/>
        <v>14.357271786596904</v>
      </c>
      <c r="D5078" s="14">
        <f t="shared" si="1181"/>
        <v>1.0748705291198994</v>
      </c>
      <c r="E5078" s="60">
        <v>2.3345896147403788E-2</v>
      </c>
      <c r="F5078" s="7">
        <f t="shared" si="1179"/>
        <v>1.0233458961474038</v>
      </c>
      <c r="G5078" s="7">
        <f t="shared" si="1182"/>
        <v>14.029735049163541</v>
      </c>
      <c r="H5078" s="7">
        <f t="shared" si="1183"/>
        <v>1.0503491861026373</v>
      </c>
      <c r="I5078">
        <v>1.92</v>
      </c>
      <c r="J5078">
        <v>1.99</v>
      </c>
      <c r="K5078" s="7">
        <f t="shared" si="1184"/>
        <v>1.9648241206030153</v>
      </c>
      <c r="L5078" s="7">
        <f t="shared" si="1185"/>
        <v>2.0364583333333335</v>
      </c>
      <c r="M5078" s="15">
        <f t="shared" si="1186"/>
        <v>0.50895140664961636</v>
      </c>
      <c r="N5078" s="15">
        <f t="shared" si="1187"/>
        <v>0.49104859335038359</v>
      </c>
      <c r="O5078" s="12">
        <f t="shared" si="1188"/>
        <v>0.13685219238081556</v>
      </c>
      <c r="P5078" s="12">
        <f t="shared" si="1189"/>
        <v>1.8946080278159445</v>
      </c>
      <c r="Q5078" t="s">
        <v>369</v>
      </c>
      <c r="R5078" t="s">
        <v>387</v>
      </c>
      <c r="S5078" t="s">
        <v>286</v>
      </c>
      <c r="T5078" s="8" t="s">
        <v>97</v>
      </c>
      <c r="U5078" s="8" t="s">
        <v>148</v>
      </c>
      <c r="V5078" s="47" t="s">
        <v>688</v>
      </c>
      <c r="Z5078" t="s">
        <v>606</v>
      </c>
      <c r="AA5078">
        <v>-7</v>
      </c>
      <c r="AB5078">
        <v>0</v>
      </c>
    </row>
    <row r="5079" spans="1:28" x14ac:dyDescent="0.25">
      <c r="A5079" s="6">
        <v>0.34668751706463036</v>
      </c>
      <c r="B5079" s="6">
        <v>0.65308309786857299</v>
      </c>
      <c r="C5079" s="13">
        <f t="shared" si="1180"/>
        <v>2.8844418987649258</v>
      </c>
      <c r="D5079" s="14">
        <f t="shared" si="1181"/>
        <v>1.5311987146255022</v>
      </c>
      <c r="E5079" s="60">
        <v>3.0357331084642114E-2</v>
      </c>
      <c r="F5079" s="7">
        <f t="shared" si="1179"/>
        <v>1.0303573310846421</v>
      </c>
      <c r="G5079" s="7">
        <f t="shared" si="1182"/>
        <v>2.7994578305455602</v>
      </c>
      <c r="H5079" s="7">
        <f t="shared" si="1183"/>
        <v>1.486085136128096</v>
      </c>
      <c r="I5079">
        <v>1.79</v>
      </c>
      <c r="J5079">
        <v>2.12</v>
      </c>
      <c r="K5079" s="7">
        <f t="shared" si="1184"/>
        <v>1.8443396226415094</v>
      </c>
      <c r="L5079" s="7">
        <f t="shared" si="1185"/>
        <v>2.1843575418994412</v>
      </c>
      <c r="M5079" s="15">
        <f t="shared" si="1186"/>
        <v>0.5421994884910486</v>
      </c>
      <c r="N5079" s="15">
        <f t="shared" si="1187"/>
        <v>0.45780051150895146</v>
      </c>
      <c r="O5079" s="12">
        <f t="shared" si="1188"/>
        <v>0.6394095243975022</v>
      </c>
      <c r="P5079" s="12">
        <f t="shared" si="1189"/>
        <v>1.4265669903162685</v>
      </c>
      <c r="Q5079" t="s">
        <v>337</v>
      </c>
      <c r="R5079" t="s">
        <v>368</v>
      </c>
      <c r="S5079" t="s">
        <v>286</v>
      </c>
      <c r="T5079" s="8" t="s">
        <v>99</v>
      </c>
      <c r="U5079" s="8" t="s">
        <v>72</v>
      </c>
      <c r="V5079" s="47" t="s">
        <v>688</v>
      </c>
      <c r="Z5079" t="s">
        <v>602</v>
      </c>
      <c r="AA5079">
        <v>-4</v>
      </c>
      <c r="AB5079">
        <v>3</v>
      </c>
    </row>
    <row r="5080" spans="1:28" x14ac:dyDescent="0.25">
      <c r="A5080" s="6">
        <v>0.45945811541382153</v>
      </c>
      <c r="B5080" s="6">
        <v>0.53459053669039902</v>
      </c>
      <c r="C5080" s="13">
        <f t="shared" si="1180"/>
        <v>2.1764769550306604</v>
      </c>
      <c r="D5080" s="14">
        <f t="shared" si="1181"/>
        <v>1.870590538678272</v>
      </c>
      <c r="E5080" s="60">
        <v>4.3510917967702012E-2</v>
      </c>
      <c r="F5080" s="7">
        <f t="shared" si="1179"/>
        <v>1.043510917967702</v>
      </c>
      <c r="G5080" s="7">
        <f t="shared" si="1182"/>
        <v>2.0857251395792535</v>
      </c>
      <c r="H5080" s="7">
        <f t="shared" si="1183"/>
        <v>1.7925931645462372</v>
      </c>
      <c r="I5080">
        <v>2.1800000000000002</v>
      </c>
      <c r="J5080">
        <v>1.71</v>
      </c>
      <c r="K5080" s="7">
        <f t="shared" si="1184"/>
        <v>2.2748538011695905</v>
      </c>
      <c r="L5080" s="7">
        <f t="shared" si="1185"/>
        <v>1.7844036697247705</v>
      </c>
      <c r="M5080" s="15">
        <f t="shared" si="1186"/>
        <v>0.43958868894601544</v>
      </c>
      <c r="N5080" s="15">
        <f t="shared" si="1187"/>
        <v>0.56041131105398467</v>
      </c>
      <c r="O5080" s="12">
        <f t="shared" si="1188"/>
        <v>1.0452000403273485</v>
      </c>
      <c r="P5080" s="12">
        <f t="shared" si="1189"/>
        <v>0.95392531547048254</v>
      </c>
      <c r="Q5080" t="s">
        <v>288</v>
      </c>
      <c r="R5080" t="s">
        <v>376</v>
      </c>
      <c r="S5080" t="s">
        <v>289</v>
      </c>
      <c r="T5080" s="8" t="s">
        <v>97</v>
      </c>
      <c r="U5080" s="8" t="s">
        <v>89</v>
      </c>
      <c r="V5080" s="47" t="s">
        <v>688</v>
      </c>
      <c r="Z5080" t="s">
        <v>601</v>
      </c>
      <c r="AA5080">
        <v>3</v>
      </c>
      <c r="AB5080">
        <v>-3</v>
      </c>
    </row>
    <row r="5081" spans="1:28" x14ac:dyDescent="0.25">
      <c r="A5081" s="6">
        <v>0.30451052102487847</v>
      </c>
      <c r="B5081" s="6">
        <v>0.69525468688651715</v>
      </c>
      <c r="C5081" s="13">
        <f t="shared" si="1180"/>
        <v>3.2839587828832362</v>
      </c>
      <c r="D5081" s="14">
        <f t="shared" si="1181"/>
        <v>1.4383218392646735</v>
      </c>
      <c r="E5081" s="60">
        <v>4.4219771241829964E-2</v>
      </c>
      <c r="F5081" s="7">
        <f t="shared" si="1179"/>
        <v>1.04421977124183</v>
      </c>
      <c r="G5081" s="7">
        <f t="shared" si="1182"/>
        <v>3.1448923620530711</v>
      </c>
      <c r="H5081" s="7">
        <f t="shared" si="1183"/>
        <v>1.3774129535530253</v>
      </c>
      <c r="I5081">
        <v>2.56</v>
      </c>
      <c r="J5081">
        <v>1.53</v>
      </c>
      <c r="K5081" s="7">
        <f t="shared" si="1184"/>
        <v>2.6732026143790848</v>
      </c>
      <c r="L5081" s="7">
        <f t="shared" si="1185"/>
        <v>1.5976562499999998</v>
      </c>
      <c r="M5081" s="15">
        <f t="shared" si="1186"/>
        <v>0.37408312958435208</v>
      </c>
      <c r="N5081" s="15">
        <f t="shared" si="1187"/>
        <v>0.62591687041564803</v>
      </c>
      <c r="O5081" s="12">
        <f t="shared" si="1188"/>
        <v>0.81401832090964232</v>
      </c>
      <c r="P5081" s="12">
        <f t="shared" si="1189"/>
        <v>1.1107779958460371</v>
      </c>
      <c r="Q5081" t="s">
        <v>374</v>
      </c>
      <c r="R5081" t="s">
        <v>287</v>
      </c>
      <c r="S5081" t="s">
        <v>289</v>
      </c>
      <c r="T5081" s="8" t="s">
        <v>99</v>
      </c>
      <c r="U5081" s="8" t="s">
        <v>72</v>
      </c>
      <c r="V5081" s="47" t="s">
        <v>688</v>
      </c>
      <c r="Z5081" t="s">
        <v>601</v>
      </c>
      <c r="AA5081">
        <v>-1</v>
      </c>
      <c r="AB5081">
        <v>2</v>
      </c>
    </row>
    <row r="5082" spans="1:28" x14ac:dyDescent="0.25">
      <c r="A5082" s="6">
        <v>0.38675827282440595</v>
      </c>
      <c r="B5082" s="6">
        <v>0.61156482734965634</v>
      </c>
      <c r="C5082" s="13">
        <f t="shared" si="1180"/>
        <v>2.5855943369930579</v>
      </c>
      <c r="D5082" s="14">
        <f t="shared" si="1181"/>
        <v>1.635149628100276</v>
      </c>
      <c r="E5082" s="60">
        <v>4.1039534417017798E-2</v>
      </c>
      <c r="F5082" s="7">
        <f t="shared" si="1179"/>
        <v>1.0410395344170178</v>
      </c>
      <c r="G5082" s="7">
        <f t="shared" si="1182"/>
        <v>2.4836658469853319</v>
      </c>
      <c r="H5082" s="7">
        <f t="shared" si="1183"/>
        <v>1.5706892716768532</v>
      </c>
      <c r="I5082">
        <v>2.64</v>
      </c>
      <c r="J5082">
        <v>1.51</v>
      </c>
      <c r="K5082" s="7">
        <f t="shared" si="1184"/>
        <v>2.7483443708609272</v>
      </c>
      <c r="L5082" s="7">
        <f t="shared" si="1185"/>
        <v>1.5719696969696968</v>
      </c>
      <c r="M5082" s="15">
        <f t="shared" si="1186"/>
        <v>0.363855421686747</v>
      </c>
      <c r="N5082" s="15">
        <f t="shared" si="1187"/>
        <v>0.63614457831325311</v>
      </c>
      <c r="O5082" s="12">
        <f t="shared" si="1188"/>
        <v>1.0629449220008507</v>
      </c>
      <c r="P5082" s="12">
        <f t="shared" si="1189"/>
        <v>0.96136137632616414</v>
      </c>
      <c r="Q5082" t="s">
        <v>343</v>
      </c>
      <c r="R5082" t="s">
        <v>377</v>
      </c>
      <c r="S5082" t="s">
        <v>289</v>
      </c>
      <c r="T5082" s="8" t="s">
        <v>98</v>
      </c>
      <c r="U5082" s="8" t="s">
        <v>22</v>
      </c>
      <c r="V5082" s="47" t="s">
        <v>688</v>
      </c>
      <c r="Z5082" t="s">
        <v>606</v>
      </c>
      <c r="AA5082">
        <v>-7</v>
      </c>
      <c r="AB5082">
        <v>5</v>
      </c>
    </row>
    <row r="5083" spans="1:28" x14ac:dyDescent="0.25">
      <c r="A5083" s="6">
        <v>0.29983321514800748</v>
      </c>
      <c r="B5083" s="6">
        <v>0.69969193937527596</v>
      </c>
      <c r="C5083" s="13">
        <f t="shared" si="1180"/>
        <v>3.3351875291947466</v>
      </c>
      <c r="D5083" s="14">
        <f t="shared" si="1181"/>
        <v>1.4292004005260599</v>
      </c>
      <c r="E5083" s="60">
        <v>4.4434026149919204E-2</v>
      </c>
      <c r="F5083" s="7">
        <f t="shared" si="1179"/>
        <v>1.0444340261499192</v>
      </c>
      <c r="G5083" s="7">
        <f t="shared" si="1182"/>
        <v>3.1932965086260126</v>
      </c>
      <c r="H5083" s="7">
        <f t="shared" si="1183"/>
        <v>1.3683970119151507</v>
      </c>
      <c r="I5083">
        <v>2.4300000000000002</v>
      </c>
      <c r="J5083">
        <v>1.58</v>
      </c>
      <c r="K5083" s="7">
        <f t="shared" si="1184"/>
        <v>2.537974683544304</v>
      </c>
      <c r="L5083" s="7">
        <f t="shared" si="1185"/>
        <v>1.6502057613168724</v>
      </c>
      <c r="M5083" s="15">
        <f t="shared" si="1186"/>
        <v>0.3940149625935162</v>
      </c>
      <c r="N5083" s="15">
        <f t="shared" si="1187"/>
        <v>0.6059850374064838</v>
      </c>
      <c r="O5083" s="12">
        <f t="shared" si="1188"/>
        <v>0.76096910933133555</v>
      </c>
      <c r="P5083" s="12">
        <f t="shared" si="1189"/>
        <v>1.1546356695040563</v>
      </c>
      <c r="Q5083" t="s">
        <v>375</v>
      </c>
      <c r="R5083" t="s">
        <v>341</v>
      </c>
      <c r="S5083" t="s">
        <v>289</v>
      </c>
      <c r="T5083" s="8" t="s">
        <v>99</v>
      </c>
      <c r="U5083" s="8" t="s">
        <v>72</v>
      </c>
      <c r="V5083" s="47" t="s">
        <v>688</v>
      </c>
      <c r="Z5083" t="s">
        <v>601</v>
      </c>
      <c r="AA5083">
        <v>2</v>
      </c>
      <c r="AB5083">
        <v>0</v>
      </c>
    </row>
    <row r="5084" spans="1:28" x14ac:dyDescent="0.25">
      <c r="A5084" s="6">
        <v>0.35586533990682356</v>
      </c>
      <c r="B5084" s="6">
        <v>0.64185767610181577</v>
      </c>
      <c r="C5084" s="13">
        <f t="shared" si="1180"/>
        <v>2.8100516905125703</v>
      </c>
      <c r="D5084" s="14">
        <f t="shared" si="1181"/>
        <v>1.5579777842235749</v>
      </c>
      <c r="E5084" s="60">
        <v>4.1416326203636888E-2</v>
      </c>
      <c r="F5084" s="7">
        <f t="shared" si="1179"/>
        <v>1.0414163262036369</v>
      </c>
      <c r="G5084" s="7">
        <f t="shared" si="1182"/>
        <v>2.698298096359109</v>
      </c>
      <c r="H5084" s="7">
        <f t="shared" si="1183"/>
        <v>1.4960182061894529</v>
      </c>
      <c r="I5084">
        <v>2.19</v>
      </c>
      <c r="J5084">
        <v>1.71</v>
      </c>
      <c r="K5084" s="7">
        <f t="shared" si="1184"/>
        <v>2.2807017543859649</v>
      </c>
      <c r="L5084" s="7">
        <f t="shared" si="1185"/>
        <v>1.780821917808219</v>
      </c>
      <c r="M5084" s="15">
        <f t="shared" si="1186"/>
        <v>0.43846153846153846</v>
      </c>
      <c r="N5084" s="15">
        <f t="shared" si="1187"/>
        <v>0.56153846153846165</v>
      </c>
      <c r="O5084" s="12">
        <f t="shared" si="1188"/>
        <v>0.81162270505065015</v>
      </c>
      <c r="P5084" s="12">
        <f t="shared" si="1189"/>
        <v>1.1430342177155621</v>
      </c>
      <c r="Q5084" t="s">
        <v>378</v>
      </c>
      <c r="R5084" t="s">
        <v>373</v>
      </c>
      <c r="S5084" t="s">
        <v>289</v>
      </c>
      <c r="T5084" s="8" t="s">
        <v>97</v>
      </c>
      <c r="U5084" s="8" t="s">
        <v>89</v>
      </c>
      <c r="V5084" s="47" t="s">
        <v>688</v>
      </c>
      <c r="Z5084" t="s">
        <v>604</v>
      </c>
      <c r="AA5084">
        <v>0</v>
      </c>
      <c r="AB5084">
        <v>4</v>
      </c>
    </row>
    <row r="5085" spans="1:28" x14ac:dyDescent="0.25">
      <c r="A5085" s="6">
        <v>0.12616520545793233</v>
      </c>
      <c r="B5085" s="6">
        <v>0.87370446093049403</v>
      </c>
      <c r="C5085" s="13">
        <f t="shared" si="1180"/>
        <v>7.9261155749746957</v>
      </c>
      <c r="D5085" s="14">
        <f t="shared" si="1181"/>
        <v>1.1445517846332174</v>
      </c>
      <c r="E5085" s="60">
        <v>3.3255418614534626E-2</v>
      </c>
      <c r="F5085" s="7">
        <f t="shared" si="1179"/>
        <v>1.0332554186145346</v>
      </c>
      <c r="G5085" s="7">
        <f t="shared" si="1182"/>
        <v>7.6710128320474897</v>
      </c>
      <c r="H5085" s="7">
        <f t="shared" si="1183"/>
        <v>1.1077142824645596</v>
      </c>
      <c r="I5085">
        <v>2.08</v>
      </c>
      <c r="J5085">
        <v>1.81</v>
      </c>
      <c r="K5085" s="7">
        <f t="shared" si="1184"/>
        <v>2.1491712707182322</v>
      </c>
      <c r="L5085" s="7">
        <f t="shared" si="1185"/>
        <v>1.8701923076923077</v>
      </c>
      <c r="M5085" s="15">
        <f t="shared" si="1186"/>
        <v>0.46529562982005135</v>
      </c>
      <c r="N5085" s="15">
        <f t="shared" si="1187"/>
        <v>0.53470437017994854</v>
      </c>
      <c r="O5085" s="12">
        <f t="shared" si="1188"/>
        <v>0.2711506349344513</v>
      </c>
      <c r="P5085" s="12">
        <f t="shared" si="1189"/>
        <v>1.6339953620286642</v>
      </c>
      <c r="Q5085" t="s">
        <v>394</v>
      </c>
      <c r="R5085" t="s">
        <v>396</v>
      </c>
      <c r="S5085" t="s">
        <v>294</v>
      </c>
      <c r="T5085" s="8" t="s">
        <v>97</v>
      </c>
      <c r="U5085" s="8" t="s">
        <v>148</v>
      </c>
      <c r="V5085" s="47" t="s">
        <v>688</v>
      </c>
      <c r="Z5085" t="s">
        <v>605</v>
      </c>
      <c r="AA5085">
        <v>-3</v>
      </c>
      <c r="AB5085">
        <v>-5</v>
      </c>
    </row>
    <row r="5086" spans="1:28" x14ac:dyDescent="0.25">
      <c r="A5086" s="6">
        <v>0.46821119163928754</v>
      </c>
      <c r="B5086" s="6">
        <v>0.52930130506327666</v>
      </c>
      <c r="C5086" s="13">
        <f t="shared" si="1180"/>
        <v>2.1357883319679498</v>
      </c>
      <c r="D5086" s="14">
        <f t="shared" si="1181"/>
        <v>1.8892830802305549</v>
      </c>
      <c r="E5086" s="60">
        <v>3.1366294524189264E-2</v>
      </c>
      <c r="F5086" s="7">
        <f t="shared" si="1179"/>
        <v>1.0313662945241893</v>
      </c>
      <c r="G5086" s="7">
        <f t="shared" si="1182"/>
        <v>2.0708339445524295</v>
      </c>
      <c r="H5086" s="7">
        <f t="shared" si="1183"/>
        <v>1.8318255020173577</v>
      </c>
      <c r="I5086">
        <v>1.98</v>
      </c>
      <c r="J5086">
        <v>1.9</v>
      </c>
      <c r="K5086" s="7">
        <f t="shared" si="1184"/>
        <v>2.0421052631578949</v>
      </c>
      <c r="L5086" s="7">
        <f t="shared" si="1185"/>
        <v>1.9595959595959596</v>
      </c>
      <c r="M5086" s="15">
        <f t="shared" si="1186"/>
        <v>0.48969072164948452</v>
      </c>
      <c r="N5086" s="15">
        <f t="shared" si="1187"/>
        <v>0.51030927835051543</v>
      </c>
      <c r="O5086" s="12">
        <f t="shared" si="1188"/>
        <v>0.95613653871601878</v>
      </c>
      <c r="P5086" s="12">
        <f t="shared" si="1189"/>
        <v>1.0372166988108653</v>
      </c>
      <c r="Q5086" t="s">
        <v>384</v>
      </c>
      <c r="R5086" t="s">
        <v>344</v>
      </c>
      <c r="S5086" t="s">
        <v>294</v>
      </c>
      <c r="T5086" s="8" t="s">
        <v>97</v>
      </c>
      <c r="U5086" s="8" t="s">
        <v>23</v>
      </c>
      <c r="V5086" s="47" t="s">
        <v>688</v>
      </c>
      <c r="Z5086" t="s">
        <v>606</v>
      </c>
      <c r="AA5086">
        <v>-7</v>
      </c>
      <c r="AB5086">
        <v>-6</v>
      </c>
    </row>
    <row r="5087" spans="1:28" x14ac:dyDescent="0.25">
      <c r="A5087" s="6">
        <v>0.56040769968563264</v>
      </c>
      <c r="B5087" s="6">
        <v>0.43769805636521991</v>
      </c>
      <c r="C5087" s="13">
        <f t="shared" si="1180"/>
        <v>1.7844151687440446</v>
      </c>
      <c r="D5087" s="14">
        <f t="shared" si="1181"/>
        <v>2.2846800104718521</v>
      </c>
      <c r="E5087" s="60">
        <v>2.8345418589321048E-2</v>
      </c>
      <c r="F5087" s="7">
        <f t="shared" si="1179"/>
        <v>1.028345418589321</v>
      </c>
      <c r="G5087" s="7">
        <f t="shared" si="1182"/>
        <v>1.7352293660158433</v>
      </c>
      <c r="H5087" s="7">
        <f t="shared" si="1183"/>
        <v>2.2217048563370509</v>
      </c>
      <c r="I5087">
        <v>1.85</v>
      </c>
      <c r="J5087">
        <v>2.0499999999999998</v>
      </c>
      <c r="K5087" s="7">
        <f t="shared" si="1184"/>
        <v>1.902439024390244</v>
      </c>
      <c r="L5087" s="7">
        <f t="shared" si="1185"/>
        <v>2.1081081081081079</v>
      </c>
      <c r="M5087" s="15">
        <f t="shared" si="1186"/>
        <v>0.52564102564102555</v>
      </c>
      <c r="N5087" s="15">
        <f t="shared" si="1187"/>
        <v>0.47435897435897439</v>
      </c>
      <c r="O5087" s="12">
        <f t="shared" si="1188"/>
        <v>1.0661414774507159</v>
      </c>
      <c r="P5087" s="12">
        <f t="shared" si="1189"/>
        <v>0.92271482152667983</v>
      </c>
      <c r="Q5087" t="s">
        <v>349</v>
      </c>
      <c r="R5087" t="s">
        <v>381</v>
      </c>
      <c r="S5087" t="s">
        <v>294</v>
      </c>
      <c r="T5087" s="8" t="s">
        <v>97</v>
      </c>
      <c r="U5087" s="8" t="s">
        <v>23</v>
      </c>
      <c r="V5087" s="47" t="s">
        <v>688</v>
      </c>
      <c r="Z5087" t="s">
        <v>601</v>
      </c>
      <c r="AA5087">
        <v>10</v>
      </c>
      <c r="AB5087">
        <v>9</v>
      </c>
    </row>
    <row r="5088" spans="1:28" x14ac:dyDescent="0.25">
      <c r="A5088" s="6">
        <v>0.21540396890993169</v>
      </c>
      <c r="B5088" s="6">
        <v>0.78451826221109366</v>
      </c>
      <c r="C5088" s="13">
        <f t="shared" si="1180"/>
        <v>4.6424399933788445</v>
      </c>
      <c r="D5088" s="14">
        <f t="shared" si="1181"/>
        <v>1.2746675866812718</v>
      </c>
      <c r="E5088" s="60">
        <v>3.4391534391534417E-2</v>
      </c>
      <c r="F5088" s="7">
        <f t="shared" si="1179"/>
        <v>1.0343915343915344</v>
      </c>
      <c r="G5088" s="7">
        <f t="shared" si="1182"/>
        <v>4.4880877685350464</v>
      </c>
      <c r="H5088" s="7">
        <f t="shared" si="1183"/>
        <v>1.232287334438672</v>
      </c>
      <c r="I5088">
        <v>2.16</v>
      </c>
      <c r="J5088">
        <v>1.75</v>
      </c>
      <c r="K5088" s="7">
        <f t="shared" si="1184"/>
        <v>2.2342857142857144</v>
      </c>
      <c r="L5088" s="7">
        <f t="shared" si="1185"/>
        <v>1.8101851851851851</v>
      </c>
      <c r="M5088" s="15">
        <f t="shared" si="1186"/>
        <v>0.4475703324808184</v>
      </c>
      <c r="N5088" s="15">
        <f t="shared" si="1187"/>
        <v>0.55242966751918166</v>
      </c>
      <c r="O5088" s="12">
        <f t="shared" si="1188"/>
        <v>0.48127401053590452</v>
      </c>
      <c r="P5088" s="12">
        <f t="shared" si="1189"/>
        <v>1.4201233357617482</v>
      </c>
      <c r="Q5088" t="s">
        <v>397</v>
      </c>
      <c r="R5088" t="s">
        <v>395</v>
      </c>
      <c r="S5088" t="s">
        <v>294</v>
      </c>
      <c r="T5088" s="8" t="s">
        <v>99</v>
      </c>
      <c r="U5088" s="8" t="s">
        <v>72</v>
      </c>
      <c r="V5088" s="47" t="s">
        <v>688</v>
      </c>
      <c r="Z5088" t="s">
        <v>604</v>
      </c>
      <c r="AA5088">
        <v>3</v>
      </c>
      <c r="AB5088">
        <v>5</v>
      </c>
    </row>
    <row r="5089" spans="1:28" x14ac:dyDescent="0.25">
      <c r="A5089" s="6">
        <v>0.1689430702717217</v>
      </c>
      <c r="B5089" s="6">
        <v>0.83096352804808649</v>
      </c>
      <c r="C5089" s="13">
        <f t="shared" si="1180"/>
        <v>5.9191537030292958</v>
      </c>
      <c r="D5089" s="14">
        <f t="shared" si="1181"/>
        <v>1.2034222516949404</v>
      </c>
      <c r="E5089" s="60">
        <v>4.0723981900452566E-2</v>
      </c>
      <c r="F5089" s="7">
        <f t="shared" si="1179"/>
        <v>1.0407239819004526</v>
      </c>
      <c r="G5089" s="7">
        <f t="shared" si="1182"/>
        <v>5.6875346450846704</v>
      </c>
      <c r="H5089" s="7">
        <f t="shared" si="1183"/>
        <v>1.1563318157590514</v>
      </c>
      <c r="I5089">
        <v>2.21</v>
      </c>
      <c r="J5089">
        <v>1.7</v>
      </c>
      <c r="K5089" s="7">
        <f t="shared" si="1184"/>
        <v>2.3000000000000003</v>
      </c>
      <c r="L5089" s="7">
        <f t="shared" si="1185"/>
        <v>1.7692307692307694</v>
      </c>
      <c r="M5089" s="15">
        <f t="shared" si="1186"/>
        <v>0.43478260869565211</v>
      </c>
      <c r="N5089" s="15">
        <f t="shared" si="1187"/>
        <v>0.56521739130434778</v>
      </c>
      <c r="O5089" s="12">
        <f t="shared" si="1188"/>
        <v>0.38856906162495997</v>
      </c>
      <c r="P5089" s="12">
        <f t="shared" si="1189"/>
        <v>1.4701662419312298</v>
      </c>
      <c r="Q5089" t="s">
        <v>155</v>
      </c>
      <c r="R5089" t="s">
        <v>163</v>
      </c>
      <c r="S5089" t="s">
        <v>156</v>
      </c>
      <c r="T5089" s="8" t="s">
        <v>97</v>
      </c>
      <c r="U5089" s="8" t="s">
        <v>148</v>
      </c>
      <c r="V5089" s="47" t="s">
        <v>689</v>
      </c>
      <c r="Z5089" t="s">
        <v>606</v>
      </c>
      <c r="AA5089">
        <v>2</v>
      </c>
      <c r="AB5089">
        <v>6</v>
      </c>
    </row>
    <row r="5090" spans="1:28" x14ac:dyDescent="0.25">
      <c r="A5090" s="6">
        <v>0.12389168967397614</v>
      </c>
      <c r="B5090" s="6">
        <v>0.87607294194649832</v>
      </c>
      <c r="C5090" s="13">
        <f t="shared" si="1180"/>
        <v>8.0715664031342484</v>
      </c>
      <c r="D5090" s="14">
        <f t="shared" si="1181"/>
        <v>1.1414574656057235</v>
      </c>
      <c r="E5090" s="60">
        <v>4.8346055979643587E-2</v>
      </c>
      <c r="F5090" s="7">
        <f t="shared" si="1179"/>
        <v>1.0483460559796436</v>
      </c>
      <c r="G5090" s="7">
        <f t="shared" si="1182"/>
        <v>7.6993339719217477</v>
      </c>
      <c r="H5090" s="7">
        <f t="shared" si="1183"/>
        <v>1.0888174368520616</v>
      </c>
      <c r="I5090">
        <v>2.62</v>
      </c>
      <c r="J5090">
        <v>1.5</v>
      </c>
      <c r="K5090" s="7">
        <f t="shared" si="1184"/>
        <v>2.7466666666666661</v>
      </c>
      <c r="L5090" s="7">
        <f t="shared" si="1185"/>
        <v>1.5725190839694654</v>
      </c>
      <c r="M5090" s="15">
        <f t="shared" si="1186"/>
        <v>0.36407766990291268</v>
      </c>
      <c r="N5090" s="15">
        <f t="shared" si="1187"/>
        <v>0.63592233009708754</v>
      </c>
      <c r="O5090" s="12">
        <f t="shared" si="1188"/>
        <v>0.34028917430452105</v>
      </c>
      <c r="P5090" s="12">
        <f t="shared" si="1189"/>
        <v>1.3776414201601421</v>
      </c>
      <c r="Q5090" t="s">
        <v>53</v>
      </c>
      <c r="R5090" t="s">
        <v>81</v>
      </c>
      <c r="S5090" t="s">
        <v>9</v>
      </c>
      <c r="T5090" s="8" t="s">
        <v>97</v>
      </c>
      <c r="U5090" s="8" t="s">
        <v>148</v>
      </c>
      <c r="V5090" s="47" t="s">
        <v>689</v>
      </c>
      <c r="Z5090" t="s">
        <v>605</v>
      </c>
      <c r="AA5090">
        <v>0</v>
      </c>
      <c r="AB5090">
        <v>1</v>
      </c>
    </row>
    <row r="5091" spans="1:28" x14ac:dyDescent="0.25">
      <c r="A5091" s="6">
        <v>0.24661188468702017</v>
      </c>
      <c r="B5091" s="6">
        <v>0.7533229077750534</v>
      </c>
      <c r="C5091" s="13">
        <f t="shared" si="1180"/>
        <v>4.054954615302174</v>
      </c>
      <c r="D5091" s="14">
        <f t="shared" si="1181"/>
        <v>1.3274519992409495</v>
      </c>
      <c r="E5091" s="60">
        <v>5.6678718745225787E-2</v>
      </c>
      <c r="F5091" s="7">
        <f t="shared" si="1179"/>
        <v>1.0566787187452258</v>
      </c>
      <c r="G5091" s="7">
        <f t="shared" si="1182"/>
        <v>3.8374527123223516</v>
      </c>
      <c r="H5091" s="7">
        <f t="shared" si="1183"/>
        <v>1.2562493932093748</v>
      </c>
      <c r="I5091">
        <v>2.69</v>
      </c>
      <c r="J5091">
        <v>1.46</v>
      </c>
      <c r="K5091" s="7">
        <f t="shared" si="1184"/>
        <v>2.8424657534246571</v>
      </c>
      <c r="L5091" s="7">
        <f t="shared" si="1185"/>
        <v>1.5427509293680297</v>
      </c>
      <c r="M5091" s="15">
        <f t="shared" si="1186"/>
        <v>0.35180722891566268</v>
      </c>
      <c r="N5091" s="15">
        <f t="shared" si="1187"/>
        <v>0.64819277108433737</v>
      </c>
      <c r="O5091" s="12">
        <f t="shared" si="1188"/>
        <v>0.70098583661036551</v>
      </c>
      <c r="P5091" s="12">
        <f t="shared" si="1189"/>
        <v>1.16218961608419</v>
      </c>
      <c r="Q5091" t="s">
        <v>503</v>
      </c>
      <c r="R5091" t="s">
        <v>508</v>
      </c>
      <c r="S5091" t="s">
        <v>497</v>
      </c>
      <c r="T5091" s="8" t="s">
        <v>99</v>
      </c>
      <c r="U5091" s="8" t="s">
        <v>72</v>
      </c>
      <c r="V5091" s="47" t="s">
        <v>689</v>
      </c>
      <c r="Z5091" t="s">
        <v>606</v>
      </c>
      <c r="AA5091">
        <v>-7</v>
      </c>
      <c r="AB5091">
        <v>-2</v>
      </c>
    </row>
    <row r="5092" spans="1:28" x14ac:dyDescent="0.25">
      <c r="A5092" s="6">
        <v>0.28599660743729</v>
      </c>
      <c r="B5092" s="6">
        <v>0.71386723776290606</v>
      </c>
      <c r="C5092" s="13">
        <f t="shared" si="1180"/>
        <v>3.4965449728954159</v>
      </c>
      <c r="D5092" s="14">
        <f t="shared" si="1181"/>
        <v>1.4008206948028143</v>
      </c>
      <c r="E5092" s="60">
        <v>3.0357331084642114E-2</v>
      </c>
      <c r="F5092" s="7">
        <f t="shared" si="1179"/>
        <v>1.0303573310846421</v>
      </c>
      <c r="G5092" s="7">
        <f t="shared" si="1182"/>
        <v>3.393526563463817</v>
      </c>
      <c r="H5092" s="7">
        <f t="shared" si="1183"/>
        <v>1.3595484328996725</v>
      </c>
      <c r="I5092">
        <v>1.79</v>
      </c>
      <c r="J5092">
        <v>2.12</v>
      </c>
      <c r="K5092" s="7">
        <f t="shared" si="1184"/>
        <v>1.8443396226415094</v>
      </c>
      <c r="L5092" s="7">
        <f t="shared" si="1185"/>
        <v>2.1843575418994412</v>
      </c>
      <c r="M5092" s="15">
        <f t="shared" si="1186"/>
        <v>0.5421994884910486</v>
      </c>
      <c r="N5092" s="15">
        <f t="shared" si="1187"/>
        <v>0.45780051150895146</v>
      </c>
      <c r="O5092" s="12">
        <f t="shared" si="1188"/>
        <v>0.52747487503764334</v>
      </c>
      <c r="P5092" s="12">
        <f t="shared" si="1189"/>
        <v>1.5593412847223258</v>
      </c>
      <c r="Q5092" t="s">
        <v>472</v>
      </c>
      <c r="R5092" t="s">
        <v>456</v>
      </c>
      <c r="S5092" t="s">
        <v>438</v>
      </c>
      <c r="T5092" s="8" t="s">
        <v>99</v>
      </c>
      <c r="U5092" s="8" t="s">
        <v>72</v>
      </c>
      <c r="V5092" s="47" t="s">
        <v>689</v>
      </c>
      <c r="Z5092" t="s">
        <v>601</v>
      </c>
      <c r="AA5092">
        <v>3</v>
      </c>
      <c r="AB5092">
        <v>6</v>
      </c>
    </row>
    <row r="5093" spans="1:28" x14ac:dyDescent="0.25">
      <c r="A5093" s="6">
        <v>0.58555064035032323</v>
      </c>
      <c r="B5093" s="6">
        <v>0.41210748222049753</v>
      </c>
      <c r="C5093" s="13">
        <f t="shared" si="1180"/>
        <v>1.7077942215240685</v>
      </c>
      <c r="D5093" s="14">
        <f t="shared" si="1181"/>
        <v>2.4265514292821098</v>
      </c>
      <c r="E5093" s="60">
        <v>3.9331029570814469E-2</v>
      </c>
      <c r="F5093" s="7">
        <f t="shared" si="1179"/>
        <v>1.0393310295708145</v>
      </c>
      <c r="G5093" s="7">
        <f t="shared" si="1182"/>
        <v>1.6431667802983732</v>
      </c>
      <c r="H5093" s="7">
        <f t="shared" si="1183"/>
        <v>2.3347243180877029</v>
      </c>
      <c r="I5093">
        <v>2.27</v>
      </c>
      <c r="J5093">
        <v>1.67</v>
      </c>
      <c r="K5093" s="7">
        <f t="shared" si="1184"/>
        <v>2.3592814371257487</v>
      </c>
      <c r="L5093" s="7">
        <f t="shared" si="1185"/>
        <v>1.7356828193832601</v>
      </c>
      <c r="M5093" s="15">
        <f t="shared" si="1186"/>
        <v>0.42385786802030456</v>
      </c>
      <c r="N5093" s="15">
        <f t="shared" si="1187"/>
        <v>0.57614213197969533</v>
      </c>
      <c r="O5093" s="12">
        <f t="shared" si="1188"/>
        <v>1.381478756275613</v>
      </c>
      <c r="P5093" s="12">
        <f t="shared" si="1189"/>
        <v>0.71528787662940985</v>
      </c>
      <c r="Q5093" t="s">
        <v>235</v>
      </c>
      <c r="R5093" t="s">
        <v>239</v>
      </c>
      <c r="S5093" t="s">
        <v>162</v>
      </c>
      <c r="T5093" s="8" t="s">
        <v>98</v>
      </c>
      <c r="U5093" s="8" t="s">
        <v>22</v>
      </c>
      <c r="V5093" s="47" t="s">
        <v>689</v>
      </c>
      <c r="Z5093" t="s">
        <v>602</v>
      </c>
      <c r="AA5093">
        <v>-13</v>
      </c>
      <c r="AB5093">
        <v>1</v>
      </c>
    </row>
    <row r="5094" spans="1:28" x14ac:dyDescent="0.25">
      <c r="A5094" s="6">
        <v>2.7679317183760842E-2</v>
      </c>
      <c r="B5094" s="6">
        <v>0.97232049972399248</v>
      </c>
      <c r="C5094" s="13">
        <f t="shared" si="1180"/>
        <v>36.128058844843515</v>
      </c>
      <c r="D5094" s="14">
        <f t="shared" si="1181"/>
        <v>1.0284674654950345</v>
      </c>
      <c r="E5094" s="60">
        <v>3.0130699391399673E-2</v>
      </c>
      <c r="F5094" s="7">
        <f t="shared" si="1179"/>
        <v>1.0301306993913997</v>
      </c>
      <c r="G5094" s="7">
        <f t="shared" si="1182"/>
        <v>35.07133499291686</v>
      </c>
      <c r="H5094" s="7">
        <f t="shared" si="1183"/>
        <v>0.99838541468830333</v>
      </c>
      <c r="I5094">
        <v>2.57</v>
      </c>
      <c r="J5094">
        <v>1.56</v>
      </c>
      <c r="K5094" s="7">
        <f t="shared" si="1184"/>
        <v>2.6474358974358969</v>
      </c>
      <c r="L5094" s="7">
        <f t="shared" si="1185"/>
        <v>1.6070038910505835</v>
      </c>
      <c r="M5094" s="15">
        <f t="shared" si="1186"/>
        <v>0.37772397094430998</v>
      </c>
      <c r="N5094" s="15">
        <f t="shared" si="1187"/>
        <v>0.62227602905569013</v>
      </c>
      <c r="O5094" s="12">
        <f t="shared" si="1188"/>
        <v>7.3279217928802737E-2</v>
      </c>
      <c r="P5094" s="12">
        <f t="shared" si="1189"/>
        <v>1.5625228264047037</v>
      </c>
      <c r="Q5094" t="s">
        <v>332</v>
      </c>
      <c r="R5094" t="s">
        <v>389</v>
      </c>
      <c r="S5094" t="s">
        <v>286</v>
      </c>
      <c r="T5094" s="8" t="s">
        <v>99</v>
      </c>
      <c r="U5094" s="8" t="s">
        <v>93</v>
      </c>
      <c r="V5094" s="47" t="s">
        <v>689</v>
      </c>
      <c r="Z5094" t="s">
        <v>606</v>
      </c>
      <c r="AA5094">
        <v>-8</v>
      </c>
      <c r="AB5094">
        <v>2</v>
      </c>
    </row>
    <row r="5095" spans="1:28" x14ac:dyDescent="0.25">
      <c r="A5095" s="6">
        <v>0.35274901312904289</v>
      </c>
      <c r="B5095" s="6">
        <v>0.64636041257899424</v>
      </c>
      <c r="C5095" s="13">
        <f t="shared" si="1180"/>
        <v>2.8348768183064466</v>
      </c>
      <c r="D5095" s="14">
        <f t="shared" si="1181"/>
        <v>1.5471244533834845</v>
      </c>
      <c r="E5095" s="60">
        <v>4.2166426781811372E-2</v>
      </c>
      <c r="F5095" s="7">
        <f t="shared" ref="F5095:F5135" si="1190">(E5095/100%) + 1</f>
        <v>1.0421664267818114</v>
      </c>
      <c r="G5095" s="7">
        <f t="shared" si="1182"/>
        <v>2.7201766871923598</v>
      </c>
      <c r="H5095" s="7">
        <f t="shared" si="1183"/>
        <v>1.4845272440419839</v>
      </c>
      <c r="I5095">
        <v>2.2200000000000002</v>
      </c>
      <c r="J5095">
        <v>1.69</v>
      </c>
      <c r="K5095" s="7">
        <f t="shared" si="1184"/>
        <v>2.3136094674556213</v>
      </c>
      <c r="L5095" s="7">
        <f t="shared" si="1185"/>
        <v>1.7612612612612613</v>
      </c>
      <c r="M5095" s="15">
        <f t="shared" si="1186"/>
        <v>0.43222506393861893</v>
      </c>
      <c r="N5095" s="15">
        <f t="shared" si="1187"/>
        <v>0.56777493606138107</v>
      </c>
      <c r="O5095" s="12">
        <f t="shared" si="1188"/>
        <v>0.81612345641098083</v>
      </c>
      <c r="P5095" s="12">
        <f t="shared" si="1189"/>
        <v>1.1384095554882285</v>
      </c>
      <c r="Q5095" t="s">
        <v>342</v>
      </c>
      <c r="R5095" t="s">
        <v>338</v>
      </c>
      <c r="S5095" t="s">
        <v>289</v>
      </c>
      <c r="T5095" s="8" t="s">
        <v>99</v>
      </c>
      <c r="U5095" s="8" t="s">
        <v>72</v>
      </c>
      <c r="V5095" s="47" t="s">
        <v>689</v>
      </c>
      <c r="Z5095" t="s">
        <v>605</v>
      </c>
      <c r="AA5095">
        <v>0</v>
      </c>
      <c r="AB5095">
        <v>-8</v>
      </c>
    </row>
    <row r="5096" spans="1:28" x14ac:dyDescent="0.25">
      <c r="A5096" s="6">
        <v>0.29598264558161808</v>
      </c>
      <c r="B5096" s="6">
        <v>0.70302688896394305</v>
      </c>
      <c r="C5096" s="13">
        <f t="shared" si="1180"/>
        <v>3.3785764636131246</v>
      </c>
      <c r="D5096" s="14">
        <f t="shared" si="1181"/>
        <v>1.4224207006843064</v>
      </c>
      <c r="E5096" s="60">
        <v>3.7923081049187513E-2</v>
      </c>
      <c r="F5096" s="7">
        <f t="shared" si="1190"/>
        <v>1.0379230810491875</v>
      </c>
      <c r="G5096" s="7">
        <f t="shared" si="1182"/>
        <v>3.2551318352010061</v>
      </c>
      <c r="H5096" s="7">
        <f t="shared" si="1183"/>
        <v>1.3704490502768745</v>
      </c>
      <c r="I5096">
        <v>1.81</v>
      </c>
      <c r="J5096">
        <v>2.06</v>
      </c>
      <c r="K5096" s="7">
        <f t="shared" si="1184"/>
        <v>1.8786407766990294</v>
      </c>
      <c r="L5096" s="7">
        <f t="shared" si="1185"/>
        <v>2.1381215469613264</v>
      </c>
      <c r="M5096" s="15">
        <f t="shared" si="1186"/>
        <v>0.53229974160206706</v>
      </c>
      <c r="N5096" s="15">
        <f t="shared" si="1187"/>
        <v>0.46770025839793272</v>
      </c>
      <c r="O5096" s="12">
        <f t="shared" si="1188"/>
        <v>0.55604506718488456</v>
      </c>
      <c r="P5096" s="12">
        <f t="shared" si="1189"/>
        <v>1.5031569393869946</v>
      </c>
      <c r="Q5096" t="s">
        <v>382</v>
      </c>
      <c r="R5096" t="s">
        <v>292</v>
      </c>
      <c r="S5096" t="s">
        <v>294</v>
      </c>
      <c r="T5096" s="8" t="s">
        <v>97</v>
      </c>
      <c r="U5096" s="8" t="s">
        <v>89</v>
      </c>
      <c r="V5096" s="47" t="s">
        <v>689</v>
      </c>
      <c r="Z5096" t="s">
        <v>601</v>
      </c>
      <c r="AA5096">
        <v>7</v>
      </c>
      <c r="AB5096">
        <v>2</v>
      </c>
    </row>
    <row r="5097" spans="1:28" s="17" customFormat="1" x14ac:dyDescent="0.25">
      <c r="A5097" s="35">
        <v>0.60478307829393152</v>
      </c>
      <c r="B5097" s="35">
        <v>0.39108451679115519</v>
      </c>
      <c r="C5097" s="31">
        <f t="shared" si="1180"/>
        <v>1.6534854163263948</v>
      </c>
      <c r="D5097" s="32">
        <f t="shared" si="1181"/>
        <v>2.5569920491994687</v>
      </c>
      <c r="E5097" s="62">
        <v>3.1914893617021267E-2</v>
      </c>
      <c r="F5097" s="34">
        <f t="shared" si="1190"/>
        <v>1.0319148936170213</v>
      </c>
      <c r="G5097" s="34">
        <f t="shared" si="1182"/>
        <v>1.6023466921101146</v>
      </c>
      <c r="H5097" s="34">
        <f t="shared" si="1183"/>
        <v>2.477909820873712</v>
      </c>
      <c r="I5097" s="17">
        <v>1.88</v>
      </c>
      <c r="J5097" s="17">
        <v>2</v>
      </c>
      <c r="K5097" s="34">
        <f t="shared" si="1184"/>
        <v>1.94</v>
      </c>
      <c r="L5097" s="34">
        <f t="shared" si="1185"/>
        <v>2.0638297872340425</v>
      </c>
      <c r="M5097" s="35">
        <f t="shared" si="1186"/>
        <v>0.51546391752577325</v>
      </c>
      <c r="N5097" s="35">
        <f t="shared" si="1187"/>
        <v>0.4845360824742268</v>
      </c>
      <c r="O5097" s="17">
        <f t="shared" si="1188"/>
        <v>1.1732791718902271</v>
      </c>
      <c r="P5097" s="17">
        <f t="shared" si="1189"/>
        <v>0.80713187507961814</v>
      </c>
      <c r="Q5097" s="17" t="s">
        <v>348</v>
      </c>
      <c r="R5097" s="17" t="s">
        <v>385</v>
      </c>
      <c r="S5097" s="17" t="s">
        <v>294</v>
      </c>
      <c r="T5097" s="36" t="s">
        <v>97</v>
      </c>
      <c r="U5097" s="36" t="s">
        <v>23</v>
      </c>
      <c r="V5097" s="48" t="s">
        <v>689</v>
      </c>
      <c r="W5097" s="36"/>
      <c r="X5097" s="38"/>
      <c r="Z5097" s="17" t="s">
        <v>602</v>
      </c>
      <c r="AA5097" s="17">
        <v>-7</v>
      </c>
      <c r="AB5097" s="17">
        <v>6</v>
      </c>
    </row>
    <row r="5098" spans="1:28" x14ac:dyDescent="0.25">
      <c r="A5098" s="6">
        <v>0.37972592532404437</v>
      </c>
      <c r="B5098" s="6">
        <v>0.61995567521907613</v>
      </c>
      <c r="C5098" s="13">
        <f t="shared" ref="C5098:C5135" si="1191">(100%/A5098)</f>
        <v>2.6334783413764447</v>
      </c>
      <c r="D5098" s="14">
        <f t="shared" ref="D5098:D5135" si="1192">(100%/B5098)</f>
        <v>1.6130185430541082</v>
      </c>
      <c r="E5098" s="60">
        <v>2.5667999158426325E-2</v>
      </c>
      <c r="F5098" s="7">
        <f t="shared" si="1190"/>
        <v>1.0256679991584263</v>
      </c>
      <c r="G5098" s="7">
        <f t="shared" ref="G5098:G5135" si="1193">C5098/F5098</f>
        <v>2.5675738577563569</v>
      </c>
      <c r="H5098" s="7">
        <f t="shared" ref="H5098:H5135" si="1194">D5098/F5098</f>
        <v>1.5726517200279335</v>
      </c>
      <c r="I5098">
        <v>1.96</v>
      </c>
      <c r="J5098">
        <v>1.94</v>
      </c>
      <c r="K5098" s="7">
        <f t="shared" ref="K5098:K5135" si="1195">(I5098*F5098)</f>
        <v>2.0103092783505154</v>
      </c>
      <c r="L5098" s="7">
        <f t="shared" ref="L5098:L5135" si="1196">(J5098*F5098)</f>
        <v>1.989795918367347</v>
      </c>
      <c r="M5098" s="15">
        <f t="shared" ref="M5098:M5135" si="1197">(1/K5098)</f>
        <v>0.49743589743589745</v>
      </c>
      <c r="N5098" s="15">
        <f t="shared" ref="N5098:N5135" si="1198">(1/L5098)</f>
        <v>0.50256410256410255</v>
      </c>
      <c r="O5098" s="12">
        <f t="shared" ref="O5098:O5135" si="1199">(I5098/G5098)</f>
        <v>0.76336655090916139</v>
      </c>
      <c r="P5098" s="12">
        <f t="shared" ref="P5098:P5135" si="1200">(J5098/H5098)</f>
        <v>1.2335852721195901</v>
      </c>
      <c r="Q5098" t="s">
        <v>308</v>
      </c>
      <c r="R5098" t="s">
        <v>311</v>
      </c>
      <c r="S5098" t="s">
        <v>280</v>
      </c>
      <c r="T5098" s="8" t="s">
        <v>99</v>
      </c>
      <c r="U5098" s="8" t="s">
        <v>72</v>
      </c>
      <c r="V5098" s="47" t="s">
        <v>690</v>
      </c>
      <c r="Z5098" t="s">
        <v>604</v>
      </c>
      <c r="AA5098">
        <v>2</v>
      </c>
      <c r="AB5098">
        <v>3</v>
      </c>
    </row>
    <row r="5099" spans="1:28" x14ac:dyDescent="0.25">
      <c r="A5099" s="6">
        <v>0.31907290026272128</v>
      </c>
      <c r="B5099" s="6">
        <v>0.68072429000469237</v>
      </c>
      <c r="C5099" s="13">
        <f t="shared" si="1191"/>
        <v>3.1340800148699888</v>
      </c>
      <c r="D5099" s="14">
        <f t="shared" si="1192"/>
        <v>1.4690235307941</v>
      </c>
      <c r="E5099" s="60">
        <v>3.2580136626379375E-2</v>
      </c>
      <c r="F5099" s="7">
        <f t="shared" si="1190"/>
        <v>1.0325801366263794</v>
      </c>
      <c r="G5099" s="7">
        <f t="shared" si="1193"/>
        <v>3.0351930118562791</v>
      </c>
      <c r="H5099" s="7">
        <f t="shared" si="1194"/>
        <v>1.4226726611201894</v>
      </c>
      <c r="I5099">
        <v>2.2000000000000002</v>
      </c>
      <c r="J5099">
        <v>1.73</v>
      </c>
      <c r="K5099" s="7">
        <f t="shared" si="1195"/>
        <v>2.2716763005780347</v>
      </c>
      <c r="L5099" s="7">
        <f t="shared" si="1196"/>
        <v>1.7863636363636364</v>
      </c>
      <c r="M5099" s="15">
        <f t="shared" si="1197"/>
        <v>0.44020356234096691</v>
      </c>
      <c r="N5099" s="15">
        <f t="shared" si="1198"/>
        <v>0.55979643765903309</v>
      </c>
      <c r="O5099" s="12">
        <f t="shared" si="1199"/>
        <v>0.724830345683523</v>
      </c>
      <c r="P5099" s="12">
        <f t="shared" si="1200"/>
        <v>1.2160211180538367</v>
      </c>
      <c r="Q5099" t="s">
        <v>167</v>
      </c>
      <c r="R5099" t="s">
        <v>243</v>
      </c>
      <c r="S5099" t="s">
        <v>156</v>
      </c>
      <c r="T5099" s="8" t="s">
        <v>99</v>
      </c>
      <c r="U5099" s="8" t="s">
        <v>72</v>
      </c>
      <c r="V5099" s="47" t="s">
        <v>690</v>
      </c>
      <c r="Z5099" t="s">
        <v>602</v>
      </c>
      <c r="AA5099">
        <v>3</v>
      </c>
      <c r="AB5099">
        <v>3</v>
      </c>
    </row>
    <row r="5100" spans="1:28" x14ac:dyDescent="0.25">
      <c r="A5100" s="6">
        <v>0.42409356802480896</v>
      </c>
      <c r="B5100" s="6">
        <v>0.57539288819698575</v>
      </c>
      <c r="C5100" s="13">
        <f t="shared" si="1191"/>
        <v>2.357970210813245</v>
      </c>
      <c r="D5100" s="14">
        <f t="shared" si="1192"/>
        <v>1.73794292649938</v>
      </c>
      <c r="E5100" s="60">
        <v>3.5437860785379582E-2</v>
      </c>
      <c r="F5100" s="7">
        <f t="shared" si="1190"/>
        <v>1.0354378607853796</v>
      </c>
      <c r="G5100" s="7">
        <f t="shared" si="1193"/>
        <v>2.2772686803481617</v>
      </c>
      <c r="H5100" s="7">
        <f t="shared" si="1194"/>
        <v>1.6784618298399387</v>
      </c>
      <c r="I5100">
        <v>2.37</v>
      </c>
      <c r="J5100">
        <v>1.63</v>
      </c>
      <c r="K5100" s="7">
        <f t="shared" si="1195"/>
        <v>2.4539877300613497</v>
      </c>
      <c r="L5100" s="7">
        <f t="shared" si="1196"/>
        <v>1.6877637130801686</v>
      </c>
      <c r="M5100" s="15">
        <f t="shared" si="1197"/>
        <v>0.40749999999999997</v>
      </c>
      <c r="N5100" s="15">
        <f t="shared" si="1198"/>
        <v>0.59250000000000003</v>
      </c>
      <c r="O5100" s="12">
        <f t="shared" si="1199"/>
        <v>1.0407204123308196</v>
      </c>
      <c r="P5100" s="12">
        <f t="shared" si="1200"/>
        <v>0.97112723746326701</v>
      </c>
      <c r="Q5100" t="s">
        <v>176</v>
      </c>
      <c r="R5100" t="s">
        <v>175</v>
      </c>
      <c r="S5100" t="s">
        <v>156</v>
      </c>
      <c r="T5100" s="8" t="s">
        <v>99</v>
      </c>
      <c r="U5100" s="8" t="s">
        <v>72</v>
      </c>
      <c r="V5100" s="47" t="s">
        <v>690</v>
      </c>
      <c r="Z5100" t="s">
        <v>606</v>
      </c>
      <c r="AA5100">
        <v>-2</v>
      </c>
      <c r="AB5100">
        <v>5</v>
      </c>
    </row>
    <row r="5101" spans="1:28" x14ac:dyDescent="0.25">
      <c r="A5101" s="6">
        <v>0.24759859890608507</v>
      </c>
      <c r="B5101" s="6">
        <v>0.75214831273985328</v>
      </c>
      <c r="C5101" s="13">
        <f t="shared" si="1191"/>
        <v>4.0387950675734769</v>
      </c>
      <c r="D5101" s="14">
        <f t="shared" si="1192"/>
        <v>1.3295250192841577</v>
      </c>
      <c r="E5101" s="60">
        <v>3.1366294524189264E-2</v>
      </c>
      <c r="F5101" s="7">
        <f t="shared" si="1190"/>
        <v>1.0313662945241893</v>
      </c>
      <c r="G5101" s="7">
        <f t="shared" si="1193"/>
        <v>3.9159657330441804</v>
      </c>
      <c r="H5101" s="7">
        <f t="shared" si="1194"/>
        <v>1.2890910109657219</v>
      </c>
      <c r="I5101">
        <v>1.98</v>
      </c>
      <c r="J5101">
        <v>1.9</v>
      </c>
      <c r="K5101" s="7">
        <f t="shared" si="1195"/>
        <v>2.0421052631578949</v>
      </c>
      <c r="L5101" s="7">
        <f t="shared" si="1196"/>
        <v>1.9595959595959596</v>
      </c>
      <c r="M5101" s="15">
        <f t="shared" si="1197"/>
        <v>0.48969072164948452</v>
      </c>
      <c r="N5101" s="15">
        <f t="shared" si="1198"/>
        <v>0.51030927835051543</v>
      </c>
      <c r="O5101" s="12">
        <f t="shared" si="1199"/>
        <v>0.50562240197663688</v>
      </c>
      <c r="P5101" s="12">
        <f t="shared" si="1200"/>
        <v>1.4739067946619346</v>
      </c>
      <c r="Q5101" t="s">
        <v>179</v>
      </c>
      <c r="R5101" t="s">
        <v>174</v>
      </c>
      <c r="S5101" t="s">
        <v>156</v>
      </c>
      <c r="T5101" s="8" t="s">
        <v>99</v>
      </c>
      <c r="U5101" s="8" t="s">
        <v>72</v>
      </c>
      <c r="V5101" s="47" t="s">
        <v>690</v>
      </c>
      <c r="Z5101" t="s">
        <v>601</v>
      </c>
      <c r="AA5101">
        <v>7</v>
      </c>
      <c r="AB5101">
        <v>1</v>
      </c>
    </row>
    <row r="5102" spans="1:28" x14ac:dyDescent="0.25">
      <c r="A5102" s="6">
        <v>0.3951579613699433</v>
      </c>
      <c r="B5102" s="6">
        <v>0.60404091827846751</v>
      </c>
      <c r="C5102" s="13">
        <f t="shared" si="1191"/>
        <v>2.5306335636846984</v>
      </c>
      <c r="D5102" s="14">
        <f t="shared" si="1192"/>
        <v>1.6555169852566052</v>
      </c>
      <c r="E5102" s="60">
        <v>3.3764291056736839E-2</v>
      </c>
      <c r="F5102" s="7">
        <f t="shared" si="1190"/>
        <v>1.0337642910567368</v>
      </c>
      <c r="G5102" s="7">
        <f t="shared" si="1193"/>
        <v>2.4479792788139632</v>
      </c>
      <c r="H5102" s="7">
        <f t="shared" si="1194"/>
        <v>1.6014453193815574</v>
      </c>
      <c r="I5102">
        <v>1.96</v>
      </c>
      <c r="J5102">
        <v>1.91</v>
      </c>
      <c r="K5102" s="7">
        <f t="shared" si="1195"/>
        <v>2.0261780104712042</v>
      </c>
      <c r="L5102" s="7">
        <f t="shared" si="1196"/>
        <v>1.9744897959183674</v>
      </c>
      <c r="M5102" s="15">
        <f t="shared" si="1197"/>
        <v>0.49354005167958659</v>
      </c>
      <c r="N5102" s="15">
        <f t="shared" si="1198"/>
        <v>0.50645994832041341</v>
      </c>
      <c r="O5102" s="12">
        <f t="shared" si="1199"/>
        <v>0.80066037199040863</v>
      </c>
      <c r="P5102" s="12">
        <f t="shared" si="1200"/>
        <v>1.1926726294579946</v>
      </c>
      <c r="Q5102" t="s">
        <v>199</v>
      </c>
      <c r="R5102" t="s">
        <v>181</v>
      </c>
      <c r="S5102" t="s">
        <v>183</v>
      </c>
      <c r="T5102" s="8" t="s">
        <v>99</v>
      </c>
      <c r="U5102" s="8" t="s">
        <v>72</v>
      </c>
      <c r="V5102" s="47" t="s">
        <v>690</v>
      </c>
      <c r="Z5102" t="s">
        <v>604</v>
      </c>
      <c r="AA5102">
        <v>-3</v>
      </c>
      <c r="AB5102">
        <v>11</v>
      </c>
    </row>
    <row r="5103" spans="1:28" x14ac:dyDescent="0.25">
      <c r="A5103" s="6">
        <v>0.33313462014993744</v>
      </c>
      <c r="B5103" s="6">
        <v>0.66616128288197207</v>
      </c>
      <c r="C5103" s="13">
        <f t="shared" si="1191"/>
        <v>3.0017894854336045</v>
      </c>
      <c r="D5103" s="14">
        <f t="shared" si="1192"/>
        <v>1.5011379761876318</v>
      </c>
      <c r="E5103" s="60">
        <v>3.315137797896428E-2</v>
      </c>
      <c r="F5103" s="7">
        <f t="shared" si="1190"/>
        <v>1.0331513779789643</v>
      </c>
      <c r="G5103" s="7">
        <f t="shared" si="1193"/>
        <v>2.9054691784912117</v>
      </c>
      <c r="H5103" s="7">
        <f t="shared" si="1194"/>
        <v>1.4529700179310956</v>
      </c>
      <c r="I5103">
        <v>1.85</v>
      </c>
      <c r="J5103">
        <v>2.0299999999999998</v>
      </c>
      <c r="K5103" s="7">
        <f t="shared" si="1195"/>
        <v>1.9113300492610841</v>
      </c>
      <c r="L5103" s="7">
        <f t="shared" si="1196"/>
        <v>2.0972972972972972</v>
      </c>
      <c r="M5103" s="15">
        <f t="shared" si="1197"/>
        <v>0.52319587628865971</v>
      </c>
      <c r="N5103" s="15">
        <f t="shared" si="1198"/>
        <v>0.47680412371134023</v>
      </c>
      <c r="O5103" s="12">
        <f t="shared" si="1199"/>
        <v>0.63673020994175245</v>
      </c>
      <c r="P5103" s="12">
        <f t="shared" si="1200"/>
        <v>1.3971382581524603</v>
      </c>
      <c r="Q5103" t="s">
        <v>193</v>
      </c>
      <c r="R5103" t="s">
        <v>188</v>
      </c>
      <c r="S5103" t="s">
        <v>183</v>
      </c>
      <c r="T5103" s="8" t="s">
        <v>99</v>
      </c>
      <c r="U5103" s="8" t="s">
        <v>72</v>
      </c>
      <c r="V5103" s="47" t="s">
        <v>690</v>
      </c>
      <c r="Z5103" t="s">
        <v>608</v>
      </c>
      <c r="AA5103">
        <v>-1</v>
      </c>
      <c r="AB5103">
        <v>-10</v>
      </c>
    </row>
    <row r="5104" spans="1:28" x14ac:dyDescent="0.25">
      <c r="A5104" s="6">
        <v>0.38197508904574007</v>
      </c>
      <c r="B5104" s="6">
        <v>0.61561630037719817</v>
      </c>
      <c r="C5104" s="13">
        <f t="shared" si="1191"/>
        <v>2.6179717700916716</v>
      </c>
      <c r="D5104" s="14">
        <f t="shared" si="1192"/>
        <v>1.6243884370626374</v>
      </c>
      <c r="E5104" s="60">
        <v>3.9682539682539542E-2</v>
      </c>
      <c r="F5104" s="7">
        <f t="shared" si="1190"/>
        <v>1.0396825396825395</v>
      </c>
      <c r="G5104" s="7">
        <f t="shared" si="1193"/>
        <v>2.5180491834469518</v>
      </c>
      <c r="H5104" s="7">
        <f t="shared" si="1194"/>
        <v>1.5623888783961246</v>
      </c>
      <c r="I5104">
        <v>1.68</v>
      </c>
      <c r="J5104">
        <v>2.25</v>
      </c>
      <c r="K5104" s="7">
        <f t="shared" si="1195"/>
        <v>1.7466666666666664</v>
      </c>
      <c r="L5104" s="7">
        <f t="shared" si="1196"/>
        <v>2.339285714285714</v>
      </c>
      <c r="M5104" s="15">
        <f t="shared" si="1197"/>
        <v>0.57251908396946571</v>
      </c>
      <c r="N5104" s="15">
        <f t="shared" si="1198"/>
        <v>0.4274809160305344</v>
      </c>
      <c r="O5104" s="12">
        <f t="shared" si="1199"/>
        <v>0.66718315553322582</v>
      </c>
      <c r="P5104" s="12">
        <f t="shared" si="1200"/>
        <v>1.4401024169538028</v>
      </c>
      <c r="Q5104" t="s">
        <v>201</v>
      </c>
      <c r="R5104" t="s">
        <v>186</v>
      </c>
      <c r="S5104" t="s">
        <v>183</v>
      </c>
      <c r="T5104" s="8" t="s">
        <v>97</v>
      </c>
      <c r="U5104" s="8" t="s">
        <v>89</v>
      </c>
      <c r="V5104" s="47" t="s">
        <v>690</v>
      </c>
      <c r="Z5104" t="s">
        <v>605</v>
      </c>
      <c r="AA5104">
        <v>2</v>
      </c>
      <c r="AB5104">
        <v>-10</v>
      </c>
    </row>
    <row r="5105" spans="1:28" x14ac:dyDescent="0.25">
      <c r="A5105" s="6">
        <v>0.6264224130141901</v>
      </c>
      <c r="B5105" s="6">
        <v>0.37058023148703201</v>
      </c>
      <c r="C5105" s="13">
        <f t="shared" si="1191"/>
        <v>1.5963668911338065</v>
      </c>
      <c r="D5105" s="14">
        <f t="shared" si="1192"/>
        <v>2.6984709788411738</v>
      </c>
      <c r="E5105" s="60">
        <v>3.7988228999465079E-2</v>
      </c>
      <c r="F5105" s="7">
        <f t="shared" si="1190"/>
        <v>1.0379882289994651</v>
      </c>
      <c r="G5105" s="7">
        <f t="shared" si="1193"/>
        <v>1.537943154396435</v>
      </c>
      <c r="H5105" s="7">
        <f t="shared" si="1194"/>
        <v>2.599712504873275</v>
      </c>
      <c r="I5105">
        <v>2.1</v>
      </c>
      <c r="J5105">
        <v>1.78</v>
      </c>
      <c r="K5105" s="7">
        <f t="shared" si="1195"/>
        <v>2.1797752808988768</v>
      </c>
      <c r="L5105" s="7">
        <f t="shared" si="1196"/>
        <v>1.8476190476190479</v>
      </c>
      <c r="M5105" s="15">
        <f t="shared" si="1197"/>
        <v>0.45876288659793807</v>
      </c>
      <c r="N5105" s="15">
        <f t="shared" si="1198"/>
        <v>0.54123711340206171</v>
      </c>
      <c r="O5105" s="12">
        <f t="shared" si="1199"/>
        <v>1.3654600912893584</v>
      </c>
      <c r="P5105" s="12">
        <f t="shared" si="1200"/>
        <v>0.68469109436651632</v>
      </c>
      <c r="Q5105" t="s">
        <v>218</v>
      </c>
      <c r="R5105" t="s">
        <v>212</v>
      </c>
      <c r="S5105" t="s">
        <v>208</v>
      </c>
      <c r="T5105" s="8" t="s">
        <v>99</v>
      </c>
      <c r="U5105" s="8" t="s">
        <v>73</v>
      </c>
      <c r="V5105" s="47" t="s">
        <v>690</v>
      </c>
      <c r="Z5105" t="s">
        <v>604</v>
      </c>
      <c r="AA5105">
        <v>1</v>
      </c>
      <c r="AB5105">
        <v>3</v>
      </c>
    </row>
    <row r="5106" spans="1:28" x14ac:dyDescent="0.25">
      <c r="A5106" s="6">
        <v>0.45053876045302588</v>
      </c>
      <c r="B5106" s="6">
        <v>0.54776071401358195</v>
      </c>
      <c r="C5106" s="13">
        <f t="shared" si="1191"/>
        <v>2.2195648582920584</v>
      </c>
      <c r="D5106" s="14">
        <f t="shared" si="1192"/>
        <v>1.825614678848992</v>
      </c>
      <c r="E5106" s="60">
        <v>3.3598632551679941E-2</v>
      </c>
      <c r="F5106" s="7">
        <f t="shared" si="1190"/>
        <v>1.0335986325516799</v>
      </c>
      <c r="G5106" s="7">
        <f t="shared" si="1193"/>
        <v>2.1474146621232881</v>
      </c>
      <c r="H5106" s="7">
        <f t="shared" si="1194"/>
        <v>1.7662704084099214</v>
      </c>
      <c r="I5106">
        <v>1.93</v>
      </c>
      <c r="J5106">
        <v>1.94</v>
      </c>
      <c r="K5106" s="7">
        <f t="shared" si="1195"/>
        <v>1.9948453608247423</v>
      </c>
      <c r="L5106" s="7">
        <f t="shared" si="1196"/>
        <v>2.0051813471502591</v>
      </c>
      <c r="M5106" s="15">
        <f t="shared" si="1197"/>
        <v>0.50129198966408273</v>
      </c>
      <c r="N5106" s="15">
        <f t="shared" si="1198"/>
        <v>0.49870801033591733</v>
      </c>
      <c r="O5106" s="12">
        <f t="shared" si="1199"/>
        <v>0.89875515616144852</v>
      </c>
      <c r="P5106" s="12">
        <f t="shared" si="1200"/>
        <v>1.098359566441742</v>
      </c>
      <c r="Q5106" t="s">
        <v>209</v>
      </c>
      <c r="R5106" t="s">
        <v>213</v>
      </c>
      <c r="S5106" t="s">
        <v>208</v>
      </c>
      <c r="T5106" s="8" t="s">
        <v>97</v>
      </c>
      <c r="U5106" s="8" t="s">
        <v>23</v>
      </c>
      <c r="V5106" s="47" t="s">
        <v>690</v>
      </c>
      <c r="Z5106" t="s">
        <v>601</v>
      </c>
      <c r="AA5106">
        <v>7</v>
      </c>
      <c r="AB5106">
        <v>0</v>
      </c>
    </row>
    <row r="5107" spans="1:28" x14ac:dyDescent="0.25">
      <c r="A5107" s="6">
        <v>0.11696274469503462</v>
      </c>
      <c r="B5107" s="6">
        <v>0.88302785995127864</v>
      </c>
      <c r="C5107" s="13">
        <f t="shared" si="1191"/>
        <v>8.5497309643970141</v>
      </c>
      <c r="D5107" s="14">
        <f t="shared" si="1192"/>
        <v>1.1324671002511464</v>
      </c>
      <c r="E5107" s="60">
        <v>3.7851037851037717E-2</v>
      </c>
      <c r="F5107" s="7">
        <f t="shared" si="1190"/>
        <v>1.0378510378510377</v>
      </c>
      <c r="G5107" s="7">
        <f t="shared" si="1193"/>
        <v>8.2379172468719482</v>
      </c>
      <c r="H5107" s="7">
        <f t="shared" si="1194"/>
        <v>1.0911653589478694</v>
      </c>
      <c r="I5107">
        <v>2.52</v>
      </c>
      <c r="J5107">
        <v>1.56</v>
      </c>
      <c r="K5107" s="7">
        <f t="shared" si="1195"/>
        <v>2.615384615384615</v>
      </c>
      <c r="L5107" s="7">
        <f t="shared" si="1196"/>
        <v>1.6190476190476188</v>
      </c>
      <c r="M5107" s="15">
        <f t="shared" si="1197"/>
        <v>0.38235294117647067</v>
      </c>
      <c r="N5107" s="15">
        <f t="shared" si="1198"/>
        <v>0.61764705882352944</v>
      </c>
      <c r="O5107" s="12">
        <f t="shared" si="1199"/>
        <v>0.30590256304855201</v>
      </c>
      <c r="P5107" s="12">
        <f t="shared" si="1200"/>
        <v>1.4296641542068322</v>
      </c>
      <c r="Q5107" t="s">
        <v>215</v>
      </c>
      <c r="R5107" t="s">
        <v>229</v>
      </c>
      <c r="S5107" t="s">
        <v>208</v>
      </c>
      <c r="T5107" s="8" t="s">
        <v>97</v>
      </c>
      <c r="U5107" s="8" t="s">
        <v>148</v>
      </c>
      <c r="V5107" s="47" t="s">
        <v>690</v>
      </c>
      <c r="Z5107" t="s">
        <v>606</v>
      </c>
      <c r="AA5107">
        <v>1</v>
      </c>
      <c r="AB5107">
        <v>0</v>
      </c>
    </row>
    <row r="5108" spans="1:28" x14ac:dyDescent="0.25">
      <c r="A5108" s="6">
        <v>0.49838601515682524</v>
      </c>
      <c r="B5108" s="6">
        <v>0.49314555310814612</v>
      </c>
      <c r="C5108" s="13">
        <f t="shared" si="1191"/>
        <v>2.0064768464366596</v>
      </c>
      <c r="D5108" s="14">
        <f t="shared" si="1192"/>
        <v>2.0277988794531447</v>
      </c>
      <c r="E5108" s="60">
        <v>4.2373571486739481E-2</v>
      </c>
      <c r="F5108" s="7">
        <f t="shared" si="1190"/>
        <v>1.0423735714867395</v>
      </c>
      <c r="G5108" s="7">
        <f t="shared" si="1193"/>
        <v>1.9249114725489611</v>
      </c>
      <c r="H5108" s="7">
        <f t="shared" si="1194"/>
        <v>1.9453667427128751</v>
      </c>
      <c r="I5108">
        <v>1.87</v>
      </c>
      <c r="J5108">
        <v>1.97</v>
      </c>
      <c r="K5108" s="7">
        <f t="shared" si="1195"/>
        <v>1.9492385786802029</v>
      </c>
      <c r="L5108" s="7">
        <f t="shared" si="1196"/>
        <v>2.0534759358288768</v>
      </c>
      <c r="M5108" s="15">
        <f t="shared" si="1197"/>
        <v>0.51302083333333337</v>
      </c>
      <c r="N5108" s="15">
        <f t="shared" si="1198"/>
        <v>0.48697916666666674</v>
      </c>
      <c r="O5108" s="12">
        <f t="shared" si="1199"/>
        <v>0.97147324781838018</v>
      </c>
      <c r="P5108" s="12">
        <f t="shared" si="1200"/>
        <v>1.0126625261685995</v>
      </c>
      <c r="Q5108" t="s">
        <v>435</v>
      </c>
      <c r="R5108" t="s">
        <v>431</v>
      </c>
      <c r="S5108" t="s">
        <v>419</v>
      </c>
      <c r="T5108" s="8" t="s">
        <v>97</v>
      </c>
      <c r="U5108" s="8" t="s">
        <v>89</v>
      </c>
      <c r="V5108" s="47" t="s">
        <v>690</v>
      </c>
      <c r="Z5108" t="s">
        <v>601</v>
      </c>
      <c r="AA5108">
        <v>6</v>
      </c>
      <c r="AB5108">
        <v>-10</v>
      </c>
    </row>
    <row r="5109" spans="1:28" x14ac:dyDescent="0.25">
      <c r="A5109" s="6">
        <v>0.44683637100531187</v>
      </c>
      <c r="B5109" s="6">
        <v>0.55257149061933097</v>
      </c>
      <c r="C5109" s="13">
        <f t="shared" si="1191"/>
        <v>2.237955692259689</v>
      </c>
      <c r="D5109" s="14">
        <f t="shared" si="1192"/>
        <v>1.8097205827234844</v>
      </c>
      <c r="E5109" s="60">
        <v>4.761904761904745E-2</v>
      </c>
      <c r="F5109" s="7">
        <f t="shared" si="1190"/>
        <v>1.0476190476190474</v>
      </c>
      <c r="G5109" s="7">
        <f t="shared" si="1193"/>
        <v>2.1362304335206126</v>
      </c>
      <c r="H5109" s="7">
        <f t="shared" si="1194"/>
        <v>1.7274605562360534</v>
      </c>
      <c r="I5109">
        <v>1.75</v>
      </c>
      <c r="J5109">
        <v>2.1</v>
      </c>
      <c r="K5109" s="7">
        <f t="shared" si="1195"/>
        <v>1.833333333333333</v>
      </c>
      <c r="L5109" s="7">
        <f t="shared" si="1196"/>
        <v>2.1999999999999997</v>
      </c>
      <c r="M5109" s="15">
        <f t="shared" si="1197"/>
        <v>0.54545454545454553</v>
      </c>
      <c r="N5109" s="15">
        <f t="shared" si="1198"/>
        <v>0.45454545454545459</v>
      </c>
      <c r="O5109" s="12">
        <f t="shared" si="1199"/>
        <v>0.81920001350973837</v>
      </c>
      <c r="P5109" s="12">
        <f t="shared" si="1200"/>
        <v>1.215657279362528</v>
      </c>
      <c r="Q5109" t="s">
        <v>479</v>
      </c>
      <c r="R5109" t="s">
        <v>428</v>
      </c>
      <c r="S5109" t="s">
        <v>419</v>
      </c>
      <c r="T5109" s="8" t="s">
        <v>99</v>
      </c>
      <c r="U5109" s="8" t="s">
        <v>72</v>
      </c>
      <c r="V5109" s="47" t="s">
        <v>690</v>
      </c>
      <c r="Z5109" t="s">
        <v>604</v>
      </c>
      <c r="AA5109">
        <v>1</v>
      </c>
      <c r="AB5109">
        <v>14</v>
      </c>
    </row>
    <row r="5110" spans="1:28" x14ac:dyDescent="0.25">
      <c r="A5110" s="6">
        <v>0.31361828504570916</v>
      </c>
      <c r="B5110" s="6">
        <v>0.68527284999116811</v>
      </c>
      <c r="C5110" s="13">
        <f t="shared" si="1191"/>
        <v>3.1885895934105126</v>
      </c>
      <c r="D5110" s="14">
        <f t="shared" si="1192"/>
        <v>1.4592727553891682</v>
      </c>
      <c r="E5110" s="60">
        <v>4.5688545688545634E-2</v>
      </c>
      <c r="F5110" s="7">
        <f t="shared" si="1190"/>
        <v>1.0456885456885456</v>
      </c>
      <c r="G5110" s="7">
        <f t="shared" si="1193"/>
        <v>3.0492727557907302</v>
      </c>
      <c r="H5110" s="7">
        <f t="shared" si="1194"/>
        <v>1.3955137611537032</v>
      </c>
      <c r="I5110">
        <v>1.68</v>
      </c>
      <c r="J5110">
        <v>2.2200000000000002</v>
      </c>
      <c r="K5110" s="7">
        <f t="shared" si="1195"/>
        <v>1.7567567567567566</v>
      </c>
      <c r="L5110" s="7">
        <f t="shared" si="1196"/>
        <v>2.3214285714285716</v>
      </c>
      <c r="M5110" s="15">
        <f t="shared" si="1197"/>
        <v>0.56923076923076932</v>
      </c>
      <c r="N5110" s="15">
        <f t="shared" si="1198"/>
        <v>0.43076923076923074</v>
      </c>
      <c r="O5110" s="12">
        <f t="shared" si="1199"/>
        <v>0.55095104129651606</v>
      </c>
      <c r="P5110" s="12">
        <f t="shared" si="1200"/>
        <v>1.5908119731937831</v>
      </c>
      <c r="Q5110" t="s">
        <v>481</v>
      </c>
      <c r="R5110" t="s">
        <v>421</v>
      </c>
      <c r="S5110" t="s">
        <v>419</v>
      </c>
      <c r="T5110" s="8" t="s">
        <v>98</v>
      </c>
      <c r="U5110" s="8" t="s">
        <v>92</v>
      </c>
      <c r="V5110" s="47" t="s">
        <v>690</v>
      </c>
      <c r="Z5110" t="s">
        <v>607</v>
      </c>
      <c r="AA5110">
        <v>-9</v>
      </c>
      <c r="AB5110">
        <v>7</v>
      </c>
    </row>
    <row r="5111" spans="1:28" x14ac:dyDescent="0.25">
      <c r="A5111" s="6">
        <v>0.55371439158791946</v>
      </c>
      <c r="B5111" s="6">
        <v>0.44150688018852735</v>
      </c>
      <c r="C5111" s="13">
        <f t="shared" si="1191"/>
        <v>1.8059852067999189</v>
      </c>
      <c r="D5111" s="14">
        <f t="shared" si="1192"/>
        <v>2.2649703659725327</v>
      </c>
      <c r="E5111" s="60">
        <v>4.5688545688545634E-2</v>
      </c>
      <c r="F5111" s="7">
        <f t="shared" si="1190"/>
        <v>1.0456885456885456</v>
      </c>
      <c r="G5111" s="7">
        <f t="shared" si="1193"/>
        <v>1.7270775454566609</v>
      </c>
      <c r="H5111" s="7">
        <f t="shared" si="1194"/>
        <v>2.1660085838285021</v>
      </c>
      <c r="I5111">
        <v>1.68</v>
      </c>
      <c r="J5111">
        <v>2.2200000000000002</v>
      </c>
      <c r="K5111" s="7">
        <f t="shared" si="1195"/>
        <v>1.7567567567567566</v>
      </c>
      <c r="L5111" s="7">
        <f t="shared" si="1196"/>
        <v>2.3214285714285716</v>
      </c>
      <c r="M5111" s="15">
        <f t="shared" si="1197"/>
        <v>0.56923076923076932</v>
      </c>
      <c r="N5111" s="15">
        <f t="shared" si="1198"/>
        <v>0.43076923076923074</v>
      </c>
      <c r="O5111" s="12">
        <f t="shared" si="1199"/>
        <v>0.97274149873553417</v>
      </c>
      <c r="P5111" s="12">
        <f t="shared" si="1200"/>
        <v>1.0249266861519386</v>
      </c>
      <c r="Q5111" t="s">
        <v>424</v>
      </c>
      <c r="R5111" t="s">
        <v>433</v>
      </c>
      <c r="S5111" t="s">
        <v>419</v>
      </c>
      <c r="T5111" s="8" t="s">
        <v>98</v>
      </c>
      <c r="U5111" s="8" t="s">
        <v>22</v>
      </c>
      <c r="V5111" s="47" t="s">
        <v>690</v>
      </c>
      <c r="Z5111" t="s">
        <v>603</v>
      </c>
      <c r="AA5111">
        <v>-3</v>
      </c>
      <c r="AB5111">
        <v>-2</v>
      </c>
    </row>
    <row r="5112" spans="1:28" x14ac:dyDescent="0.25">
      <c r="A5112" s="6">
        <v>0.15145428213907347</v>
      </c>
      <c r="B5112" s="6">
        <v>0.84846353202848357</v>
      </c>
      <c r="C5112" s="13">
        <f t="shared" si="1191"/>
        <v>6.602652535646012</v>
      </c>
      <c r="D5112" s="14">
        <f t="shared" si="1192"/>
        <v>1.1786010385257539</v>
      </c>
      <c r="E5112" s="60">
        <v>4.0540540540540349E-2</v>
      </c>
      <c r="F5112" s="7">
        <f t="shared" si="1190"/>
        <v>1.0405405405405403</v>
      </c>
      <c r="G5112" s="7">
        <f t="shared" si="1193"/>
        <v>6.3454063329585058</v>
      </c>
      <c r="H5112" s="7">
        <f t="shared" si="1194"/>
        <v>1.1326815175442313</v>
      </c>
      <c r="I5112">
        <v>1.85</v>
      </c>
      <c r="J5112">
        <v>2</v>
      </c>
      <c r="K5112" s="7">
        <f t="shared" si="1195"/>
        <v>1.9249999999999998</v>
      </c>
      <c r="L5112" s="7">
        <f t="shared" si="1196"/>
        <v>2.0810810810810807</v>
      </c>
      <c r="M5112" s="15">
        <f t="shared" si="1197"/>
        <v>0.51948051948051954</v>
      </c>
      <c r="N5112" s="15">
        <f t="shared" si="1198"/>
        <v>0.48051948051948062</v>
      </c>
      <c r="O5112" s="12">
        <f t="shared" si="1199"/>
        <v>0.29154949311771644</v>
      </c>
      <c r="P5112" s="12">
        <f t="shared" si="1200"/>
        <v>1.7657214044917087</v>
      </c>
      <c r="Q5112" t="s">
        <v>432</v>
      </c>
      <c r="R5112" t="s">
        <v>423</v>
      </c>
      <c r="S5112" t="s">
        <v>419</v>
      </c>
      <c r="T5112" s="8" t="s">
        <v>97</v>
      </c>
      <c r="U5112" s="8" t="s">
        <v>148</v>
      </c>
      <c r="V5112" s="47" t="s">
        <v>690</v>
      </c>
      <c r="Z5112" t="s">
        <v>603</v>
      </c>
      <c r="AA5112">
        <v>1</v>
      </c>
      <c r="AB5112">
        <v>-1</v>
      </c>
    </row>
    <row r="5113" spans="1:28" x14ac:dyDescent="0.25">
      <c r="A5113" s="6">
        <v>0.27862499368526789</v>
      </c>
      <c r="B5113" s="6">
        <v>0.72113049174165345</v>
      </c>
      <c r="C5113" s="13">
        <f t="shared" si="1191"/>
        <v>3.5890534685111213</v>
      </c>
      <c r="D5113" s="14">
        <f t="shared" si="1192"/>
        <v>1.3867115750227521</v>
      </c>
      <c r="E5113" s="60">
        <v>4.3960525242639381E-2</v>
      </c>
      <c r="F5113" s="7">
        <f t="shared" si="1190"/>
        <v>1.0439605252426394</v>
      </c>
      <c r="G5113" s="7">
        <f t="shared" si="1193"/>
        <v>3.4379206701105356</v>
      </c>
      <c r="H5113" s="7">
        <f t="shared" si="1194"/>
        <v>1.3283180172932783</v>
      </c>
      <c r="I5113">
        <v>2.0099999999999998</v>
      </c>
      <c r="J5113">
        <v>1.83</v>
      </c>
      <c r="K5113" s="7">
        <f t="shared" si="1195"/>
        <v>2.098360655737705</v>
      </c>
      <c r="L5113" s="7">
        <f t="shared" si="1196"/>
        <v>1.91044776119403</v>
      </c>
      <c r="M5113" s="15">
        <f t="shared" si="1197"/>
        <v>0.4765625</v>
      </c>
      <c r="N5113" s="15">
        <f t="shared" si="1198"/>
        <v>0.5234375</v>
      </c>
      <c r="O5113" s="12">
        <f t="shared" si="1199"/>
        <v>0.58465572445433256</v>
      </c>
      <c r="P5113" s="12">
        <f t="shared" si="1200"/>
        <v>1.3776821334765919</v>
      </c>
      <c r="Q5113" t="s">
        <v>434</v>
      </c>
      <c r="R5113" t="s">
        <v>480</v>
      </c>
      <c r="S5113" t="s">
        <v>419</v>
      </c>
      <c r="T5113" s="8" t="s">
        <v>99</v>
      </c>
      <c r="U5113" s="8" t="s">
        <v>72</v>
      </c>
      <c r="V5113" s="47" t="s">
        <v>690</v>
      </c>
      <c r="Z5113" t="s">
        <v>605</v>
      </c>
      <c r="AA5113">
        <v>-5</v>
      </c>
      <c r="AB5113">
        <v>-9</v>
      </c>
    </row>
    <row r="5114" spans="1:28" x14ac:dyDescent="0.25">
      <c r="A5114" s="6">
        <v>0.37834942576703318</v>
      </c>
      <c r="B5114" s="6">
        <v>0.62128134718625161</v>
      </c>
      <c r="C5114" s="13">
        <f t="shared" si="1191"/>
        <v>2.6430593834593137</v>
      </c>
      <c r="D5114" s="14">
        <f t="shared" si="1192"/>
        <v>1.6095767312650604</v>
      </c>
      <c r="E5114" s="60">
        <v>3.7318153067678717E-2</v>
      </c>
      <c r="F5114" s="7">
        <f t="shared" si="1190"/>
        <v>1.0373181530676787</v>
      </c>
      <c r="G5114" s="7">
        <f t="shared" si="1193"/>
        <v>2.5479737105177893</v>
      </c>
      <c r="H5114" s="7">
        <f t="shared" si="1194"/>
        <v>1.5516712269085735</v>
      </c>
      <c r="I5114">
        <v>2.5499999999999998</v>
      </c>
      <c r="J5114">
        <v>1.55</v>
      </c>
      <c r="K5114" s="7">
        <f t="shared" si="1195"/>
        <v>2.6451612903225805</v>
      </c>
      <c r="L5114" s="7">
        <f t="shared" si="1196"/>
        <v>1.607843137254902</v>
      </c>
      <c r="M5114" s="15">
        <f t="shared" si="1197"/>
        <v>0.37804878048780488</v>
      </c>
      <c r="N5114" s="15">
        <f t="shared" si="1198"/>
        <v>0.62195121951219512</v>
      </c>
      <c r="O5114" s="12">
        <f t="shared" si="1199"/>
        <v>1.0007952552547328</v>
      </c>
      <c r="P5114" s="12">
        <f t="shared" si="1200"/>
        <v>0.9989229503778948</v>
      </c>
      <c r="Q5114" t="s">
        <v>46</v>
      </c>
      <c r="R5114" t="s">
        <v>52</v>
      </c>
      <c r="S5114" t="s">
        <v>9</v>
      </c>
      <c r="T5114" s="8" t="s">
        <v>99</v>
      </c>
      <c r="U5114" s="8" t="s">
        <v>72</v>
      </c>
      <c r="V5114" s="47" t="s">
        <v>690</v>
      </c>
      <c r="Z5114" t="s">
        <v>606</v>
      </c>
      <c r="AA5114">
        <v>-8</v>
      </c>
      <c r="AB5114">
        <v>5</v>
      </c>
    </row>
    <row r="5115" spans="1:28" x14ac:dyDescent="0.25">
      <c r="A5115" s="6">
        <v>0.1816279204848498</v>
      </c>
      <c r="B5115" s="6">
        <v>0.81832603471698007</v>
      </c>
      <c r="C5115" s="13">
        <f t="shared" si="1191"/>
        <v>5.5057614343132526</v>
      </c>
      <c r="D5115" s="14">
        <f t="shared" si="1192"/>
        <v>1.2220068256118142</v>
      </c>
      <c r="E5115" s="60">
        <v>3.1919317945518833E-2</v>
      </c>
      <c r="F5115" s="7">
        <f t="shared" si="1190"/>
        <v>1.0319193179455188</v>
      </c>
      <c r="G5115" s="7">
        <f t="shared" si="1193"/>
        <v>5.3354572771007422</v>
      </c>
      <c r="H5115" s="7">
        <f t="shared" si="1194"/>
        <v>1.1842077227944008</v>
      </c>
      <c r="I5115">
        <v>2.29</v>
      </c>
      <c r="J5115">
        <v>1.68</v>
      </c>
      <c r="K5115" s="7">
        <f t="shared" si="1195"/>
        <v>2.3630952380952381</v>
      </c>
      <c r="L5115" s="7">
        <f t="shared" si="1196"/>
        <v>1.7336244541484715</v>
      </c>
      <c r="M5115" s="15">
        <f t="shared" si="1197"/>
        <v>0.42317380352644834</v>
      </c>
      <c r="N5115" s="15">
        <f t="shared" si="1198"/>
        <v>0.57682619647355171</v>
      </c>
      <c r="O5115" s="12">
        <f t="shared" si="1199"/>
        <v>0.42920407400288907</v>
      </c>
      <c r="P5115" s="12">
        <f t="shared" si="1200"/>
        <v>1.4186700252517077</v>
      </c>
      <c r="Q5115" t="s">
        <v>462</v>
      </c>
      <c r="R5115" t="s">
        <v>446</v>
      </c>
      <c r="S5115" t="s">
        <v>416</v>
      </c>
      <c r="T5115" s="8" t="s">
        <v>99</v>
      </c>
      <c r="U5115" s="8" t="s">
        <v>72</v>
      </c>
      <c r="V5115" s="47" t="s">
        <v>690</v>
      </c>
      <c r="Z5115" t="s">
        <v>606</v>
      </c>
      <c r="AA5115">
        <v>-4</v>
      </c>
      <c r="AB5115">
        <v>3</v>
      </c>
    </row>
    <row r="5116" spans="1:28" x14ac:dyDescent="0.25">
      <c r="A5116" s="6">
        <v>0.53776157571745276</v>
      </c>
      <c r="B5116" s="6">
        <v>0.45957873856928932</v>
      </c>
      <c r="C5116" s="13">
        <f t="shared" si="1191"/>
        <v>1.8595601566844069</v>
      </c>
      <c r="D5116" s="14">
        <f t="shared" si="1192"/>
        <v>2.1759057068503465</v>
      </c>
      <c r="E5116" s="60">
        <v>3.5245772087877381E-2</v>
      </c>
      <c r="F5116" s="7">
        <f t="shared" si="1190"/>
        <v>1.0352457720878774</v>
      </c>
      <c r="G5116" s="7">
        <f t="shared" si="1193"/>
        <v>1.7962499406629377</v>
      </c>
      <c r="H5116" s="7">
        <f t="shared" si="1194"/>
        <v>2.1018252530140673</v>
      </c>
      <c r="I5116">
        <v>2.2200000000000002</v>
      </c>
      <c r="J5116">
        <v>1.71</v>
      </c>
      <c r="K5116" s="7">
        <f t="shared" si="1195"/>
        <v>2.2982456140350882</v>
      </c>
      <c r="L5116" s="7">
        <f t="shared" si="1196"/>
        <v>1.7702702702702702</v>
      </c>
      <c r="M5116" s="15">
        <f t="shared" si="1197"/>
        <v>0.43511450381679379</v>
      </c>
      <c r="N5116" s="15">
        <f t="shared" si="1198"/>
        <v>0.56488549618320616</v>
      </c>
      <c r="O5116" s="12">
        <f t="shared" si="1199"/>
        <v>1.2359081827892338</v>
      </c>
      <c r="P5116" s="12">
        <f t="shared" si="1200"/>
        <v>0.81357857773752573</v>
      </c>
      <c r="Q5116" t="s">
        <v>465</v>
      </c>
      <c r="R5116" t="s">
        <v>415</v>
      </c>
      <c r="S5116" t="s">
        <v>416</v>
      </c>
      <c r="T5116" s="8" t="s">
        <v>97</v>
      </c>
      <c r="U5116" s="8" t="s">
        <v>23</v>
      </c>
      <c r="V5116" s="47" t="s">
        <v>690</v>
      </c>
      <c r="Z5116" t="s">
        <v>601</v>
      </c>
      <c r="AA5116">
        <v>8</v>
      </c>
      <c r="AB5116">
        <v>4</v>
      </c>
    </row>
    <row r="5117" spans="1:28" x14ac:dyDescent="0.25">
      <c r="A5117" s="6">
        <v>0.4199891724763653</v>
      </c>
      <c r="B5117" s="6">
        <v>0.5766338747382016</v>
      </c>
      <c r="C5117" s="13">
        <f t="shared" si="1191"/>
        <v>2.3810137630542716</v>
      </c>
      <c r="D5117" s="14">
        <f t="shared" si="1192"/>
        <v>1.7342026610108736</v>
      </c>
      <c r="E5117" s="60">
        <v>3.3255418614534626E-2</v>
      </c>
      <c r="F5117" s="7">
        <f t="shared" si="1190"/>
        <v>1.0332554186145346</v>
      </c>
      <c r="G5117" s="7">
        <f t="shared" si="1193"/>
        <v>2.3043806208603397</v>
      </c>
      <c r="H5117" s="7">
        <f t="shared" si="1194"/>
        <v>1.6783871923325802</v>
      </c>
      <c r="I5117">
        <v>2.08</v>
      </c>
      <c r="J5117">
        <v>1.81</v>
      </c>
      <c r="K5117" s="7">
        <f t="shared" si="1195"/>
        <v>2.1491712707182322</v>
      </c>
      <c r="L5117" s="7">
        <f t="shared" si="1196"/>
        <v>1.8701923076923077</v>
      </c>
      <c r="M5117" s="15">
        <f t="shared" si="1197"/>
        <v>0.46529562982005135</v>
      </c>
      <c r="N5117" s="15">
        <f t="shared" si="1198"/>
        <v>0.53470437017994854</v>
      </c>
      <c r="O5117" s="12">
        <f t="shared" si="1199"/>
        <v>0.90262866349892878</v>
      </c>
      <c r="P5117" s="12">
        <f t="shared" si="1200"/>
        <v>1.0784162368901944</v>
      </c>
      <c r="Q5117" t="s">
        <v>469</v>
      </c>
      <c r="R5117" t="s">
        <v>448</v>
      </c>
      <c r="S5117" t="s">
        <v>416</v>
      </c>
      <c r="T5117" s="8" t="s">
        <v>97</v>
      </c>
      <c r="U5117" s="8" t="s">
        <v>89</v>
      </c>
      <c r="V5117" s="47" t="s">
        <v>690</v>
      </c>
      <c r="Z5117" t="s">
        <v>605</v>
      </c>
      <c r="AA5117">
        <v>1</v>
      </c>
      <c r="AB5117">
        <v>-3</v>
      </c>
    </row>
    <row r="5118" spans="1:28" x14ac:dyDescent="0.25">
      <c r="A5118" s="6">
        <v>0.32384857782262771</v>
      </c>
      <c r="B5118" s="6">
        <v>0.67588992540431181</v>
      </c>
      <c r="C5118" s="13">
        <f t="shared" si="1191"/>
        <v>3.0878628732089144</v>
      </c>
      <c r="D5118" s="14">
        <f t="shared" si="1192"/>
        <v>1.4795308561550289</v>
      </c>
      <c r="E5118" s="60">
        <v>3.3585003905233002E-2</v>
      </c>
      <c r="F5118" s="7">
        <f t="shared" si="1190"/>
        <v>1.033585003905233</v>
      </c>
      <c r="G5118" s="7">
        <f t="shared" si="1193"/>
        <v>2.9875267748099348</v>
      </c>
      <c r="H5118" s="7">
        <f t="shared" si="1194"/>
        <v>1.4314554202749286</v>
      </c>
      <c r="I5118">
        <v>2.2999999999999998</v>
      </c>
      <c r="J5118">
        <v>1.67</v>
      </c>
      <c r="K5118" s="7">
        <f t="shared" si="1195"/>
        <v>2.3772455089820359</v>
      </c>
      <c r="L5118" s="7">
        <f t="shared" si="1196"/>
        <v>1.7260869565217389</v>
      </c>
      <c r="M5118" s="15">
        <f t="shared" si="1197"/>
        <v>0.42065491183879095</v>
      </c>
      <c r="N5118" s="15">
        <f t="shared" si="1198"/>
        <v>0.57934508816120911</v>
      </c>
      <c r="O5118" s="12">
        <f t="shared" si="1199"/>
        <v>0.76986757721906107</v>
      </c>
      <c r="P5118" s="12">
        <f t="shared" si="1200"/>
        <v>1.1666447842848338</v>
      </c>
      <c r="Q5118" t="s">
        <v>445</v>
      </c>
      <c r="R5118" t="s">
        <v>447</v>
      </c>
      <c r="S5118" t="s">
        <v>416</v>
      </c>
      <c r="T5118" s="8" t="s">
        <v>99</v>
      </c>
      <c r="U5118" s="8" t="s">
        <v>72</v>
      </c>
      <c r="V5118" s="47" t="s">
        <v>690</v>
      </c>
      <c r="Z5118" t="s">
        <v>604</v>
      </c>
      <c r="AA5118">
        <v>-6</v>
      </c>
      <c r="AB5118">
        <v>0</v>
      </c>
    </row>
    <row r="5119" spans="1:28" x14ac:dyDescent="0.25">
      <c r="A5119" s="6">
        <v>0.39157323411847328</v>
      </c>
      <c r="B5119" s="6">
        <v>0.60748997487612533</v>
      </c>
      <c r="C5119" s="13">
        <f t="shared" si="1191"/>
        <v>2.5538007015501036</v>
      </c>
      <c r="D5119" s="14">
        <f t="shared" si="1192"/>
        <v>1.6461176996441995</v>
      </c>
      <c r="E5119" s="60">
        <v>3.3884036620014824E-2</v>
      </c>
      <c r="F5119" s="7">
        <f t="shared" si="1190"/>
        <v>1.0338840366200148</v>
      </c>
      <c r="G5119" s="7">
        <f t="shared" si="1193"/>
        <v>2.4701036200336524</v>
      </c>
      <c r="H5119" s="7">
        <f t="shared" si="1194"/>
        <v>1.5921686004802877</v>
      </c>
      <c r="I5119">
        <v>2.21</v>
      </c>
      <c r="J5119">
        <v>1.72</v>
      </c>
      <c r="K5119" s="7">
        <f t="shared" si="1195"/>
        <v>2.2848837209302326</v>
      </c>
      <c r="L5119" s="7">
        <f t="shared" si="1196"/>
        <v>1.7782805429864255</v>
      </c>
      <c r="M5119" s="15">
        <f t="shared" si="1197"/>
        <v>0.43765903307888038</v>
      </c>
      <c r="N5119" s="15">
        <f t="shared" si="1198"/>
        <v>0.56234096692111957</v>
      </c>
      <c r="O5119" s="12">
        <f t="shared" si="1199"/>
        <v>0.89469930818930232</v>
      </c>
      <c r="P5119" s="12">
        <f t="shared" si="1200"/>
        <v>1.080287602381526</v>
      </c>
      <c r="Q5119" t="s">
        <v>470</v>
      </c>
      <c r="R5119" t="s">
        <v>457</v>
      </c>
      <c r="S5119" t="s">
        <v>416</v>
      </c>
      <c r="T5119" s="8" t="s">
        <v>99</v>
      </c>
      <c r="U5119" s="8" t="s">
        <v>72</v>
      </c>
      <c r="V5119" s="47" t="s">
        <v>690</v>
      </c>
      <c r="Z5119" t="s">
        <v>606</v>
      </c>
      <c r="AA5119">
        <v>-10</v>
      </c>
      <c r="AB5119">
        <v>-8</v>
      </c>
    </row>
    <row r="5120" spans="1:28" x14ac:dyDescent="0.25">
      <c r="A5120" s="6">
        <v>0.48245457950604181</v>
      </c>
      <c r="B5120" s="6">
        <v>0.51609188653894977</v>
      </c>
      <c r="C5120" s="13">
        <f t="shared" si="1191"/>
        <v>2.0727339784479688</v>
      </c>
      <c r="D5120" s="14">
        <f t="shared" si="1192"/>
        <v>1.9376394515834525</v>
      </c>
      <c r="E5120" s="60">
        <v>2.9100529100529293E-2</v>
      </c>
      <c r="F5120" s="7">
        <f t="shared" si="1190"/>
        <v>1.0291005291005293</v>
      </c>
      <c r="G5120" s="7">
        <f t="shared" si="1193"/>
        <v>2.0141219636332446</v>
      </c>
      <c r="H5120" s="7">
        <f t="shared" si="1194"/>
        <v>1.8828475904846913</v>
      </c>
      <c r="I5120">
        <v>1.89</v>
      </c>
      <c r="J5120">
        <v>2</v>
      </c>
      <c r="K5120" s="7">
        <f t="shared" si="1195"/>
        <v>1.9450000000000003</v>
      </c>
      <c r="L5120" s="7">
        <f t="shared" si="1196"/>
        <v>2.0582010582010586</v>
      </c>
      <c r="M5120" s="15">
        <f t="shared" si="1197"/>
        <v>0.51413881748071977</v>
      </c>
      <c r="N5120" s="15">
        <f t="shared" si="1198"/>
        <v>0.48586118251928012</v>
      </c>
      <c r="O5120" s="12">
        <f t="shared" si="1199"/>
        <v>0.93837415713925143</v>
      </c>
      <c r="P5120" s="12">
        <f t="shared" si="1200"/>
        <v>1.062220867003447</v>
      </c>
      <c r="Q5120" t="s">
        <v>459</v>
      </c>
      <c r="R5120" t="s">
        <v>458</v>
      </c>
      <c r="S5120" t="s">
        <v>416</v>
      </c>
      <c r="T5120" s="8" t="s">
        <v>97</v>
      </c>
      <c r="U5120" s="8" t="s">
        <v>23</v>
      </c>
      <c r="V5120" s="47" t="s">
        <v>690</v>
      </c>
      <c r="Z5120" t="s">
        <v>604</v>
      </c>
      <c r="AA5120">
        <v>-2</v>
      </c>
      <c r="AB5120">
        <v>3</v>
      </c>
    </row>
    <row r="5121" spans="1:28" x14ac:dyDescent="0.25">
      <c r="A5121" s="6">
        <v>0.14885794545737596</v>
      </c>
      <c r="B5121" s="6">
        <v>0.8510088841171205</v>
      </c>
      <c r="C5121" s="13">
        <f t="shared" si="1191"/>
        <v>6.7178140671459179</v>
      </c>
      <c r="D5121" s="14">
        <f t="shared" si="1192"/>
        <v>1.1750758642636856</v>
      </c>
      <c r="E5121" s="60">
        <v>3.5451035451035562E-2</v>
      </c>
      <c r="F5121" s="7">
        <f t="shared" si="1190"/>
        <v>1.0354510354510356</v>
      </c>
      <c r="G5121" s="7">
        <f t="shared" si="1193"/>
        <v>6.4878143312877015</v>
      </c>
      <c r="H5121" s="7">
        <f t="shared" si="1194"/>
        <v>1.1348444533177084</v>
      </c>
      <c r="I5121">
        <v>2.59</v>
      </c>
      <c r="J5121">
        <v>1.54</v>
      </c>
      <c r="K5121" s="7">
        <f t="shared" si="1195"/>
        <v>2.6818181818181821</v>
      </c>
      <c r="L5121" s="7">
        <f t="shared" si="1196"/>
        <v>1.5945945945945947</v>
      </c>
      <c r="M5121" s="15">
        <f t="shared" si="1197"/>
        <v>0.37288135593220334</v>
      </c>
      <c r="N5121" s="15">
        <f t="shared" si="1198"/>
        <v>0.6271186440677966</v>
      </c>
      <c r="O5121" s="12">
        <f t="shared" si="1199"/>
        <v>0.39920994463569004</v>
      </c>
      <c r="P5121" s="12">
        <f t="shared" si="1200"/>
        <v>1.3570141665651383</v>
      </c>
      <c r="Q5121" t="s">
        <v>100</v>
      </c>
      <c r="R5121" t="s">
        <v>111</v>
      </c>
      <c r="S5121" t="s">
        <v>142</v>
      </c>
      <c r="T5121" s="8" t="s">
        <v>97</v>
      </c>
      <c r="U5121" s="8" t="s">
        <v>148</v>
      </c>
      <c r="V5121" s="47" t="s">
        <v>690</v>
      </c>
      <c r="Z5121" t="s">
        <v>605</v>
      </c>
      <c r="AA5121">
        <v>-2</v>
      </c>
      <c r="AB5121">
        <v>-4</v>
      </c>
    </row>
    <row r="5122" spans="1:28" x14ac:dyDescent="0.25">
      <c r="A5122" s="6">
        <v>0.55935484653773737</v>
      </c>
      <c r="B5122" s="6">
        <v>0.43786481419345114</v>
      </c>
      <c r="C5122" s="13">
        <f t="shared" si="1191"/>
        <v>1.7877739080831119</v>
      </c>
      <c r="D5122" s="14">
        <f t="shared" si="1192"/>
        <v>2.2838099056714669</v>
      </c>
      <c r="E5122" s="60">
        <v>4.7149122807017552E-2</v>
      </c>
      <c r="F5122" s="7">
        <f t="shared" si="1190"/>
        <v>1.0471491228070176</v>
      </c>
      <c r="G5122" s="7">
        <f t="shared" si="1193"/>
        <v>1.7072772818552859</v>
      </c>
      <c r="H5122" s="7">
        <f t="shared" si="1194"/>
        <v>2.1809786743166262</v>
      </c>
      <c r="I5122">
        <v>1.9</v>
      </c>
      <c r="J5122">
        <v>1.92</v>
      </c>
      <c r="K5122" s="7">
        <f t="shared" si="1195"/>
        <v>1.9895833333333333</v>
      </c>
      <c r="L5122" s="7">
        <f t="shared" si="1196"/>
        <v>2.0105263157894737</v>
      </c>
      <c r="M5122" s="15">
        <f t="shared" si="1197"/>
        <v>0.50261780104712039</v>
      </c>
      <c r="N5122" s="15">
        <f t="shared" si="1198"/>
        <v>0.49738219895287955</v>
      </c>
      <c r="O5122" s="12">
        <f t="shared" si="1199"/>
        <v>1.1128830800907066</v>
      </c>
      <c r="P5122" s="12">
        <f t="shared" si="1200"/>
        <v>0.88033873169420163</v>
      </c>
      <c r="Q5122" t="s">
        <v>133</v>
      </c>
      <c r="R5122" t="s">
        <v>132</v>
      </c>
      <c r="S5122" t="s">
        <v>145</v>
      </c>
      <c r="T5122" s="8" t="s">
        <v>97</v>
      </c>
      <c r="U5122" s="8" t="s">
        <v>23</v>
      </c>
      <c r="V5122" s="47" t="s">
        <v>690</v>
      </c>
      <c r="Z5122" t="s">
        <v>605</v>
      </c>
      <c r="AA5122">
        <v>5</v>
      </c>
      <c r="AB5122">
        <v>-3</v>
      </c>
    </row>
    <row r="5123" spans="1:28" x14ac:dyDescent="0.25">
      <c r="A5123" s="6">
        <v>0.28153663211736063</v>
      </c>
      <c r="B5123" s="6">
        <v>0.71834031110268415</v>
      </c>
      <c r="C5123" s="13">
        <f t="shared" si="1191"/>
        <v>3.5519356485842404</v>
      </c>
      <c r="D5123" s="14">
        <f t="shared" si="1192"/>
        <v>1.3920978463048466</v>
      </c>
      <c r="E5123" s="60">
        <v>5.6503581602456165E-2</v>
      </c>
      <c r="F5123" s="7">
        <f t="shared" si="1190"/>
        <v>1.0565035816024562</v>
      </c>
      <c r="G5123" s="7">
        <f t="shared" si="1193"/>
        <v>3.361972179211004</v>
      </c>
      <c r="H5123" s="7">
        <f t="shared" si="1194"/>
        <v>1.3176461211739352</v>
      </c>
      <c r="I5123">
        <v>1.73</v>
      </c>
      <c r="J5123">
        <v>2.09</v>
      </c>
      <c r="K5123" s="7">
        <f t="shared" si="1195"/>
        <v>1.8277511961722492</v>
      </c>
      <c r="L5123" s="7">
        <f t="shared" si="1196"/>
        <v>2.2080924855491331</v>
      </c>
      <c r="M5123" s="15">
        <f t="shared" si="1197"/>
        <v>0.54712041884816742</v>
      </c>
      <c r="N5123" s="15">
        <f t="shared" si="1198"/>
        <v>0.45287958115183241</v>
      </c>
      <c r="O5123" s="12">
        <f t="shared" si="1199"/>
        <v>0.51457891611881235</v>
      </c>
      <c r="P5123" s="12">
        <f t="shared" si="1200"/>
        <v>1.5861618430128634</v>
      </c>
      <c r="Q5123" t="s">
        <v>136</v>
      </c>
      <c r="R5123" t="s">
        <v>134</v>
      </c>
      <c r="S5123" t="s">
        <v>145</v>
      </c>
      <c r="T5123" s="8" t="s">
        <v>99</v>
      </c>
      <c r="U5123" s="8" t="s">
        <v>72</v>
      </c>
      <c r="V5123" s="47" t="s">
        <v>690</v>
      </c>
      <c r="Z5123" t="s">
        <v>602</v>
      </c>
      <c r="AA5123">
        <v>-4</v>
      </c>
      <c r="AB5123">
        <v>4</v>
      </c>
    </row>
    <row r="5124" spans="1:28" x14ac:dyDescent="0.25">
      <c r="A5124" s="6">
        <v>0.52861666818176423</v>
      </c>
      <c r="B5124" s="6">
        <v>0.46860271705050915</v>
      </c>
      <c r="C5124" s="13">
        <f t="shared" si="1191"/>
        <v>1.8917299816511861</v>
      </c>
      <c r="D5124" s="14">
        <f t="shared" si="1192"/>
        <v>2.1340038450784595</v>
      </c>
      <c r="E5124" s="60">
        <v>5.0049608642928067E-2</v>
      </c>
      <c r="F5124" s="7">
        <f t="shared" si="1190"/>
        <v>1.0500496086429281</v>
      </c>
      <c r="G5124" s="7">
        <f t="shared" si="1193"/>
        <v>1.8015624843630349</v>
      </c>
      <c r="H5124" s="7">
        <f t="shared" si="1194"/>
        <v>2.0322885961896802</v>
      </c>
      <c r="I5124">
        <v>1.93</v>
      </c>
      <c r="J5124">
        <v>1.88</v>
      </c>
      <c r="K5124" s="7">
        <f t="shared" si="1195"/>
        <v>2.0265957446808511</v>
      </c>
      <c r="L5124" s="7">
        <f t="shared" si="1196"/>
        <v>1.9740932642487046</v>
      </c>
      <c r="M5124" s="15">
        <f t="shared" si="1197"/>
        <v>0.49343832020997375</v>
      </c>
      <c r="N5124" s="15">
        <f t="shared" si="1198"/>
        <v>0.50656167979002631</v>
      </c>
      <c r="O5124" s="12">
        <f t="shared" si="1199"/>
        <v>1.071292290304533</v>
      </c>
      <c r="P5124" s="12">
        <f t="shared" si="1200"/>
        <v>0.92506546733805184</v>
      </c>
      <c r="Q5124" t="s">
        <v>141</v>
      </c>
      <c r="R5124" t="s">
        <v>135</v>
      </c>
      <c r="S5124" t="s">
        <v>145</v>
      </c>
      <c r="T5124" s="8" t="s">
        <v>98</v>
      </c>
      <c r="U5124" s="8" t="s">
        <v>22</v>
      </c>
      <c r="V5124" s="47" t="s">
        <v>690</v>
      </c>
      <c r="Z5124" t="s">
        <v>607</v>
      </c>
      <c r="AA5124">
        <v>-4</v>
      </c>
      <c r="AB5124">
        <v>0</v>
      </c>
    </row>
    <row r="5125" spans="1:28" x14ac:dyDescent="0.25">
      <c r="A5125" s="6">
        <v>0.76783430859759938</v>
      </c>
      <c r="B5125" s="6">
        <v>0.19794462213202704</v>
      </c>
      <c r="C5125" s="13">
        <f t="shared" si="1191"/>
        <v>1.3023643106368046</v>
      </c>
      <c r="D5125" s="14">
        <f t="shared" si="1192"/>
        <v>5.0519180022633314</v>
      </c>
      <c r="E5125" s="60">
        <v>4.664992731597728E-2</v>
      </c>
      <c r="F5125" s="7">
        <f t="shared" si="1190"/>
        <v>1.0466499273159773</v>
      </c>
      <c r="G5125" s="7">
        <f t="shared" si="1193"/>
        <v>1.2443170124480682</v>
      </c>
      <c r="H5125" s="7">
        <f t="shared" si="1194"/>
        <v>4.8267504448392211</v>
      </c>
      <c r="I5125">
        <v>1.61</v>
      </c>
      <c r="J5125">
        <v>2.35</v>
      </c>
      <c r="K5125" s="7">
        <f t="shared" si="1195"/>
        <v>1.6851063829787236</v>
      </c>
      <c r="L5125" s="7">
        <f t="shared" si="1196"/>
        <v>2.4596273291925468</v>
      </c>
      <c r="M5125" s="15">
        <f t="shared" si="1197"/>
        <v>0.59343434343434331</v>
      </c>
      <c r="N5125" s="15">
        <f t="shared" si="1198"/>
        <v>0.40656565656565652</v>
      </c>
      <c r="O5125" s="12">
        <f t="shared" si="1199"/>
        <v>1.2938824944878697</v>
      </c>
      <c r="P5125" s="12">
        <f t="shared" si="1200"/>
        <v>0.48687000226262545</v>
      </c>
      <c r="Q5125" t="s">
        <v>30</v>
      </c>
      <c r="R5125" t="s">
        <v>29</v>
      </c>
      <c r="S5125" t="s">
        <v>70</v>
      </c>
      <c r="T5125" s="8" t="s">
        <v>97</v>
      </c>
      <c r="U5125" s="8" t="s">
        <v>149</v>
      </c>
      <c r="V5125" s="47" t="s">
        <v>691</v>
      </c>
      <c r="Z5125" t="s">
        <v>603</v>
      </c>
      <c r="AA5125">
        <v>9</v>
      </c>
      <c r="AB5125">
        <v>5</v>
      </c>
    </row>
    <row r="5126" spans="1:28" x14ac:dyDescent="0.25">
      <c r="A5126" s="6">
        <v>0.43515115480512662</v>
      </c>
      <c r="B5126" s="6">
        <v>0.56370868761199833</v>
      </c>
      <c r="C5126" s="13">
        <f t="shared" si="1191"/>
        <v>2.2980520422790311</v>
      </c>
      <c r="D5126" s="14">
        <f t="shared" si="1192"/>
        <v>1.7739659188795431</v>
      </c>
      <c r="E5126" s="60">
        <v>2.844754653130277E-2</v>
      </c>
      <c r="F5126" s="7">
        <f t="shared" si="1190"/>
        <v>1.0284475465313028</v>
      </c>
      <c r="G5126" s="7">
        <f t="shared" si="1193"/>
        <v>2.2344863868165059</v>
      </c>
      <c r="H5126" s="7">
        <f t="shared" si="1194"/>
        <v>1.7248968358791734</v>
      </c>
      <c r="I5126">
        <v>1.97</v>
      </c>
      <c r="J5126">
        <v>1.92</v>
      </c>
      <c r="K5126" s="7">
        <f t="shared" si="1195"/>
        <v>2.0260416666666665</v>
      </c>
      <c r="L5126" s="7">
        <f t="shared" si="1196"/>
        <v>1.9746192893401013</v>
      </c>
      <c r="M5126" s="15">
        <f t="shared" si="1197"/>
        <v>0.49357326478149105</v>
      </c>
      <c r="N5126" s="15">
        <f t="shared" si="1198"/>
        <v>0.50642673521850901</v>
      </c>
      <c r="O5126" s="12">
        <f t="shared" si="1199"/>
        <v>0.88163437093330332</v>
      </c>
      <c r="P5126" s="12">
        <f t="shared" si="1200"/>
        <v>1.1131100481272453</v>
      </c>
      <c r="Q5126" t="s">
        <v>172</v>
      </c>
      <c r="R5126" t="s">
        <v>178</v>
      </c>
      <c r="S5126" t="s">
        <v>156</v>
      </c>
      <c r="T5126" s="8" t="s">
        <v>97</v>
      </c>
      <c r="U5126" s="8" t="s">
        <v>23</v>
      </c>
      <c r="V5126" s="47" t="s">
        <v>691</v>
      </c>
      <c r="Z5126" t="s">
        <v>608</v>
      </c>
      <c r="AA5126">
        <v>-13</v>
      </c>
      <c r="AB5126">
        <v>-10</v>
      </c>
    </row>
    <row r="5127" spans="1:28" x14ac:dyDescent="0.25">
      <c r="A5127" s="6">
        <v>0.42926497433253757</v>
      </c>
      <c r="B5127" s="6">
        <v>0.5666107616469801</v>
      </c>
      <c r="C5127" s="13">
        <f t="shared" si="1191"/>
        <v>2.3295634626489061</v>
      </c>
      <c r="D5127" s="14">
        <f t="shared" si="1192"/>
        <v>1.764879998207725</v>
      </c>
      <c r="E5127" s="60">
        <v>4.2118975249674229E-2</v>
      </c>
      <c r="F5127" s="7">
        <f t="shared" si="1190"/>
        <v>1.0421189752496742</v>
      </c>
      <c r="G5127" s="7">
        <f t="shared" si="1193"/>
        <v>2.2354102727001797</v>
      </c>
      <c r="H5127" s="7">
        <f t="shared" si="1194"/>
        <v>1.6935494316134962</v>
      </c>
      <c r="I5127">
        <v>1.88</v>
      </c>
      <c r="J5127">
        <v>1.96</v>
      </c>
      <c r="K5127" s="7">
        <f t="shared" si="1195"/>
        <v>1.9591836734693875</v>
      </c>
      <c r="L5127" s="7">
        <f t="shared" si="1196"/>
        <v>2.0425531914893615</v>
      </c>
      <c r="M5127" s="15">
        <f t="shared" si="1197"/>
        <v>0.51041666666666674</v>
      </c>
      <c r="N5127" s="15">
        <f t="shared" si="1198"/>
        <v>0.48958333333333337</v>
      </c>
      <c r="O5127" s="12">
        <f t="shared" si="1199"/>
        <v>0.84100892930456328</v>
      </c>
      <c r="P5127" s="12">
        <f t="shared" si="1200"/>
        <v>1.1573326195342573</v>
      </c>
      <c r="Q5127" t="s">
        <v>205</v>
      </c>
      <c r="R5127" t="s">
        <v>203</v>
      </c>
      <c r="S5127" t="s">
        <v>183</v>
      </c>
      <c r="T5127" s="8" t="s">
        <v>97</v>
      </c>
      <c r="U5127" s="8" t="s">
        <v>89</v>
      </c>
      <c r="V5127" s="47" t="s">
        <v>691</v>
      </c>
      <c r="Z5127" t="s">
        <v>601</v>
      </c>
      <c r="AA5127">
        <v>3</v>
      </c>
      <c r="AB5127">
        <v>3</v>
      </c>
    </row>
    <row r="5128" spans="1:28" x14ac:dyDescent="0.25">
      <c r="A5128" s="6">
        <v>0.11117196033127412</v>
      </c>
      <c r="B5128" s="6">
        <v>0.88882210956388374</v>
      </c>
      <c r="C5128" s="13">
        <f t="shared" si="1191"/>
        <v>8.9950739109049156</v>
      </c>
      <c r="D5128" s="14">
        <f t="shared" si="1192"/>
        <v>1.1250845239332172</v>
      </c>
      <c r="E5128" s="60">
        <v>5.5952443030713894E-2</v>
      </c>
      <c r="F5128" s="7">
        <f t="shared" si="1190"/>
        <v>1.0559524430307139</v>
      </c>
      <c r="G5128" s="7">
        <f t="shared" si="1193"/>
        <v>8.5184460439221521</v>
      </c>
      <c r="H5128" s="7">
        <f t="shared" si="1194"/>
        <v>1.065468934097151</v>
      </c>
      <c r="I5128">
        <v>2.54</v>
      </c>
      <c r="J5128">
        <v>1.51</v>
      </c>
      <c r="K5128" s="7">
        <f t="shared" si="1195"/>
        <v>2.6821192052980134</v>
      </c>
      <c r="L5128" s="7">
        <f t="shared" si="1196"/>
        <v>1.594488188976378</v>
      </c>
      <c r="M5128" s="15">
        <f t="shared" si="1197"/>
        <v>0.37283950617283951</v>
      </c>
      <c r="N5128" s="15">
        <f t="shared" si="1198"/>
        <v>0.62716049382716044</v>
      </c>
      <c r="O5128" s="12">
        <f t="shared" si="1199"/>
        <v>0.29817644989513914</v>
      </c>
      <c r="P5128" s="12">
        <f t="shared" si="1200"/>
        <v>1.4172163558006807</v>
      </c>
      <c r="Q5128" t="s">
        <v>495</v>
      </c>
      <c r="R5128" t="s">
        <v>501</v>
      </c>
      <c r="S5128" t="s">
        <v>497</v>
      </c>
      <c r="T5128" s="8" t="s">
        <v>99</v>
      </c>
      <c r="U5128" s="8" t="s">
        <v>72</v>
      </c>
      <c r="V5128" s="47" t="s">
        <v>691</v>
      </c>
      <c r="Z5128" t="s">
        <v>605</v>
      </c>
      <c r="AA5128">
        <v>-2</v>
      </c>
      <c r="AB5128">
        <v>-4</v>
      </c>
    </row>
    <row r="5129" spans="1:28" x14ac:dyDescent="0.25">
      <c r="A5129" s="6">
        <v>0.38096608704360863</v>
      </c>
      <c r="B5129" s="6">
        <v>0.61824090748922877</v>
      </c>
      <c r="C5129" s="13">
        <f t="shared" si="1191"/>
        <v>2.6249055598629476</v>
      </c>
      <c r="D5129" s="14">
        <f t="shared" si="1192"/>
        <v>1.6174924497655023</v>
      </c>
      <c r="E5129" s="60">
        <v>5.8728970926526403E-2</v>
      </c>
      <c r="F5129" s="7">
        <f t="shared" si="1190"/>
        <v>1.0587289709265264</v>
      </c>
      <c r="G5129" s="7">
        <f t="shared" si="1193"/>
        <v>2.4792988875763093</v>
      </c>
      <c r="H5129" s="7">
        <f t="shared" si="1194"/>
        <v>1.5277681958112328</v>
      </c>
      <c r="I5129">
        <v>2.11</v>
      </c>
      <c r="J5129">
        <v>1.71</v>
      </c>
      <c r="K5129" s="7">
        <f t="shared" si="1195"/>
        <v>2.2339181286549707</v>
      </c>
      <c r="L5129" s="7">
        <f t="shared" si="1196"/>
        <v>1.81042654028436</v>
      </c>
      <c r="M5129" s="15">
        <f t="shared" si="1197"/>
        <v>0.44764397905759162</v>
      </c>
      <c r="N5129" s="15">
        <f t="shared" si="1198"/>
        <v>0.55235602094240843</v>
      </c>
      <c r="O5129" s="12">
        <f t="shared" si="1199"/>
        <v>0.85104704824946487</v>
      </c>
      <c r="P5129" s="12">
        <f t="shared" si="1200"/>
        <v>1.1192797472079876</v>
      </c>
      <c r="Q5129" t="s">
        <v>507</v>
      </c>
      <c r="R5129" t="s">
        <v>509</v>
      </c>
      <c r="S5129" t="s">
        <v>497</v>
      </c>
      <c r="T5129" s="8" t="s">
        <v>99</v>
      </c>
      <c r="U5129" s="8" t="s">
        <v>72</v>
      </c>
      <c r="V5129" s="47" t="s">
        <v>691</v>
      </c>
      <c r="Z5129" t="s">
        <v>602</v>
      </c>
      <c r="AA5129">
        <v>-3</v>
      </c>
      <c r="AB5129">
        <v>-1</v>
      </c>
    </row>
    <row r="5130" spans="1:28" x14ac:dyDescent="0.25">
      <c r="A5130" s="6">
        <v>0.11363465063154578</v>
      </c>
      <c r="B5130" s="6">
        <v>0.88635147513258095</v>
      </c>
      <c r="C5130" s="13">
        <f t="shared" si="1191"/>
        <v>8.800132657092826</v>
      </c>
      <c r="D5130" s="14">
        <f t="shared" si="1192"/>
        <v>1.1282206078016843</v>
      </c>
      <c r="E5130" s="60">
        <v>5.6184668989546882E-2</v>
      </c>
      <c r="F5130" s="7">
        <f t="shared" si="1190"/>
        <v>1.0561846689895469</v>
      </c>
      <c r="G5130" s="7">
        <f t="shared" si="1193"/>
        <v>8.3320018889423224</v>
      </c>
      <c r="H5130" s="7">
        <f t="shared" si="1194"/>
        <v>1.0682039239227494</v>
      </c>
      <c r="I5130">
        <v>2.2400000000000002</v>
      </c>
      <c r="J5130">
        <v>1.64</v>
      </c>
      <c r="K5130" s="7">
        <f t="shared" si="1195"/>
        <v>2.3658536585365852</v>
      </c>
      <c r="L5130" s="7">
        <f t="shared" si="1196"/>
        <v>1.7321428571428568</v>
      </c>
      <c r="M5130" s="15">
        <f t="shared" si="1197"/>
        <v>0.42268041237113402</v>
      </c>
      <c r="N5130" s="15">
        <f t="shared" si="1198"/>
        <v>0.57731958762886615</v>
      </c>
      <c r="O5130" s="12">
        <f t="shared" si="1199"/>
        <v>0.26884295393316926</v>
      </c>
      <c r="P5130" s="12">
        <f t="shared" si="1200"/>
        <v>1.5352873765689348</v>
      </c>
      <c r="Q5130" t="s">
        <v>499</v>
      </c>
      <c r="R5130" t="s">
        <v>498</v>
      </c>
      <c r="S5130" t="s">
        <v>497</v>
      </c>
      <c r="T5130" s="8" t="s">
        <v>98</v>
      </c>
      <c r="U5130" s="8" t="s">
        <v>24</v>
      </c>
      <c r="V5130" s="47" t="s">
        <v>691</v>
      </c>
      <c r="Z5130" t="s">
        <v>606</v>
      </c>
      <c r="AA5130">
        <v>-9</v>
      </c>
      <c r="AB5130">
        <v>0</v>
      </c>
    </row>
    <row r="5131" spans="1:28" x14ac:dyDescent="0.25">
      <c r="A5131" s="6">
        <v>0.18696602612330146</v>
      </c>
      <c r="B5131" s="6">
        <v>0.81295931780415853</v>
      </c>
      <c r="C5131" s="13">
        <f t="shared" si="1191"/>
        <v>5.348565302128816</v>
      </c>
      <c r="D5131" s="14">
        <f t="shared" si="1192"/>
        <v>1.2300738525281278</v>
      </c>
      <c r="E5131" s="60">
        <v>2.9427331427966497E-2</v>
      </c>
      <c r="F5131" s="7">
        <f t="shared" si="1190"/>
        <v>1.0294273314279665</v>
      </c>
      <c r="G5131" s="7">
        <f t="shared" si="1193"/>
        <v>5.195670581924003</v>
      </c>
      <c r="H5131" s="7">
        <f t="shared" si="1194"/>
        <v>1.1949108159211541</v>
      </c>
      <c r="I5131">
        <v>2.0099999999999998</v>
      </c>
      <c r="J5131">
        <v>1.88</v>
      </c>
      <c r="K5131" s="7">
        <f t="shared" si="1195"/>
        <v>2.0691489361702122</v>
      </c>
      <c r="L5131" s="7">
        <f t="shared" si="1196"/>
        <v>1.9353233830845769</v>
      </c>
      <c r="M5131" s="15">
        <f t="shared" si="1197"/>
        <v>0.48329048843187672</v>
      </c>
      <c r="N5131" s="15">
        <f t="shared" si="1198"/>
        <v>0.5167095115681235</v>
      </c>
      <c r="O5131" s="12">
        <f t="shared" si="1199"/>
        <v>0.38686055405300135</v>
      </c>
      <c r="P5131" s="12">
        <f t="shared" si="1200"/>
        <v>1.573339177242874</v>
      </c>
      <c r="Q5131" t="s">
        <v>464</v>
      </c>
      <c r="R5131" t="s">
        <v>466</v>
      </c>
      <c r="S5131" t="s">
        <v>416</v>
      </c>
      <c r="T5131" s="8" t="s">
        <v>99</v>
      </c>
      <c r="U5131" s="8" t="s">
        <v>72</v>
      </c>
      <c r="V5131" s="47" t="s">
        <v>691</v>
      </c>
      <c r="Z5131" t="s">
        <v>604</v>
      </c>
      <c r="AA5131">
        <v>3</v>
      </c>
      <c r="AB5131">
        <v>2</v>
      </c>
    </row>
    <row r="5132" spans="1:28" x14ac:dyDescent="0.25">
      <c r="A5132" s="6">
        <v>0.64076473818344315</v>
      </c>
      <c r="B5132" s="6">
        <v>0.35540389789081434</v>
      </c>
      <c r="C5132" s="13">
        <f t="shared" si="1191"/>
        <v>1.5606351916851458</v>
      </c>
      <c r="D5132" s="14">
        <f t="shared" si="1192"/>
        <v>2.813700147732245</v>
      </c>
      <c r="E5132" s="60">
        <v>3.0955227846419575E-2</v>
      </c>
      <c r="F5132" s="7">
        <f t="shared" si="1190"/>
        <v>1.0309552278464196</v>
      </c>
      <c r="G5132" s="7">
        <f t="shared" si="1193"/>
        <v>1.5137759133781046</v>
      </c>
      <c r="H5132" s="7">
        <f t="shared" si="1194"/>
        <v>2.729216625255233</v>
      </c>
      <c r="I5132">
        <v>1.93</v>
      </c>
      <c r="J5132">
        <v>1.95</v>
      </c>
      <c r="K5132" s="7">
        <f t="shared" si="1195"/>
        <v>1.9897435897435898</v>
      </c>
      <c r="L5132" s="7">
        <f t="shared" si="1196"/>
        <v>2.0103626943005182</v>
      </c>
      <c r="M5132" s="15">
        <f t="shared" si="1197"/>
        <v>0.50257731958762886</v>
      </c>
      <c r="N5132" s="15">
        <f t="shared" si="1198"/>
        <v>0.49742268041237114</v>
      </c>
      <c r="O5132" s="12">
        <f t="shared" si="1199"/>
        <v>1.2749575303342355</v>
      </c>
      <c r="P5132" s="12">
        <f t="shared" si="1200"/>
        <v>0.71449073772868377</v>
      </c>
      <c r="Q5132" t="s">
        <v>463</v>
      </c>
      <c r="R5132" t="s">
        <v>461</v>
      </c>
      <c r="S5132" t="s">
        <v>416</v>
      </c>
      <c r="T5132" s="8" t="s">
        <v>97</v>
      </c>
      <c r="U5132" s="8" t="s">
        <v>23</v>
      </c>
      <c r="V5132" s="47" t="s">
        <v>691</v>
      </c>
      <c r="Z5132" t="s">
        <v>601</v>
      </c>
      <c r="AA5132">
        <v>2</v>
      </c>
      <c r="AB5132">
        <v>-2</v>
      </c>
    </row>
    <row r="5133" spans="1:28" x14ac:dyDescent="0.25">
      <c r="A5133" s="6">
        <v>0.47225527486732988</v>
      </c>
      <c r="B5133" s="6">
        <v>0.52411930467004186</v>
      </c>
      <c r="C5133" s="13">
        <f t="shared" si="1191"/>
        <v>2.1174988469550264</v>
      </c>
      <c r="D5133" s="14">
        <f t="shared" si="1192"/>
        <v>1.9079625403791372</v>
      </c>
      <c r="E5133" s="60">
        <v>2.7217318200924545E-2</v>
      </c>
      <c r="F5133" s="7">
        <f t="shared" si="1190"/>
        <v>1.0272173182009245</v>
      </c>
      <c r="G5133" s="7">
        <f t="shared" si="1193"/>
        <v>2.0613932509078299</v>
      </c>
      <c r="H5133" s="7">
        <f t="shared" si="1194"/>
        <v>1.857408852608478</v>
      </c>
      <c r="I5133">
        <v>2.08</v>
      </c>
      <c r="J5133">
        <v>1.83</v>
      </c>
      <c r="K5133" s="7">
        <f t="shared" si="1195"/>
        <v>2.136612021857923</v>
      </c>
      <c r="L5133" s="7">
        <f t="shared" si="1196"/>
        <v>1.8798076923076921</v>
      </c>
      <c r="M5133" s="15">
        <f t="shared" si="1197"/>
        <v>0.46803069053708451</v>
      </c>
      <c r="N5133" s="15">
        <f t="shared" si="1198"/>
        <v>0.53196930946291565</v>
      </c>
      <c r="O5133" s="12">
        <f t="shared" si="1199"/>
        <v>1.0090262976673547</v>
      </c>
      <c r="P5133" s="12">
        <f t="shared" si="1200"/>
        <v>0.98524350060570354</v>
      </c>
      <c r="Q5133" t="s">
        <v>467</v>
      </c>
      <c r="R5133" t="s">
        <v>460</v>
      </c>
      <c r="S5133" t="s">
        <v>416</v>
      </c>
      <c r="T5133" s="8" t="s">
        <v>98</v>
      </c>
      <c r="U5133" s="8" t="s">
        <v>22</v>
      </c>
      <c r="V5133" s="47" t="s">
        <v>691</v>
      </c>
      <c r="Z5133" t="s">
        <v>604</v>
      </c>
      <c r="AA5133">
        <v>1</v>
      </c>
      <c r="AB5133">
        <v>4</v>
      </c>
    </row>
    <row r="5134" spans="1:28" x14ac:dyDescent="0.25">
      <c r="A5134" s="6">
        <v>0.55774445383802174</v>
      </c>
      <c r="B5134" s="6">
        <v>0.43884276639897984</v>
      </c>
      <c r="C5134" s="13">
        <f t="shared" si="1191"/>
        <v>1.7929358026219238</v>
      </c>
      <c r="D5134" s="14">
        <f t="shared" si="1192"/>
        <v>2.2787204816105739</v>
      </c>
      <c r="E5134" s="60">
        <v>2.9100529100529293E-2</v>
      </c>
      <c r="F5134" s="7">
        <f t="shared" si="1190"/>
        <v>1.0291005291005293</v>
      </c>
      <c r="G5134" s="7">
        <f t="shared" si="1193"/>
        <v>1.7422358184860849</v>
      </c>
      <c r="H5134" s="7">
        <f t="shared" si="1194"/>
        <v>2.2142836556524341</v>
      </c>
      <c r="I5134">
        <v>2</v>
      </c>
      <c r="J5134">
        <v>1.89</v>
      </c>
      <c r="K5134" s="7">
        <f t="shared" si="1195"/>
        <v>2.0582010582010586</v>
      </c>
      <c r="L5134" s="7">
        <f t="shared" si="1196"/>
        <v>1.9450000000000003</v>
      </c>
      <c r="M5134" s="15">
        <f t="shared" si="1197"/>
        <v>0.48586118251928012</v>
      </c>
      <c r="N5134" s="15">
        <f t="shared" si="1198"/>
        <v>0.51413881748071977</v>
      </c>
      <c r="O5134" s="12">
        <f t="shared" si="1199"/>
        <v>1.1479502250951878</v>
      </c>
      <c r="P5134" s="12">
        <f t="shared" si="1200"/>
        <v>0.85354918064601593</v>
      </c>
      <c r="Q5134" t="s">
        <v>414</v>
      </c>
      <c r="R5134" t="s">
        <v>468</v>
      </c>
      <c r="S5134" t="s">
        <v>416</v>
      </c>
      <c r="T5134" s="8" t="s">
        <v>97</v>
      </c>
      <c r="U5134" s="8" t="s">
        <v>23</v>
      </c>
      <c r="V5134" s="47" t="s">
        <v>691</v>
      </c>
      <c r="Z5134" t="s">
        <v>601</v>
      </c>
      <c r="AA5134">
        <v>5</v>
      </c>
      <c r="AB5134">
        <v>-1</v>
      </c>
    </row>
    <row r="5135" spans="1:28" x14ac:dyDescent="0.25">
      <c r="A5135" s="6">
        <v>0.66361886728411046</v>
      </c>
      <c r="B5135" s="6">
        <v>0.2956067542082278</v>
      </c>
      <c r="C5135" s="13">
        <f t="shared" si="1191"/>
        <v>1.5068890432433668</v>
      </c>
      <c r="D5135" s="14">
        <f t="shared" si="1192"/>
        <v>3.382872636582559</v>
      </c>
      <c r="E5135" s="60">
        <v>2.6914031878756184E-2</v>
      </c>
      <c r="F5135" s="7">
        <f t="shared" si="1190"/>
        <v>1.0269140318787562</v>
      </c>
      <c r="G5135" s="7">
        <f t="shared" si="1193"/>
        <v>1.4673955136112888</v>
      </c>
      <c r="H5135" s="7">
        <f t="shared" si="1194"/>
        <v>3.2942121069214894</v>
      </c>
      <c r="I5135">
        <v>1.78</v>
      </c>
      <c r="J5135">
        <v>2.15</v>
      </c>
      <c r="K5135" s="7">
        <f t="shared" si="1195"/>
        <v>1.827906976744186</v>
      </c>
      <c r="L5135" s="7">
        <f t="shared" si="1196"/>
        <v>2.2078651685393256</v>
      </c>
      <c r="M5135" s="15">
        <f t="shared" si="1197"/>
        <v>0.54707379134860057</v>
      </c>
      <c r="N5135" s="15">
        <f t="shared" si="1198"/>
        <v>0.45292620865139954</v>
      </c>
      <c r="O5135" s="12">
        <f t="shared" si="1199"/>
        <v>1.2130335574076996</v>
      </c>
      <c r="P5135" s="12">
        <f t="shared" si="1200"/>
        <v>0.65265985620131184</v>
      </c>
      <c r="Q5135" t="s">
        <v>367</v>
      </c>
      <c r="R5135" t="s">
        <v>331</v>
      </c>
      <c r="S5135" t="s">
        <v>286</v>
      </c>
      <c r="T5135" s="8" t="s">
        <v>97</v>
      </c>
      <c r="U5135" s="8" t="s">
        <v>149</v>
      </c>
      <c r="V5135" s="47" t="s">
        <v>691</v>
      </c>
      <c r="Z5135" t="s">
        <v>608</v>
      </c>
      <c r="AA5135">
        <v>1</v>
      </c>
      <c r="AB5135">
        <v>-11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5135"/>
  <sheetViews>
    <sheetView tabSelected="1" zoomScale="74" zoomScaleNormal="74" workbookViewId="0">
      <pane xSplit="3" ySplit="1" topLeftCell="D5093" activePane="bottomRight" state="frozen"/>
      <selection pane="topRight" activeCell="D1" sqref="D1"/>
      <selection pane="bottomLeft" activeCell="A2" sqref="A2"/>
      <selection pane="bottomRight" activeCell="AK5108" sqref="AK5108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4" t="s">
        <v>3</v>
      </c>
      <c r="B1" s="82"/>
      <c r="C1" s="75"/>
      <c r="D1" s="76" t="s">
        <v>4</v>
      </c>
      <c r="E1" s="79"/>
      <c r="F1" s="79"/>
      <c r="G1" s="2" t="s">
        <v>1</v>
      </c>
      <c r="H1" s="2" t="s">
        <v>12</v>
      </c>
      <c r="I1" s="79" t="s">
        <v>2</v>
      </c>
      <c r="J1" s="79"/>
      <c r="K1" s="77"/>
      <c r="L1" s="76" t="s">
        <v>0</v>
      </c>
      <c r="M1" s="79"/>
      <c r="N1" s="77"/>
      <c r="O1" s="76" t="s">
        <v>17</v>
      </c>
      <c r="P1" s="79"/>
      <c r="Q1" s="77"/>
      <c r="R1" s="80" t="s">
        <v>5</v>
      </c>
      <c r="S1" s="81"/>
      <c r="T1" s="81"/>
      <c r="U1" s="78" t="s">
        <v>6</v>
      </c>
      <c r="V1" s="78"/>
      <c r="W1" s="78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99</v>
      </c>
      <c r="AB1950" s="16" t="s">
        <v>72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99</v>
      </c>
      <c r="AB1951" s="16" t="s">
        <v>72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99</v>
      </c>
      <c r="AB1952" s="16" t="s">
        <v>72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99</v>
      </c>
      <c r="AB1953" s="16" t="s">
        <v>72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98</v>
      </c>
      <c r="AB1954" s="16" t="s">
        <v>22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97</v>
      </c>
      <c r="AB1955" s="16" t="s">
        <v>23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97</v>
      </c>
      <c r="AB1956" s="16" t="s">
        <v>23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97</v>
      </c>
      <c r="AB1957" s="16" t="s">
        <v>23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98</v>
      </c>
      <c r="AB1958" s="16" t="s">
        <v>22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99</v>
      </c>
      <c r="AB1959" s="16" t="s">
        <v>72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97</v>
      </c>
      <c r="AB1960" s="16" t="s">
        <v>23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97</v>
      </c>
      <c r="AB1961" s="16" t="s">
        <v>23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99</v>
      </c>
      <c r="AB1962" s="16" t="s">
        <v>72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98</v>
      </c>
      <c r="AB1963" s="16" t="s">
        <v>22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99</v>
      </c>
      <c r="AB1964" s="16" t="s">
        <v>72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99</v>
      </c>
      <c r="AB1965" s="16" t="s">
        <v>73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98</v>
      </c>
      <c r="AB1966" s="16" t="s">
        <v>22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97</v>
      </c>
      <c r="AB1967" s="16" t="s">
        <v>23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99</v>
      </c>
      <c r="AB1968" s="16" t="s">
        <v>72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97</v>
      </c>
      <c r="AB1969" s="16" t="s">
        <v>23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98</v>
      </c>
      <c r="AB1970" s="16" t="s">
        <v>22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99</v>
      </c>
      <c r="AB1971" s="16" t="s">
        <v>72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99</v>
      </c>
      <c r="AB1972" s="16" t="s">
        <v>72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99</v>
      </c>
      <c r="AB1973" s="16" t="s">
        <v>73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99</v>
      </c>
      <c r="AB1974" s="16" t="s">
        <v>72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99</v>
      </c>
      <c r="AB1975" s="16" t="s">
        <v>72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98</v>
      </c>
      <c r="AB1976" s="16" t="s">
        <v>22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97</v>
      </c>
      <c r="AB1977" s="16" t="s">
        <v>23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97</v>
      </c>
      <c r="AB1978" s="16" t="s">
        <v>149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99</v>
      </c>
      <c r="AB1979" s="16" t="s">
        <v>72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99</v>
      </c>
      <c r="AB1980" s="16" t="s">
        <v>72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97</v>
      </c>
      <c r="AB1981" s="16" t="s">
        <v>148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98</v>
      </c>
      <c r="AB1982" s="16" t="s">
        <v>24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99</v>
      </c>
      <c r="AB1983" s="16" t="s">
        <v>72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99</v>
      </c>
      <c r="AB1984" s="16" t="s">
        <v>72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99</v>
      </c>
      <c r="AB1985" s="16" t="s">
        <v>72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99</v>
      </c>
      <c r="AB1986" s="16" t="s">
        <v>72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97</v>
      </c>
      <c r="AB1987" s="16" t="s">
        <v>23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99</v>
      </c>
      <c r="AB1988" s="16" t="s">
        <v>72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97</v>
      </c>
      <c r="AB1989" s="16" t="s">
        <v>89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97</v>
      </c>
      <c r="AB1990" s="16" t="s">
        <v>23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99</v>
      </c>
      <c r="AB1991" s="16" t="s">
        <v>72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97</v>
      </c>
      <c r="AB1992" s="16" t="s">
        <v>148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99</v>
      </c>
      <c r="AB1993" s="16" t="s">
        <v>72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99</v>
      </c>
      <c r="AB1994" s="16" t="s">
        <v>72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99</v>
      </c>
      <c r="AB1995" s="16" t="s">
        <v>72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16" t="s">
        <v>97</v>
      </c>
      <c r="AB1996" s="16" t="s">
        <v>148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99</v>
      </c>
      <c r="AB1997" s="16" t="s">
        <v>73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97</v>
      </c>
      <c r="AB1998" s="16" t="s">
        <v>148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99</v>
      </c>
      <c r="AB1999" s="16" t="s">
        <v>72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98</v>
      </c>
      <c r="AB2000" s="16" t="s">
        <v>22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97</v>
      </c>
      <c r="AB2001" s="16" t="s">
        <v>23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98</v>
      </c>
      <c r="AB2002" s="16" t="s">
        <v>24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97</v>
      </c>
      <c r="AB2003" s="16" t="s">
        <v>23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99</v>
      </c>
      <c r="AB2004" s="16" t="s">
        <v>73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99</v>
      </c>
      <c r="AB2005" s="16" t="s">
        <v>73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99</v>
      </c>
      <c r="AB2006" s="16" t="s">
        <v>72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99</v>
      </c>
      <c r="AB2007" s="16" t="s">
        <v>72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97</v>
      </c>
      <c r="AB2008" s="16" t="s">
        <v>148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97</v>
      </c>
      <c r="AB2009" s="16" t="s">
        <v>149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98</v>
      </c>
      <c r="AB2010" s="16" t="s">
        <v>152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99</v>
      </c>
      <c r="AB2011" s="16" t="s">
        <v>72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97</v>
      </c>
      <c r="AB2012" s="16" t="s">
        <v>23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97</v>
      </c>
      <c r="AB2013" s="16" t="s">
        <v>149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98</v>
      </c>
      <c r="AB2014" s="16" t="s">
        <v>22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97</v>
      </c>
      <c r="AB2015" s="16" t="s">
        <v>149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98</v>
      </c>
      <c r="AB2016" s="16" t="s">
        <v>24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97</v>
      </c>
      <c r="AB2017" s="16" t="s">
        <v>272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98</v>
      </c>
      <c r="AB2018" s="16" t="s">
        <v>24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99</v>
      </c>
      <c r="AB2019" s="16" t="s">
        <v>72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98</v>
      </c>
      <c r="AB2020" s="16" t="s">
        <v>74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98</v>
      </c>
      <c r="AB2021" s="16" t="s">
        <v>74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97</v>
      </c>
      <c r="AB2022" s="16" t="s">
        <v>148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97</v>
      </c>
      <c r="AB2023" s="16" t="s">
        <v>23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97</v>
      </c>
      <c r="AB2024" s="16" t="s">
        <v>90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97</v>
      </c>
      <c r="AB2025" s="16" t="s">
        <v>89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97</v>
      </c>
      <c r="AB2026" s="16" t="s">
        <v>89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98</v>
      </c>
      <c r="AB2027" s="16" t="s">
        <v>22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97</v>
      </c>
      <c r="AB2028" s="16" t="s">
        <v>148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99</v>
      </c>
      <c r="AB2029" s="16" t="s">
        <v>72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99</v>
      </c>
      <c r="AB2030" s="16" t="s">
        <v>72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99</v>
      </c>
      <c r="AB2031" s="16" t="s">
        <v>72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97</v>
      </c>
      <c r="AB2032" s="16" t="s">
        <v>149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99</v>
      </c>
      <c r="AB2033" s="16" t="s">
        <v>72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99</v>
      </c>
      <c r="AB2034" s="16" t="s">
        <v>72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97</v>
      </c>
      <c r="AB2035" s="16" t="s">
        <v>148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97</v>
      </c>
      <c r="AB2036" s="16" t="s">
        <v>23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99</v>
      </c>
      <c r="AB2037" s="16" t="s">
        <v>72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99</v>
      </c>
      <c r="AB2038" s="16" t="s">
        <v>73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97</v>
      </c>
      <c r="AB2039" s="16" t="s">
        <v>23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99</v>
      </c>
      <c r="AB2040" s="16" t="s">
        <v>72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98</v>
      </c>
      <c r="AB2041" s="16" t="s">
        <v>74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99</v>
      </c>
      <c r="AB2042" s="16" t="s">
        <v>72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97</v>
      </c>
      <c r="AB2043" s="16" t="s">
        <v>23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99</v>
      </c>
      <c r="AB2044" s="16" t="s">
        <v>72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97</v>
      </c>
      <c r="AB2045" s="16" t="s">
        <v>96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98</v>
      </c>
      <c r="AB2046" s="16" t="s">
        <v>24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98</v>
      </c>
      <c r="AB2047" s="16" t="s">
        <v>22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99</v>
      </c>
      <c r="AB2048" s="16" t="s">
        <v>72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99</v>
      </c>
      <c r="AB2049" s="16" t="s">
        <v>72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97</v>
      </c>
      <c r="AB2050" s="16" t="s">
        <v>90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97</v>
      </c>
      <c r="AB2051" s="16" t="s">
        <v>89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99</v>
      </c>
      <c r="AB2052" s="16" t="s">
        <v>72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99</v>
      </c>
      <c r="AB2053" s="16" t="s">
        <v>72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97</v>
      </c>
      <c r="AB2054" s="16" t="s">
        <v>89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97</v>
      </c>
      <c r="AB2055" s="16" t="s">
        <v>23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99</v>
      </c>
      <c r="AB2056" s="16" t="s">
        <v>72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99</v>
      </c>
      <c r="AB2057" s="16" t="s">
        <v>72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98</v>
      </c>
      <c r="AB2058" s="16" t="s">
        <v>24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99</v>
      </c>
      <c r="AB2059" s="16" t="s">
        <v>72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98</v>
      </c>
      <c r="AB2060" s="16" t="s">
        <v>22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99</v>
      </c>
      <c r="AB2061" s="16" t="s">
        <v>72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97</v>
      </c>
      <c r="AB2062" s="16" t="s">
        <v>148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99</v>
      </c>
      <c r="AB2063" s="16" t="s">
        <v>72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98</v>
      </c>
      <c r="AB2064" s="16" t="s">
        <v>22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98</v>
      </c>
      <c r="AB2065" s="16" t="s">
        <v>22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99</v>
      </c>
      <c r="AB2066" s="16" t="s">
        <v>73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97</v>
      </c>
      <c r="AB2067" s="16" t="s">
        <v>149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99</v>
      </c>
      <c r="AB2068" s="16" t="s">
        <v>73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97</v>
      </c>
      <c r="AB2069" s="16" t="s">
        <v>23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99</v>
      </c>
      <c r="AB2070" s="16" t="s">
        <v>72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99</v>
      </c>
      <c r="AB2071" s="16" t="s">
        <v>72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99</v>
      </c>
      <c r="AB2072" s="16" t="s">
        <v>269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97</v>
      </c>
      <c r="AB2073" s="16" t="s">
        <v>23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98</v>
      </c>
      <c r="AB2074" s="16" t="s">
        <v>74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97</v>
      </c>
      <c r="AB2075" s="16" t="s">
        <v>23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97</v>
      </c>
      <c r="AB2076" s="16" t="s">
        <v>23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99</v>
      </c>
      <c r="AB2077" s="16" t="s">
        <v>72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97</v>
      </c>
      <c r="AB2078" s="16" t="s">
        <v>89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98</v>
      </c>
      <c r="AB2079" s="16" t="s">
        <v>24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99</v>
      </c>
      <c r="AB2080" s="16" t="s">
        <v>72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97</v>
      </c>
      <c r="AB2081" s="16" t="s">
        <v>23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98</v>
      </c>
      <c r="AB2082" s="16" t="s">
        <v>22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97</v>
      </c>
      <c r="AB2083" s="16" t="s">
        <v>148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97</v>
      </c>
      <c r="AB2084" s="16" t="s">
        <v>89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97</v>
      </c>
      <c r="AB2085" s="16" t="s">
        <v>148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99</v>
      </c>
      <c r="AB2086" s="16" t="s">
        <v>93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99</v>
      </c>
      <c r="AB2087" s="16" t="s">
        <v>93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99</v>
      </c>
      <c r="AB2088" s="16" t="s">
        <v>93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98</v>
      </c>
      <c r="AB2089" s="16" t="s">
        <v>24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99</v>
      </c>
      <c r="AB2090" s="16" t="s">
        <v>93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99</v>
      </c>
      <c r="AB2091" s="16" t="s">
        <v>72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97</v>
      </c>
      <c r="AB2092" s="16" t="s">
        <v>90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98</v>
      </c>
      <c r="AB2093" s="16" t="s">
        <v>24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97</v>
      </c>
      <c r="AB2094" s="16" t="s">
        <v>89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99</v>
      </c>
      <c r="AB2095" s="16" t="s">
        <v>73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98</v>
      </c>
      <c r="AB2096" s="16" t="s">
        <v>22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98</v>
      </c>
      <c r="AB2097" s="16" t="s">
        <v>22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97</v>
      </c>
      <c r="AB2098" s="16" t="s">
        <v>23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98</v>
      </c>
      <c r="AB2099" s="16" t="s">
        <v>24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97</v>
      </c>
      <c r="AB2100" s="16" t="s">
        <v>148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99</v>
      </c>
      <c r="AB2101" s="16" t="s">
        <v>73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98</v>
      </c>
      <c r="AB2102" s="16" t="s">
        <v>22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97</v>
      </c>
      <c r="AB2103" s="16" t="s">
        <v>90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99</v>
      </c>
      <c r="AB2104" s="16" t="s">
        <v>72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97</v>
      </c>
      <c r="AB2105" s="16" t="s">
        <v>148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97</v>
      </c>
      <c r="AB2106" s="16" t="s">
        <v>148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97</v>
      </c>
      <c r="AB2107" s="16" t="s">
        <v>90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97</v>
      </c>
      <c r="AB2108" s="16" t="s">
        <v>23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97</v>
      </c>
      <c r="AB2109" s="16" t="s">
        <v>89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97</v>
      </c>
      <c r="AB2110" s="16" t="s">
        <v>23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97</v>
      </c>
      <c r="AB2111" s="16" t="s">
        <v>149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99</v>
      </c>
      <c r="AB2112" s="16" t="s">
        <v>93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99</v>
      </c>
      <c r="AB2113" s="16" t="s">
        <v>72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97</v>
      </c>
      <c r="AB2114" s="16" t="s">
        <v>23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97</v>
      </c>
      <c r="AB2115" s="16" t="s">
        <v>23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97</v>
      </c>
      <c r="AB2116" s="16" t="s">
        <v>149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97</v>
      </c>
      <c r="AB2117" s="16" t="s">
        <v>23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97</v>
      </c>
      <c r="AB2118" s="16" t="s">
        <v>90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97</v>
      </c>
      <c r="AB2119" s="16" t="s">
        <v>148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97</v>
      </c>
      <c r="AB2120" s="16" t="s">
        <v>148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99</v>
      </c>
      <c r="AB2121" s="16" t="s">
        <v>93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99</v>
      </c>
      <c r="AB2122" s="16" t="s">
        <v>93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99</v>
      </c>
      <c r="AB2123" s="16" t="s">
        <v>72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97</v>
      </c>
      <c r="AB2124" s="16" t="s">
        <v>148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99</v>
      </c>
      <c r="AB2125" s="16" t="s">
        <v>72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99</v>
      </c>
      <c r="AB2126" s="16" t="s">
        <v>72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97</v>
      </c>
      <c r="AB2127" s="16" t="s">
        <v>148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97</v>
      </c>
      <c r="AB2128" s="16" t="s">
        <v>149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98</v>
      </c>
      <c r="AB2129" s="16" t="s">
        <v>92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97</v>
      </c>
      <c r="AB2130" s="16" t="s">
        <v>23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97</v>
      </c>
      <c r="AB2131" s="16" t="s">
        <v>413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97</v>
      </c>
      <c r="AB2132" s="16" t="s">
        <v>89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98</v>
      </c>
      <c r="AB2133" s="16" t="s">
        <v>24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98</v>
      </c>
      <c r="AB2134" s="16" t="s">
        <v>22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97</v>
      </c>
      <c r="AB2135" s="16" t="s">
        <v>410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99</v>
      </c>
      <c r="AB2136" s="16" t="s">
        <v>72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97</v>
      </c>
      <c r="AB2137" s="16" t="s">
        <v>149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98</v>
      </c>
      <c r="AB2138" s="16" t="s">
        <v>92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97</v>
      </c>
      <c r="AB2139" s="16" t="s">
        <v>23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97</v>
      </c>
      <c r="AB2140" s="16" t="s">
        <v>23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97</v>
      </c>
      <c r="AB2141" s="16" t="s">
        <v>149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98</v>
      </c>
      <c r="AB2142" s="16" t="s">
        <v>22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97</v>
      </c>
      <c r="AB2143" s="16" t="s">
        <v>148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98</v>
      </c>
      <c r="AB2144" s="16" t="s">
        <v>74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97</v>
      </c>
      <c r="AB2145" s="16" t="s">
        <v>89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97</v>
      </c>
      <c r="AB2146" s="16" t="s">
        <v>23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97</v>
      </c>
      <c r="AB2147" s="16" t="s">
        <v>89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99</v>
      </c>
      <c r="AB2148" s="16" t="s">
        <v>72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97</v>
      </c>
      <c r="AB2149" s="16" t="s">
        <v>89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97</v>
      </c>
      <c r="AB2150" s="16" t="s">
        <v>23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99</v>
      </c>
      <c r="AB2151" s="16" t="s">
        <v>73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99</v>
      </c>
      <c r="AB2152" s="16" t="s">
        <v>93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97</v>
      </c>
      <c r="AB2153" s="16" t="s">
        <v>149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99</v>
      </c>
      <c r="AB2154" s="16" t="s">
        <v>93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97</v>
      </c>
      <c r="AB2155" s="16" t="s">
        <v>148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99</v>
      </c>
      <c r="AB2156" s="16" t="s">
        <v>72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97</v>
      </c>
      <c r="AB2157" s="16" t="s">
        <v>23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97</v>
      </c>
      <c r="AB2158" s="16" t="s">
        <v>149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99</v>
      </c>
      <c r="AB2159" s="16" t="s">
        <v>72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97</v>
      </c>
      <c r="AB2160" s="16" t="s">
        <v>413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97</v>
      </c>
      <c r="AB2161" s="16" t="s">
        <v>95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97</v>
      </c>
      <c r="AB2162" s="16" t="s">
        <v>23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97</v>
      </c>
      <c r="AB2163" s="16" t="s">
        <v>96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97</v>
      </c>
      <c r="AB2164" s="16" t="s">
        <v>23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99</v>
      </c>
      <c r="AB2165" s="16" t="s">
        <v>73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97</v>
      </c>
      <c r="AB2166" s="16" t="s">
        <v>23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97</v>
      </c>
      <c r="AB2167" s="16" t="s">
        <v>89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99</v>
      </c>
      <c r="AB2168" s="16" t="s">
        <v>72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97</v>
      </c>
      <c r="AB2169" s="16" t="s">
        <v>23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98</v>
      </c>
      <c r="AB2170" s="16" t="s">
        <v>92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98</v>
      </c>
      <c r="AB2171" s="16" t="s">
        <v>24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99</v>
      </c>
      <c r="AB2172" s="16" t="s">
        <v>72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97</v>
      </c>
      <c r="AB2173" s="16" t="s">
        <v>89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97</v>
      </c>
      <c r="AB2174" s="16" t="s">
        <v>90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97</v>
      </c>
      <c r="AB2175" s="16" t="s">
        <v>96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97</v>
      </c>
      <c r="AB2176" s="16" t="s">
        <v>148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97</v>
      </c>
      <c r="AB2177" s="16" t="s">
        <v>23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98</v>
      </c>
      <c r="AB2178" s="16" t="s">
        <v>22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98</v>
      </c>
      <c r="AB2179" s="16" t="s">
        <v>152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99</v>
      </c>
      <c r="AB2180" s="16" t="s">
        <v>72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97</v>
      </c>
      <c r="AB2181" s="16" t="s">
        <v>148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97</v>
      </c>
      <c r="AB2182" s="16" t="s">
        <v>89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99</v>
      </c>
      <c r="AB2183" s="16" t="s">
        <v>72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97</v>
      </c>
      <c r="AB2184" s="16" t="s">
        <v>23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97</v>
      </c>
      <c r="AB2185" s="16" t="s">
        <v>149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97</v>
      </c>
      <c r="AB2186" s="16" t="s">
        <v>89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97</v>
      </c>
      <c r="AB2187" s="16" t="s">
        <v>90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98</v>
      </c>
      <c r="AB2188" s="16" t="s">
        <v>22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97</v>
      </c>
      <c r="AB2189" s="16" t="s">
        <v>89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99</v>
      </c>
      <c r="AB2190" s="16" t="s">
        <v>72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99</v>
      </c>
      <c r="AB2191" s="16" t="s">
        <v>72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97</v>
      </c>
      <c r="AB2192" s="36" t="s">
        <v>149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97</v>
      </c>
      <c r="AB2193" s="16" t="s">
        <v>23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99</v>
      </c>
      <c r="AB2194" s="16" t="s">
        <v>72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98</v>
      </c>
      <c r="AB2195" s="16" t="s">
        <v>24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99</v>
      </c>
      <c r="AB2196" s="16" t="s">
        <v>72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97</v>
      </c>
      <c r="AB2197" s="8" t="s">
        <v>23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97</v>
      </c>
      <c r="AB2198" s="8" t="s">
        <v>23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99</v>
      </c>
      <c r="AB2199" s="8" t="s">
        <v>72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98</v>
      </c>
      <c r="AB2200" s="8" t="s">
        <v>24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99</v>
      </c>
      <c r="AB2201" s="8" t="s">
        <v>73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99</v>
      </c>
      <c r="AB2202" s="8" t="s">
        <v>73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99</v>
      </c>
      <c r="AB2203" s="8" t="s">
        <v>72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99</v>
      </c>
      <c r="AB2204" s="8" t="s">
        <v>72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98</v>
      </c>
      <c r="AB2205" s="8" t="s">
        <v>92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97</v>
      </c>
      <c r="AB2206" s="8" t="s">
        <v>23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99</v>
      </c>
      <c r="AB2207" s="8" t="s">
        <v>93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97</v>
      </c>
      <c r="AB2208" s="8" t="s">
        <v>89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98</v>
      </c>
      <c r="AB2209" s="8" t="s">
        <v>407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98</v>
      </c>
      <c r="AB2210" s="8" t="s">
        <v>24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98</v>
      </c>
      <c r="AB2211" s="8" t="s">
        <v>92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98</v>
      </c>
      <c r="AB2212" s="8" t="s">
        <v>74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97</v>
      </c>
      <c r="AB2213" s="8" t="s">
        <v>23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98</v>
      </c>
      <c r="AB2214" s="8" t="s">
        <v>24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99</v>
      </c>
      <c r="AB2215" s="8" t="s">
        <v>93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97</v>
      </c>
      <c r="AB2216" s="8" t="s">
        <v>23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99</v>
      </c>
      <c r="AB2217" s="8" t="s">
        <v>72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99</v>
      </c>
      <c r="AB2218" s="8" t="s">
        <v>72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98</v>
      </c>
      <c r="AB2219" s="8" t="s">
        <v>74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99</v>
      </c>
      <c r="AB2220" s="8" t="s">
        <v>73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99</v>
      </c>
      <c r="AB2221" s="8" t="s">
        <v>73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98</v>
      </c>
      <c r="AB2222" s="8" t="s">
        <v>270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97</v>
      </c>
      <c r="AB2223" s="8" t="s">
        <v>23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97</v>
      </c>
      <c r="AB2224" s="8" t="s">
        <v>23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99</v>
      </c>
      <c r="AB2225" s="8" t="s">
        <v>93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97</v>
      </c>
      <c r="AB2226" s="8" t="s">
        <v>89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99</v>
      </c>
      <c r="AB2227" s="8" t="s">
        <v>72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98</v>
      </c>
      <c r="AB2228" s="8" t="s">
        <v>24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97</v>
      </c>
      <c r="AB2229" s="8" t="s">
        <v>23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97</v>
      </c>
      <c r="AB2230" s="8" t="s">
        <v>89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98</v>
      </c>
      <c r="AB2231" s="8" t="s">
        <v>22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99</v>
      </c>
      <c r="AB2232" s="8" t="s">
        <v>93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97</v>
      </c>
      <c r="AB2233" s="8" t="s">
        <v>89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97</v>
      </c>
      <c r="AB2234" s="8" t="s">
        <v>23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97</v>
      </c>
      <c r="AB2235" s="8" t="s">
        <v>96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97</v>
      </c>
      <c r="AB2236" s="8" t="s">
        <v>90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98</v>
      </c>
      <c r="AB2237" s="8" t="s">
        <v>24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97</v>
      </c>
      <c r="AB2238" s="8" t="s">
        <v>148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97</v>
      </c>
      <c r="AB2239" s="8" t="s">
        <v>23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97</v>
      </c>
      <c r="AB2240" s="8" t="s">
        <v>23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97</v>
      </c>
      <c r="AB2241" s="8" t="s">
        <v>148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99</v>
      </c>
      <c r="AB2242" s="8" t="s">
        <v>72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99</v>
      </c>
      <c r="AB2243" s="8" t="s">
        <v>72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99</v>
      </c>
      <c r="AB2244" s="8" t="s">
        <v>72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98</v>
      </c>
      <c r="AB2245" s="8" t="s">
        <v>22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97</v>
      </c>
      <c r="AB2246" s="8" t="s">
        <v>148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16" t="s">
        <v>98</v>
      </c>
      <c r="AB2247" s="16" t="s">
        <v>22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98</v>
      </c>
      <c r="AB2248" s="8" t="s">
        <v>24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98</v>
      </c>
      <c r="AB2249" s="8" t="s">
        <v>22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99</v>
      </c>
      <c r="AB2250" s="8" t="s">
        <v>93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97</v>
      </c>
      <c r="AB2251" s="8" t="s">
        <v>149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97</v>
      </c>
      <c r="AB2252" s="8" t="s">
        <v>23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97</v>
      </c>
      <c r="AB2253" s="8" t="s">
        <v>23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97</v>
      </c>
      <c r="AB2254" s="8" t="s">
        <v>90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97</v>
      </c>
      <c r="AB2255" s="8" t="s">
        <v>90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97</v>
      </c>
      <c r="AB2256" s="8" t="s">
        <v>89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98</v>
      </c>
      <c r="AB2257" s="8" t="s">
        <v>24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99</v>
      </c>
      <c r="AB2258" s="8" t="s">
        <v>73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99</v>
      </c>
      <c r="AB2259" s="8" t="s">
        <v>72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97</v>
      </c>
      <c r="AB2260" s="8" t="s">
        <v>23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98</v>
      </c>
      <c r="AB2261" s="8" t="s">
        <v>24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98</v>
      </c>
      <c r="AB2262" s="8" t="s">
        <v>24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97</v>
      </c>
      <c r="AB2263" s="8" t="s">
        <v>23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97</v>
      </c>
      <c r="AB2264" s="8" t="s">
        <v>90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97</v>
      </c>
      <c r="AB2265" s="8" t="s">
        <v>148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98</v>
      </c>
      <c r="AB2266" s="8" t="s">
        <v>22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99</v>
      </c>
      <c r="AB2267" s="8" t="s">
        <v>72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97</v>
      </c>
      <c r="AB2268" s="8" t="s">
        <v>23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97</v>
      </c>
      <c r="AB2269" s="8" t="s">
        <v>148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97</v>
      </c>
      <c r="AB2270" s="8" t="s">
        <v>23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97</v>
      </c>
      <c r="AB2271" s="8" t="s">
        <v>413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97</v>
      </c>
      <c r="AB2272" s="8" t="s">
        <v>23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99</v>
      </c>
      <c r="AB2273" s="8" t="s">
        <v>72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99</v>
      </c>
      <c r="AB2274" s="8" t="s">
        <v>72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97</v>
      </c>
      <c r="AB2275" s="8" t="s">
        <v>149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99</v>
      </c>
      <c r="AB2276" s="8" t="s">
        <v>73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97</v>
      </c>
      <c r="AB2277" s="8" t="s">
        <v>149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99</v>
      </c>
      <c r="AB2278" s="8" t="s">
        <v>72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97</v>
      </c>
      <c r="AB2279" s="8" t="s">
        <v>95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99</v>
      </c>
      <c r="AB2280" s="8" t="s">
        <v>72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98</v>
      </c>
      <c r="AB2281" s="8" t="s">
        <v>24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99</v>
      </c>
      <c r="AB2282" s="8" t="s">
        <v>72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98</v>
      </c>
      <c r="AB2283" s="8" t="s">
        <v>22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98</v>
      </c>
      <c r="AB2284" s="8" t="s">
        <v>24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97</v>
      </c>
      <c r="AB2285" s="8" t="s">
        <v>404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97</v>
      </c>
      <c r="AB2286" s="8" t="s">
        <v>90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99</v>
      </c>
      <c r="AB2287" s="8" t="s">
        <v>73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99</v>
      </c>
      <c r="AB2288" s="8" t="s">
        <v>72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99</v>
      </c>
      <c r="AB2289" s="8" t="s">
        <v>93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97</v>
      </c>
      <c r="AB2290" s="8" t="s">
        <v>23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99</v>
      </c>
      <c r="AB2291" s="8" t="s">
        <v>72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99</v>
      </c>
      <c r="AB2292" s="8" t="s">
        <v>72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97</v>
      </c>
      <c r="AB2293" s="8" t="s">
        <v>23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97</v>
      </c>
      <c r="AB2294" s="8" t="s">
        <v>89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98</v>
      </c>
      <c r="AB2295" s="8" t="s">
        <v>24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97</v>
      </c>
      <c r="AB2296" s="8" t="s">
        <v>148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97</v>
      </c>
      <c r="AB2297" s="8" t="s">
        <v>411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98</v>
      </c>
      <c r="AB2298" s="8" t="s">
        <v>91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98</v>
      </c>
      <c r="AB2299" s="8" t="s">
        <v>22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99</v>
      </c>
      <c r="AB2300" s="8" t="s">
        <v>72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97</v>
      </c>
      <c r="AB2301" s="8" t="s">
        <v>23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97</v>
      </c>
      <c r="AB2302" s="8" t="s">
        <v>148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99</v>
      </c>
      <c r="AB2303" s="8" t="s">
        <v>72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99</v>
      </c>
      <c r="AB2304" s="8" t="s">
        <v>72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99</v>
      </c>
      <c r="AB2305" s="8" t="s">
        <v>72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99</v>
      </c>
      <c r="AB2306" s="8" t="s">
        <v>72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99</v>
      </c>
      <c r="AB2307" s="8" t="s">
        <v>72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99</v>
      </c>
      <c r="AB2308" s="8" t="s">
        <v>73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97</v>
      </c>
      <c r="AB2309" s="8" t="s">
        <v>23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97</v>
      </c>
      <c r="AB2310" s="8" t="s">
        <v>89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98</v>
      </c>
      <c r="AB2311" s="8" t="s">
        <v>24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99</v>
      </c>
      <c r="AB2312" s="8" t="s">
        <v>73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97</v>
      </c>
      <c r="AB2313" s="8" t="s">
        <v>89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99</v>
      </c>
      <c r="AB2314" s="8" t="s">
        <v>72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98</v>
      </c>
      <c r="AB2315" s="8" t="s">
        <v>22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99</v>
      </c>
      <c r="AB2316" s="8" t="s">
        <v>72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99</v>
      </c>
      <c r="AB2317" s="8" t="s">
        <v>72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97</v>
      </c>
      <c r="AB2318" s="8" t="s">
        <v>148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97</v>
      </c>
      <c r="AB2319" s="8" t="s">
        <v>149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97</v>
      </c>
      <c r="AB2320" s="8" t="s">
        <v>23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97</v>
      </c>
      <c r="AB2321" s="8" t="s">
        <v>23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97</v>
      </c>
      <c r="AB2322" s="8" t="s">
        <v>23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97</v>
      </c>
      <c r="AB2323" s="8" t="s">
        <v>148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97</v>
      </c>
      <c r="AB2324" s="8" t="s">
        <v>23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99</v>
      </c>
      <c r="AB2325" s="8" t="s">
        <v>73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98</v>
      </c>
      <c r="AB2326" s="8" t="s">
        <v>22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99</v>
      </c>
      <c r="AB2327" s="8" t="s">
        <v>72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99</v>
      </c>
      <c r="AB2328" s="8" t="s">
        <v>72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97</v>
      </c>
      <c r="AB2329" s="8" t="s">
        <v>149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97</v>
      </c>
      <c r="AB2330" s="8" t="s">
        <v>89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99</v>
      </c>
      <c r="AB2331" s="8" t="s">
        <v>93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97</v>
      </c>
      <c r="AB2332" s="8" t="s">
        <v>89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98</v>
      </c>
      <c r="AB2333" s="8" t="s">
        <v>92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99</v>
      </c>
      <c r="AB2334" s="8" t="s">
        <v>72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97</v>
      </c>
      <c r="AB2335" s="8" t="s">
        <v>23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97</v>
      </c>
      <c r="AB2336" s="8" t="s">
        <v>148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97</v>
      </c>
      <c r="AB2337" s="8" t="s">
        <v>89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98</v>
      </c>
      <c r="AB2338" s="8" t="s">
        <v>22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98</v>
      </c>
      <c r="AB2339" s="8" t="s">
        <v>24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97</v>
      </c>
      <c r="AB2340" s="8" t="s">
        <v>23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97</v>
      </c>
      <c r="AB2341" s="8" t="s">
        <v>23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97</v>
      </c>
      <c r="AB2342" s="8" t="s">
        <v>23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99</v>
      </c>
      <c r="AB2343" s="8" t="s">
        <v>73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99</v>
      </c>
      <c r="AB2344" s="8" t="s">
        <v>72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97</v>
      </c>
      <c r="AB2345" s="8" t="s">
        <v>148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98</v>
      </c>
      <c r="AB2346" s="8" t="s">
        <v>22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97</v>
      </c>
      <c r="AB2347" s="8" t="s">
        <v>23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97</v>
      </c>
      <c r="AB2348" s="8" t="s">
        <v>23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97</v>
      </c>
      <c r="AB2349" s="8" t="s">
        <v>23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97</v>
      </c>
      <c r="AB2350" s="8" t="s">
        <v>148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97</v>
      </c>
      <c r="AB2351" s="8" t="s">
        <v>89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99</v>
      </c>
      <c r="AB2352" s="8" t="s">
        <v>72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98</v>
      </c>
      <c r="AB2353" s="8" t="s">
        <v>24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98</v>
      </c>
      <c r="AB2354" s="8" t="s">
        <v>92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99</v>
      </c>
      <c r="AB2355" s="8" t="s">
        <v>72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99</v>
      </c>
      <c r="AB2356" s="8" t="s">
        <v>72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99</v>
      </c>
      <c r="AB2357" s="8" t="s">
        <v>72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98</v>
      </c>
      <c r="AB2358" s="8" t="s">
        <v>91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99</v>
      </c>
      <c r="AB2359" s="8" t="s">
        <v>93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99</v>
      </c>
      <c r="AB2360" s="8" t="s">
        <v>72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99</v>
      </c>
      <c r="AB2361" s="8" t="s">
        <v>73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97</v>
      </c>
      <c r="AB2362" s="8" t="s">
        <v>23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97</v>
      </c>
      <c r="AB2363" s="8" t="s">
        <v>96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98</v>
      </c>
      <c r="AB2364" s="8" t="s">
        <v>92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99</v>
      </c>
      <c r="AB2365" s="8" t="s">
        <v>72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97</v>
      </c>
      <c r="AB2366" s="8" t="s">
        <v>411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97</v>
      </c>
      <c r="AB2367" s="8" t="s">
        <v>411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98</v>
      </c>
      <c r="AB2368" s="8" t="s">
        <v>92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97</v>
      </c>
      <c r="AB2369" s="8" t="s">
        <v>148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99</v>
      </c>
      <c r="AB2370" s="8" t="s">
        <v>72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97</v>
      </c>
      <c r="AB2371" s="8" t="s">
        <v>95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99</v>
      </c>
      <c r="AB2372" s="8" t="s">
        <v>93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99</v>
      </c>
      <c r="AB2373" s="8" t="s">
        <v>73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97</v>
      </c>
      <c r="AB2374" s="8" t="s">
        <v>89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97</v>
      </c>
      <c r="AB2375" s="8" t="s">
        <v>89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97</v>
      </c>
      <c r="AB2376" s="8" t="s">
        <v>23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97</v>
      </c>
      <c r="AB2377" s="8" t="s">
        <v>96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99</v>
      </c>
      <c r="AB2378" s="8" t="s">
        <v>72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97</v>
      </c>
      <c r="AB2379" s="8" t="s">
        <v>23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98</v>
      </c>
      <c r="AB2380" s="8" t="s">
        <v>22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99</v>
      </c>
      <c r="AB2381" s="8" t="s">
        <v>72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99</v>
      </c>
      <c r="AB2382" s="8" t="s">
        <v>72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97</v>
      </c>
      <c r="AB2383" s="8" t="s">
        <v>23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98</v>
      </c>
      <c r="AB2384" s="8" t="s">
        <v>24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97</v>
      </c>
      <c r="AB2385" s="8" t="s">
        <v>23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99</v>
      </c>
      <c r="AB2386" s="8" t="s">
        <v>72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98</v>
      </c>
      <c r="AB2387" s="8" t="s">
        <v>24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99</v>
      </c>
      <c r="AB2388" s="8" t="s">
        <v>72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97</v>
      </c>
      <c r="AB2389" s="8" t="s">
        <v>96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97</v>
      </c>
      <c r="AB2390" s="8" t="s">
        <v>148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97</v>
      </c>
      <c r="AB2391" s="8" t="s">
        <v>89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97</v>
      </c>
      <c r="AB2392" s="8" t="s">
        <v>148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99</v>
      </c>
      <c r="AB2393" s="8" t="s">
        <v>72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97</v>
      </c>
      <c r="AB2394" s="8" t="s">
        <v>23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99</v>
      </c>
      <c r="AB2395" s="8" t="s">
        <v>72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99</v>
      </c>
      <c r="AB2396" s="8" t="s">
        <v>72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97</v>
      </c>
      <c r="AB2397" s="8" t="s">
        <v>23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97</v>
      </c>
      <c r="AB2398" s="8" t="s">
        <v>23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99</v>
      </c>
      <c r="AB2399" s="8" t="s">
        <v>73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98</v>
      </c>
      <c r="AB2400" s="8" t="s">
        <v>22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97</v>
      </c>
      <c r="AB2401" s="8" t="s">
        <v>149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99</v>
      </c>
      <c r="AB2402" s="8" t="s">
        <v>73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99</v>
      </c>
      <c r="AB2403" s="8" t="s">
        <v>72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97</v>
      </c>
      <c r="AB2404" s="8" t="s">
        <v>89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98</v>
      </c>
      <c r="AB2405" s="8" t="s">
        <v>22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98</v>
      </c>
      <c r="AB2406" s="8" t="s">
        <v>24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98</v>
      </c>
      <c r="AB2407" s="8" t="s">
        <v>22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99</v>
      </c>
      <c r="AB2408" s="8" t="s">
        <v>72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99</v>
      </c>
      <c r="AB2409" s="8" t="s">
        <v>72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98</v>
      </c>
      <c r="AB2410" s="8" t="s">
        <v>24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99</v>
      </c>
      <c r="AB2411" s="8" t="s">
        <v>72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97</v>
      </c>
      <c r="AB2412" s="8" t="s">
        <v>23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97</v>
      </c>
      <c r="AB2413" s="8" t="s">
        <v>23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99</v>
      </c>
      <c r="AB2414" s="8" t="s">
        <v>72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98</v>
      </c>
      <c r="AB2415" s="8" t="s">
        <v>22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99</v>
      </c>
      <c r="AB2416" s="8" t="s">
        <v>72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99</v>
      </c>
      <c r="AB2417" s="8" t="s">
        <v>93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99</v>
      </c>
      <c r="AB2418" s="8" t="s">
        <v>93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97</v>
      </c>
      <c r="AB2419" s="8" t="s">
        <v>148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99</v>
      </c>
      <c r="AB2420" s="8" t="s">
        <v>93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97</v>
      </c>
      <c r="AB2421" s="8" t="s">
        <v>23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97</v>
      </c>
      <c r="AB2422" s="8" t="s">
        <v>149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99</v>
      </c>
      <c r="AB2423" s="8" t="s">
        <v>93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99</v>
      </c>
      <c r="AB2424" s="8" t="s">
        <v>72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98</v>
      </c>
      <c r="AB2425" s="8" t="s">
        <v>91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97</v>
      </c>
      <c r="AB2426" s="8" t="s">
        <v>148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98</v>
      </c>
      <c r="AB2427" s="8" t="s">
        <v>22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99</v>
      </c>
      <c r="AB2428" s="8" t="s">
        <v>72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97</v>
      </c>
      <c r="AB2429" s="8" t="s">
        <v>23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97</v>
      </c>
      <c r="AB2430" s="8" t="s">
        <v>23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97</v>
      </c>
      <c r="AB2431" s="8" t="s">
        <v>148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99</v>
      </c>
      <c r="AB2432" s="8" t="s">
        <v>72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99</v>
      </c>
      <c r="AB2433" s="8" t="s">
        <v>72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97</v>
      </c>
      <c r="AB2434" s="8" t="s">
        <v>148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99</v>
      </c>
      <c r="AB2435" s="8" t="s">
        <v>72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99</v>
      </c>
      <c r="AB2436" s="8" t="s">
        <v>72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99</v>
      </c>
      <c r="AB2437" s="8" t="s">
        <v>72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99</v>
      </c>
      <c r="AB2438" s="8" t="s">
        <v>72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99</v>
      </c>
      <c r="AB2439" s="8" t="s">
        <v>93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97</v>
      </c>
      <c r="AB2440" s="8" t="s">
        <v>148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99</v>
      </c>
      <c r="AB2441" s="8" t="s">
        <v>72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99</v>
      </c>
      <c r="AB2442" s="8" t="s">
        <v>72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99</v>
      </c>
      <c r="AB2443" s="8" t="s">
        <v>93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97</v>
      </c>
      <c r="AB2444" s="8" t="s">
        <v>89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97</v>
      </c>
      <c r="AB2445" s="8" t="s">
        <v>96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8" t="s">
        <v>97</v>
      </c>
      <c r="AB2446" s="8" t="s">
        <v>89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t="e">
        <f>VLOOKUP(#REF!,[1]cs_lookup!$A$2:$B$54,2,FALSE)</f>
        <v>#REF!</v>
      </c>
      <c r="AB2447" s="8" t="s">
        <v>22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t="e">
        <f>VLOOKUP(#REF!,[1]cs_lookup!$A$2:$B$54,2,FALSE)</f>
        <v>#REF!</v>
      </c>
      <c r="AB2448" s="8" t="s">
        <v>90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t="e">
        <f>VLOOKUP(#REF!,[1]cs_lookup!$A$2:$B$54,2,FALSE)</f>
        <v>#REF!</v>
      </c>
      <c r="AB2449" s="8" t="s">
        <v>72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t="e">
        <f>VLOOKUP(#REF!,[1]cs_lookup!$A$2:$B$54,2,FALSE)</f>
        <v>#REF!</v>
      </c>
      <c r="AB2450" s="8" t="s">
        <v>23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t="e">
        <f>VLOOKUP(#REF!,[1]cs_lookup!$A$2:$B$54,2,FALSE)</f>
        <v>#REF!</v>
      </c>
      <c r="AB2451" s="8" t="s">
        <v>72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t="e">
        <f>VLOOKUP(#REF!,[1]cs_lookup!$A$2:$B$54,2,FALSE)</f>
        <v>#REF!</v>
      </c>
      <c r="AB2452" s="8" t="s">
        <v>72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t="e">
        <f>VLOOKUP(#REF!,[1]cs_lookup!$A$2:$B$54,2,FALSE)</f>
        <v>#REF!</v>
      </c>
      <c r="AB2453" s="8" t="s">
        <v>92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t="e">
        <f>VLOOKUP(#REF!,[1]cs_lookup!$A$2:$B$54,2,FALSE)</f>
        <v>#REF!</v>
      </c>
      <c r="AB2454" s="8" t="s">
        <v>89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t="e">
        <f>VLOOKUP(#REF!,[1]cs_lookup!$A$2:$B$54,2,FALSE)</f>
        <v>#REF!</v>
      </c>
      <c r="AB2455" s="8" t="s">
        <v>74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t="e">
        <f>VLOOKUP(#REF!,[1]cs_lookup!$A$2:$B$54,2,FALSE)</f>
        <v>#REF!</v>
      </c>
      <c r="AB2456" s="8" t="s">
        <v>23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t="e">
        <f>VLOOKUP(#REF!,[1]cs_lookup!$A$2:$B$54,2,FALSE)</f>
        <v>#REF!</v>
      </c>
      <c r="AB2457" s="8" t="s">
        <v>23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t="e">
        <f>VLOOKUP(#REF!,[1]cs_lookup!$A$2:$B$54,2,FALSE)</f>
        <v>#REF!</v>
      </c>
      <c r="AB2458" s="8" t="s">
        <v>23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t="e">
        <f>VLOOKUP(#REF!,[1]cs_lookup!$A$2:$B$54,2,FALSE)</f>
        <v>#REF!</v>
      </c>
      <c r="AB2459" s="8" t="s">
        <v>23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t="e">
        <f>VLOOKUP(#REF!,[1]cs_lookup!$A$2:$B$54,2,FALSE)</f>
        <v>#REF!</v>
      </c>
      <c r="AB2460" s="8" t="s">
        <v>23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t="e">
        <f>VLOOKUP(#REF!,[1]cs_lookup!$A$2:$B$54,2,FALSE)</f>
        <v>#REF!</v>
      </c>
      <c r="AB2461" s="8" t="s">
        <v>73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t="e">
        <f>VLOOKUP(#REF!,[1]cs_lookup!$A$2:$B$54,2,FALSE)</f>
        <v>#REF!</v>
      </c>
      <c r="AB2462" s="8" t="s">
        <v>23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t="e">
        <f>VLOOKUP(#REF!,[1]cs_lookup!$A$2:$B$54,2,FALSE)</f>
        <v>#REF!</v>
      </c>
      <c r="AB2463" s="8" t="s">
        <v>72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t="e">
        <f>VLOOKUP(#REF!,[1]cs_lookup!$A$2:$B$54,2,FALSE)</f>
        <v>#REF!</v>
      </c>
      <c r="AB2464" s="8" t="s">
        <v>72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t="e">
        <f>VLOOKUP(#REF!,[1]cs_lookup!$A$2:$B$54,2,FALSE)</f>
        <v>#REF!</v>
      </c>
      <c r="AB2465" s="8" t="s">
        <v>93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t="e">
        <f>VLOOKUP(#REF!,[1]cs_lookup!$A$2:$B$54,2,FALSE)</f>
        <v>#REF!</v>
      </c>
      <c r="AB2466" s="8" t="s">
        <v>73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t="e">
        <f>VLOOKUP(#REF!,[1]cs_lookup!$A$2:$B$54,2,FALSE)</f>
        <v>#REF!</v>
      </c>
      <c r="AB2467" s="8" t="s">
        <v>72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t="e">
        <f>VLOOKUP(#REF!,[1]cs_lookup!$A$2:$B$54,2,FALSE)</f>
        <v>#REF!</v>
      </c>
      <c r="AB2468" s="8" t="s">
        <v>23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t="e">
        <f>VLOOKUP(#REF!,[1]cs_lookup!$A$2:$B$54,2,FALSE)</f>
        <v>#REF!</v>
      </c>
      <c r="AB2469" s="8" t="s">
        <v>22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t="e">
        <f>VLOOKUP(#REF!,[1]cs_lookup!$A$2:$B$54,2,FALSE)</f>
        <v>#REF!</v>
      </c>
      <c r="AB2470" s="8" t="s">
        <v>89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t="e">
        <f>VLOOKUP(#REF!,[1]cs_lookup!$A$2:$B$54,2,FALSE)</f>
        <v>#REF!</v>
      </c>
      <c r="AB2471" s="8" t="s">
        <v>22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t="e">
        <f>VLOOKUP(#REF!,[1]cs_lookup!$A$2:$B$54,2,FALSE)</f>
        <v>#REF!</v>
      </c>
      <c r="AB2472" s="8" t="s">
        <v>73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t="e">
        <f>VLOOKUP(#REF!,[1]cs_lookup!$A$2:$B$54,2,FALSE)</f>
        <v>#REF!</v>
      </c>
      <c r="AB2473" s="8" t="s">
        <v>72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t="e">
        <f>VLOOKUP(#REF!,[1]cs_lookup!$A$2:$B$54,2,FALSE)</f>
        <v>#REF!</v>
      </c>
      <c r="AB2474" s="8" t="s">
        <v>148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t="e">
        <f>VLOOKUP(#REF!,[1]cs_lookup!$A$2:$B$54,2,FALSE)</f>
        <v>#REF!</v>
      </c>
      <c r="AB2475" s="8" t="s">
        <v>148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t="e">
        <f>VLOOKUP(#REF!,[1]cs_lookup!$A$2:$B$54,2,FALSE)</f>
        <v>#REF!</v>
      </c>
      <c r="AB2476" s="8" t="s">
        <v>148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t="e">
        <f>VLOOKUP(#REF!,[1]cs_lookup!$A$2:$B$54,2,FALSE)</f>
        <v>#REF!</v>
      </c>
      <c r="AB2477" s="8" t="s">
        <v>72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t="e">
        <f>VLOOKUP(#REF!,[1]cs_lookup!$A$2:$B$54,2,FALSE)</f>
        <v>#REF!</v>
      </c>
      <c r="AB2478" s="8" t="s">
        <v>148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17" t="e">
        <f>VLOOKUP(#REF!,[1]cs_lookup!$A$2:$B$54,2,FALSE)</f>
        <v>#REF!</v>
      </c>
      <c r="AB2479" s="36" t="s">
        <v>73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97</v>
      </c>
      <c r="AB2480" s="8" t="s">
        <v>23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97</v>
      </c>
      <c r="AB2481" s="8" t="s">
        <v>89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99</v>
      </c>
      <c r="AB2482" s="8" t="s">
        <v>72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97</v>
      </c>
      <c r="AB2483" s="8" t="s">
        <v>89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99</v>
      </c>
      <c r="AB2484" s="8" t="s">
        <v>72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97</v>
      </c>
      <c r="AB2485" s="8" t="s">
        <v>23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98</v>
      </c>
      <c r="AB2486" s="8" t="s">
        <v>22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97</v>
      </c>
      <c r="AB2487" s="8" t="s">
        <v>148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97</v>
      </c>
      <c r="AB2488" s="8" t="s">
        <v>23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97</v>
      </c>
      <c r="AB2489" s="8" t="s">
        <v>23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97</v>
      </c>
      <c r="AB2490" s="8" t="s">
        <v>89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97</v>
      </c>
      <c r="AB2491" s="8" t="s">
        <v>90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97</v>
      </c>
      <c r="AB2492" s="8" t="s">
        <v>23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99</v>
      </c>
      <c r="AB2493" s="8" t="s">
        <v>72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97</v>
      </c>
      <c r="AB2494" s="8" t="s">
        <v>89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99</v>
      </c>
      <c r="AB2495" s="8" t="s">
        <v>72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99</v>
      </c>
      <c r="AB2496" s="8" t="s">
        <v>73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97</v>
      </c>
      <c r="AB2497" s="8" t="s">
        <v>149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97</v>
      </c>
      <c r="AB2498" s="8" t="s">
        <v>23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97</v>
      </c>
      <c r="AB2499" s="8" t="s">
        <v>23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99</v>
      </c>
      <c r="AB2500" s="8" t="s">
        <v>72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99</v>
      </c>
      <c r="AB2501" s="8" t="s">
        <v>72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97</v>
      </c>
      <c r="AB2502" s="8" t="s">
        <v>23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97</v>
      </c>
      <c r="AB2503" s="8" t="s">
        <v>148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97</v>
      </c>
      <c r="AB2504" s="8" t="s">
        <v>149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97</v>
      </c>
      <c r="AB2505" s="8" t="s">
        <v>23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97</v>
      </c>
      <c r="AB2506" s="8" t="s">
        <v>149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97</v>
      </c>
      <c r="AB2507" s="8" t="s">
        <v>149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98</v>
      </c>
      <c r="AB2508" s="8" t="s">
        <v>22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98</v>
      </c>
      <c r="AB2509" s="8" t="s">
        <v>22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97</v>
      </c>
      <c r="AB2510" s="8" t="s">
        <v>89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97</v>
      </c>
      <c r="AB2511" s="8" t="s">
        <v>411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99</v>
      </c>
      <c r="AB2512" s="8" t="s">
        <v>72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99</v>
      </c>
      <c r="AB2513" s="8" t="s">
        <v>72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99</v>
      </c>
      <c r="AB2514" s="8" t="s">
        <v>72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99</v>
      </c>
      <c r="AB2515" s="8" t="s">
        <v>72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97</v>
      </c>
      <c r="AB2516" s="8" t="s">
        <v>149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97</v>
      </c>
      <c r="AB2517" s="8" t="s">
        <v>149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99</v>
      </c>
      <c r="AB2518" s="8" t="s">
        <v>72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97</v>
      </c>
      <c r="AB2519" s="8" t="s">
        <v>149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97</v>
      </c>
      <c r="AB2520" s="8" t="s">
        <v>23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97</v>
      </c>
      <c r="AB2521" s="8" t="s">
        <v>148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99</v>
      </c>
      <c r="AB2522" s="8" t="s">
        <v>72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98</v>
      </c>
      <c r="AB2523" s="8" t="s">
        <v>22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97</v>
      </c>
      <c r="AB2524" s="8" t="s">
        <v>148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99</v>
      </c>
      <c r="AB2525" s="8" t="s">
        <v>72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99</v>
      </c>
      <c r="AB2526" s="8" t="s">
        <v>72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98</v>
      </c>
      <c r="AB2527" s="8" t="s">
        <v>22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97</v>
      </c>
      <c r="AB2528" s="8" t="s">
        <v>89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99</v>
      </c>
      <c r="AB2529" s="8" t="s">
        <v>72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97</v>
      </c>
      <c r="AB2530" s="8" t="s">
        <v>89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99</v>
      </c>
      <c r="AB2531" s="8" t="s">
        <v>72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97</v>
      </c>
      <c r="AB2532" s="8" t="s">
        <v>23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97</v>
      </c>
      <c r="AB2533" s="8" t="s">
        <v>23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97</v>
      </c>
      <c r="AB2534" s="8" t="s">
        <v>148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97</v>
      </c>
      <c r="AB2535" s="8" t="s">
        <v>89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99</v>
      </c>
      <c r="AB2536" s="8" t="s">
        <v>72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98</v>
      </c>
      <c r="AB2537" s="8" t="s">
        <v>74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99</v>
      </c>
      <c r="AB2538" s="8" t="s">
        <v>93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99</v>
      </c>
      <c r="AB2539" s="8" t="s">
        <v>93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99</v>
      </c>
      <c r="AB2540" s="8" t="s">
        <v>93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99</v>
      </c>
      <c r="AB2541" s="8" t="s">
        <v>72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99</v>
      </c>
      <c r="AB2542" s="8" t="s">
        <v>72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98</v>
      </c>
      <c r="AB2543" s="8" t="s">
        <v>74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99</v>
      </c>
      <c r="AB2544" s="8" t="s">
        <v>72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99</v>
      </c>
      <c r="AB2545" s="8" t="s">
        <v>72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98</v>
      </c>
      <c r="AB2546" s="8" t="s">
        <v>24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97</v>
      </c>
      <c r="AB2547" s="8" t="s">
        <v>148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97</v>
      </c>
      <c r="AB2548" s="8" t="s">
        <v>95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99</v>
      </c>
      <c r="AB2549" s="8" t="s">
        <v>72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97</v>
      </c>
      <c r="AB2550" s="8" t="s">
        <v>148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97</v>
      </c>
      <c r="AB2551" s="8" t="s">
        <v>148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99</v>
      </c>
      <c r="AB2552" s="8" t="s">
        <v>72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98</v>
      </c>
      <c r="AB2553" s="8" t="s">
        <v>92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99</v>
      </c>
      <c r="AB2554" s="8" t="s">
        <v>93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97</v>
      </c>
      <c r="AB2555" s="8" t="s">
        <v>89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99</v>
      </c>
      <c r="AB2556" s="8" t="s">
        <v>72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97</v>
      </c>
      <c r="AB2557" s="8" t="s">
        <v>148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99</v>
      </c>
      <c r="AB2558" s="8" t="s">
        <v>73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98</v>
      </c>
      <c r="AB2559" s="8" t="s">
        <v>24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99</v>
      </c>
      <c r="AB2560" s="8" t="s">
        <v>93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98</v>
      </c>
      <c r="AB2561" s="8" t="s">
        <v>74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97</v>
      </c>
      <c r="AB2562" s="8" t="s">
        <v>23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98</v>
      </c>
      <c r="AB2563" s="8" t="s">
        <v>24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97</v>
      </c>
      <c r="AB2564" s="8" t="s">
        <v>23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97</v>
      </c>
      <c r="AB2565" s="8" t="s">
        <v>23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99</v>
      </c>
      <c r="AB2566" s="8" t="s">
        <v>72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97</v>
      </c>
      <c r="AB2567" s="8" t="s">
        <v>23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97</v>
      </c>
      <c r="AB2568" s="8" t="s">
        <v>413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99</v>
      </c>
      <c r="AB2569" s="8" t="s">
        <v>72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98</v>
      </c>
      <c r="AB2570" s="8" t="s">
        <v>270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97</v>
      </c>
      <c r="AB2571" s="8" t="s">
        <v>90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97</v>
      </c>
      <c r="AB2572" s="8" t="s">
        <v>23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97</v>
      </c>
      <c r="AB2573" s="8" t="s">
        <v>148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99</v>
      </c>
      <c r="AB2574" s="8" t="s">
        <v>93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99</v>
      </c>
      <c r="AB2575" s="8" t="s">
        <v>72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97</v>
      </c>
      <c r="AB2576" s="8" t="s">
        <v>90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99</v>
      </c>
      <c r="AB2577" s="8" t="s">
        <v>72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99</v>
      </c>
      <c r="AB2578" s="8" t="s">
        <v>72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99</v>
      </c>
      <c r="AB2579" s="8" t="s">
        <v>72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99</v>
      </c>
      <c r="AB2580" s="8" t="s">
        <v>72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97</v>
      </c>
      <c r="AB2581" s="8" t="s">
        <v>148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99</v>
      </c>
      <c r="AB2582" s="8" t="s">
        <v>73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97</v>
      </c>
      <c r="AB2583" s="8" t="s">
        <v>23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99</v>
      </c>
      <c r="AB2584" s="8" t="s">
        <v>72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97</v>
      </c>
      <c r="AB2585" s="8" t="s">
        <v>23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99</v>
      </c>
      <c r="AB2586" s="8" t="s">
        <v>72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99</v>
      </c>
      <c r="AB2587" s="8" t="s">
        <v>72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97</v>
      </c>
      <c r="AB2588" s="8" t="s">
        <v>23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98</v>
      </c>
      <c r="AB2589" s="8" t="s">
        <v>22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97</v>
      </c>
      <c r="AB2590" s="8" t="s">
        <v>23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99</v>
      </c>
      <c r="AB2591" s="8" t="s">
        <v>72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99</v>
      </c>
      <c r="AB2592" s="8" t="s">
        <v>72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97</v>
      </c>
      <c r="AB2593" s="8" t="s">
        <v>23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97</v>
      </c>
      <c r="AB2594" s="8" t="s">
        <v>23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97</v>
      </c>
      <c r="AB2595" s="8" t="s">
        <v>23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98</v>
      </c>
      <c r="AB2596" s="8" t="s">
        <v>22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98</v>
      </c>
      <c r="AB2597" s="8" t="s">
        <v>270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97</v>
      </c>
      <c r="AB2598" s="8" t="s">
        <v>149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97</v>
      </c>
      <c r="AB2599" s="8" t="s">
        <v>148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97</v>
      </c>
      <c r="AB2600" s="8" t="s">
        <v>89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99</v>
      </c>
      <c r="AB2601" s="8" t="s">
        <v>72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97</v>
      </c>
      <c r="AB2602" s="8" t="s">
        <v>23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97</v>
      </c>
      <c r="AB2603" s="8" t="s">
        <v>149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97</v>
      </c>
      <c r="AB2604" s="8" t="s">
        <v>89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99</v>
      </c>
      <c r="AB2605" s="8" t="s">
        <v>93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99</v>
      </c>
      <c r="AB2606" s="8" t="s">
        <v>72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99</v>
      </c>
      <c r="AB2607" s="8" t="s">
        <v>93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97</v>
      </c>
      <c r="AB2608" s="8" t="s">
        <v>23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99</v>
      </c>
      <c r="AB2609" s="8" t="s">
        <v>93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97</v>
      </c>
      <c r="AB2610" s="8" t="s">
        <v>23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98</v>
      </c>
      <c r="AB2611" s="8" t="s">
        <v>22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97</v>
      </c>
      <c r="AB2612" s="8" t="s">
        <v>413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97</v>
      </c>
      <c r="AB2613" s="8" t="s">
        <v>89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97</v>
      </c>
      <c r="AB2614" s="8" t="s">
        <v>23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97</v>
      </c>
      <c r="AB2615" s="8" t="s">
        <v>23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99</v>
      </c>
      <c r="AB2616" s="8" t="s">
        <v>72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99</v>
      </c>
      <c r="AB2617" s="8" t="s">
        <v>72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99</v>
      </c>
      <c r="AB2618" s="8" t="s">
        <v>72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98</v>
      </c>
      <c r="AB2619" s="8" t="s">
        <v>22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97</v>
      </c>
      <c r="AB2620" s="8" t="s">
        <v>149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99</v>
      </c>
      <c r="AB2621" s="8" t="s">
        <v>72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97</v>
      </c>
      <c r="AB2622" s="8" t="s">
        <v>536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99</v>
      </c>
      <c r="AB2623" s="8" t="s">
        <v>72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98</v>
      </c>
      <c r="AB2624" s="8" t="s">
        <v>74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99</v>
      </c>
      <c r="AB2625" s="8" t="s">
        <v>72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99</v>
      </c>
      <c r="AB2626" s="8" t="s">
        <v>72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98</v>
      </c>
      <c r="AB2627" s="8" t="s">
        <v>22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97</v>
      </c>
      <c r="AB2628" s="8" t="s">
        <v>23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97</v>
      </c>
      <c r="AB2629" s="8" t="s">
        <v>89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99</v>
      </c>
      <c r="AB2630" s="8" t="s">
        <v>72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97</v>
      </c>
      <c r="AB2631" s="8" t="s">
        <v>148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98</v>
      </c>
      <c r="AB2632" s="8" t="s">
        <v>22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99</v>
      </c>
      <c r="AB2633" s="8" t="s">
        <v>72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99</v>
      </c>
      <c r="AB2634" s="8" t="s">
        <v>72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99</v>
      </c>
      <c r="AB2635" s="8" t="s">
        <v>93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97</v>
      </c>
      <c r="AB2636" s="8" t="s">
        <v>89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97</v>
      </c>
      <c r="AB2637" s="8" t="s">
        <v>23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99</v>
      </c>
      <c r="AB2638" s="8" t="s">
        <v>72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98</v>
      </c>
      <c r="AB2639" s="8" t="s">
        <v>24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99</v>
      </c>
      <c r="AB2640" s="8" t="s">
        <v>72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97</v>
      </c>
      <c r="AB2641" s="8" t="s">
        <v>149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97</v>
      </c>
      <c r="AB2642" s="8" t="s">
        <v>23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8" t="s">
        <v>97</v>
      </c>
      <c r="AB2643" s="8" t="s">
        <v>148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99</v>
      </c>
      <c r="AB2644" s="8" t="s">
        <v>72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97</v>
      </c>
      <c r="AB2645" s="8" t="s">
        <v>23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98</v>
      </c>
      <c r="AB2646" s="8" t="s">
        <v>22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99</v>
      </c>
      <c r="AB2647" s="8" t="s">
        <v>72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98</v>
      </c>
      <c r="AB2648" s="8" t="s">
        <v>22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99</v>
      </c>
      <c r="AB2649" s="8" t="s">
        <v>72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99</v>
      </c>
      <c r="AB2650" s="8" t="s">
        <v>73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99</v>
      </c>
      <c r="AB2651" s="8" t="s">
        <v>72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97</v>
      </c>
      <c r="AB2652" s="8" t="s">
        <v>148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97</v>
      </c>
      <c r="AB2653" s="8" t="s">
        <v>23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97</v>
      </c>
      <c r="AB2654" s="8" t="s">
        <v>23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99</v>
      </c>
      <c r="AB2655" s="8" t="s">
        <v>72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99</v>
      </c>
      <c r="AB2656" s="8" t="s">
        <v>72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97</v>
      </c>
      <c r="AB2657" s="8" t="s">
        <v>148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99</v>
      </c>
      <c r="AB2658" s="8" t="s">
        <v>72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99</v>
      </c>
      <c r="AB2659" s="8" t="s">
        <v>72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97</v>
      </c>
      <c r="AB2660" s="8" t="s">
        <v>148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99</v>
      </c>
      <c r="AB2661" s="8" t="s">
        <v>72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99</v>
      </c>
      <c r="AB2662" s="8" t="s">
        <v>73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98</v>
      </c>
      <c r="AB2663" s="8" t="s">
        <v>22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97</v>
      </c>
      <c r="AB2664" s="8" t="s">
        <v>23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97</v>
      </c>
      <c r="AB2665" s="8" t="s">
        <v>149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98</v>
      </c>
      <c r="AB2666" s="8" t="s">
        <v>92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99</v>
      </c>
      <c r="AB2667" s="8" t="s">
        <v>72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99</v>
      </c>
      <c r="AB2668" s="8" t="s">
        <v>72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99</v>
      </c>
      <c r="AB2669" s="8" t="s">
        <v>73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97</v>
      </c>
      <c r="AB2670" s="8" t="s">
        <v>413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99</v>
      </c>
      <c r="AB2671" s="8" t="s">
        <v>72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97</v>
      </c>
      <c r="AB2672" s="8" t="s">
        <v>148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98</v>
      </c>
      <c r="AB2673" s="8" t="s">
        <v>22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97</v>
      </c>
      <c r="AB2674" s="8" t="s">
        <v>149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98</v>
      </c>
      <c r="AB2675" s="8" t="s">
        <v>22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98</v>
      </c>
      <c r="AB2676" s="8" t="s">
        <v>92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97</v>
      </c>
      <c r="AB2677" s="8" t="s">
        <v>89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98</v>
      </c>
      <c r="AB2678" s="8" t="s">
        <v>92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98</v>
      </c>
      <c r="AB2679" s="8" t="s">
        <v>92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97</v>
      </c>
      <c r="AB2680" s="8" t="s">
        <v>149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99</v>
      </c>
      <c r="AB2681" s="8" t="s">
        <v>72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99</v>
      </c>
      <c r="AB2682" s="8" t="s">
        <v>72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97</v>
      </c>
      <c r="AB2683" s="8" t="s">
        <v>23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98</v>
      </c>
      <c r="AB2684" s="8" t="s">
        <v>22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97</v>
      </c>
      <c r="AB2685" s="8" t="s">
        <v>148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99</v>
      </c>
      <c r="AB2686" s="8" t="s">
        <v>72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98</v>
      </c>
      <c r="AB2687" s="8" t="s">
        <v>22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97</v>
      </c>
      <c r="AB2688" s="8" t="s">
        <v>148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97</v>
      </c>
      <c r="AB2689" s="8" t="s">
        <v>89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99</v>
      </c>
      <c r="AB2690" s="8" t="s">
        <v>73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97</v>
      </c>
      <c r="AB2691" s="8" t="s">
        <v>23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97</v>
      </c>
      <c r="AB2692" s="8" t="s">
        <v>23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97</v>
      </c>
      <c r="AB2693" s="8" t="s">
        <v>23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99</v>
      </c>
      <c r="AB2694" s="8" t="s">
        <v>72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97</v>
      </c>
      <c r="AB2695" s="8" t="s">
        <v>148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99</v>
      </c>
      <c r="AB2696" s="8" t="s">
        <v>72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36" t="s">
        <v>97</v>
      </c>
      <c r="AB2697" s="36" t="s">
        <v>148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97</v>
      </c>
      <c r="AB2698" s="8" t="s">
        <v>23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98</v>
      </c>
      <c r="AB2699" s="8" t="s">
        <v>270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98</v>
      </c>
      <c r="AB2700" s="8" t="s">
        <v>92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98</v>
      </c>
      <c r="AB2701" s="8" t="s">
        <v>22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97</v>
      </c>
      <c r="AB2702" s="8" t="s">
        <v>23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97</v>
      </c>
      <c r="AB2703" s="8" t="s">
        <v>89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97</v>
      </c>
      <c r="AB2704" s="8" t="s">
        <v>23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98</v>
      </c>
      <c r="AB2705" s="8" t="s">
        <v>24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98</v>
      </c>
      <c r="AB2706" s="8" t="s">
        <v>24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99</v>
      </c>
      <c r="AB2707" s="8" t="s">
        <v>72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98</v>
      </c>
      <c r="AB2708" s="8" t="s">
        <v>22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97</v>
      </c>
      <c r="AB2709" s="8" t="s">
        <v>23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99</v>
      </c>
      <c r="AB2710" s="8" t="s">
        <v>72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98</v>
      </c>
      <c r="AB2711" s="8" t="s">
        <v>22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98</v>
      </c>
      <c r="AB2712" s="8" t="s">
        <v>24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97</v>
      </c>
      <c r="AB2713" s="8" t="s">
        <v>95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97</v>
      </c>
      <c r="AB2714" s="8" t="s">
        <v>148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97</v>
      </c>
      <c r="AB2715" s="8" t="s">
        <v>23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97</v>
      </c>
      <c r="AB2716" s="8" t="s">
        <v>90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97</v>
      </c>
      <c r="AB2717" s="8" t="s">
        <v>23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97</v>
      </c>
      <c r="AB2718" s="8" t="s">
        <v>23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99</v>
      </c>
      <c r="AB2719" s="8" t="s">
        <v>72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99</v>
      </c>
      <c r="AB2720" s="8" t="s">
        <v>72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99</v>
      </c>
      <c r="AB2721" s="8" t="s">
        <v>72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98</v>
      </c>
      <c r="AB2722" s="8" t="s">
        <v>92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99</v>
      </c>
      <c r="AB2723" s="8" t="s">
        <v>72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99</v>
      </c>
      <c r="AB2724" s="8" t="s">
        <v>72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98</v>
      </c>
      <c r="AB2725" s="8" t="s">
        <v>22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99</v>
      </c>
      <c r="AB2726" s="8" t="s">
        <v>72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98</v>
      </c>
      <c r="AB2727" s="8" t="s">
        <v>74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98</v>
      </c>
      <c r="AB2728" s="8" t="s">
        <v>92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97</v>
      </c>
      <c r="AB2729" s="8" t="s">
        <v>89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97</v>
      </c>
      <c r="AB2730" s="8" t="s">
        <v>23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99</v>
      </c>
      <c r="AB2731" s="8" t="s">
        <v>72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97</v>
      </c>
      <c r="AB2732" s="8" t="s">
        <v>90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99</v>
      </c>
      <c r="AB2733" s="8" t="s">
        <v>72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98</v>
      </c>
      <c r="AB2734" s="8" t="s">
        <v>24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99</v>
      </c>
      <c r="AB2735" s="8" t="s">
        <v>72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97</v>
      </c>
      <c r="AB2736" s="8" t="s">
        <v>23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98</v>
      </c>
      <c r="AB2737" s="8" t="s">
        <v>22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97</v>
      </c>
      <c r="AB2738" s="8" t="s">
        <v>90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99</v>
      </c>
      <c r="AB2739" s="8" t="s">
        <v>72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99</v>
      </c>
      <c r="AB2740" s="8" t="s">
        <v>72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98</v>
      </c>
      <c r="AB2741" s="8" t="s">
        <v>22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97</v>
      </c>
      <c r="AB2742" s="8" t="s">
        <v>148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99</v>
      </c>
      <c r="AB2743" s="8" t="s">
        <v>72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99</v>
      </c>
      <c r="AB2744" s="8" t="s">
        <v>72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97</v>
      </c>
      <c r="AB2745" s="8" t="s">
        <v>96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97</v>
      </c>
      <c r="AB2746" s="8" t="s">
        <v>148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97</v>
      </c>
      <c r="AB2747" s="8" t="s">
        <v>23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97</v>
      </c>
      <c r="AB2748" s="8" t="s">
        <v>23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97</v>
      </c>
      <c r="AB2749" s="8" t="s">
        <v>23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99</v>
      </c>
      <c r="AB2750" s="8" t="s">
        <v>72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97</v>
      </c>
      <c r="AB2751" s="8" t="s">
        <v>23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97</v>
      </c>
      <c r="AB2752" s="8" t="s">
        <v>23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99</v>
      </c>
      <c r="AB2753" s="8" t="s">
        <v>72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97</v>
      </c>
      <c r="AB2754" s="8" t="s">
        <v>148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97</v>
      </c>
      <c r="AB2755" s="8" t="s">
        <v>90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97</v>
      </c>
      <c r="AB2756" s="8" t="s">
        <v>149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99</v>
      </c>
      <c r="AB2757" s="8" t="s">
        <v>72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97</v>
      </c>
      <c r="AB2758" s="8" t="s">
        <v>89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97</v>
      </c>
      <c r="AB2759" s="8" t="s">
        <v>23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99</v>
      </c>
      <c r="AB2760" s="8" t="s">
        <v>72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98</v>
      </c>
      <c r="AB2761" s="8" t="s">
        <v>22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99</v>
      </c>
      <c r="AB2762" s="8" t="s">
        <v>72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99</v>
      </c>
      <c r="AB2763" s="8" t="s">
        <v>73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98</v>
      </c>
      <c r="AB2764" s="8" t="s">
        <v>22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97</v>
      </c>
      <c r="AB2765" s="8" t="s">
        <v>148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97</v>
      </c>
      <c r="AB2766" s="8" t="s">
        <v>149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97</v>
      </c>
      <c r="AB2767" s="8" t="s">
        <v>23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98</v>
      </c>
      <c r="AB2768" s="8" t="s">
        <v>24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98</v>
      </c>
      <c r="AB2769" s="8" t="s">
        <v>22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99</v>
      </c>
      <c r="AB2770" s="8" t="s">
        <v>72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99</v>
      </c>
      <c r="AB2771" s="8" t="s">
        <v>72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98</v>
      </c>
      <c r="AB2772" s="8" t="s">
        <v>22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97</v>
      </c>
      <c r="AB2773" s="8" t="s">
        <v>148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97</v>
      </c>
      <c r="AB2774" s="8" t="s">
        <v>23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97</v>
      </c>
      <c r="AB2775" s="8" t="s">
        <v>89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99</v>
      </c>
      <c r="AB2776" s="8" t="s">
        <v>72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97</v>
      </c>
      <c r="AB2777" s="8" t="s">
        <v>148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99</v>
      </c>
      <c r="AB2778" s="8" t="s">
        <v>72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99</v>
      </c>
      <c r="AB2779" s="8" t="s">
        <v>72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97</v>
      </c>
      <c r="AB2780" s="8" t="s">
        <v>148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98</v>
      </c>
      <c r="AB2781" s="8" t="s">
        <v>22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99</v>
      </c>
      <c r="AB2782" s="8" t="s">
        <v>72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99</v>
      </c>
      <c r="AB2783" s="8" t="s">
        <v>72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99</v>
      </c>
      <c r="AB2784" s="8" t="s">
        <v>72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99</v>
      </c>
      <c r="AB2785" s="8" t="s">
        <v>93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99</v>
      </c>
      <c r="AB2786" s="8" t="s">
        <v>93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99</v>
      </c>
      <c r="AB2787" s="8" t="s">
        <v>93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97</v>
      </c>
      <c r="AB2788" s="8" t="s">
        <v>23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97</v>
      </c>
      <c r="AB2789" s="8" t="s">
        <v>149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98</v>
      </c>
      <c r="AB2790" s="8" t="s">
        <v>22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99</v>
      </c>
      <c r="AB2791" s="8" t="s">
        <v>72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98</v>
      </c>
      <c r="AB2792" s="8" t="s">
        <v>74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97</v>
      </c>
      <c r="AB2793" s="8" t="s">
        <v>149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97</v>
      </c>
      <c r="AB2794" s="8" t="s">
        <v>23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99</v>
      </c>
      <c r="AB2795" s="8" t="s">
        <v>72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98</v>
      </c>
      <c r="AB2796" s="8" t="s">
        <v>92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97</v>
      </c>
      <c r="AB2797" s="8" t="s">
        <v>23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98</v>
      </c>
      <c r="AB2798" s="8" t="s">
        <v>22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97</v>
      </c>
      <c r="AB2799" s="8" t="s">
        <v>413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99</v>
      </c>
      <c r="AB2800" s="8" t="s">
        <v>72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99</v>
      </c>
      <c r="AB2801" s="8" t="s">
        <v>72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98</v>
      </c>
      <c r="AB2802" s="8" t="s">
        <v>22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99</v>
      </c>
      <c r="AB2803" s="8" t="s">
        <v>72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99</v>
      </c>
      <c r="AB2804" s="8" t="s">
        <v>72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99</v>
      </c>
      <c r="AB2805" s="8" t="s">
        <v>72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97</v>
      </c>
      <c r="AB2806" s="8" t="s">
        <v>149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99</v>
      </c>
      <c r="AB2807" s="8" t="s">
        <v>72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97</v>
      </c>
      <c r="AB2808" s="8" t="s">
        <v>23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97</v>
      </c>
      <c r="AB2809" s="8" t="s">
        <v>23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97</v>
      </c>
      <c r="AB2810" s="8" t="s">
        <v>23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98</v>
      </c>
      <c r="AB2811" s="8" t="s">
        <v>92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99</v>
      </c>
      <c r="AB2812" s="8" t="s">
        <v>72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99</v>
      </c>
      <c r="AB2813" s="8" t="s">
        <v>73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97</v>
      </c>
      <c r="AB2814" s="8" t="s">
        <v>90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99</v>
      </c>
      <c r="AB2815" s="8" t="s">
        <v>72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97</v>
      </c>
      <c r="AB2816" s="8" t="s">
        <v>23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99</v>
      </c>
      <c r="AB2817" s="8" t="s">
        <v>72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99</v>
      </c>
      <c r="AB2818" s="8" t="s">
        <v>72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97</v>
      </c>
      <c r="AB2819" s="8" t="s">
        <v>90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99</v>
      </c>
      <c r="AB2820" s="8" t="s">
        <v>72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97</v>
      </c>
      <c r="AB2821" s="8" t="s">
        <v>23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97</v>
      </c>
      <c r="AB2822" s="8" t="s">
        <v>148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97</v>
      </c>
      <c r="AB2823" s="8" t="s">
        <v>148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97</v>
      </c>
      <c r="AB2824" s="8" t="s">
        <v>23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97</v>
      </c>
      <c r="AB2825" s="8" t="s">
        <v>89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99</v>
      </c>
      <c r="AB2826" s="8" t="s">
        <v>72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97</v>
      </c>
      <c r="AB2827" s="8" t="s">
        <v>148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97</v>
      </c>
      <c r="AB2828" s="8" t="s">
        <v>23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97</v>
      </c>
      <c r="AB2829" s="8" t="s">
        <v>23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98</v>
      </c>
      <c r="AB2830" s="8" t="s">
        <v>22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98</v>
      </c>
      <c r="AB2831" s="8" t="s">
        <v>74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98</v>
      </c>
      <c r="AB2832" s="8" t="s">
        <v>22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97</v>
      </c>
      <c r="AB2833" s="8" t="s">
        <v>23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97</v>
      </c>
      <c r="AB2834" s="8" t="s">
        <v>89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99</v>
      </c>
      <c r="AB2835" s="8" t="s">
        <v>72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99</v>
      </c>
      <c r="AB2836" s="8" t="s">
        <v>72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98</v>
      </c>
      <c r="AB2837" s="8" t="s">
        <v>92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97</v>
      </c>
      <c r="AB2838" s="8" t="s">
        <v>90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99</v>
      </c>
      <c r="AB2839" s="8" t="s">
        <v>72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98</v>
      </c>
      <c r="AB2840" s="8" t="s">
        <v>24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98</v>
      </c>
      <c r="AB2841" s="8" t="s">
        <v>22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97</v>
      </c>
      <c r="AB2842" s="8" t="s">
        <v>23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98</v>
      </c>
      <c r="AB2843" s="8" t="s">
        <v>22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97</v>
      </c>
      <c r="AB2844" s="8" t="s">
        <v>23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97</v>
      </c>
      <c r="AB2845" s="8" t="s">
        <v>23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98</v>
      </c>
      <c r="AB2846" s="8" t="s">
        <v>24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99</v>
      </c>
      <c r="AB2847" s="8" t="s">
        <v>72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99</v>
      </c>
      <c r="AB2848" s="8" t="s">
        <v>93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97</v>
      </c>
      <c r="AB2849" s="8" t="s">
        <v>148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99</v>
      </c>
      <c r="AB2850" s="8" t="s">
        <v>93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97</v>
      </c>
      <c r="AB2851" s="8" t="s">
        <v>89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99</v>
      </c>
      <c r="AB2852" s="8" t="s">
        <v>93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99</v>
      </c>
      <c r="AB2853" s="8" t="s">
        <v>72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99</v>
      </c>
      <c r="AB2854" s="8" t="s">
        <v>72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99</v>
      </c>
      <c r="AB2855" s="8" t="s">
        <v>73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97</v>
      </c>
      <c r="AB2856" s="8" t="s">
        <v>148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99</v>
      </c>
      <c r="AB2857" s="8" t="s">
        <v>72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97</v>
      </c>
      <c r="AB2858" s="8" t="s">
        <v>89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97</v>
      </c>
      <c r="AB2859" s="8" t="s">
        <v>148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97</v>
      </c>
      <c r="AB2860" s="8" t="s">
        <v>149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97</v>
      </c>
      <c r="AB2861" s="8" t="s">
        <v>95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98</v>
      </c>
      <c r="AB2862" s="8" t="s">
        <v>22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98</v>
      </c>
      <c r="AB2863" s="8" t="s">
        <v>24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97</v>
      </c>
      <c r="AB2864" s="8" t="s">
        <v>23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99</v>
      </c>
      <c r="AB2865" s="8" t="s">
        <v>72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98</v>
      </c>
      <c r="AB2866" s="8" t="s">
        <v>22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99</v>
      </c>
      <c r="AB2867" s="8" t="s">
        <v>72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97</v>
      </c>
      <c r="AB2868" s="8" t="s">
        <v>148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97</v>
      </c>
      <c r="AB2869" s="8" t="s">
        <v>89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99</v>
      </c>
      <c r="AB2870" s="8" t="s">
        <v>72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99</v>
      </c>
      <c r="AB2871" s="8" t="s">
        <v>72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97</v>
      </c>
      <c r="AB2872" s="8" t="s">
        <v>89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97</v>
      </c>
      <c r="AB2873" s="8" t="s">
        <v>148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97</v>
      </c>
      <c r="AB2874" s="8" t="s">
        <v>23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97</v>
      </c>
      <c r="AB2875" s="8" t="s">
        <v>23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97</v>
      </c>
      <c r="AB2876" s="8" t="s">
        <v>90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97</v>
      </c>
      <c r="AB2877" s="8" t="s">
        <v>148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98</v>
      </c>
      <c r="AB2878" s="8" t="s">
        <v>22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99</v>
      </c>
      <c r="AB2879" s="8" t="s">
        <v>93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99</v>
      </c>
      <c r="AB2880" s="8" t="s">
        <v>73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97</v>
      </c>
      <c r="AB2881" s="8" t="s">
        <v>23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97</v>
      </c>
      <c r="AB2882" s="8" t="s">
        <v>90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99</v>
      </c>
      <c r="AB2883" s="8" t="s">
        <v>72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97</v>
      </c>
      <c r="AB2884" s="8" t="s">
        <v>148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97</v>
      </c>
      <c r="AB2885" s="8" t="s">
        <v>23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97</v>
      </c>
      <c r="AB2886" s="36" t="s">
        <v>149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99</v>
      </c>
      <c r="AB2887" s="8" t="s">
        <v>72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99</v>
      </c>
      <c r="AB2888" s="8" t="s">
        <v>72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97</v>
      </c>
      <c r="AB2889" s="8" t="s">
        <v>23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99</v>
      </c>
      <c r="AB2890" s="8" t="s">
        <v>72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97</v>
      </c>
      <c r="AB2891" s="8" t="s">
        <v>23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97</v>
      </c>
      <c r="AB2892" s="8" t="s">
        <v>89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97</v>
      </c>
      <c r="AB2893" s="8" t="s">
        <v>23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98</v>
      </c>
      <c r="AB2894" s="8" t="s">
        <v>22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99</v>
      </c>
      <c r="AB2895" s="8" t="s">
        <v>72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99</v>
      </c>
      <c r="AB2896" s="8" t="s">
        <v>72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99</v>
      </c>
      <c r="AB2897" s="8" t="s">
        <v>72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99</v>
      </c>
      <c r="AB2898" s="8" t="s">
        <v>72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97</v>
      </c>
      <c r="AB2899" s="8" t="s">
        <v>23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99</v>
      </c>
      <c r="AB2900" s="8" t="s">
        <v>72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99</v>
      </c>
      <c r="AB2901" s="8" t="s">
        <v>72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97</v>
      </c>
      <c r="AB2902" s="8" t="s">
        <v>23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97</v>
      </c>
      <c r="AB2903" s="8" t="s">
        <v>89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99</v>
      </c>
      <c r="AB2904" s="8" t="s">
        <v>72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99</v>
      </c>
      <c r="AB2905" s="8" t="s">
        <v>72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98</v>
      </c>
      <c r="AB2906" s="8" t="s">
        <v>22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99</v>
      </c>
      <c r="AB2907" s="8" t="s">
        <v>72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97</v>
      </c>
      <c r="AB2908" s="8" t="s">
        <v>148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99</v>
      </c>
      <c r="AB2909" s="8" t="s">
        <v>72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97</v>
      </c>
      <c r="AB2910" s="8" t="s">
        <v>89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99</v>
      </c>
      <c r="AB2911" s="8" t="s">
        <v>72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98</v>
      </c>
      <c r="AB2912" s="8" t="s">
        <v>22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97</v>
      </c>
      <c r="AB2913" s="8" t="s">
        <v>23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99</v>
      </c>
      <c r="AB2914" s="8" t="s">
        <v>72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97</v>
      </c>
      <c r="AB2915" s="8" t="s">
        <v>148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98</v>
      </c>
      <c r="AB2916" s="8" t="s">
        <v>22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97</v>
      </c>
      <c r="AB2917" s="8" t="s">
        <v>148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99</v>
      </c>
      <c r="AB2918" s="8" t="s">
        <v>72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97</v>
      </c>
      <c r="AB2919" s="8" t="s">
        <v>149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97</v>
      </c>
      <c r="AB2920" s="8" t="s">
        <v>149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99</v>
      </c>
      <c r="AB2921" s="8" t="s">
        <v>72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97</v>
      </c>
      <c r="AB2922" s="8" t="s">
        <v>23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99</v>
      </c>
      <c r="AB2923" s="8" t="s">
        <v>72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99</v>
      </c>
      <c r="AB2924" s="8" t="s">
        <v>72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99</v>
      </c>
      <c r="AB2925" s="8" t="s">
        <v>72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98</v>
      </c>
      <c r="AB2926" s="8" t="s">
        <v>22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99</v>
      </c>
      <c r="AB2927" s="8" t="s">
        <v>72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97</v>
      </c>
      <c r="AB2928" s="8" t="s">
        <v>90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99</v>
      </c>
      <c r="AB2929" s="8" t="s">
        <v>72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97</v>
      </c>
      <c r="AB2930" s="8" t="s">
        <v>413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99</v>
      </c>
      <c r="AB2931" s="8" t="s">
        <v>72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99</v>
      </c>
      <c r="AB2932" s="8" t="s">
        <v>72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97</v>
      </c>
      <c r="AB2933" s="8" t="s">
        <v>89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98</v>
      </c>
      <c r="AB2934" s="8" t="s">
        <v>24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99</v>
      </c>
      <c r="AB2935" s="8" t="s">
        <v>72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99</v>
      </c>
      <c r="AB2936" s="36" t="s">
        <v>73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97</v>
      </c>
      <c r="AB2937" s="8" t="s">
        <v>149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97</v>
      </c>
      <c r="AB2938" s="8" t="s">
        <v>23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97</v>
      </c>
      <c r="AB2939" s="8" t="s">
        <v>23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97</v>
      </c>
      <c r="AB2940" s="8" t="s">
        <v>149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99</v>
      </c>
      <c r="AB2941" s="8" t="s">
        <v>72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99</v>
      </c>
      <c r="AB2942" s="8" t="s">
        <v>72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99</v>
      </c>
      <c r="AB2943" s="8" t="s">
        <v>72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97</v>
      </c>
      <c r="AB2944" s="8" t="s">
        <v>23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97</v>
      </c>
      <c r="AB2945" s="8" t="s">
        <v>23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97</v>
      </c>
      <c r="AB2946" s="8" t="s">
        <v>149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99</v>
      </c>
      <c r="AB2947" s="8" t="s">
        <v>72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98</v>
      </c>
      <c r="AB2948" s="8" t="s">
        <v>22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97</v>
      </c>
      <c r="AB2949" s="8" t="s">
        <v>148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98</v>
      </c>
      <c r="AB2950" s="8" t="s">
        <v>22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99</v>
      </c>
      <c r="AB2951" s="8" t="s">
        <v>72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97</v>
      </c>
      <c r="AB2952" s="8" t="s">
        <v>89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97</v>
      </c>
      <c r="AB2953" s="8" t="s">
        <v>23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99</v>
      </c>
      <c r="AB2954" s="8" t="s">
        <v>72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98</v>
      </c>
      <c r="AB2955" s="8" t="s">
        <v>22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99</v>
      </c>
      <c r="AB2956" s="8" t="s">
        <v>72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99</v>
      </c>
      <c r="AB2957" s="8" t="s">
        <v>72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97</v>
      </c>
      <c r="AB2958" s="8" t="s">
        <v>148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97</v>
      </c>
      <c r="AB2959" s="8" t="s">
        <v>23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99</v>
      </c>
      <c r="AB2960" s="8" t="s">
        <v>72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97</v>
      </c>
      <c r="AB2961" s="8" t="s">
        <v>148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99</v>
      </c>
      <c r="AB2962" s="8" t="s">
        <v>72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97</v>
      </c>
      <c r="AB2963" s="8" t="s">
        <v>89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98</v>
      </c>
      <c r="AB2964" s="8" t="s">
        <v>22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97</v>
      </c>
      <c r="AB2965" s="8" t="s">
        <v>23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97</v>
      </c>
      <c r="AB2966" s="8" t="s">
        <v>23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98</v>
      </c>
      <c r="AB2967" s="8" t="s">
        <v>22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97</v>
      </c>
      <c r="AB2968" s="8" t="s">
        <v>23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97</v>
      </c>
      <c r="AB2969" s="8" t="s">
        <v>89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97</v>
      </c>
      <c r="AB2970" s="8" t="s">
        <v>149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99</v>
      </c>
      <c r="AB2971" s="8" t="s">
        <v>72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99</v>
      </c>
      <c r="AB2972" s="8" t="s">
        <v>72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98</v>
      </c>
      <c r="AB2973" s="8" t="s">
        <v>22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99</v>
      </c>
      <c r="AB2974" s="8" t="s">
        <v>72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97</v>
      </c>
      <c r="AB2975" s="8" t="s">
        <v>89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99</v>
      </c>
      <c r="AB2976" s="8" t="s">
        <v>72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99</v>
      </c>
      <c r="AB2977" s="8" t="s">
        <v>72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97</v>
      </c>
      <c r="AB2978" s="8" t="s">
        <v>23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97</v>
      </c>
      <c r="AB2979" s="8" t="s">
        <v>23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99</v>
      </c>
      <c r="AB2980" s="8" t="s">
        <v>72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97</v>
      </c>
      <c r="AB2981" s="8" t="s">
        <v>148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99</v>
      </c>
      <c r="AB2982" s="8" t="s">
        <v>73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97</v>
      </c>
      <c r="AB2983" s="8" t="s">
        <v>23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97</v>
      </c>
      <c r="AB2984" s="8" t="s">
        <v>89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97</v>
      </c>
      <c r="AB2985" s="8" t="s">
        <v>23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99</v>
      </c>
      <c r="AB2986" s="8" t="s">
        <v>72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99</v>
      </c>
      <c r="AB2987" s="8" t="s">
        <v>72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98</v>
      </c>
      <c r="AB2988" s="8" t="s">
        <v>22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99</v>
      </c>
      <c r="AB2989" s="8" t="s">
        <v>72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99</v>
      </c>
      <c r="AB2990" s="8" t="s">
        <v>72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99</v>
      </c>
      <c r="AB2991" s="8" t="s">
        <v>72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99</v>
      </c>
      <c r="AB2992" s="8" t="s">
        <v>72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99</v>
      </c>
      <c r="AB2993" s="8" t="s">
        <v>72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99</v>
      </c>
      <c r="AB2994" s="8" t="s">
        <v>72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97</v>
      </c>
      <c r="AB2995" s="8" t="s">
        <v>23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97</v>
      </c>
      <c r="AB2996" s="8" t="s">
        <v>23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97</v>
      </c>
      <c r="AB2997" s="8" t="s">
        <v>89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99</v>
      </c>
      <c r="AB2998" s="8" t="s">
        <v>72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97</v>
      </c>
      <c r="AB2999" s="8" t="s">
        <v>148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99</v>
      </c>
      <c r="AB3000" s="8" t="s">
        <v>72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97</v>
      </c>
      <c r="AB3001" s="8" t="s">
        <v>23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98</v>
      </c>
      <c r="AB3002" s="8" t="s">
        <v>22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97</v>
      </c>
      <c r="AB3003" s="8" t="s">
        <v>89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97</v>
      </c>
      <c r="AB3004" s="8" t="s">
        <v>89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97</v>
      </c>
      <c r="AB3005" s="8" t="s">
        <v>23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97</v>
      </c>
      <c r="AB3006" s="8" t="s">
        <v>23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98</v>
      </c>
      <c r="AB3007" s="8" t="s">
        <v>22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99</v>
      </c>
      <c r="AB3008" s="8" t="s">
        <v>72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99</v>
      </c>
      <c r="AB3009" s="8" t="s">
        <v>72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97</v>
      </c>
      <c r="AB3010" s="8" t="s">
        <v>23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99</v>
      </c>
      <c r="AB3011" s="8" t="s">
        <v>72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97</v>
      </c>
      <c r="AB3012" s="8" t="s">
        <v>23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99</v>
      </c>
      <c r="AB3013" s="8" t="s">
        <v>72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99</v>
      </c>
      <c r="AB3014" s="8" t="s">
        <v>72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97</v>
      </c>
      <c r="AB3015" s="8" t="s">
        <v>23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99</v>
      </c>
      <c r="AB3016" s="8" t="s">
        <v>93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99</v>
      </c>
      <c r="AB3017" s="8" t="s">
        <v>93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99</v>
      </c>
      <c r="AB3018" s="8" t="s">
        <v>93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99</v>
      </c>
      <c r="AB3019" s="8" t="s">
        <v>72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98</v>
      </c>
      <c r="AB3020" s="8" t="s">
        <v>22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99</v>
      </c>
      <c r="AB3021" s="8" t="s">
        <v>72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99</v>
      </c>
      <c r="AB3022" s="8" t="s">
        <v>93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99</v>
      </c>
      <c r="AB3023" s="8" t="s">
        <v>72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99</v>
      </c>
      <c r="AB3024" s="8" t="s">
        <v>72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99</v>
      </c>
      <c r="AB3025" s="8" t="s">
        <v>72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97</v>
      </c>
      <c r="AB3026" s="8" t="s">
        <v>148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97</v>
      </c>
      <c r="AB3027" s="8" t="s">
        <v>89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99</v>
      </c>
      <c r="AB3028" s="8" t="s">
        <v>73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99</v>
      </c>
      <c r="AB3029" s="8" t="s">
        <v>72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99</v>
      </c>
      <c r="AB3030" s="8" t="s">
        <v>72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99</v>
      </c>
      <c r="AB3031" s="8" t="s">
        <v>72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99</v>
      </c>
      <c r="AB3032" s="8" t="s">
        <v>72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98</v>
      </c>
      <c r="AB3033" s="8" t="s">
        <v>24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97</v>
      </c>
      <c r="AB3034" s="8" t="s">
        <v>149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98</v>
      </c>
      <c r="AB3035" s="8" t="s">
        <v>92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98</v>
      </c>
      <c r="AB3036" s="8" t="s">
        <v>22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97</v>
      </c>
      <c r="AB3037" s="8" t="s">
        <v>149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98</v>
      </c>
      <c r="AB3038" s="8" t="s">
        <v>22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99</v>
      </c>
      <c r="AB3039" s="8" t="s">
        <v>72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99</v>
      </c>
      <c r="AB3040" s="8" t="s">
        <v>72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97</v>
      </c>
      <c r="AB3041" s="8" t="s">
        <v>23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97</v>
      </c>
      <c r="AB3042" s="8" t="s">
        <v>148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97</v>
      </c>
      <c r="AB3043" s="8" t="s">
        <v>23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97</v>
      </c>
      <c r="AB3044" s="8" t="s">
        <v>89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97</v>
      </c>
      <c r="AB3045" s="8" t="s">
        <v>23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97</v>
      </c>
      <c r="AB3046" s="8" t="s">
        <v>148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97</v>
      </c>
      <c r="AB3047" s="8" t="s">
        <v>89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99</v>
      </c>
      <c r="AB3048" s="8" t="s">
        <v>72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97</v>
      </c>
      <c r="AB3049" s="8" t="s">
        <v>23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97</v>
      </c>
      <c r="AB3050" s="8" t="s">
        <v>148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97</v>
      </c>
      <c r="AB3051" s="8" t="s">
        <v>23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98</v>
      </c>
      <c r="AB3052" s="8" t="s">
        <v>152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97</v>
      </c>
      <c r="AB3053" s="8" t="s">
        <v>23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97</v>
      </c>
      <c r="AB3054" s="8" t="s">
        <v>23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99</v>
      </c>
      <c r="AB3055" s="8" t="s">
        <v>72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97</v>
      </c>
      <c r="AB3056" s="8" t="s">
        <v>23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97</v>
      </c>
      <c r="AB3057" s="8" t="s">
        <v>149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97</v>
      </c>
      <c r="AB3058" s="8" t="s">
        <v>89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99</v>
      </c>
      <c r="AB3059" s="8" t="s">
        <v>72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99</v>
      </c>
      <c r="AB3060" s="8" t="s">
        <v>72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99</v>
      </c>
      <c r="AB3061" s="8" t="s">
        <v>72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99</v>
      </c>
      <c r="AB3062" s="8" t="s">
        <v>72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97</v>
      </c>
      <c r="AB3063" s="8" t="s">
        <v>148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97</v>
      </c>
      <c r="AB3064" s="8" t="s">
        <v>149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97</v>
      </c>
      <c r="AB3065" s="8" t="s">
        <v>23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97</v>
      </c>
      <c r="AB3066" s="8" t="s">
        <v>89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98</v>
      </c>
      <c r="AB3067" s="8" t="s">
        <v>22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99</v>
      </c>
      <c r="AB3068" s="8" t="s">
        <v>72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99</v>
      </c>
      <c r="AB3069" s="8" t="s">
        <v>72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97</v>
      </c>
      <c r="AB3070" s="8" t="s">
        <v>23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97</v>
      </c>
      <c r="AB3071" s="8" t="s">
        <v>23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97</v>
      </c>
      <c r="AB3072" s="8" t="s">
        <v>149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97</v>
      </c>
      <c r="AB3073" s="8" t="s">
        <v>23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99</v>
      </c>
      <c r="AB3074" s="8" t="s">
        <v>93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97</v>
      </c>
      <c r="AB3075" s="8" t="s">
        <v>149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97</v>
      </c>
      <c r="AB3076" s="8" t="s">
        <v>408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99</v>
      </c>
      <c r="AB3077" s="8" t="s">
        <v>73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97</v>
      </c>
      <c r="AB3078" s="8" t="s">
        <v>23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97</v>
      </c>
      <c r="AB3079" s="8" t="s">
        <v>149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97</v>
      </c>
      <c r="AB3080" s="8" t="s">
        <v>23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97</v>
      </c>
      <c r="AB3081" s="8" t="s">
        <v>148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97</v>
      </c>
      <c r="AB3082" s="8" t="s">
        <v>89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97</v>
      </c>
      <c r="AB3083" s="8" t="s">
        <v>23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98</v>
      </c>
      <c r="AB3084" s="8" t="s">
        <v>92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99</v>
      </c>
      <c r="AB3085" s="8" t="s">
        <v>72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97</v>
      </c>
      <c r="AB3086" s="8" t="s">
        <v>95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98</v>
      </c>
      <c r="AB3087" s="8" t="s">
        <v>22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99</v>
      </c>
      <c r="AB3088" s="8" t="s">
        <v>72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99</v>
      </c>
      <c r="AB3089" s="8" t="s">
        <v>72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97</v>
      </c>
      <c r="AB3090" s="8" t="s">
        <v>89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97</v>
      </c>
      <c r="AB3091" s="8" t="s">
        <v>89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98</v>
      </c>
      <c r="AB3092" s="8" t="s">
        <v>22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97</v>
      </c>
      <c r="AB3093" s="8" t="s">
        <v>95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97</v>
      </c>
      <c r="AB3094" s="8" t="s">
        <v>149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99</v>
      </c>
      <c r="AB3095" s="8" t="s">
        <v>72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98</v>
      </c>
      <c r="AB3096" s="8" t="s">
        <v>22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99</v>
      </c>
      <c r="AB3097" s="8" t="s">
        <v>72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99</v>
      </c>
      <c r="AB3098" s="8" t="s">
        <v>72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98</v>
      </c>
      <c r="AB3099" s="8" t="s">
        <v>22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99</v>
      </c>
      <c r="AB3100" s="8" t="s">
        <v>72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99</v>
      </c>
      <c r="AB3101" s="8" t="s">
        <v>72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97</v>
      </c>
      <c r="AB3102" s="8" t="s">
        <v>148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99</v>
      </c>
      <c r="AB3103" s="8" t="s">
        <v>72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99</v>
      </c>
      <c r="AB3104" s="8" t="s">
        <v>72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98</v>
      </c>
      <c r="AB3105" s="8" t="s">
        <v>22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97</v>
      </c>
      <c r="AB3106" s="8" t="s">
        <v>23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97</v>
      </c>
      <c r="AB3107" s="8" t="s">
        <v>23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97</v>
      </c>
      <c r="AB3108" s="8" t="s">
        <v>148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99</v>
      </c>
      <c r="AB3109" s="8" t="s">
        <v>72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97</v>
      </c>
      <c r="AB3110" s="8" t="s">
        <v>23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98</v>
      </c>
      <c r="AB3111" s="8" t="s">
        <v>24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97</v>
      </c>
      <c r="AB3112" s="36" t="s">
        <v>90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99</v>
      </c>
      <c r="AB3113" s="8" t="s">
        <v>72</v>
      </c>
      <c r="AC3113" s="47" t="s">
        <v>617</v>
      </c>
      <c r="AD3113" s="16" t="s">
        <v>73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98</v>
      </c>
      <c r="AB3114" s="8" t="s">
        <v>91</v>
      </c>
      <c r="AC3114" s="47" t="s">
        <v>617</v>
      </c>
      <c r="AD3114" s="16" t="s">
        <v>22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99</v>
      </c>
      <c r="AB3115" s="8" t="s">
        <v>72</v>
      </c>
      <c r="AC3115" s="47" t="s">
        <v>617</v>
      </c>
      <c r="AD3115" s="16" t="s">
        <v>72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99</v>
      </c>
      <c r="AB3116" s="8" t="s">
        <v>72</v>
      </c>
      <c r="AC3116" s="47" t="s">
        <v>617</v>
      </c>
      <c r="AD3116" s="16" t="s">
        <v>93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99</v>
      </c>
      <c r="AB3117" s="8" t="s">
        <v>72</v>
      </c>
      <c r="AC3117" s="47" t="s">
        <v>617</v>
      </c>
      <c r="AD3117" s="16" t="s">
        <v>22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98</v>
      </c>
      <c r="AB3118" s="8" t="s">
        <v>74</v>
      </c>
      <c r="AC3118" s="47" t="s">
        <v>617</v>
      </c>
      <c r="AD3118" s="16" t="s">
        <v>270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99</v>
      </c>
      <c r="AB3119" s="8" t="s">
        <v>72</v>
      </c>
      <c r="AC3119" s="47" t="s">
        <v>617</v>
      </c>
      <c r="AD3119" s="16" t="s">
        <v>74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97</v>
      </c>
      <c r="AB3120" s="8" t="s">
        <v>23</v>
      </c>
      <c r="AC3120" s="47" t="s">
        <v>617</v>
      </c>
      <c r="AD3120" s="16" t="s">
        <v>148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99</v>
      </c>
      <c r="AB3121" s="8" t="s">
        <v>72</v>
      </c>
      <c r="AC3121" s="47" t="s">
        <v>617</v>
      </c>
      <c r="AD3121" s="16" t="s">
        <v>74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97</v>
      </c>
      <c r="AB3122" s="8" t="s">
        <v>149</v>
      </c>
      <c r="AC3122" s="47" t="s">
        <v>617</v>
      </c>
      <c r="AD3122" s="16" t="s">
        <v>405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99</v>
      </c>
      <c r="AB3123" s="8" t="s">
        <v>72</v>
      </c>
      <c r="AC3123" s="47" t="s">
        <v>617</v>
      </c>
      <c r="AD3123" s="16" t="s">
        <v>89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99</v>
      </c>
      <c r="AB3124" s="8" t="s">
        <v>72</v>
      </c>
      <c r="AC3124" s="47" t="s">
        <v>617</v>
      </c>
      <c r="AD3124" s="16" t="s">
        <v>73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97</v>
      </c>
      <c r="AB3125" s="8" t="s">
        <v>23</v>
      </c>
      <c r="AC3125" s="47" t="s">
        <v>617</v>
      </c>
      <c r="AD3125" s="16" t="s">
        <v>22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99</v>
      </c>
      <c r="AB3126" s="8" t="s">
        <v>72</v>
      </c>
      <c r="AC3126" s="47" t="s">
        <v>617</v>
      </c>
      <c r="AD3126" s="16" t="s">
        <v>24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99</v>
      </c>
      <c r="AB3127" s="8" t="s">
        <v>72</v>
      </c>
      <c r="AC3127" s="47" t="s">
        <v>617</v>
      </c>
      <c r="AD3127" s="16" t="s">
        <v>93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97</v>
      </c>
      <c r="AB3128" s="8" t="s">
        <v>89</v>
      </c>
      <c r="AC3128" s="47" t="s">
        <v>617</v>
      </c>
      <c r="AD3128" s="16" t="s">
        <v>22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99</v>
      </c>
      <c r="AB3129" s="8" t="s">
        <v>73</v>
      </c>
      <c r="AC3129" s="47" t="s">
        <v>617</v>
      </c>
      <c r="AD3129" s="16" t="s">
        <v>148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97</v>
      </c>
      <c r="AB3130" s="8" t="s">
        <v>408</v>
      </c>
      <c r="AC3130" s="47" t="s">
        <v>617</v>
      </c>
      <c r="AD3130" s="16" t="s">
        <v>89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98</v>
      </c>
      <c r="AB3131" s="8" t="s">
        <v>74</v>
      </c>
      <c r="AC3131" s="47" t="s">
        <v>617</v>
      </c>
      <c r="AD3131" s="16" t="s">
        <v>91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98</v>
      </c>
      <c r="AB3132" s="8" t="s">
        <v>24</v>
      </c>
      <c r="AC3132" s="47" t="s">
        <v>617</v>
      </c>
      <c r="AD3132" s="16" t="s">
        <v>73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99</v>
      </c>
      <c r="AB3133" s="8" t="s">
        <v>72</v>
      </c>
      <c r="AC3133" s="47" t="s">
        <v>617</v>
      </c>
      <c r="AD3133" s="16" t="s">
        <v>24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97</v>
      </c>
      <c r="AB3134" s="8" t="s">
        <v>23</v>
      </c>
      <c r="AC3134" s="47" t="s">
        <v>617</v>
      </c>
      <c r="AD3134" s="16" t="s">
        <v>73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97</v>
      </c>
      <c r="AB3135" s="8" t="s">
        <v>90</v>
      </c>
      <c r="AC3135" s="47" t="s">
        <v>617</v>
      </c>
      <c r="AD3135" s="16" t="s">
        <v>23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99</v>
      </c>
      <c r="AB3136" s="8" t="s">
        <v>72</v>
      </c>
      <c r="AC3136" s="47" t="s">
        <v>617</v>
      </c>
      <c r="AD3136" s="16" t="s">
        <v>89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99</v>
      </c>
      <c r="AB3137" s="8" t="s">
        <v>93</v>
      </c>
      <c r="AC3137" s="47" t="s">
        <v>617</v>
      </c>
      <c r="AD3137" s="16" t="s">
        <v>148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98</v>
      </c>
      <c r="AB3138" s="8" t="s">
        <v>22</v>
      </c>
      <c r="AC3138" s="47" t="s">
        <v>617</v>
      </c>
      <c r="AD3138" s="16" t="s">
        <v>24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99</v>
      </c>
      <c r="AB3139" s="8" t="s">
        <v>72</v>
      </c>
      <c r="AC3139" s="47" t="s">
        <v>617</v>
      </c>
      <c r="AD3139" s="16" t="s">
        <v>93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97</v>
      </c>
      <c r="AB3140" s="8" t="s">
        <v>148</v>
      </c>
      <c r="AC3140" s="47" t="s">
        <v>617</v>
      </c>
      <c r="AD3140" s="16" t="s">
        <v>148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99</v>
      </c>
      <c r="AB3141" s="8" t="s">
        <v>72</v>
      </c>
      <c r="AC3141" s="47" t="s">
        <v>618</v>
      </c>
      <c r="AD3141" s="16" t="s">
        <v>89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97</v>
      </c>
      <c r="AB3142" s="8" t="s">
        <v>23</v>
      </c>
      <c r="AC3142" s="47" t="s">
        <v>618</v>
      </c>
      <c r="AD3142" s="16" t="s">
        <v>96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99</v>
      </c>
      <c r="AB3143" s="8" t="s">
        <v>72</v>
      </c>
      <c r="AC3143" s="47" t="s">
        <v>618</v>
      </c>
      <c r="AD3143" s="16" t="s">
        <v>73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97</v>
      </c>
      <c r="AB3144" s="8" t="s">
        <v>23</v>
      </c>
      <c r="AC3144" s="47" t="s">
        <v>618</v>
      </c>
      <c r="AD3144" s="16" t="s">
        <v>150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97</v>
      </c>
      <c r="AB3145" s="8" t="s">
        <v>413</v>
      </c>
      <c r="AC3145" s="47" t="s">
        <v>618</v>
      </c>
      <c r="AD3145" s="16" t="s">
        <v>23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97</v>
      </c>
      <c r="AB3146" s="8" t="s">
        <v>95</v>
      </c>
      <c r="AC3146" s="47" t="s">
        <v>618</v>
      </c>
      <c r="AD3146" s="16" t="s">
        <v>411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97</v>
      </c>
      <c r="AB3147" s="8" t="s">
        <v>90</v>
      </c>
      <c r="AC3147" s="47" t="s">
        <v>618</v>
      </c>
      <c r="AD3147" s="16" t="s">
        <v>148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97</v>
      </c>
      <c r="AB3148" s="8" t="s">
        <v>149</v>
      </c>
      <c r="AC3148" t="s">
        <v>616</v>
      </c>
      <c r="AD3148" s="16" t="s">
        <v>72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99</v>
      </c>
      <c r="AB3149" s="8" t="s">
        <v>72</v>
      </c>
      <c r="AC3149" t="s">
        <v>616</v>
      </c>
      <c r="AD3149" s="16" t="s">
        <v>148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97</v>
      </c>
      <c r="AB3150" s="8" t="s">
        <v>148</v>
      </c>
      <c r="AC3150" t="s">
        <v>616</v>
      </c>
      <c r="AD3150" s="16" t="s">
        <v>92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97</v>
      </c>
      <c r="AB3151" s="8" t="s">
        <v>23</v>
      </c>
      <c r="AC3151" t="s">
        <v>616</v>
      </c>
      <c r="AD3151" s="16" t="s">
        <v>95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97</v>
      </c>
      <c r="AB3152" s="8" t="s">
        <v>23</v>
      </c>
      <c r="AC3152" t="s">
        <v>616</v>
      </c>
      <c r="AD3152" s="16" t="s">
        <v>149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98</v>
      </c>
      <c r="AB3153" s="8" t="s">
        <v>22</v>
      </c>
      <c r="AC3153" t="s">
        <v>616</v>
      </c>
      <c r="AD3153" s="16" t="s">
        <v>92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97</v>
      </c>
      <c r="AB3154" s="8" t="s">
        <v>413</v>
      </c>
      <c r="AC3154" t="s">
        <v>616</v>
      </c>
      <c r="AD3154" s="16" t="s">
        <v>93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99</v>
      </c>
      <c r="AB3155" s="8" t="s">
        <v>72</v>
      </c>
      <c r="AC3155" t="s">
        <v>616</v>
      </c>
      <c r="AD3155" s="16" t="s">
        <v>72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97</v>
      </c>
      <c r="AB3156" s="8" t="s">
        <v>148</v>
      </c>
      <c r="AC3156" t="s">
        <v>616</v>
      </c>
      <c r="AD3156" s="16" t="s">
        <v>72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97</v>
      </c>
      <c r="AB3157" s="8" t="s">
        <v>90</v>
      </c>
      <c r="AC3157" t="s">
        <v>616</v>
      </c>
      <c r="AD3157" s="16" t="s">
        <v>413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98</v>
      </c>
      <c r="AB3158" s="8" t="s">
        <v>22</v>
      </c>
      <c r="AC3158" t="s">
        <v>616</v>
      </c>
      <c r="AD3158" s="16" t="s">
        <v>89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99</v>
      </c>
      <c r="AB3159" s="8" t="s">
        <v>72</v>
      </c>
      <c r="AC3159" t="s">
        <v>616</v>
      </c>
      <c r="AD3159" s="16" t="s">
        <v>22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99</v>
      </c>
      <c r="AB3160" s="8" t="s">
        <v>72</v>
      </c>
      <c r="AC3160" t="s">
        <v>616</v>
      </c>
      <c r="AD3160" s="16" t="s">
        <v>74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98</v>
      </c>
      <c r="AB3161" s="8" t="s">
        <v>24</v>
      </c>
      <c r="AC3161" t="s">
        <v>616</v>
      </c>
      <c r="AD3161" s="16" t="s">
        <v>152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97</v>
      </c>
      <c r="AB3162" s="8" t="s">
        <v>90</v>
      </c>
      <c r="AC3162" t="s">
        <v>616</v>
      </c>
      <c r="AD3162" s="16" t="s">
        <v>413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99</v>
      </c>
      <c r="AB3163" s="36" t="s">
        <v>72</v>
      </c>
      <c r="AC3163" s="17" t="s">
        <v>616</v>
      </c>
      <c r="AD3163" s="36" t="s">
        <v>148</v>
      </c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98</v>
      </c>
      <c r="AB3164" s="8" t="s">
        <v>22</v>
      </c>
      <c r="AC3164" s="47" t="s">
        <v>620</v>
      </c>
      <c r="AD3164" s="16" t="s">
        <v>22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97</v>
      </c>
      <c r="AB3165" s="8" t="s">
        <v>148</v>
      </c>
      <c r="AC3165" s="47" t="s">
        <v>620</v>
      </c>
      <c r="AD3165" s="16" t="s">
        <v>23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97</v>
      </c>
      <c r="AB3166" s="8" t="s">
        <v>23</v>
      </c>
      <c r="AC3166" s="47" t="s">
        <v>620</v>
      </c>
      <c r="AD3166" s="16" t="s">
        <v>74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99</v>
      </c>
      <c r="AB3167" s="8" t="s">
        <v>72</v>
      </c>
      <c r="AC3167" s="47" t="s">
        <v>620</v>
      </c>
      <c r="AD3167" s="16" t="s">
        <v>95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98</v>
      </c>
      <c r="AB3168" s="8" t="s">
        <v>22</v>
      </c>
      <c r="AC3168" s="47" t="s">
        <v>620</v>
      </c>
      <c r="AD3168" s="16" t="s">
        <v>72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99</v>
      </c>
      <c r="AB3169" s="8" t="s">
        <v>72</v>
      </c>
      <c r="AC3169" s="47" t="s">
        <v>620</v>
      </c>
      <c r="AD3169" s="16" t="s">
        <v>93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99</v>
      </c>
      <c r="AB3170" s="8" t="s">
        <v>72</v>
      </c>
      <c r="AC3170" s="47" t="s">
        <v>620</v>
      </c>
      <c r="AD3170" s="16" t="s">
        <v>90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99</v>
      </c>
      <c r="AB3171" s="8" t="s">
        <v>72</v>
      </c>
      <c r="AC3171" s="47" t="s">
        <v>620</v>
      </c>
      <c r="AD3171" s="16" t="s">
        <v>22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97</v>
      </c>
      <c r="AB3172" s="8" t="s">
        <v>23</v>
      </c>
      <c r="AC3172" s="47" t="s">
        <v>620</v>
      </c>
      <c r="AD3172" s="16" t="s">
        <v>96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97</v>
      </c>
      <c r="AB3173" s="8" t="s">
        <v>23</v>
      </c>
      <c r="AC3173" s="47" t="s">
        <v>620</v>
      </c>
      <c r="AD3173" s="16" t="s">
        <v>148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97</v>
      </c>
      <c r="AB3174" s="8" t="s">
        <v>148</v>
      </c>
      <c r="AC3174" s="47" t="s">
        <v>620</v>
      </c>
      <c r="AD3174" s="16" t="s">
        <v>23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99</v>
      </c>
      <c r="AB3175" s="8" t="s">
        <v>72</v>
      </c>
      <c r="AC3175" s="47" t="s">
        <v>620</v>
      </c>
      <c r="AD3175" s="16" t="s">
        <v>148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97</v>
      </c>
      <c r="AB3176" s="8" t="s">
        <v>148</v>
      </c>
      <c r="AC3176" s="47" t="s">
        <v>620</v>
      </c>
      <c r="AD3176" s="16" t="s">
        <v>23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97</v>
      </c>
      <c r="AB3177" s="8" t="s">
        <v>23</v>
      </c>
      <c r="AC3177" s="47" t="s">
        <v>620</v>
      </c>
      <c r="AD3177" s="16" t="s">
        <v>148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97</v>
      </c>
      <c r="AB3178" s="8" t="s">
        <v>148</v>
      </c>
      <c r="AC3178" s="47" t="s">
        <v>620</v>
      </c>
      <c r="AD3178" s="16" t="s">
        <v>72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98</v>
      </c>
      <c r="AB3179" s="8" t="s">
        <v>24</v>
      </c>
      <c r="AC3179" s="47" t="s">
        <v>620</v>
      </c>
      <c r="AD3179" s="16" t="s">
        <v>91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98</v>
      </c>
      <c r="AB3180" s="8" t="s">
        <v>74</v>
      </c>
      <c r="AC3180" s="47" t="s">
        <v>620</v>
      </c>
      <c r="AD3180" s="16" t="s">
        <v>74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98</v>
      </c>
      <c r="AB3181" s="8" t="s">
        <v>92</v>
      </c>
      <c r="AC3181" s="47" t="s">
        <v>620</v>
      </c>
      <c r="AD3181" s="16" t="s">
        <v>148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99</v>
      </c>
      <c r="AB3182" s="8" t="s">
        <v>72</v>
      </c>
      <c r="AC3182" s="47" t="s">
        <v>620</v>
      </c>
      <c r="AD3182" s="16" t="s">
        <v>24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99</v>
      </c>
      <c r="AB3183" s="8" t="s">
        <v>72</v>
      </c>
      <c r="AC3183" s="47" t="s">
        <v>620</v>
      </c>
      <c r="AD3183" s="16" t="s">
        <v>23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99</v>
      </c>
      <c r="AB3184" s="8" t="s">
        <v>72</v>
      </c>
      <c r="AC3184" s="47" t="s">
        <v>620</v>
      </c>
      <c r="AD3184" s="16" t="s">
        <v>96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97</v>
      </c>
      <c r="AB3185" s="8" t="s">
        <v>23</v>
      </c>
      <c r="AC3185" s="47" t="s">
        <v>620</v>
      </c>
      <c r="AD3185" s="16" t="s">
        <v>72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99</v>
      </c>
      <c r="AB3186" s="8" t="s">
        <v>72</v>
      </c>
      <c r="AC3186" s="47" t="s">
        <v>621</v>
      </c>
      <c r="AD3186" s="16" t="s">
        <v>24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99</v>
      </c>
      <c r="AB3187" s="8" t="s">
        <v>72</v>
      </c>
      <c r="AC3187" s="47" t="s">
        <v>621</v>
      </c>
      <c r="AD3187" s="16" t="s">
        <v>92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99</v>
      </c>
      <c r="AB3188" s="8" t="s">
        <v>72</v>
      </c>
      <c r="AC3188" s="47" t="s">
        <v>621</v>
      </c>
      <c r="AD3188" s="16" t="s">
        <v>23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97</v>
      </c>
      <c r="AB3189" s="8" t="s">
        <v>149</v>
      </c>
      <c r="AC3189" s="47" t="s">
        <v>621</v>
      </c>
      <c r="AD3189" s="16" t="s">
        <v>96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97</v>
      </c>
      <c r="AB3190" s="8" t="s">
        <v>89</v>
      </c>
      <c r="AC3190" s="47" t="s">
        <v>621</v>
      </c>
      <c r="AD3190" s="16" t="s">
        <v>152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97</v>
      </c>
      <c r="AB3191" s="8" t="s">
        <v>148</v>
      </c>
      <c r="AC3191" s="47" t="s">
        <v>621</v>
      </c>
      <c r="AD3191" s="16" t="s">
        <v>72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97</v>
      </c>
      <c r="AB3192" s="8" t="s">
        <v>23</v>
      </c>
      <c r="AC3192" s="47" t="s">
        <v>621</v>
      </c>
      <c r="AD3192" s="16" t="s">
        <v>96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97</v>
      </c>
      <c r="AB3193" s="8" t="s">
        <v>90</v>
      </c>
      <c r="AC3193" s="47" t="s">
        <v>621</v>
      </c>
      <c r="AD3193" s="16" t="s">
        <v>633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99</v>
      </c>
      <c r="AB3194" s="8" t="s">
        <v>72</v>
      </c>
      <c r="AC3194" s="47" t="s">
        <v>621</v>
      </c>
      <c r="AD3194" s="16" t="s">
        <v>90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98</v>
      </c>
      <c r="AB3195" s="8" t="s">
        <v>407</v>
      </c>
      <c r="AC3195" s="47" t="s">
        <v>621</v>
      </c>
      <c r="AD3195" s="16" t="s">
        <v>152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97</v>
      </c>
      <c r="AB3196" s="8" t="s">
        <v>89</v>
      </c>
      <c r="AC3196" s="47" t="s">
        <v>621</v>
      </c>
      <c r="AD3196" s="16" t="s">
        <v>72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97</v>
      </c>
      <c r="AB3197" s="8" t="s">
        <v>23</v>
      </c>
      <c r="AC3197" s="47" t="s">
        <v>621</v>
      </c>
      <c r="AD3197" s="16" t="s">
        <v>23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98</v>
      </c>
      <c r="AB3198" s="8" t="s">
        <v>24</v>
      </c>
      <c r="AC3198" s="47" t="s">
        <v>621</v>
      </c>
      <c r="AD3198" s="16" t="s">
        <v>72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99</v>
      </c>
      <c r="AB3199" s="8" t="s">
        <v>73</v>
      </c>
      <c r="AC3199" s="47" t="s">
        <v>621</v>
      </c>
      <c r="AD3199" s="16" t="s">
        <v>23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98</v>
      </c>
      <c r="AB3200" s="8" t="s">
        <v>92</v>
      </c>
      <c r="AC3200" s="47" t="s">
        <v>621</v>
      </c>
      <c r="AD3200" s="16" t="s">
        <v>96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97</v>
      </c>
      <c r="AB3201" s="8" t="s">
        <v>23</v>
      </c>
      <c r="AC3201" s="47" t="s">
        <v>621</v>
      </c>
      <c r="AD3201" s="16" t="s">
        <v>148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99</v>
      </c>
      <c r="AB3202" s="8" t="s">
        <v>72</v>
      </c>
      <c r="AC3202" s="47" t="s">
        <v>621</v>
      </c>
      <c r="AD3202" s="16" t="s">
        <v>72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98</v>
      </c>
      <c r="AB3203" s="8" t="s">
        <v>24</v>
      </c>
      <c r="AC3203" s="47" t="s">
        <v>621</v>
      </c>
      <c r="AD3203" s="16" t="s">
        <v>24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99</v>
      </c>
      <c r="AB3204" s="8" t="s">
        <v>72</v>
      </c>
      <c r="AC3204" s="47" t="s">
        <v>621</v>
      </c>
      <c r="AD3204" s="16" t="s">
        <v>74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97</v>
      </c>
      <c r="AB3205" s="8" t="s">
        <v>23</v>
      </c>
      <c r="AC3205" s="47" t="s">
        <v>621</v>
      </c>
      <c r="AD3205" s="16" t="s">
        <v>22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97</v>
      </c>
      <c r="AB3206" s="8" t="s">
        <v>148</v>
      </c>
      <c r="AC3206" s="47" t="s">
        <v>621</v>
      </c>
      <c r="AD3206" s="16" t="s">
        <v>72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97</v>
      </c>
      <c r="AB3207" s="8" t="s">
        <v>149</v>
      </c>
      <c r="AC3207" s="47" t="s">
        <v>621</v>
      </c>
      <c r="AD3207" s="16" t="s">
        <v>148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97</v>
      </c>
      <c r="AB3208" s="8" t="s">
        <v>148</v>
      </c>
      <c r="AC3208" s="47" t="s">
        <v>621</v>
      </c>
      <c r="AD3208" s="16" t="s">
        <v>91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97</v>
      </c>
      <c r="AB3209" s="8" t="s">
        <v>148</v>
      </c>
      <c r="AC3209" s="47" t="s">
        <v>621</v>
      </c>
      <c r="AD3209" s="16" t="s">
        <v>148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97</v>
      </c>
      <c r="AB3210" s="8" t="s">
        <v>148</v>
      </c>
      <c r="AC3210" s="47" t="s">
        <v>621</v>
      </c>
      <c r="AD3210" s="16" t="s">
        <v>152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97</v>
      </c>
      <c r="AB3211" s="8" t="s">
        <v>23</v>
      </c>
      <c r="AC3211" s="47" t="s">
        <v>621</v>
      </c>
      <c r="AD3211" s="16" t="s">
        <v>148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99</v>
      </c>
      <c r="AB3212" s="8" t="s">
        <v>72</v>
      </c>
      <c r="AC3212" s="47" t="s">
        <v>621</v>
      </c>
      <c r="AD3212" s="16" t="s">
        <v>149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97</v>
      </c>
      <c r="AB3213" s="8" t="s">
        <v>89</v>
      </c>
      <c r="AC3213" s="47" t="s">
        <v>621</v>
      </c>
      <c r="AD3213" s="16" t="s">
        <v>89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99</v>
      </c>
      <c r="AB3214" s="8" t="s">
        <v>72</v>
      </c>
      <c r="AC3214" s="47" t="s">
        <v>621</v>
      </c>
      <c r="AD3214" s="16" t="s">
        <v>72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97</v>
      </c>
      <c r="AB3215" s="8" t="s">
        <v>23</v>
      </c>
      <c r="AC3215" s="47" t="s">
        <v>621</v>
      </c>
      <c r="AD3215" s="16" t="s">
        <v>404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97</v>
      </c>
      <c r="AB3216" s="8" t="s">
        <v>23</v>
      </c>
      <c r="AC3216" s="47" t="s">
        <v>621</v>
      </c>
      <c r="AD3216" s="16" t="s">
        <v>72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99</v>
      </c>
      <c r="AB3217" s="8" t="s">
        <v>72</v>
      </c>
      <c r="AC3217" s="47" t="s">
        <v>621</v>
      </c>
      <c r="AD3217" s="16" t="s">
        <v>73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97</v>
      </c>
      <c r="AB3218" s="8" t="s">
        <v>148</v>
      </c>
      <c r="AC3218" s="47" t="s">
        <v>621</v>
      </c>
      <c r="AD3218" s="16" t="s">
        <v>90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97</v>
      </c>
      <c r="AB3219" s="8" t="s">
        <v>149</v>
      </c>
      <c r="AC3219" s="47" t="s">
        <v>621</v>
      </c>
      <c r="AD3219" s="16" t="s">
        <v>96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99</v>
      </c>
      <c r="AB3220" s="8" t="s">
        <v>73</v>
      </c>
      <c r="AC3220" s="47" t="s">
        <v>621</v>
      </c>
      <c r="AD3220" s="16" t="s">
        <v>96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99</v>
      </c>
      <c r="AB3221" s="8" t="s">
        <v>72</v>
      </c>
      <c r="AC3221" s="47" t="s">
        <v>621</v>
      </c>
      <c r="AD3221" s="16" t="s">
        <v>24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99</v>
      </c>
      <c r="AB3222" s="8" t="s">
        <v>73</v>
      </c>
      <c r="AC3222" s="47" t="s">
        <v>621</v>
      </c>
      <c r="AD3222" s="16" t="s">
        <v>89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99</v>
      </c>
      <c r="AB3223" s="8" t="s">
        <v>72</v>
      </c>
      <c r="AC3223" s="47" t="s">
        <v>621</v>
      </c>
      <c r="AD3223" s="16" t="s">
        <v>22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97</v>
      </c>
      <c r="AB3224" s="8" t="s">
        <v>23</v>
      </c>
      <c r="AC3224" s="47" t="s">
        <v>621</v>
      </c>
      <c r="AD3224" s="16" t="s">
        <v>22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97</v>
      </c>
      <c r="AB3225" s="8" t="s">
        <v>148</v>
      </c>
      <c r="AC3225" s="47" t="s">
        <v>621</v>
      </c>
      <c r="AD3225" s="16" t="s">
        <v>23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98</v>
      </c>
      <c r="AB3226" s="8" t="s">
        <v>22</v>
      </c>
      <c r="AC3226" s="47" t="s">
        <v>621</v>
      </c>
      <c r="AD3226" s="16" t="s">
        <v>72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99</v>
      </c>
      <c r="AB3227" s="8" t="s">
        <v>72</v>
      </c>
      <c r="AC3227" s="47" t="s">
        <v>621</v>
      </c>
      <c r="AD3227" s="16" t="s">
        <v>73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97</v>
      </c>
      <c r="AB3228" s="8" t="s">
        <v>89</v>
      </c>
      <c r="AC3228" s="47" t="s">
        <v>621</v>
      </c>
      <c r="AD3228" s="16" t="s">
        <v>413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97</v>
      </c>
      <c r="AB3229" s="8" t="s">
        <v>149</v>
      </c>
      <c r="AC3229" s="47" t="s">
        <v>621</v>
      </c>
      <c r="AD3229" s="16" t="s">
        <v>22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98</v>
      </c>
      <c r="AB3230" s="8" t="s">
        <v>22</v>
      </c>
      <c r="AC3230" s="47" t="s">
        <v>621</v>
      </c>
      <c r="AD3230" s="16" t="s">
        <v>74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97</v>
      </c>
      <c r="AB3231" s="8" t="s">
        <v>149</v>
      </c>
      <c r="AC3231" s="47" t="s">
        <v>621</v>
      </c>
      <c r="AD3231" s="16" t="s">
        <v>89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99</v>
      </c>
      <c r="AB3232" s="8" t="s">
        <v>72</v>
      </c>
      <c r="AC3232" s="47" t="s">
        <v>621</v>
      </c>
      <c r="AD3232" s="16" t="s">
        <v>91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98</v>
      </c>
      <c r="AB3233" s="8" t="s">
        <v>22</v>
      </c>
      <c r="AC3233" s="47" t="s">
        <v>621</v>
      </c>
      <c r="AD3233" s="16" t="s">
        <v>152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97</v>
      </c>
      <c r="AB3234" s="8" t="s">
        <v>149</v>
      </c>
      <c r="AC3234" s="47" t="s">
        <v>621</v>
      </c>
      <c r="AD3234" s="16" t="s">
        <v>23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99</v>
      </c>
      <c r="AB3235" s="8" t="s">
        <v>72</v>
      </c>
      <c r="AC3235" s="47" t="s">
        <v>621</v>
      </c>
      <c r="AD3235" s="16" t="s">
        <v>92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97</v>
      </c>
      <c r="AB3236" s="8" t="s">
        <v>148</v>
      </c>
      <c r="AC3236" s="47" t="s">
        <v>621</v>
      </c>
      <c r="AD3236" s="16" t="s">
        <v>22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97</v>
      </c>
      <c r="AB3237" s="8" t="s">
        <v>23</v>
      </c>
      <c r="AC3237" s="47" t="s">
        <v>621</v>
      </c>
      <c r="AD3237" s="16" t="s">
        <v>72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97</v>
      </c>
      <c r="AB3238" s="8" t="s">
        <v>23</v>
      </c>
      <c r="AC3238" s="47" t="s">
        <v>621</v>
      </c>
      <c r="AD3238" s="16" t="s">
        <v>89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97</v>
      </c>
      <c r="AB3239" s="8" t="s">
        <v>149</v>
      </c>
      <c r="AC3239" s="47" t="s">
        <v>621</v>
      </c>
      <c r="AD3239" s="16" t="s">
        <v>413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97</v>
      </c>
      <c r="AB3240" s="8" t="s">
        <v>23</v>
      </c>
      <c r="AC3240" s="47" t="s">
        <v>621</v>
      </c>
      <c r="AD3240" s="16" t="s">
        <v>552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99</v>
      </c>
      <c r="AB3241" s="8" t="s">
        <v>72</v>
      </c>
      <c r="AC3241" s="47" t="s">
        <v>621</v>
      </c>
      <c r="AD3241" s="16" t="s">
        <v>24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97</v>
      </c>
      <c r="AB3242" s="8" t="s">
        <v>23</v>
      </c>
      <c r="AC3242" s="47" t="s">
        <v>621</v>
      </c>
      <c r="AD3242" s="16" t="s">
        <v>72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97</v>
      </c>
      <c r="AB3243" s="8" t="s">
        <v>148</v>
      </c>
      <c r="AC3243" s="47" t="s">
        <v>621</v>
      </c>
      <c r="AD3243" s="16" t="s">
        <v>22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97</v>
      </c>
      <c r="AB3244" s="8" t="s">
        <v>23</v>
      </c>
      <c r="AC3244" s="47" t="s">
        <v>621</v>
      </c>
      <c r="AD3244" s="16" t="s">
        <v>413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99</v>
      </c>
      <c r="AB3245" s="8" t="s">
        <v>72</v>
      </c>
      <c r="AC3245" s="47" t="s">
        <v>621</v>
      </c>
      <c r="AD3245" s="16" t="s">
        <v>72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97</v>
      </c>
      <c r="AB3246" s="8" t="s">
        <v>149</v>
      </c>
      <c r="AC3246" s="47" t="s">
        <v>621</v>
      </c>
      <c r="AD3246" s="16" t="s">
        <v>90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99</v>
      </c>
      <c r="AB3247" s="8" t="s">
        <v>72</v>
      </c>
      <c r="AC3247" s="47" t="s">
        <v>621</v>
      </c>
      <c r="AD3247" s="16" t="s">
        <v>88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98</v>
      </c>
      <c r="AB3248" s="8" t="s">
        <v>22</v>
      </c>
      <c r="AC3248" s="47" t="s">
        <v>621</v>
      </c>
      <c r="AD3248" s="16" t="s">
        <v>93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99</v>
      </c>
      <c r="AB3249" s="8" t="s">
        <v>72</v>
      </c>
      <c r="AC3249" s="47" t="s">
        <v>621</v>
      </c>
      <c r="AD3249" s="16" t="s">
        <v>148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97</v>
      </c>
      <c r="AB3250" s="8" t="s">
        <v>89</v>
      </c>
      <c r="AC3250" s="47" t="s">
        <v>621</v>
      </c>
      <c r="AD3250" s="16" t="s">
        <v>73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99</v>
      </c>
      <c r="AB3251" s="8" t="s">
        <v>72</v>
      </c>
      <c r="AC3251" s="47" t="s">
        <v>621</v>
      </c>
      <c r="AD3251" s="16" t="s">
        <v>93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97</v>
      </c>
      <c r="AB3252" s="8" t="s">
        <v>23</v>
      </c>
      <c r="AC3252" s="47" t="s">
        <v>621</v>
      </c>
      <c r="AD3252" s="16" t="s">
        <v>73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97</v>
      </c>
      <c r="AB3253" s="8" t="s">
        <v>96</v>
      </c>
      <c r="AC3253" s="47" t="s">
        <v>621</v>
      </c>
      <c r="AD3253" s="16" t="s">
        <v>89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99</v>
      </c>
      <c r="AB3254" s="8" t="s">
        <v>72</v>
      </c>
      <c r="AC3254" s="47" t="s">
        <v>621</v>
      </c>
      <c r="AD3254" s="16" t="s">
        <v>72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99</v>
      </c>
      <c r="AB3255" s="8" t="s">
        <v>72</v>
      </c>
      <c r="AC3255" s="47" t="s">
        <v>621</v>
      </c>
      <c r="AD3255" s="16" t="s">
        <v>272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99</v>
      </c>
      <c r="AB3256" s="8" t="s">
        <v>72</v>
      </c>
      <c r="AC3256" s="47" t="s">
        <v>621</v>
      </c>
      <c r="AD3256" s="16" t="s">
        <v>152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99</v>
      </c>
      <c r="AB3257" s="8" t="s">
        <v>72</v>
      </c>
      <c r="AC3257" s="47" t="s">
        <v>621</v>
      </c>
      <c r="AD3257" s="16" t="s">
        <v>148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99</v>
      </c>
      <c r="AB3258" s="8" t="s">
        <v>72</v>
      </c>
      <c r="AC3258" s="47" t="s">
        <v>621</v>
      </c>
      <c r="AD3258" s="16" t="s">
        <v>270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97</v>
      </c>
      <c r="AB3259" s="8" t="s">
        <v>23</v>
      </c>
      <c r="AC3259" s="47" t="s">
        <v>621</v>
      </c>
      <c r="AD3259" s="16" t="s">
        <v>148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99</v>
      </c>
      <c r="AB3260" s="8" t="s">
        <v>73</v>
      </c>
      <c r="AC3260" s="47" t="s">
        <v>621</v>
      </c>
      <c r="AD3260" s="16" t="s">
        <v>24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97</v>
      </c>
      <c r="AB3261" s="8" t="s">
        <v>23</v>
      </c>
      <c r="AC3261" s="47" t="s">
        <v>621</v>
      </c>
      <c r="AD3261" s="16" t="s">
        <v>22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99</v>
      </c>
      <c r="AB3262" s="8" t="s">
        <v>72</v>
      </c>
      <c r="AC3262" s="47" t="s">
        <v>621</v>
      </c>
      <c r="AD3262" s="16" t="s">
        <v>92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99</v>
      </c>
      <c r="AB3263" s="8" t="s">
        <v>72</v>
      </c>
      <c r="AC3263" s="47" t="s">
        <v>621</v>
      </c>
      <c r="AD3263" s="16" t="s">
        <v>72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97</v>
      </c>
      <c r="AB3264" s="8" t="s">
        <v>23</v>
      </c>
      <c r="AC3264" s="47" t="s">
        <v>621</v>
      </c>
      <c r="AD3264" s="16" t="s">
        <v>24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97</v>
      </c>
      <c r="AB3265" s="8" t="s">
        <v>96</v>
      </c>
      <c r="AC3265" s="47" t="s">
        <v>621</v>
      </c>
      <c r="AD3265" s="16" t="s">
        <v>89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99</v>
      </c>
      <c r="AB3266" s="8" t="s">
        <v>72</v>
      </c>
      <c r="AC3266" s="47" t="s">
        <v>621</v>
      </c>
      <c r="AD3266" s="16" t="s">
        <v>73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99</v>
      </c>
      <c r="AB3267" s="8" t="s">
        <v>72</v>
      </c>
      <c r="AC3267" s="47" t="s">
        <v>622</v>
      </c>
      <c r="AD3267" s="16" t="s">
        <v>24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97</v>
      </c>
      <c r="AB3268" s="8" t="s">
        <v>96</v>
      </c>
      <c r="AC3268" s="47" t="s">
        <v>622</v>
      </c>
      <c r="AD3268" s="16" t="s">
        <v>96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99</v>
      </c>
      <c r="AB3269" s="8" t="s">
        <v>72</v>
      </c>
      <c r="AC3269" s="47" t="s">
        <v>622</v>
      </c>
      <c r="AD3269" s="16" t="s">
        <v>91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99</v>
      </c>
      <c r="AB3270" s="8" t="s">
        <v>73</v>
      </c>
      <c r="AC3270" s="47" t="s">
        <v>622</v>
      </c>
      <c r="AD3270" s="16" t="s">
        <v>72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97</v>
      </c>
      <c r="AB3271" s="8" t="s">
        <v>149</v>
      </c>
      <c r="AC3271" s="47" t="s">
        <v>622</v>
      </c>
      <c r="AD3271" s="16" t="s">
        <v>73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99</v>
      </c>
      <c r="AB3272" s="8" t="s">
        <v>72</v>
      </c>
      <c r="AC3272" s="47" t="s">
        <v>622</v>
      </c>
      <c r="AD3272" s="16" t="s">
        <v>634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99</v>
      </c>
      <c r="AB3273" s="8" t="s">
        <v>72</v>
      </c>
      <c r="AC3273" s="47" t="s">
        <v>622</v>
      </c>
      <c r="AD3273" s="16" t="s">
        <v>149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99</v>
      </c>
      <c r="AB3274" s="8" t="s">
        <v>93</v>
      </c>
      <c r="AC3274" s="47" t="s">
        <v>622</v>
      </c>
      <c r="AD3274" s="16" t="s">
        <v>148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99</v>
      </c>
      <c r="AB3275" s="8" t="s">
        <v>72</v>
      </c>
      <c r="AC3275" s="47" t="s">
        <v>622</v>
      </c>
      <c r="AD3275" s="16" t="s">
        <v>90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99</v>
      </c>
      <c r="AB3276" s="8" t="s">
        <v>72</v>
      </c>
      <c r="AC3276" s="47" t="s">
        <v>622</v>
      </c>
      <c r="AD3276" s="16" t="s">
        <v>73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97</v>
      </c>
      <c r="AB3277" s="8" t="s">
        <v>23</v>
      </c>
      <c r="AC3277" s="47" t="s">
        <v>622</v>
      </c>
      <c r="AD3277" s="16" t="s">
        <v>148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97</v>
      </c>
      <c r="AB3278" s="8" t="s">
        <v>89</v>
      </c>
      <c r="AC3278" s="47" t="s">
        <v>622</v>
      </c>
      <c r="AD3278" s="16" t="s">
        <v>90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99</v>
      </c>
      <c r="AB3279" s="8" t="s">
        <v>73</v>
      </c>
      <c r="AC3279" s="47" t="s">
        <v>622</v>
      </c>
      <c r="AD3279" s="16" t="s">
        <v>23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99</v>
      </c>
      <c r="AB3280" s="8" t="s">
        <v>72</v>
      </c>
      <c r="AC3280" s="47" t="s">
        <v>622</v>
      </c>
      <c r="AD3280" s="16" t="s">
        <v>92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99</v>
      </c>
      <c r="AB3281" s="8" t="s">
        <v>72</v>
      </c>
      <c r="AC3281" s="47" t="s">
        <v>622</v>
      </c>
      <c r="AD3281" s="16" t="s">
        <v>491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99</v>
      </c>
      <c r="AB3282" s="8" t="s">
        <v>72</v>
      </c>
      <c r="AC3282" s="47" t="s">
        <v>622</v>
      </c>
      <c r="AD3282" s="16" t="s">
        <v>24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97</v>
      </c>
      <c r="AB3283" s="8" t="s">
        <v>23</v>
      </c>
      <c r="AC3283" s="47" t="s">
        <v>622</v>
      </c>
      <c r="AD3283" s="16" t="s">
        <v>95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97</v>
      </c>
      <c r="AB3284" s="8" t="s">
        <v>149</v>
      </c>
      <c r="AC3284" s="47" t="s">
        <v>622</v>
      </c>
      <c r="AD3284" s="16" t="s">
        <v>148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99</v>
      </c>
      <c r="AB3285" s="8" t="s">
        <v>72</v>
      </c>
      <c r="AC3285" s="47" t="s">
        <v>622</v>
      </c>
      <c r="AD3285" s="16" t="s">
        <v>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97</v>
      </c>
      <c r="AB3286" s="8" t="s">
        <v>23</v>
      </c>
      <c r="AC3286" s="47" t="s">
        <v>622</v>
      </c>
      <c r="AD3286" s="16" t="s">
        <v>91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97</v>
      </c>
      <c r="AB3287" s="8" t="s">
        <v>23</v>
      </c>
      <c r="AC3287" s="47" t="s">
        <v>622</v>
      </c>
      <c r="AD3287" s="16" t="s">
        <v>73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99</v>
      </c>
      <c r="AB3288" s="8" t="s">
        <v>72</v>
      </c>
      <c r="AC3288" s="47" t="s">
        <v>622</v>
      </c>
      <c r="AD3288" s="16" t="s">
        <v>96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97</v>
      </c>
      <c r="AB3289" s="8" t="s">
        <v>23</v>
      </c>
      <c r="AC3289" s="47" t="s">
        <v>622</v>
      </c>
      <c r="AD3289" s="16" t="s">
        <v>148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97</v>
      </c>
      <c r="AB3290" s="8" t="s">
        <v>148</v>
      </c>
      <c r="AC3290" s="47" t="s">
        <v>622</v>
      </c>
      <c r="AD3290" s="16" t="s">
        <v>148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99</v>
      </c>
      <c r="AB3291" s="8" t="s">
        <v>72</v>
      </c>
      <c r="AC3291" s="47" t="s">
        <v>622</v>
      </c>
      <c r="AD3291" s="16" t="s">
        <v>152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99</v>
      </c>
      <c r="AB3292" s="8" t="s">
        <v>72</v>
      </c>
      <c r="AC3292" s="47" t="s">
        <v>622</v>
      </c>
      <c r="AD3292" s="16" t="s">
        <v>73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99</v>
      </c>
      <c r="AB3293" s="8" t="s">
        <v>72</v>
      </c>
      <c r="AC3293" s="47" t="s">
        <v>622</v>
      </c>
      <c r="AD3293" s="16" t="s">
        <v>151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97</v>
      </c>
      <c r="AB3294" s="8" t="s">
        <v>23</v>
      </c>
      <c r="AC3294" s="47" t="s">
        <v>622</v>
      </c>
      <c r="AD3294" s="16" t="s">
        <v>74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99</v>
      </c>
      <c r="AB3295" s="8" t="s">
        <v>72</v>
      </c>
      <c r="AC3295" s="47" t="s">
        <v>622</v>
      </c>
      <c r="AD3295" s="16" t="s">
        <v>89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99</v>
      </c>
      <c r="AB3296" s="8" t="s">
        <v>72</v>
      </c>
      <c r="AC3296" s="47" t="s">
        <v>622</v>
      </c>
      <c r="AD3296" s="16" t="s">
        <v>93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99</v>
      </c>
      <c r="AB3297" s="8" t="s">
        <v>72</v>
      </c>
      <c r="AC3297" s="47" t="s">
        <v>622</v>
      </c>
      <c r="AD3297" s="16" t="s">
        <v>24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99</v>
      </c>
      <c r="AB3298" s="8" t="s">
        <v>72</v>
      </c>
      <c r="AC3298" s="47" t="s">
        <v>622</v>
      </c>
      <c r="AD3298" s="16" t="s">
        <v>92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97</v>
      </c>
      <c r="AB3299" s="8" t="s">
        <v>148</v>
      </c>
      <c r="AC3299" s="47" t="s">
        <v>622</v>
      </c>
      <c r="AD3299" s="16" t="s">
        <v>24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99</v>
      </c>
      <c r="AB3300" s="8" t="s">
        <v>72</v>
      </c>
      <c r="AC3300" s="47" t="s">
        <v>622</v>
      </c>
      <c r="AD3300" s="16" t="s">
        <v>23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97</v>
      </c>
      <c r="AB3301" s="8" t="s">
        <v>149</v>
      </c>
      <c r="AC3301" s="47" t="s">
        <v>622</v>
      </c>
      <c r="AD3301" s="16" t="s">
        <v>149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97</v>
      </c>
      <c r="AB3302" s="8" t="s">
        <v>23</v>
      </c>
      <c r="AC3302" s="47" t="s">
        <v>622</v>
      </c>
      <c r="AD3302" s="16" t="s">
        <v>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97</v>
      </c>
      <c r="AB3303" s="8" t="s">
        <v>149</v>
      </c>
      <c r="AC3303" s="47" t="s">
        <v>622</v>
      </c>
      <c r="AD3303" s="16" t="s">
        <v>411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97</v>
      </c>
      <c r="AB3304" s="8" t="s">
        <v>148</v>
      </c>
      <c r="AC3304" s="47" t="s">
        <v>622</v>
      </c>
      <c r="AD3304" s="16" t="s">
        <v>23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97</v>
      </c>
      <c r="AB3305" s="8" t="s">
        <v>23</v>
      </c>
      <c r="AC3305" s="47" t="s">
        <v>622</v>
      </c>
      <c r="AD3305" s="16" t="s">
        <v>95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98</v>
      </c>
      <c r="AB3306" s="8" t="s">
        <v>22</v>
      </c>
      <c r="AC3306" s="47" t="s">
        <v>622</v>
      </c>
      <c r="AD3306" s="16" t="s">
        <v>89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99</v>
      </c>
      <c r="AB3307" s="8" t="s">
        <v>72</v>
      </c>
      <c r="AC3307" s="47" t="s">
        <v>622</v>
      </c>
      <c r="AD3307" s="16" t="s">
        <v>91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99</v>
      </c>
      <c r="AB3308" s="8" t="s">
        <v>72</v>
      </c>
      <c r="AC3308" s="47" t="s">
        <v>622</v>
      </c>
      <c r="AD3308" s="16" t="s">
        <v>24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97</v>
      </c>
      <c r="AB3309" s="8" t="s">
        <v>23</v>
      </c>
      <c r="AC3309" s="47" t="s">
        <v>622</v>
      </c>
      <c r="AD3309" s="16" t="s">
        <v>148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99</v>
      </c>
      <c r="AB3310" s="8" t="s">
        <v>72</v>
      </c>
      <c r="AC3310" s="47" t="s">
        <v>622</v>
      </c>
      <c r="AD3310" s="16" t="s">
        <v>149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99</v>
      </c>
      <c r="AB3311" s="8" t="s">
        <v>72</v>
      </c>
      <c r="AC3311" s="47" t="s">
        <v>622</v>
      </c>
      <c r="AD3311" s="16" t="s">
        <v>93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99</v>
      </c>
      <c r="AB3312" s="8" t="s">
        <v>72</v>
      </c>
      <c r="AC3312" s="47" t="s">
        <v>622</v>
      </c>
      <c r="AD3312" s="16" t="s">
        <v>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99</v>
      </c>
      <c r="AB3313" s="8" t="s">
        <v>72</v>
      </c>
      <c r="AC3313" s="47" t="s">
        <v>622</v>
      </c>
      <c r="AD3313" s="16" t="s">
        <v>23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97</v>
      </c>
      <c r="AB3314" s="8" t="s">
        <v>148</v>
      </c>
      <c r="AC3314" s="47" t="s">
        <v>622</v>
      </c>
      <c r="AD3314" s="16" t="s">
        <v>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99</v>
      </c>
      <c r="AB3315" s="8" t="s">
        <v>72</v>
      </c>
      <c r="AC3315" s="47" t="s">
        <v>622</v>
      </c>
      <c r="AD3315" s="16" t="s">
        <v>93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97</v>
      </c>
      <c r="AB3316" s="8" t="s">
        <v>89</v>
      </c>
      <c r="AC3316" s="47" t="s">
        <v>622</v>
      </c>
      <c r="AD3316" s="16" t="s">
        <v>149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97</v>
      </c>
      <c r="AB3317" s="8" t="s">
        <v>148</v>
      </c>
      <c r="AC3317" s="47" t="s">
        <v>622</v>
      </c>
      <c r="AD3317" s="16" t="s">
        <v>24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97</v>
      </c>
      <c r="AB3318" s="8" t="s">
        <v>23</v>
      </c>
      <c r="AC3318" s="47" t="s">
        <v>622</v>
      </c>
      <c r="AD3318" s="16" t="s">
        <v>148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97</v>
      </c>
      <c r="AB3319" s="8" t="s">
        <v>23</v>
      </c>
      <c r="AC3319" s="47" t="s">
        <v>622</v>
      </c>
      <c r="AD3319" s="16" t="s">
        <v>89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97</v>
      </c>
      <c r="AB3320" s="8" t="s">
        <v>148</v>
      </c>
      <c r="AC3320" s="47" t="s">
        <v>622</v>
      </c>
      <c r="AD3320" s="16" t="s">
        <v>149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97</v>
      </c>
      <c r="AB3321" s="8" t="s">
        <v>23</v>
      </c>
      <c r="AC3321" s="47" t="s">
        <v>622</v>
      </c>
      <c r="AD3321" s="16" t="s">
        <v>91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97</v>
      </c>
      <c r="AB3322" s="8" t="s">
        <v>90</v>
      </c>
      <c r="AC3322" s="47" t="s">
        <v>622</v>
      </c>
      <c r="AD3322" s="16" t="s">
        <v>95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97</v>
      </c>
      <c r="AB3323" s="8" t="s">
        <v>23</v>
      </c>
      <c r="AC3323" s="47" t="s">
        <v>623</v>
      </c>
      <c r="AD3323" s="16" t="s">
        <v>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99</v>
      </c>
      <c r="AB3324" s="8" t="s">
        <v>72</v>
      </c>
      <c r="AC3324" s="47" t="s">
        <v>623</v>
      </c>
      <c r="AD3324" s="16" t="s">
        <v>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98</v>
      </c>
      <c r="AB3325" s="8" t="s">
        <v>24</v>
      </c>
      <c r="AC3325" s="47" t="s">
        <v>623</v>
      </c>
      <c r="AD3325" s="16" t="s">
        <v>24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97</v>
      </c>
      <c r="AB3326" s="8" t="s">
        <v>23</v>
      </c>
      <c r="AC3326" s="47" t="s">
        <v>623</v>
      </c>
      <c r="AD3326" s="16" t="s">
        <v>149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97</v>
      </c>
      <c r="AB3327" s="8" t="s">
        <v>148</v>
      </c>
      <c r="AC3327" s="47" t="s">
        <v>623</v>
      </c>
      <c r="AD3327" s="16" t="s">
        <v>72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99</v>
      </c>
      <c r="AB3328" s="8" t="s">
        <v>93</v>
      </c>
      <c r="AC3328" s="47" t="s">
        <v>623</v>
      </c>
      <c r="AD3328" s="16" t="s">
        <v>93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97</v>
      </c>
      <c r="AB3329" s="8" t="s">
        <v>148</v>
      </c>
      <c r="AC3329" s="47" t="s">
        <v>623</v>
      </c>
      <c r="AD3329" s="16" t="s">
        <v>148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99</v>
      </c>
      <c r="AB3330" s="8" t="s">
        <v>72</v>
      </c>
      <c r="AC3330" s="47" t="s">
        <v>623</v>
      </c>
      <c r="AD3330" s="16" t="s">
        <v>72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99</v>
      </c>
      <c r="AB3331" s="8" t="s">
        <v>72</v>
      </c>
      <c r="AC3331" s="47" t="s">
        <v>623</v>
      </c>
      <c r="AD3331" s="16" t="s">
        <v>90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97</v>
      </c>
      <c r="AB3332" s="8" t="s">
        <v>148</v>
      </c>
      <c r="AC3332" s="47" t="s">
        <v>623</v>
      </c>
      <c r="AD3332" s="16" t="s">
        <v>23</v>
      </c>
      <c r="AE3332" t="s">
        <v>604</v>
      </c>
      <c r="AF3332">
        <v>-2</v>
      </c>
      <c r="AG3332">
        <v>-3</v>
      </c>
    </row>
    <row r="3333" spans="1:33" s="17" customFormat="1" x14ac:dyDescent="0.25">
      <c r="A3333" s="35">
        <v>0.65115563703232282</v>
      </c>
      <c r="B3333" s="35">
        <v>0.24167819800893314</v>
      </c>
      <c r="C3333" s="35">
        <v>0.10493601074904885</v>
      </c>
      <c r="D3333" s="31">
        <f t="shared" si="1063"/>
        <v>1.5357311572353951</v>
      </c>
      <c r="E3333" s="32">
        <f t="shared" si="1064"/>
        <v>4.1377335988041297</v>
      </c>
      <c r="F3333" s="32">
        <f t="shared" si="1065"/>
        <v>9.5296170767484991</v>
      </c>
      <c r="G3333" s="62">
        <v>3.7406832114166511E-2</v>
      </c>
      <c r="H3333" s="34">
        <f t="shared" si="1078"/>
        <v>1.0374068321141665</v>
      </c>
      <c r="I3333" s="34">
        <f t="shared" si="1066"/>
        <v>1.4803557386504547</v>
      </c>
      <c r="J3333" s="34">
        <f t="shared" si="1067"/>
        <v>3.9885351346411535</v>
      </c>
      <c r="K3333" s="34">
        <f t="shared" si="1068"/>
        <v>9.1859979920584962</v>
      </c>
      <c r="L3333" s="17">
        <v>1.78</v>
      </c>
      <c r="M3333" s="17">
        <v>3.7</v>
      </c>
      <c r="N3333" s="17">
        <v>4.87</v>
      </c>
      <c r="O3333" s="34">
        <f t="shared" si="1069"/>
        <v>1.8465841611632163</v>
      </c>
      <c r="P3333" s="34">
        <f t="shared" si="1070"/>
        <v>3.8384052788224161</v>
      </c>
      <c r="Q3333" s="34">
        <f t="shared" si="1071"/>
        <v>5.0521712723959906</v>
      </c>
      <c r="R3333" s="35">
        <f t="shared" si="1072"/>
        <v>0.54154044046932115</v>
      </c>
      <c r="S3333" s="35">
        <f t="shared" si="1073"/>
        <v>0.26052486055010582</v>
      </c>
      <c r="T3333" s="35">
        <f t="shared" si="1074"/>
        <v>0.19793469898057323</v>
      </c>
      <c r="U3333" s="17">
        <f t="shared" si="1075"/>
        <v>1.2024136857960315</v>
      </c>
      <c r="V3333" s="17">
        <f t="shared" si="1076"/>
        <v>0.9276588710137782</v>
      </c>
      <c r="W3333" s="17">
        <f t="shared" si="1077"/>
        <v>0.5301546989461815</v>
      </c>
      <c r="X3333" s="17" t="s">
        <v>395</v>
      </c>
      <c r="Y3333" s="17" t="s">
        <v>396</v>
      </c>
      <c r="Z3333" s="17" t="s">
        <v>294</v>
      </c>
      <c r="AA3333" s="36" t="s">
        <v>97</v>
      </c>
      <c r="AB3333" s="36" t="s">
        <v>89</v>
      </c>
      <c r="AC3333" s="48" t="s">
        <v>623</v>
      </c>
      <c r="AD3333" s="36" t="s">
        <v>93</v>
      </c>
      <c r="AE3333" s="17" t="s">
        <v>605</v>
      </c>
      <c r="AF3333" s="17">
        <v>6</v>
      </c>
      <c r="AG3333" s="17">
        <v>-2</v>
      </c>
    </row>
    <row r="3334" spans="1:33" x14ac:dyDescent="0.25">
      <c r="A3334" s="6">
        <v>0.51817144725820719</v>
      </c>
      <c r="B3334" s="6">
        <v>0.21598723480120074</v>
      </c>
      <c r="C3334" s="6">
        <v>0.24956703581910436</v>
      </c>
      <c r="D3334" s="13">
        <f t="shared" ref="D3334:D3361" si="1079">(100%/A3334)</f>
        <v>1.9298631858071011</v>
      </c>
      <c r="E3334" s="14">
        <f t="shared" ref="E3334:E3361" si="1080">(100%/B3334)</f>
        <v>4.6299032483119724</v>
      </c>
      <c r="F3334" s="14">
        <f t="shared" ref="F3334:F3361" si="1081">(100%/C3334)</f>
        <v>4.006939445018844</v>
      </c>
      <c r="G3334" s="60">
        <v>3.2273449518257724E-2</v>
      </c>
      <c r="H3334" s="7">
        <f t="shared" ref="H3334:H3397" si="1082">(G3334/100%) + 1</f>
        <v>1.0322734495182577</v>
      </c>
      <c r="I3334" s="7">
        <f t="shared" ref="I3334:I3361" si="1083">D3334/H3334</f>
        <v>1.8695270974059552</v>
      </c>
      <c r="J3334" s="7">
        <f t="shared" ref="J3334:J3361" si="1084">E3334/H3334</f>
        <v>4.4851519241075701</v>
      </c>
      <c r="K3334" s="7">
        <f t="shared" ref="K3334:K3361" si="1085">F3334/H3334</f>
        <v>3.8816647341736883</v>
      </c>
      <c r="L3334">
        <v>2.56</v>
      </c>
      <c r="M3334">
        <v>3.58</v>
      </c>
      <c r="N3334">
        <v>2.76</v>
      </c>
      <c r="O3334" s="7">
        <f t="shared" ref="O3334:O3361" si="1086">(L3334*H3334)</f>
        <v>2.6426200307667398</v>
      </c>
      <c r="P3334" s="7">
        <f t="shared" ref="P3334:P3361" si="1087">(M3334*H3334)</f>
        <v>3.6955389492753628</v>
      </c>
      <c r="Q3334" s="7">
        <f t="shared" ref="Q3334:Q3361" si="1088">(N3334*H3334)</f>
        <v>2.8490747206703912</v>
      </c>
      <c r="R3334" s="15">
        <f t="shared" ref="R3334:R3361" si="1089">(1/O3334)</f>
        <v>0.37841232880909337</v>
      </c>
      <c r="S3334" s="15">
        <f t="shared" ref="S3334:S3361" si="1090">(1/P3334)</f>
        <v>0.27059652562884889</v>
      </c>
      <c r="T3334" s="15">
        <f t="shared" ref="T3334:T3361" si="1091">(1/Q3334)</f>
        <v>0.35099114556205763</v>
      </c>
      <c r="U3334" s="12">
        <f t="shared" ref="U3334:U3361" si="1092">(L3334/I3334)</f>
        <v>1.3693302458959296</v>
      </c>
      <c r="V3334" s="12">
        <f t="shared" ref="V3334:V3361" si="1093">(M3334/J3334)</f>
        <v>0.79818923875412051</v>
      </c>
      <c r="W3334" s="12">
        <f t="shared" ref="W3334:W3361" si="1094">(N3334/K3334)</f>
        <v>0.7110351328648522</v>
      </c>
      <c r="X3334" t="s">
        <v>203</v>
      </c>
      <c r="Y3334" t="s">
        <v>189</v>
      </c>
      <c r="Z3334" t="s">
        <v>183</v>
      </c>
      <c r="AA3334" s="8" t="s">
        <v>97</v>
      </c>
      <c r="AB3334" s="8" t="s">
        <v>23</v>
      </c>
      <c r="AC3334" s="8" t="s">
        <v>624</v>
      </c>
      <c r="AD3334" s="16" t="s">
        <v>92</v>
      </c>
      <c r="AE3334" t="s">
        <v>603</v>
      </c>
      <c r="AF3334">
        <v>-3</v>
      </c>
      <c r="AG3334">
        <v>-2</v>
      </c>
    </row>
    <row r="3335" spans="1:33" x14ac:dyDescent="0.25">
      <c r="A3335" s="6">
        <v>0.35165002951547442</v>
      </c>
      <c r="B3335" s="6">
        <v>0.24507269212733315</v>
      </c>
      <c r="C3335" s="6">
        <v>0.37101313973255512</v>
      </c>
      <c r="D3335" s="13">
        <f t="shared" si="1079"/>
        <v>2.8437364312975122</v>
      </c>
      <c r="E3335" s="14">
        <f t="shared" si="1080"/>
        <v>4.0804219814112415</v>
      </c>
      <c r="F3335" s="14">
        <f t="shared" si="1081"/>
        <v>2.6953223293408155</v>
      </c>
      <c r="G3335" s="60">
        <v>3.2015191670281773E-2</v>
      </c>
      <c r="H3335" s="7">
        <f t="shared" si="1082"/>
        <v>1.0320151916702818</v>
      </c>
      <c r="I3335" s="7">
        <f t="shared" si="1083"/>
        <v>2.7555179945510497</v>
      </c>
      <c r="J3335" s="7">
        <f t="shared" si="1084"/>
        <v>3.9538390658835323</v>
      </c>
      <c r="K3335" s="7">
        <f t="shared" si="1085"/>
        <v>2.6117079972229162</v>
      </c>
      <c r="L3335">
        <v>2.4300000000000002</v>
      </c>
      <c r="M3335">
        <v>3.43</v>
      </c>
      <c r="N3335">
        <v>3.04</v>
      </c>
      <c r="O3335" s="7">
        <f t="shared" si="1086"/>
        <v>2.5077969157587847</v>
      </c>
      <c r="P3335" s="7">
        <f t="shared" si="1087"/>
        <v>3.5398121074290665</v>
      </c>
      <c r="Q3335" s="7">
        <f t="shared" si="1088"/>
        <v>3.1373261826776568</v>
      </c>
      <c r="R3335" s="15">
        <f t="shared" si="1089"/>
        <v>0.3987563720634969</v>
      </c>
      <c r="S3335" s="15">
        <f t="shared" si="1090"/>
        <v>0.28250087000416835</v>
      </c>
      <c r="T3335" s="15">
        <f t="shared" si="1091"/>
        <v>0.3187427579323347</v>
      </c>
      <c r="U3335" s="12">
        <f t="shared" si="1092"/>
        <v>0.88186685944539245</v>
      </c>
      <c r="V3335" s="12">
        <f t="shared" si="1093"/>
        <v>0.86751128279257006</v>
      </c>
      <c r="W3335" s="12">
        <f t="shared" si="1094"/>
        <v>1.1639892374003893</v>
      </c>
      <c r="X3335" t="s">
        <v>204</v>
      </c>
      <c r="Y3335" t="s">
        <v>194</v>
      </c>
      <c r="Z3335" t="s">
        <v>183</v>
      </c>
      <c r="AA3335" s="8" t="s">
        <v>98</v>
      </c>
      <c r="AB3335" s="8" t="s">
        <v>22</v>
      </c>
      <c r="AC3335" s="8" t="s">
        <v>624</v>
      </c>
      <c r="AD3335" s="16" t="s">
        <v>89</v>
      </c>
      <c r="AE3335" t="s">
        <v>605</v>
      </c>
      <c r="AF3335">
        <v>6</v>
      </c>
      <c r="AG3335">
        <v>-1</v>
      </c>
    </row>
    <row r="3336" spans="1:33" x14ac:dyDescent="0.25">
      <c r="A3336" s="6">
        <v>0.56221097461459313</v>
      </c>
      <c r="B3336" s="6">
        <v>0.22592953288209275</v>
      </c>
      <c r="C3336" s="6">
        <v>0.20125073328453671</v>
      </c>
      <c r="D3336" s="13">
        <f t="shared" si="1079"/>
        <v>1.7786917103237267</v>
      </c>
      <c r="E3336" s="14">
        <f t="shared" si="1080"/>
        <v>4.4261588436155277</v>
      </c>
      <c r="F3336" s="14">
        <f t="shared" si="1081"/>
        <v>4.9689259943523192</v>
      </c>
      <c r="G3336" s="60">
        <v>3.3431982811835681E-2</v>
      </c>
      <c r="H3336" s="7">
        <f t="shared" si="1082"/>
        <v>1.0334319828118357</v>
      </c>
      <c r="I3336" s="7">
        <f t="shared" si="1083"/>
        <v>1.7211502449190077</v>
      </c>
      <c r="J3336" s="7">
        <f t="shared" si="1084"/>
        <v>4.2829706427050169</v>
      </c>
      <c r="K3336" s="7">
        <f t="shared" si="1085"/>
        <v>4.808179035481861</v>
      </c>
      <c r="L3336">
        <v>1.88</v>
      </c>
      <c r="M3336">
        <v>3.78</v>
      </c>
      <c r="N3336">
        <v>4.22</v>
      </c>
      <c r="O3336" s="7">
        <f t="shared" si="1086"/>
        <v>1.9428521276862509</v>
      </c>
      <c r="P3336" s="7">
        <f t="shared" si="1087"/>
        <v>3.9063728950287389</v>
      </c>
      <c r="Q3336" s="7">
        <f t="shared" si="1088"/>
        <v>4.3610829674659461</v>
      </c>
      <c r="R3336" s="15">
        <f t="shared" si="1089"/>
        <v>0.51470721098620276</v>
      </c>
      <c r="S3336" s="15">
        <f t="shared" si="1090"/>
        <v>0.25599194620477805</v>
      </c>
      <c r="T3336" s="15">
        <f t="shared" si="1091"/>
        <v>0.22930084280901922</v>
      </c>
      <c r="U3336" s="12">
        <f t="shared" si="1092"/>
        <v>1.0922927882385232</v>
      </c>
      <c r="V3336" s="12">
        <f t="shared" si="1093"/>
        <v>0.8825650034371112</v>
      </c>
      <c r="W3336" s="12">
        <f t="shared" si="1094"/>
        <v>0.8776711451172251</v>
      </c>
      <c r="X3336" t="s">
        <v>187</v>
      </c>
      <c r="Y3336" t="s">
        <v>184</v>
      </c>
      <c r="Z3336" t="s">
        <v>183</v>
      </c>
      <c r="AA3336" s="8" t="s">
        <v>97</v>
      </c>
      <c r="AB3336" s="8" t="s">
        <v>23</v>
      </c>
      <c r="AC3336" s="8" t="s">
        <v>624</v>
      </c>
      <c r="AD3336" s="16" t="s">
        <v>491</v>
      </c>
      <c r="AE3336" t="s">
        <v>603</v>
      </c>
      <c r="AF3336">
        <v>2</v>
      </c>
      <c r="AG3336">
        <v>-3</v>
      </c>
    </row>
    <row r="3337" spans="1:33" x14ac:dyDescent="0.25">
      <c r="A3337" s="6">
        <v>0.2153546138591555</v>
      </c>
      <c r="B3337" s="6">
        <v>0.25415255108837898</v>
      </c>
      <c r="C3337" s="6">
        <v>0.47479768716712994</v>
      </c>
      <c r="D3337" s="13">
        <f t="shared" si="1079"/>
        <v>4.6435039495091202</v>
      </c>
      <c r="E3337" s="14">
        <f t="shared" si="1080"/>
        <v>3.9346447466988446</v>
      </c>
      <c r="F3337" s="14">
        <f t="shared" si="1081"/>
        <v>2.1061602173474734</v>
      </c>
      <c r="G3337" s="60">
        <v>3.3288127196301032E-2</v>
      </c>
      <c r="H3337" s="7">
        <f t="shared" si="1082"/>
        <v>1.033288127196301</v>
      </c>
      <c r="I3337" s="7">
        <f t="shared" si="1083"/>
        <v>4.493910098540173</v>
      </c>
      <c r="J3337" s="7">
        <f t="shared" si="1084"/>
        <v>3.8078873095880956</v>
      </c>
      <c r="K3337" s="7">
        <f t="shared" si="1085"/>
        <v>2.0383087368498827</v>
      </c>
      <c r="L3337">
        <v>3.13</v>
      </c>
      <c r="M3337">
        <v>3.56</v>
      </c>
      <c r="N3337">
        <v>2.31</v>
      </c>
      <c r="O3337" s="7">
        <f t="shared" si="1086"/>
        <v>3.2341918381244219</v>
      </c>
      <c r="P3337" s="7">
        <f t="shared" si="1087"/>
        <v>3.6785057328188318</v>
      </c>
      <c r="Q3337" s="7">
        <f t="shared" si="1088"/>
        <v>2.3868955738234554</v>
      </c>
      <c r="R3337" s="15">
        <f t="shared" si="1089"/>
        <v>0.30919625367056819</v>
      </c>
      <c r="S3337" s="15">
        <f t="shared" si="1090"/>
        <v>0.27184951516541528</v>
      </c>
      <c r="T3337" s="15">
        <f t="shared" si="1091"/>
        <v>0.41895423116401659</v>
      </c>
      <c r="U3337" s="12">
        <f t="shared" si="1092"/>
        <v>0.69649813444571729</v>
      </c>
      <c r="V3337" s="12">
        <f t="shared" si="1093"/>
        <v>0.93490161618913303</v>
      </c>
      <c r="W3337" s="12">
        <f t="shared" si="1094"/>
        <v>1.1332924979608361</v>
      </c>
      <c r="X3337" t="s">
        <v>186</v>
      </c>
      <c r="Y3337" t="s">
        <v>193</v>
      </c>
      <c r="Z3337" t="s">
        <v>183</v>
      </c>
      <c r="AA3337" s="8" t="s">
        <v>98</v>
      </c>
      <c r="AB3337" s="8" t="s">
        <v>22</v>
      </c>
      <c r="AC3337" s="8" t="s">
        <v>624</v>
      </c>
      <c r="AD3337" s="16" t="s">
        <v>89</v>
      </c>
      <c r="AE3337" t="s">
        <v>606</v>
      </c>
      <c r="AF3337">
        <v>-5</v>
      </c>
      <c r="AG3337">
        <v>-3</v>
      </c>
    </row>
    <row r="3338" spans="1:33" x14ac:dyDescent="0.25">
      <c r="A3338" s="6">
        <v>0.34800329804328806</v>
      </c>
      <c r="B3338" s="6">
        <v>0.35721433117325185</v>
      </c>
      <c r="C3338" s="6">
        <v>0.28086250876946284</v>
      </c>
      <c r="D3338" s="13">
        <f t="shared" si="1079"/>
        <v>2.8735359854997991</v>
      </c>
      <c r="E3338" s="14">
        <f t="shared" si="1080"/>
        <v>2.7994397557218718</v>
      </c>
      <c r="F3338" s="14">
        <f t="shared" si="1081"/>
        <v>3.5604609685403705</v>
      </c>
      <c r="G3338" s="60">
        <v>3.6326432766562222E-2</v>
      </c>
      <c r="H3338" s="7">
        <f t="shared" si="1082"/>
        <v>1.0363264327665622</v>
      </c>
      <c r="I3338" s="7">
        <f t="shared" si="1083"/>
        <v>2.7728097003457188</v>
      </c>
      <c r="J3338" s="7">
        <f t="shared" si="1084"/>
        <v>2.701310771595903</v>
      </c>
      <c r="K3338" s="7">
        <f t="shared" si="1085"/>
        <v>3.4356558473910725</v>
      </c>
      <c r="L3338">
        <v>5.15</v>
      </c>
      <c r="M3338">
        <v>4.05</v>
      </c>
      <c r="N3338">
        <v>1.68</v>
      </c>
      <c r="O3338" s="7">
        <f t="shared" si="1086"/>
        <v>5.3370811287477959</v>
      </c>
      <c r="P3338" s="7">
        <f t="shared" si="1087"/>
        <v>4.1971220527045769</v>
      </c>
      <c r="Q3338" s="7">
        <f t="shared" si="1088"/>
        <v>1.7410284070478246</v>
      </c>
      <c r="R3338" s="15">
        <f t="shared" si="1089"/>
        <v>0.18736833409062745</v>
      </c>
      <c r="S3338" s="15">
        <f t="shared" si="1090"/>
        <v>0.23825849890536577</v>
      </c>
      <c r="T3338" s="15">
        <f t="shared" si="1091"/>
        <v>0.57437316700400676</v>
      </c>
      <c r="U3338" s="12">
        <f t="shared" si="1092"/>
        <v>1.8573218347288274</v>
      </c>
      <c r="V3338" s="12">
        <f t="shared" si="1093"/>
        <v>1.4992721469093713</v>
      </c>
      <c r="W3338" s="12">
        <f t="shared" si="1094"/>
        <v>0.48898960624235349</v>
      </c>
      <c r="X3338" t="s">
        <v>188</v>
      </c>
      <c r="Y3338" t="s">
        <v>185</v>
      </c>
      <c r="Z3338" t="s">
        <v>183</v>
      </c>
      <c r="AA3338" s="8" t="s">
        <v>99</v>
      </c>
      <c r="AB3338" s="8" t="s">
        <v>72</v>
      </c>
      <c r="AC3338" s="8" t="s">
        <v>624</v>
      </c>
      <c r="AD3338" s="16" t="s">
        <v>22</v>
      </c>
      <c r="AE3338" t="s">
        <v>606</v>
      </c>
      <c r="AF3338">
        <v>-9</v>
      </c>
      <c r="AG3338">
        <v>6</v>
      </c>
    </row>
    <row r="3339" spans="1:33" x14ac:dyDescent="0.25">
      <c r="A3339" s="6">
        <v>0.37957013010171814</v>
      </c>
      <c r="B3339" s="6">
        <v>0.24140569899665501</v>
      </c>
      <c r="C3339" s="6">
        <v>0.35031330345292927</v>
      </c>
      <c r="D3339" s="13">
        <f t="shared" si="1079"/>
        <v>2.6345592571576102</v>
      </c>
      <c r="E3339" s="14">
        <f t="shared" si="1080"/>
        <v>4.1424042769340597</v>
      </c>
      <c r="F3339" s="14">
        <f t="shared" si="1081"/>
        <v>2.8545875653117112</v>
      </c>
      <c r="G3339" s="60">
        <v>3.4130066388130764E-2</v>
      </c>
      <c r="H3339" s="7">
        <f t="shared" si="1082"/>
        <v>1.0341300663881308</v>
      </c>
      <c r="I3339" s="7">
        <f t="shared" si="1083"/>
        <v>2.5476091864916386</v>
      </c>
      <c r="J3339" s="7">
        <f t="shared" si="1084"/>
        <v>4.0056898175314517</v>
      </c>
      <c r="K3339" s="7">
        <f t="shared" si="1085"/>
        <v>2.7603757574536321</v>
      </c>
      <c r="L3339">
        <v>3.3</v>
      </c>
      <c r="M3339">
        <v>3.7</v>
      </c>
      <c r="N3339">
        <v>2.17</v>
      </c>
      <c r="O3339" s="7">
        <f t="shared" si="1086"/>
        <v>3.4126292190808312</v>
      </c>
      <c r="P3339" s="7">
        <f t="shared" si="1087"/>
        <v>3.8262812456360842</v>
      </c>
      <c r="Q3339" s="7">
        <f t="shared" si="1088"/>
        <v>2.2440622440622437</v>
      </c>
      <c r="R3339" s="15">
        <f t="shared" si="1089"/>
        <v>0.29302919708029201</v>
      </c>
      <c r="S3339" s="15">
        <f t="shared" si="1090"/>
        <v>0.26135036496350367</v>
      </c>
      <c r="T3339" s="15">
        <f t="shared" si="1091"/>
        <v>0.44562043795620443</v>
      </c>
      <c r="U3339" s="12">
        <f t="shared" si="1092"/>
        <v>1.2953321166754359</v>
      </c>
      <c r="V3339" s="12">
        <f t="shared" si="1093"/>
        <v>0.92368609866057072</v>
      </c>
      <c r="W3339" s="12">
        <f t="shared" si="1094"/>
        <v>0.78612485787143815</v>
      </c>
      <c r="X3339" t="s">
        <v>190</v>
      </c>
      <c r="Y3339" t="s">
        <v>181</v>
      </c>
      <c r="Z3339" t="s">
        <v>183</v>
      </c>
      <c r="AA3339" s="8" t="s">
        <v>99</v>
      </c>
      <c r="AB3339" s="8" t="s">
        <v>73</v>
      </c>
      <c r="AC3339" s="8" t="s">
        <v>624</v>
      </c>
      <c r="AD3339" s="16" t="s">
        <v>90</v>
      </c>
      <c r="AE3339" t="s">
        <v>602</v>
      </c>
      <c r="AF3339">
        <v>-8</v>
      </c>
      <c r="AG3339">
        <v>3</v>
      </c>
    </row>
    <row r="3340" spans="1:33" x14ac:dyDescent="0.25">
      <c r="A3340" s="6">
        <v>0.45597144814877127</v>
      </c>
      <c r="B3340" s="6">
        <v>0.27788818374484181</v>
      </c>
      <c r="C3340" s="6">
        <v>0.25177415809599984</v>
      </c>
      <c r="D3340" s="13">
        <f t="shared" si="1079"/>
        <v>2.1931197755034142</v>
      </c>
      <c r="E3340" s="14">
        <f t="shared" si="1080"/>
        <v>3.5985697071531639</v>
      </c>
      <c r="F3340" s="14">
        <f t="shared" si="1081"/>
        <v>3.9718134996948598</v>
      </c>
      <c r="G3340" s="60">
        <v>3.2183245575258423E-2</v>
      </c>
      <c r="H3340" s="7">
        <f t="shared" si="1082"/>
        <v>1.0321832455752584</v>
      </c>
      <c r="I3340" s="7">
        <f t="shared" si="1083"/>
        <v>2.1247387853899338</v>
      </c>
      <c r="J3340" s="7">
        <f t="shared" si="1084"/>
        <v>3.4863670986517534</v>
      </c>
      <c r="K3340" s="7">
        <f t="shared" si="1085"/>
        <v>3.8479732321960727</v>
      </c>
      <c r="L3340">
        <v>3.12</v>
      </c>
      <c r="M3340">
        <v>3.54</v>
      </c>
      <c r="N3340">
        <v>2.33</v>
      </c>
      <c r="O3340" s="7">
        <f t="shared" si="1086"/>
        <v>3.2204117261948064</v>
      </c>
      <c r="P3340" s="7">
        <f t="shared" si="1087"/>
        <v>3.6539286893364147</v>
      </c>
      <c r="Q3340" s="7">
        <f t="shared" si="1088"/>
        <v>2.4049869621903524</v>
      </c>
      <c r="R3340" s="15">
        <f t="shared" si="1089"/>
        <v>0.31051930157439406</v>
      </c>
      <c r="S3340" s="15">
        <f t="shared" si="1090"/>
        <v>0.27367802850624562</v>
      </c>
      <c r="T3340" s="15">
        <f t="shared" si="1091"/>
        <v>0.41580266991936027</v>
      </c>
      <c r="U3340" s="12">
        <f t="shared" si="1092"/>
        <v>1.4684157984283301</v>
      </c>
      <c r="V3340" s="12">
        <f t="shared" si="1093"/>
        <v>1.0153836070128666</v>
      </c>
      <c r="W3340" s="12">
        <f t="shared" si="1094"/>
        <v>0.60551356763733211</v>
      </c>
      <c r="X3340" t="s">
        <v>191</v>
      </c>
      <c r="Y3340" t="s">
        <v>205</v>
      </c>
      <c r="Z3340" t="s">
        <v>183</v>
      </c>
      <c r="AA3340" s="8" t="s">
        <v>99</v>
      </c>
      <c r="AB3340" s="8" t="s">
        <v>72</v>
      </c>
      <c r="AC3340" s="8" t="s">
        <v>624</v>
      </c>
      <c r="AD3340" s="16" t="s">
        <v>93</v>
      </c>
      <c r="AE3340" t="s">
        <v>603</v>
      </c>
      <c r="AF3340">
        <v>7</v>
      </c>
      <c r="AG3340">
        <v>5</v>
      </c>
    </row>
    <row r="3341" spans="1:33" x14ac:dyDescent="0.25">
      <c r="A3341" s="6">
        <v>0.68263702822921213</v>
      </c>
      <c r="B3341" s="6">
        <v>0.20972334385638178</v>
      </c>
      <c r="C3341" s="6">
        <v>0.10456602538298151</v>
      </c>
      <c r="D3341" s="13">
        <f t="shared" si="1079"/>
        <v>1.4649073499485372</v>
      </c>
      <c r="E3341" s="14">
        <f t="shared" si="1080"/>
        <v>4.7681864193658789</v>
      </c>
      <c r="F3341" s="14">
        <f t="shared" si="1081"/>
        <v>9.5633356660293742</v>
      </c>
      <c r="G3341" s="60">
        <v>3.7070560421547327E-2</v>
      </c>
      <c r="H3341" s="7">
        <f t="shared" si="1082"/>
        <v>1.0370705604215473</v>
      </c>
      <c r="I3341" s="7">
        <f t="shared" si="1083"/>
        <v>1.4125435682535268</v>
      </c>
      <c r="J3341" s="7">
        <f t="shared" si="1084"/>
        <v>4.5977454199719174</v>
      </c>
      <c r="K3341" s="7">
        <f t="shared" si="1085"/>
        <v>9.2214898686759366</v>
      </c>
      <c r="L3341">
        <v>1.34</v>
      </c>
      <c r="M3341">
        <v>5.18</v>
      </c>
      <c r="N3341">
        <v>10.23</v>
      </c>
      <c r="O3341" s="7">
        <f t="shared" si="1086"/>
        <v>1.3896745509648736</v>
      </c>
      <c r="P3341" s="7">
        <f t="shared" si="1087"/>
        <v>5.3720255029836146</v>
      </c>
      <c r="Q3341" s="7">
        <f t="shared" si="1088"/>
        <v>10.60923183311243</v>
      </c>
      <c r="R3341" s="15">
        <f t="shared" si="1089"/>
        <v>0.71959294304244381</v>
      </c>
      <c r="S3341" s="15">
        <f t="shared" si="1090"/>
        <v>0.18614952580634653</v>
      </c>
      <c r="T3341" s="15">
        <f t="shared" si="1091"/>
        <v>9.4257531151209661E-2</v>
      </c>
      <c r="U3341" s="12">
        <f t="shared" si="1092"/>
        <v>0.94864330567642607</v>
      </c>
      <c r="V3341" s="12">
        <f t="shared" si="1093"/>
        <v>1.126639151767485</v>
      </c>
      <c r="W3341" s="12">
        <f t="shared" si="1094"/>
        <v>1.1093652051551699</v>
      </c>
      <c r="X3341" t="s">
        <v>196</v>
      </c>
      <c r="Y3341" t="s">
        <v>192</v>
      </c>
      <c r="Z3341" t="s">
        <v>183</v>
      </c>
      <c r="AA3341" s="8" t="s">
        <v>97</v>
      </c>
      <c r="AB3341" s="8" t="s">
        <v>23</v>
      </c>
      <c r="AC3341" s="8" t="s">
        <v>624</v>
      </c>
      <c r="AD3341" s="16" t="s">
        <v>404</v>
      </c>
      <c r="AE3341" t="s">
        <v>605</v>
      </c>
      <c r="AF3341">
        <v>11</v>
      </c>
      <c r="AG3341">
        <v>-5</v>
      </c>
    </row>
    <row r="3342" spans="1:33" x14ac:dyDescent="0.25">
      <c r="A3342" s="6">
        <v>0.79980576712869655</v>
      </c>
      <c r="B3342" s="6">
        <v>0.13319875201275427</v>
      </c>
      <c r="C3342" s="6">
        <v>5.5204715121701359E-2</v>
      </c>
      <c r="D3342" s="13">
        <f t="shared" si="1079"/>
        <v>1.2503035625636971</v>
      </c>
      <c r="E3342" s="14">
        <f t="shared" si="1080"/>
        <v>7.5075778480585633</v>
      </c>
      <c r="F3342" s="14">
        <f t="shared" si="1081"/>
        <v>18.114394717832589</v>
      </c>
      <c r="G3342" s="60">
        <v>3.9427805581861541E-2</v>
      </c>
      <c r="H3342" s="7">
        <f t="shared" si="1082"/>
        <v>1.0394278055818615</v>
      </c>
      <c r="I3342" s="7">
        <f t="shared" si="1083"/>
        <v>1.2028767710940631</v>
      </c>
      <c r="J3342" s="7">
        <f t="shared" si="1084"/>
        <v>7.2227987434450966</v>
      </c>
      <c r="K3342" s="7">
        <f t="shared" si="1085"/>
        <v>17.427275488067522</v>
      </c>
      <c r="L3342">
        <v>1.51</v>
      </c>
      <c r="M3342">
        <v>4.6100000000000003</v>
      </c>
      <c r="N3342">
        <v>6.24</v>
      </c>
      <c r="O3342" s="7">
        <f t="shared" si="1086"/>
        <v>1.5695359864286109</v>
      </c>
      <c r="P3342" s="7">
        <f t="shared" si="1087"/>
        <v>4.7917621837323816</v>
      </c>
      <c r="Q3342" s="7">
        <f t="shared" si="1088"/>
        <v>6.4860295068308158</v>
      </c>
      <c r="R3342" s="15">
        <f t="shared" si="1089"/>
        <v>0.63713097924912354</v>
      </c>
      <c r="S3342" s="15">
        <f t="shared" si="1090"/>
        <v>0.20869149211847648</v>
      </c>
      <c r="T3342" s="15">
        <f t="shared" si="1091"/>
        <v>0.15417752863240011</v>
      </c>
      <c r="U3342" s="12">
        <f t="shared" si="1092"/>
        <v>1.2553239336616306</v>
      </c>
      <c r="V3342" s="12">
        <f t="shared" si="1093"/>
        <v>0.63825674281506339</v>
      </c>
      <c r="W3342" s="12">
        <f t="shared" si="1094"/>
        <v>0.35805941119554435</v>
      </c>
      <c r="X3342" t="s">
        <v>200</v>
      </c>
      <c r="Y3342" t="s">
        <v>195</v>
      </c>
      <c r="Z3342" t="s">
        <v>183</v>
      </c>
      <c r="AA3342" s="8" t="s">
        <v>97</v>
      </c>
      <c r="AB3342" s="8" t="s">
        <v>149</v>
      </c>
      <c r="AC3342" s="8" t="s">
        <v>624</v>
      </c>
      <c r="AD3342" s="16" t="s">
        <v>411</v>
      </c>
      <c r="AE3342" t="s">
        <v>603</v>
      </c>
      <c r="AF3342">
        <v>-4</v>
      </c>
      <c r="AG3342">
        <v>-7</v>
      </c>
    </row>
    <row r="3343" spans="1:33" x14ac:dyDescent="0.25">
      <c r="A3343" s="6">
        <v>0.6232418951094324</v>
      </c>
      <c r="B3343" s="6">
        <v>0.28046063331925752</v>
      </c>
      <c r="C3343" s="6">
        <v>9.4981339110222371E-2</v>
      </c>
      <c r="D3343" s="13">
        <f t="shared" si="1079"/>
        <v>1.6045134446945584</v>
      </c>
      <c r="E3343" s="14">
        <f t="shared" si="1080"/>
        <v>3.5655627963360805</v>
      </c>
      <c r="F3343" s="14">
        <f t="shared" si="1081"/>
        <v>10.528383884328443</v>
      </c>
      <c r="G3343" s="60">
        <v>3.6231229771215068E-2</v>
      </c>
      <c r="H3343" s="7">
        <f t="shared" si="1082"/>
        <v>1.0362312297712151</v>
      </c>
      <c r="I3343" s="7">
        <f t="shared" si="1083"/>
        <v>1.5484125536814903</v>
      </c>
      <c r="J3343" s="7">
        <f t="shared" si="1084"/>
        <v>3.4408949411062486</v>
      </c>
      <c r="K3343" s="7">
        <f t="shared" si="1085"/>
        <v>10.160264988976406</v>
      </c>
      <c r="L3343">
        <v>1.93</v>
      </c>
      <c r="M3343">
        <v>3.73</v>
      </c>
      <c r="N3343">
        <v>4</v>
      </c>
      <c r="O3343" s="7">
        <f t="shared" si="1086"/>
        <v>1.9999262734584451</v>
      </c>
      <c r="P3343" s="7">
        <f t="shared" si="1087"/>
        <v>3.865142487046632</v>
      </c>
      <c r="Q3343" s="7">
        <f t="shared" si="1088"/>
        <v>4.1449249190848603</v>
      </c>
      <c r="R3343" s="15">
        <f t="shared" si="1089"/>
        <v>0.50001843231486409</v>
      </c>
      <c r="S3343" s="15">
        <f t="shared" si="1090"/>
        <v>0.25872267409321392</v>
      </c>
      <c r="T3343" s="15">
        <f t="shared" si="1091"/>
        <v>0.24125889359192196</v>
      </c>
      <c r="U3343" s="12">
        <f t="shared" si="1092"/>
        <v>1.2464378407493863</v>
      </c>
      <c r="V3343" s="12">
        <f t="shared" si="1093"/>
        <v>1.0840203097862686</v>
      </c>
      <c r="W3343" s="12">
        <f t="shared" si="1094"/>
        <v>0.39369051932601012</v>
      </c>
      <c r="X3343" t="s">
        <v>202</v>
      </c>
      <c r="Y3343" t="s">
        <v>199</v>
      </c>
      <c r="Z3343" t="s">
        <v>183</v>
      </c>
      <c r="AA3343" s="8" t="s">
        <v>97</v>
      </c>
      <c r="AB3343" s="8" t="s">
        <v>148</v>
      </c>
      <c r="AC3343" s="8" t="s">
        <v>624</v>
      </c>
      <c r="AD3343" s="16" t="s">
        <v>23</v>
      </c>
      <c r="AE3343" t="s">
        <v>605</v>
      </c>
      <c r="AF3343">
        <v>0</v>
      </c>
      <c r="AG3343">
        <v>0</v>
      </c>
    </row>
    <row r="3344" spans="1:33" x14ac:dyDescent="0.25">
      <c r="A3344" s="6">
        <v>0.24651311014860583</v>
      </c>
      <c r="B3344" s="6">
        <v>0.21577331654368948</v>
      </c>
      <c r="C3344" s="6">
        <v>0.48400158957865519</v>
      </c>
      <c r="D3344" s="13">
        <f t="shared" si="1079"/>
        <v>4.0565793819126643</v>
      </c>
      <c r="E3344" s="14">
        <f t="shared" si="1080"/>
        <v>4.6344933470840983</v>
      </c>
      <c r="F3344" s="14">
        <f t="shared" si="1081"/>
        <v>2.0661089168540632</v>
      </c>
      <c r="G3344" s="60">
        <v>3.2504886814052281E-2</v>
      </c>
      <c r="H3344" s="7">
        <f t="shared" si="1082"/>
        <v>1.0325048868140523</v>
      </c>
      <c r="I3344" s="7">
        <f t="shared" si="1083"/>
        <v>3.9288718472121178</v>
      </c>
      <c r="J3344" s="7">
        <f t="shared" si="1084"/>
        <v>4.4885921667494655</v>
      </c>
      <c r="K3344" s="7">
        <f t="shared" si="1085"/>
        <v>2.001064540458835</v>
      </c>
      <c r="L3344">
        <v>2.86</v>
      </c>
      <c r="M3344">
        <v>3.44</v>
      </c>
      <c r="N3344">
        <v>2.5499999999999998</v>
      </c>
      <c r="O3344" s="7">
        <f t="shared" si="1086"/>
        <v>2.9529639762881894</v>
      </c>
      <c r="P3344" s="7">
        <f t="shared" si="1087"/>
        <v>3.5518168106403398</v>
      </c>
      <c r="Q3344" s="7">
        <f t="shared" si="1088"/>
        <v>2.6328874613758333</v>
      </c>
      <c r="R3344" s="15">
        <f t="shared" si="1089"/>
        <v>0.33864280364739768</v>
      </c>
      <c r="S3344" s="15">
        <f t="shared" si="1090"/>
        <v>0.28154605186963877</v>
      </c>
      <c r="T3344" s="15">
        <f t="shared" si="1091"/>
        <v>0.37981114448296366</v>
      </c>
      <c r="U3344" s="12">
        <f t="shared" si="1092"/>
        <v>0.72794433395159552</v>
      </c>
      <c r="V3344" s="12">
        <f t="shared" si="1093"/>
        <v>0.76638729298749553</v>
      </c>
      <c r="W3344" s="12">
        <f t="shared" si="1094"/>
        <v>1.2743217164876133</v>
      </c>
      <c r="X3344" t="s">
        <v>218</v>
      </c>
      <c r="Y3344" t="s">
        <v>220</v>
      </c>
      <c r="Z3344" t="s">
        <v>208</v>
      </c>
      <c r="AA3344" s="8" t="s">
        <v>98</v>
      </c>
      <c r="AB3344" s="8" t="s">
        <v>22</v>
      </c>
      <c r="AC3344" s="8" t="s">
        <v>624</v>
      </c>
      <c r="AD3344" s="16" t="s">
        <v>22</v>
      </c>
      <c r="AE3344" t="s">
        <v>604</v>
      </c>
      <c r="AF3344">
        <v>-2</v>
      </c>
      <c r="AG3344">
        <v>6</v>
      </c>
    </row>
    <row r="3345" spans="1:33" x14ac:dyDescent="0.25">
      <c r="A3345" s="6">
        <v>0.47824746653859734</v>
      </c>
      <c r="B3345" s="6">
        <v>0.31377076291477968</v>
      </c>
      <c r="C3345" s="6">
        <v>0.20054418508987107</v>
      </c>
      <c r="D3345" s="13">
        <f t="shared" si="1079"/>
        <v>2.090967689254438</v>
      </c>
      <c r="E3345" s="14">
        <f t="shared" si="1080"/>
        <v>3.1870400884724899</v>
      </c>
      <c r="F3345" s="14">
        <f t="shared" si="1081"/>
        <v>4.9864322894820612</v>
      </c>
      <c r="G3345" s="60">
        <v>3.4261092889411593E-2</v>
      </c>
      <c r="H3345" s="7">
        <f t="shared" si="1082"/>
        <v>1.0342610928894116</v>
      </c>
      <c r="I3345" s="7">
        <f t="shared" si="1083"/>
        <v>2.0217019702567645</v>
      </c>
      <c r="J3345" s="7">
        <f t="shared" si="1084"/>
        <v>3.0814657056941659</v>
      </c>
      <c r="K3345" s="7">
        <f t="shared" si="1085"/>
        <v>4.8212509624155757</v>
      </c>
      <c r="L3345">
        <v>2.2599999999999998</v>
      </c>
      <c r="M3345">
        <v>3.25</v>
      </c>
      <c r="N3345">
        <v>3.52</v>
      </c>
      <c r="O3345" s="7">
        <f t="shared" si="1086"/>
        <v>2.3374300699300701</v>
      </c>
      <c r="P3345" s="7">
        <f t="shared" si="1087"/>
        <v>3.3613485518905879</v>
      </c>
      <c r="Q3345" s="7">
        <f t="shared" si="1088"/>
        <v>3.640599046970729</v>
      </c>
      <c r="R3345" s="15">
        <f t="shared" si="1089"/>
        <v>0.42782028556256119</v>
      </c>
      <c r="S3345" s="15">
        <f t="shared" si="1090"/>
        <v>0.2974996447296579</v>
      </c>
      <c r="T3345" s="15">
        <f t="shared" si="1091"/>
        <v>0.27468006970778075</v>
      </c>
      <c r="U3345" s="12">
        <f t="shared" si="1092"/>
        <v>1.1178700091551923</v>
      </c>
      <c r="V3345" s="12">
        <f t="shared" si="1093"/>
        <v>1.0546928995491995</v>
      </c>
      <c r="W3345" s="12">
        <f t="shared" si="1094"/>
        <v>0.73010096911370614</v>
      </c>
      <c r="X3345" t="s">
        <v>209</v>
      </c>
      <c r="Y3345" t="s">
        <v>219</v>
      </c>
      <c r="Z3345" t="s">
        <v>208</v>
      </c>
      <c r="AA3345" s="8" t="s">
        <v>99</v>
      </c>
      <c r="AB3345" s="8" t="s">
        <v>72</v>
      </c>
      <c r="AC3345" s="8" t="s">
        <v>624</v>
      </c>
      <c r="AD3345" s="16" t="s">
        <v>22</v>
      </c>
      <c r="AE3345" t="s">
        <v>603</v>
      </c>
      <c r="AF3345">
        <v>2</v>
      </c>
      <c r="AG3345">
        <v>6</v>
      </c>
    </row>
    <row r="3346" spans="1:33" x14ac:dyDescent="0.25">
      <c r="A3346" s="6">
        <v>0.12908850242988884</v>
      </c>
      <c r="B3346" s="6">
        <v>0.20481411145677977</v>
      </c>
      <c r="C3346" s="6">
        <v>0.57617904352864346</v>
      </c>
      <c r="D3346" s="13">
        <f t="shared" si="1079"/>
        <v>7.7466232946898179</v>
      </c>
      <c r="E3346" s="14">
        <f t="shared" si="1080"/>
        <v>4.8824760798331113</v>
      </c>
      <c r="F3346" s="14">
        <f t="shared" si="1081"/>
        <v>1.7355716269647479</v>
      </c>
      <c r="G3346" s="60">
        <v>3.3391865502264917E-2</v>
      </c>
      <c r="H3346" s="7">
        <f t="shared" si="1082"/>
        <v>1.0333918655022649</v>
      </c>
      <c r="I3346" s="7">
        <f t="shared" si="1083"/>
        <v>7.496307599561649</v>
      </c>
      <c r="J3346" s="7">
        <f t="shared" si="1084"/>
        <v>4.724709224859299</v>
      </c>
      <c r="K3346" s="7">
        <f t="shared" si="1085"/>
        <v>1.6794903123426455</v>
      </c>
      <c r="L3346">
        <v>3.06</v>
      </c>
      <c r="M3346">
        <v>3.47</v>
      </c>
      <c r="N3346">
        <v>2.39</v>
      </c>
      <c r="O3346" s="7">
        <f t="shared" si="1086"/>
        <v>3.1621791084369306</v>
      </c>
      <c r="P3346" s="7">
        <f t="shared" si="1087"/>
        <v>3.5858697732928593</v>
      </c>
      <c r="Q3346" s="7">
        <f t="shared" si="1088"/>
        <v>2.4698065585504132</v>
      </c>
      <c r="R3346" s="15">
        <f t="shared" si="1089"/>
        <v>0.31623762149712681</v>
      </c>
      <c r="S3346" s="15">
        <f t="shared" si="1090"/>
        <v>0.27887236938939713</v>
      </c>
      <c r="T3346" s="15">
        <f t="shared" si="1091"/>
        <v>0.40489000911347617</v>
      </c>
      <c r="U3346" s="12">
        <f t="shared" si="1092"/>
        <v>0.40820096552320445</v>
      </c>
      <c r="V3346" s="12">
        <f t="shared" si="1093"/>
        <v>0.73443673141670129</v>
      </c>
      <c r="W3346" s="12">
        <f t="shared" si="1094"/>
        <v>1.4230507806063475</v>
      </c>
      <c r="X3346" t="s">
        <v>213</v>
      </c>
      <c r="Y3346" t="s">
        <v>211</v>
      </c>
      <c r="Z3346" t="s">
        <v>208</v>
      </c>
      <c r="AA3346" s="8" t="s">
        <v>98</v>
      </c>
      <c r="AB3346" s="8" t="s">
        <v>22</v>
      </c>
      <c r="AC3346" s="8" t="s">
        <v>624</v>
      </c>
      <c r="AD3346" s="16" t="s">
        <v>270</v>
      </c>
      <c r="AE3346" t="s">
        <v>604</v>
      </c>
      <c r="AF3346">
        <v>0</v>
      </c>
      <c r="AG3346">
        <v>8</v>
      </c>
    </row>
    <row r="3347" spans="1:33" x14ac:dyDescent="0.25">
      <c r="A3347" s="6">
        <v>0.49321652123268406</v>
      </c>
      <c r="B3347" s="6">
        <v>0.30534669210381621</v>
      </c>
      <c r="C3347" s="6">
        <v>0.19429529495631312</v>
      </c>
      <c r="D3347" s="13">
        <f t="shared" si="1079"/>
        <v>2.0275071027643685</v>
      </c>
      <c r="E3347" s="14">
        <f t="shared" si="1080"/>
        <v>3.2749658858593609</v>
      </c>
      <c r="F3347" s="14">
        <f t="shared" si="1081"/>
        <v>5.1468050228640267</v>
      </c>
      <c r="G3347" s="60">
        <v>3.4014207073707503E-2</v>
      </c>
      <c r="H3347" s="7">
        <f t="shared" si="1082"/>
        <v>1.0340142070737075</v>
      </c>
      <c r="I3347" s="7">
        <f t="shared" si="1083"/>
        <v>1.9608116492927858</v>
      </c>
      <c r="J3347" s="7">
        <f t="shared" si="1084"/>
        <v>3.1672349020499597</v>
      </c>
      <c r="K3347" s="7">
        <f t="shared" si="1085"/>
        <v>4.9774993299460029</v>
      </c>
      <c r="L3347">
        <v>2.2400000000000002</v>
      </c>
      <c r="M3347">
        <v>3.47</v>
      </c>
      <c r="N3347">
        <v>3.34</v>
      </c>
      <c r="O3347" s="7">
        <f t="shared" si="1086"/>
        <v>2.3161918238451049</v>
      </c>
      <c r="P3347" s="7">
        <f t="shared" si="1087"/>
        <v>3.5880292985457651</v>
      </c>
      <c r="Q3347" s="7">
        <f t="shared" si="1088"/>
        <v>3.453607451626183</v>
      </c>
      <c r="R3347" s="15">
        <f t="shared" si="1089"/>
        <v>0.43174316984674532</v>
      </c>
      <c r="S3347" s="15">
        <f t="shared" si="1090"/>
        <v>0.27870452462729384</v>
      </c>
      <c r="T3347" s="15">
        <f t="shared" si="1091"/>
        <v>0.28955230552596095</v>
      </c>
      <c r="U3347" s="12">
        <f t="shared" si="1092"/>
        <v>1.1423840738644686</v>
      </c>
      <c r="V3347" s="12">
        <f t="shared" si="1093"/>
        <v>1.0955928774825254</v>
      </c>
      <c r="W3347" s="12">
        <f t="shared" si="1094"/>
        <v>0.67101967847703015</v>
      </c>
      <c r="X3347" t="s">
        <v>224</v>
      </c>
      <c r="Y3347" t="s">
        <v>226</v>
      </c>
      <c r="Z3347" t="s">
        <v>208</v>
      </c>
      <c r="AA3347" s="8" t="s">
        <v>99</v>
      </c>
      <c r="AB3347" s="8" t="s">
        <v>72</v>
      </c>
      <c r="AC3347" s="8" t="s">
        <v>624</v>
      </c>
      <c r="AD3347" s="16" t="s">
        <v>413</v>
      </c>
      <c r="AE3347" t="s">
        <v>603</v>
      </c>
      <c r="AF3347">
        <v>7</v>
      </c>
      <c r="AG3347">
        <v>4</v>
      </c>
    </row>
    <row r="3348" spans="1:33" x14ac:dyDescent="0.25">
      <c r="A3348" s="6">
        <v>0.70956956838125729</v>
      </c>
      <c r="B3348" s="6">
        <v>0.18572406725714788</v>
      </c>
      <c r="C3348" s="6">
        <v>0.10033793738641472</v>
      </c>
      <c r="D3348" s="13">
        <f t="shared" si="1079"/>
        <v>1.4093050837584571</v>
      </c>
      <c r="E3348" s="14">
        <f t="shared" si="1080"/>
        <v>5.3843317926880765</v>
      </c>
      <c r="F3348" s="14">
        <f t="shared" si="1081"/>
        <v>9.9663200784053121</v>
      </c>
      <c r="G3348" s="60">
        <v>3.385002065712106E-2</v>
      </c>
      <c r="H3348" s="7">
        <f t="shared" si="1082"/>
        <v>1.0338500206571211</v>
      </c>
      <c r="I3348" s="7">
        <f t="shared" si="1083"/>
        <v>1.3631620211824289</v>
      </c>
      <c r="J3348" s="7">
        <f t="shared" si="1084"/>
        <v>5.2080395464573908</v>
      </c>
      <c r="K3348" s="7">
        <f t="shared" si="1085"/>
        <v>9.6400056867732715</v>
      </c>
      <c r="L3348">
        <v>2.04</v>
      </c>
      <c r="M3348">
        <v>3.42</v>
      </c>
      <c r="N3348">
        <v>3.98</v>
      </c>
      <c r="O3348" s="7">
        <f t="shared" si="1086"/>
        <v>2.1090540421405271</v>
      </c>
      <c r="P3348" s="7">
        <f t="shared" si="1087"/>
        <v>3.5357670706473541</v>
      </c>
      <c r="Q3348" s="7">
        <f t="shared" si="1088"/>
        <v>4.1147230822153418</v>
      </c>
      <c r="R3348" s="15">
        <f t="shared" si="1089"/>
        <v>0.47414621911967564</v>
      </c>
      <c r="S3348" s="15">
        <f t="shared" si="1090"/>
        <v>0.28282406052752584</v>
      </c>
      <c r="T3348" s="15">
        <f t="shared" si="1091"/>
        <v>0.2430297203527986</v>
      </c>
      <c r="U3348" s="12">
        <f t="shared" si="1092"/>
        <v>1.4965205663743997</v>
      </c>
      <c r="V3348" s="12">
        <f t="shared" si="1093"/>
        <v>0.65667704123451787</v>
      </c>
      <c r="W3348" s="12">
        <f t="shared" si="1094"/>
        <v>0.41286282698575838</v>
      </c>
      <c r="X3348" t="s">
        <v>217</v>
      </c>
      <c r="Y3348" t="s">
        <v>206</v>
      </c>
      <c r="Z3348" t="s">
        <v>208</v>
      </c>
      <c r="AA3348" s="8" t="s">
        <v>97</v>
      </c>
      <c r="AB3348" s="8" t="s">
        <v>23</v>
      </c>
      <c r="AC3348" s="8" t="s">
        <v>624</v>
      </c>
      <c r="AD3348" s="16" t="s">
        <v>148</v>
      </c>
      <c r="AE3348" t="s">
        <v>605</v>
      </c>
      <c r="AF3348">
        <v>3</v>
      </c>
      <c r="AG3348">
        <v>-5</v>
      </c>
    </row>
    <row r="3349" spans="1:33" x14ac:dyDescent="0.25">
      <c r="A3349" s="6">
        <v>0.58224499840075872</v>
      </c>
      <c r="B3349" s="6">
        <v>0.23387478250985294</v>
      </c>
      <c r="C3349" s="6">
        <v>0.17610174612657389</v>
      </c>
      <c r="D3349" s="13">
        <f t="shared" si="1079"/>
        <v>1.7174900647436748</v>
      </c>
      <c r="E3349" s="14">
        <f t="shared" si="1080"/>
        <v>4.2757923247149181</v>
      </c>
      <c r="F3349" s="14">
        <f t="shared" si="1081"/>
        <v>5.6785354035118178</v>
      </c>
      <c r="G3349" s="60">
        <v>3.3138890281747546E-2</v>
      </c>
      <c r="H3349" s="7">
        <f t="shared" si="1082"/>
        <v>1.0331388902817475</v>
      </c>
      <c r="I3349" s="7">
        <f t="shared" si="1083"/>
        <v>1.6623999743880493</v>
      </c>
      <c r="J3349" s="7">
        <f t="shared" si="1084"/>
        <v>4.1386423112471027</v>
      </c>
      <c r="K3349" s="7">
        <f t="shared" si="1085"/>
        <v>5.4963911018422928</v>
      </c>
      <c r="L3349">
        <v>2.4500000000000002</v>
      </c>
      <c r="M3349">
        <v>3.08</v>
      </c>
      <c r="N3349">
        <v>3.33</v>
      </c>
      <c r="O3349" s="7">
        <f t="shared" si="1086"/>
        <v>2.5311902811902818</v>
      </c>
      <c r="P3349" s="7">
        <f t="shared" si="1087"/>
        <v>3.1820677820677825</v>
      </c>
      <c r="Q3349" s="7">
        <f t="shared" si="1088"/>
        <v>3.4403525046382195</v>
      </c>
      <c r="R3349" s="15">
        <f t="shared" si="1089"/>
        <v>0.39507104915469021</v>
      </c>
      <c r="S3349" s="15">
        <f t="shared" si="1090"/>
        <v>0.31426106182759456</v>
      </c>
      <c r="T3349" s="15">
        <f t="shared" si="1091"/>
        <v>0.29066788901771506</v>
      </c>
      <c r="U3349" s="12">
        <f t="shared" si="1092"/>
        <v>1.4737728812236517</v>
      </c>
      <c r="V3349" s="12">
        <f t="shared" si="1093"/>
        <v>0.74420541046271271</v>
      </c>
      <c r="W3349" s="12">
        <f t="shared" si="1094"/>
        <v>0.60585208335772234</v>
      </c>
      <c r="X3349" t="s">
        <v>222</v>
      </c>
      <c r="Y3349" t="s">
        <v>212</v>
      </c>
      <c r="Z3349" t="s">
        <v>208</v>
      </c>
      <c r="AA3349" s="8" t="s">
        <v>97</v>
      </c>
      <c r="AB3349" s="8" t="s">
        <v>23</v>
      </c>
      <c r="AC3349" s="8" t="s">
        <v>624</v>
      </c>
      <c r="AD3349" s="16" t="s">
        <v>96</v>
      </c>
      <c r="AE3349" t="s">
        <v>601</v>
      </c>
      <c r="AF3349">
        <v>7</v>
      </c>
      <c r="AG3349">
        <v>2</v>
      </c>
    </row>
    <row r="3350" spans="1:33" x14ac:dyDescent="0.25">
      <c r="A3350" s="6">
        <v>0.30949471968995262</v>
      </c>
      <c r="B3350" s="6">
        <v>0.37576006968282794</v>
      </c>
      <c r="C3350" s="6">
        <v>0.29965374121582306</v>
      </c>
      <c r="D3350" s="13">
        <f t="shared" si="1079"/>
        <v>3.2310728952073422</v>
      </c>
      <c r="E3350" s="14">
        <f t="shared" si="1080"/>
        <v>2.661272659556619</v>
      </c>
      <c r="F3350" s="14">
        <f t="shared" si="1081"/>
        <v>3.3371850988496705</v>
      </c>
      <c r="G3350" s="60">
        <v>3.3703705963589181E-2</v>
      </c>
      <c r="H3350" s="7">
        <f t="shared" si="1082"/>
        <v>1.0337037059635892</v>
      </c>
      <c r="I3350" s="7">
        <f t="shared" si="1083"/>
        <v>3.1257243991356574</v>
      </c>
      <c r="J3350" s="7">
        <f t="shared" si="1084"/>
        <v>2.5745023880666622</v>
      </c>
      <c r="K3350" s="7">
        <f t="shared" si="1085"/>
        <v>3.2283768352545872</v>
      </c>
      <c r="L3350">
        <v>2.82</v>
      </c>
      <c r="M3350">
        <v>3.17</v>
      </c>
      <c r="N3350">
        <v>2.75</v>
      </c>
      <c r="O3350" s="7">
        <f t="shared" si="1086"/>
        <v>2.9150444508173212</v>
      </c>
      <c r="P3350" s="7">
        <f t="shared" si="1087"/>
        <v>3.2768407479045778</v>
      </c>
      <c r="Q3350" s="7">
        <f t="shared" si="1088"/>
        <v>2.8426851913998701</v>
      </c>
      <c r="R3350" s="15">
        <f t="shared" si="1089"/>
        <v>0.34304794210586381</v>
      </c>
      <c r="S3350" s="15">
        <f t="shared" si="1090"/>
        <v>0.30517198635285042</v>
      </c>
      <c r="T3350" s="15">
        <f t="shared" si="1091"/>
        <v>0.35178007154128582</v>
      </c>
      <c r="U3350" s="12">
        <f t="shared" si="1092"/>
        <v>0.90219086518945879</v>
      </c>
      <c r="V3350" s="12">
        <f t="shared" si="1093"/>
        <v>1.231305907772154</v>
      </c>
      <c r="W3350" s="12">
        <f t="shared" si="1094"/>
        <v>0.8518212527017891</v>
      </c>
      <c r="X3350" t="s">
        <v>221</v>
      </c>
      <c r="Y3350" t="s">
        <v>229</v>
      </c>
      <c r="Z3350" t="s">
        <v>208</v>
      </c>
      <c r="AA3350" s="8" t="s">
        <v>99</v>
      </c>
      <c r="AB3350" s="8" t="s">
        <v>72</v>
      </c>
      <c r="AC3350" s="8" t="s">
        <v>624</v>
      </c>
      <c r="AD3350" s="16" t="s">
        <v>24</v>
      </c>
      <c r="AE3350" t="s">
        <v>607</v>
      </c>
      <c r="AF3350">
        <v>-5</v>
      </c>
      <c r="AG3350">
        <v>-4</v>
      </c>
    </row>
    <row r="3351" spans="1:33" x14ac:dyDescent="0.25">
      <c r="A3351" s="6">
        <v>0.61190834541750228</v>
      </c>
      <c r="B3351" s="6">
        <v>0.24511523073839317</v>
      </c>
      <c r="C3351" s="6">
        <v>0.13873601140888972</v>
      </c>
      <c r="D3351" s="13">
        <f t="shared" si="1079"/>
        <v>1.6342316745454821</v>
      </c>
      <c r="E3351" s="14">
        <f t="shared" si="1080"/>
        <v>4.0797138431078608</v>
      </c>
      <c r="F3351" s="14">
        <f t="shared" si="1081"/>
        <v>7.2079339015502608</v>
      </c>
      <c r="G3351" s="60">
        <v>3.394998968222751E-2</v>
      </c>
      <c r="H3351" s="7">
        <f t="shared" si="1082"/>
        <v>1.0339499896822275</v>
      </c>
      <c r="I3351" s="7">
        <f t="shared" si="1083"/>
        <v>1.5805712953754603</v>
      </c>
      <c r="J3351" s="7">
        <f t="shared" si="1084"/>
        <v>3.9457554851001193</v>
      </c>
      <c r="K3351" s="7">
        <f t="shared" si="1085"/>
        <v>6.9712597064443464</v>
      </c>
      <c r="L3351">
        <v>2.16</v>
      </c>
      <c r="M3351">
        <v>3.35</v>
      </c>
      <c r="N3351">
        <v>3.67</v>
      </c>
      <c r="O3351" s="7">
        <f t="shared" si="1086"/>
        <v>2.2333319777136116</v>
      </c>
      <c r="P3351" s="7">
        <f t="shared" si="1087"/>
        <v>3.4637324654354624</v>
      </c>
      <c r="Q3351" s="7">
        <f t="shared" si="1088"/>
        <v>3.7945964621337751</v>
      </c>
      <c r="R3351" s="15">
        <f t="shared" si="1089"/>
        <v>0.44776146581833148</v>
      </c>
      <c r="S3351" s="15">
        <f t="shared" si="1090"/>
        <v>0.28870590034853616</v>
      </c>
      <c r="T3351" s="15">
        <f t="shared" si="1091"/>
        <v>0.26353263383313247</v>
      </c>
      <c r="U3351" s="12">
        <f t="shared" si="1092"/>
        <v>1.3665944752507342</v>
      </c>
      <c r="V3351" s="12">
        <f t="shared" si="1093"/>
        <v>0.84901358248127667</v>
      </c>
      <c r="W3351" s="12">
        <f t="shared" si="1094"/>
        <v>0.52644717806272401</v>
      </c>
      <c r="X3351" t="s">
        <v>227</v>
      </c>
      <c r="Y3351" t="s">
        <v>225</v>
      </c>
      <c r="Z3351" t="s">
        <v>208</v>
      </c>
      <c r="AA3351" s="8" t="s">
        <v>97</v>
      </c>
      <c r="AB3351" s="8" t="s">
        <v>23</v>
      </c>
      <c r="AC3351" s="8" t="s">
        <v>624</v>
      </c>
      <c r="AD3351" s="16" t="s">
        <v>72</v>
      </c>
      <c r="AE3351" t="s">
        <v>607</v>
      </c>
      <c r="AF3351">
        <v>-8</v>
      </c>
      <c r="AG3351">
        <v>-2</v>
      </c>
    </row>
    <row r="3352" spans="1:33" x14ac:dyDescent="0.25">
      <c r="A3352" s="6">
        <v>0.46744937890874944</v>
      </c>
      <c r="B3352" s="6">
        <v>0.26272406112353314</v>
      </c>
      <c r="C3352" s="6">
        <v>0.25454646299147576</v>
      </c>
      <c r="D3352" s="13">
        <f t="shared" si="1079"/>
        <v>2.1392690740855804</v>
      </c>
      <c r="E3352" s="14">
        <f t="shared" si="1080"/>
        <v>3.8062749019770936</v>
      </c>
      <c r="F3352" s="14">
        <f t="shared" si="1081"/>
        <v>3.9285558646064862</v>
      </c>
      <c r="G3352" s="60">
        <v>3.3616434886642788E-2</v>
      </c>
      <c r="H3352" s="7">
        <f t="shared" si="1082"/>
        <v>1.0336164348866428</v>
      </c>
      <c r="I3352" s="7">
        <f t="shared" si="1083"/>
        <v>2.0696933619483278</v>
      </c>
      <c r="J3352" s="7">
        <f t="shared" si="1084"/>
        <v>3.6824829535479759</v>
      </c>
      <c r="K3352" s="7">
        <f t="shared" si="1085"/>
        <v>3.8007869573371602</v>
      </c>
      <c r="L3352">
        <v>1.98</v>
      </c>
      <c r="M3352">
        <v>3.36</v>
      </c>
      <c r="N3352">
        <v>4.33</v>
      </c>
      <c r="O3352" s="7">
        <f t="shared" si="1086"/>
        <v>2.0465605410755527</v>
      </c>
      <c r="P3352" s="7">
        <f t="shared" si="1087"/>
        <v>3.4729512212191196</v>
      </c>
      <c r="Q3352" s="7">
        <f t="shared" si="1088"/>
        <v>4.4755591630591631</v>
      </c>
      <c r="R3352" s="15">
        <f t="shared" si="1089"/>
        <v>0.48862468513853902</v>
      </c>
      <c r="S3352" s="15">
        <f t="shared" si="1090"/>
        <v>0.28793954659949622</v>
      </c>
      <c r="T3352" s="15">
        <f t="shared" si="1091"/>
        <v>0.22343576826196473</v>
      </c>
      <c r="U3352" s="12">
        <f t="shared" si="1092"/>
        <v>0.95666345382492124</v>
      </c>
      <c r="V3352" s="12">
        <f t="shared" si="1093"/>
        <v>0.91242784892262108</v>
      </c>
      <c r="W3352" s="12">
        <f t="shared" si="1094"/>
        <v>1.1392377548657997</v>
      </c>
      <c r="X3352" t="s">
        <v>230</v>
      </c>
      <c r="Y3352" t="s">
        <v>216</v>
      </c>
      <c r="Z3352" t="s">
        <v>208</v>
      </c>
      <c r="AA3352" s="8" t="s">
        <v>99</v>
      </c>
      <c r="AB3352" s="8" t="s">
        <v>72</v>
      </c>
      <c r="AC3352" s="8" t="s">
        <v>624</v>
      </c>
      <c r="AD3352" s="16" t="s">
        <v>72</v>
      </c>
      <c r="AE3352" t="s">
        <v>601</v>
      </c>
      <c r="AF3352">
        <v>-1</v>
      </c>
      <c r="AG3352">
        <v>-6</v>
      </c>
    </row>
    <row r="3353" spans="1:33" x14ac:dyDescent="0.25">
      <c r="A3353" s="6">
        <v>0.65182818040578927</v>
      </c>
      <c r="B3353" s="6">
        <v>0.24328585180546117</v>
      </c>
      <c r="C3353" s="6">
        <v>0.10278931641266753</v>
      </c>
      <c r="D3353" s="13">
        <f t="shared" si="1079"/>
        <v>1.5341466203217231</v>
      </c>
      <c r="E3353" s="14">
        <f t="shared" si="1080"/>
        <v>4.1103910999297675</v>
      </c>
      <c r="F3353" s="14">
        <f t="shared" si="1081"/>
        <v>9.7286375170091333</v>
      </c>
      <c r="G3353" s="60">
        <v>4.5836764707974043E-2</v>
      </c>
      <c r="H3353" s="7">
        <f t="shared" si="1082"/>
        <v>1.045836764707974</v>
      </c>
      <c r="I3353" s="7">
        <f t="shared" si="1083"/>
        <v>1.4669082901767165</v>
      </c>
      <c r="J3353" s="7">
        <f t="shared" si="1084"/>
        <v>3.9302415430743629</v>
      </c>
      <c r="K3353" s="7">
        <f t="shared" si="1085"/>
        <v>9.3022523641398589</v>
      </c>
      <c r="L3353">
        <v>1.91</v>
      </c>
      <c r="M3353">
        <v>3.6</v>
      </c>
      <c r="N3353">
        <v>4.09</v>
      </c>
      <c r="O3353" s="7">
        <f t="shared" si="1086"/>
        <v>1.9975482205922304</v>
      </c>
      <c r="P3353" s="7">
        <f t="shared" si="1087"/>
        <v>3.7650123529487067</v>
      </c>
      <c r="Q3353" s="7">
        <f t="shared" si="1088"/>
        <v>4.2774723676556139</v>
      </c>
      <c r="R3353" s="15">
        <f t="shared" si="1089"/>
        <v>0.500613697176993</v>
      </c>
      <c r="S3353" s="15">
        <f t="shared" si="1090"/>
        <v>0.26560337822446017</v>
      </c>
      <c r="T3353" s="15">
        <f t="shared" si="1091"/>
        <v>0.23378292459854683</v>
      </c>
      <c r="U3353" s="12">
        <f t="shared" si="1092"/>
        <v>1.3020582219014556</v>
      </c>
      <c r="V3353" s="12">
        <f t="shared" si="1093"/>
        <v>0.91597423734520977</v>
      </c>
      <c r="W3353" s="12">
        <f t="shared" si="1094"/>
        <v>0.43967846064539501</v>
      </c>
      <c r="X3353" t="s">
        <v>425</v>
      </c>
      <c r="Y3353" t="s">
        <v>423</v>
      </c>
      <c r="Z3353" t="s">
        <v>419</v>
      </c>
      <c r="AA3353" s="8" t="s">
        <v>97</v>
      </c>
      <c r="AB3353" s="8" t="s">
        <v>89</v>
      </c>
      <c r="AC3353" s="8" t="s">
        <v>624</v>
      </c>
      <c r="AD3353" s="16" t="s">
        <v>72</v>
      </c>
      <c r="AE3353" t="s">
        <v>608</v>
      </c>
      <c r="AF3353">
        <v>-3</v>
      </c>
      <c r="AG3353">
        <v>-9</v>
      </c>
    </row>
    <row r="3354" spans="1:33" x14ac:dyDescent="0.25">
      <c r="A3354" s="6">
        <v>0.28122007907939295</v>
      </c>
      <c r="B3354" s="6">
        <v>0.31070074881871051</v>
      </c>
      <c r="C3354" s="6">
        <v>0.37691350372393861</v>
      </c>
      <c r="D3354" s="13">
        <f t="shared" si="1079"/>
        <v>3.5559338553406916</v>
      </c>
      <c r="E3354" s="14">
        <f t="shared" si="1080"/>
        <v>3.2185310264040781</v>
      </c>
      <c r="F3354" s="14">
        <f t="shared" si="1081"/>
        <v>2.6531286094021889</v>
      </c>
      <c r="G3354" s="60">
        <v>6.5022064265177537E-2</v>
      </c>
      <c r="H3354" s="7">
        <f t="shared" si="1082"/>
        <v>1.0650220642651775</v>
      </c>
      <c r="I3354" s="7">
        <f t="shared" si="1083"/>
        <v>3.3388358557567943</v>
      </c>
      <c r="J3354" s="7">
        <f t="shared" si="1084"/>
        <v>3.022032251157853</v>
      </c>
      <c r="K3354" s="7">
        <f t="shared" si="1085"/>
        <v>2.491148961531366</v>
      </c>
      <c r="L3354">
        <v>2.39</v>
      </c>
      <c r="M3354">
        <v>3.41</v>
      </c>
      <c r="N3354">
        <v>2.83</v>
      </c>
      <c r="O3354" s="7">
        <f t="shared" si="1086"/>
        <v>2.5454027335937743</v>
      </c>
      <c r="P3354" s="7">
        <f t="shared" si="1087"/>
        <v>3.6317252391442554</v>
      </c>
      <c r="Q3354" s="7">
        <f t="shared" si="1088"/>
        <v>3.0140124418704524</v>
      </c>
      <c r="R3354" s="15">
        <f t="shared" si="1089"/>
        <v>0.39286513949332147</v>
      </c>
      <c r="S3354" s="15">
        <f t="shared" si="1090"/>
        <v>0.27535122680030449</v>
      </c>
      <c r="T3354" s="15">
        <f t="shared" si="1091"/>
        <v>0.33178363370637398</v>
      </c>
      <c r="U3354" s="12">
        <f t="shared" si="1092"/>
        <v>0.71581835803014426</v>
      </c>
      <c r="V3354" s="12">
        <f t="shared" si="1093"/>
        <v>1.1283797513059308</v>
      </c>
      <c r="W3354" s="12">
        <f t="shared" si="1094"/>
        <v>1.1360219897329362</v>
      </c>
      <c r="X3354" t="s">
        <v>123</v>
      </c>
      <c r="Y3354" t="s">
        <v>122</v>
      </c>
      <c r="Z3354" t="s">
        <v>144</v>
      </c>
      <c r="AA3354" s="8" t="s">
        <v>99</v>
      </c>
      <c r="AB3354" s="8" t="s">
        <v>72</v>
      </c>
      <c r="AC3354" s="8" t="s">
        <v>624</v>
      </c>
      <c r="AD3354" s="16" t="s">
        <v>23</v>
      </c>
      <c r="AE3354" t="s">
        <v>603</v>
      </c>
      <c r="AF3354">
        <v>9</v>
      </c>
      <c r="AG3354">
        <v>4</v>
      </c>
    </row>
    <row r="3355" spans="1:33" x14ac:dyDescent="0.25">
      <c r="A3355" s="6">
        <v>0.13380482400705737</v>
      </c>
      <c r="B3355" s="6">
        <v>0.20321051735922951</v>
      </c>
      <c r="C3355" s="6">
        <v>0.57454149450166714</v>
      </c>
      <c r="D3355" s="13">
        <f t="shared" si="1079"/>
        <v>7.4735721034038072</v>
      </c>
      <c r="E3355" s="14">
        <f t="shared" si="1080"/>
        <v>4.9210051378995789</v>
      </c>
      <c r="F3355" s="14">
        <f t="shared" si="1081"/>
        <v>1.740518325603893</v>
      </c>
      <c r="G3355" s="60">
        <v>6.5549676660787703E-2</v>
      </c>
      <c r="H3355" s="7">
        <f t="shared" si="1082"/>
        <v>1.0655496766607877</v>
      </c>
      <c r="I3355" s="7">
        <f t="shared" si="1083"/>
        <v>7.0138185643530351</v>
      </c>
      <c r="J3355" s="7">
        <f t="shared" si="1084"/>
        <v>4.6182784770025842</v>
      </c>
      <c r="K3355" s="7">
        <f t="shared" si="1085"/>
        <v>1.6334464396426054</v>
      </c>
      <c r="L3355">
        <v>4.8600000000000003</v>
      </c>
      <c r="M3355">
        <v>3.78</v>
      </c>
      <c r="N3355">
        <v>1.68</v>
      </c>
      <c r="O3355" s="7">
        <f t="shared" si="1086"/>
        <v>5.1785714285714288</v>
      </c>
      <c r="P3355" s="7">
        <f t="shared" si="1087"/>
        <v>4.0277777777777777</v>
      </c>
      <c r="Q3355" s="7">
        <f t="shared" si="1088"/>
        <v>1.7901234567901232</v>
      </c>
      <c r="R3355" s="15">
        <f t="shared" si="1089"/>
        <v>0.19310344827586207</v>
      </c>
      <c r="S3355" s="15">
        <f t="shared" si="1090"/>
        <v>0.24827586206896551</v>
      </c>
      <c r="T3355" s="15">
        <f t="shared" si="1091"/>
        <v>0.55862068965517253</v>
      </c>
      <c r="U3355" s="12">
        <f t="shared" si="1092"/>
        <v>0.69291783860797573</v>
      </c>
      <c r="V3355" s="12">
        <f t="shared" si="1093"/>
        <v>0.81848680603022994</v>
      </c>
      <c r="W3355" s="12">
        <f t="shared" si="1094"/>
        <v>1.0285002062066879</v>
      </c>
      <c r="X3355" t="s">
        <v>136</v>
      </c>
      <c r="Y3355" t="s">
        <v>138</v>
      </c>
      <c r="Z3355" t="s">
        <v>145</v>
      </c>
      <c r="AA3355" s="8" t="s">
        <v>98</v>
      </c>
      <c r="AB3355" s="8" t="s">
        <v>22</v>
      </c>
      <c r="AC3355" s="8" t="s">
        <v>624</v>
      </c>
      <c r="AD3355" s="16" t="s">
        <v>88</v>
      </c>
      <c r="AE3355" t="s">
        <v>606</v>
      </c>
      <c r="AF3355">
        <v>-5</v>
      </c>
      <c r="AG3355">
        <v>6</v>
      </c>
    </row>
    <row r="3356" spans="1:33" x14ac:dyDescent="0.25">
      <c r="A3356" s="6">
        <v>0.38080644618760573</v>
      </c>
      <c r="B3356" s="6">
        <v>0.26172408113708445</v>
      </c>
      <c r="C3356" s="6">
        <v>0.33148799750529068</v>
      </c>
      <c r="D3356" s="13">
        <f t="shared" si="1079"/>
        <v>2.6260059671031573</v>
      </c>
      <c r="E3356" s="14">
        <f t="shared" si="1080"/>
        <v>3.8208176934098215</v>
      </c>
      <c r="F3356" s="14">
        <f t="shared" si="1081"/>
        <v>3.0167004764148047</v>
      </c>
      <c r="G3356" s="60">
        <v>4.4133329284250511E-2</v>
      </c>
      <c r="H3356" s="7">
        <f t="shared" si="1082"/>
        <v>1.0441333292842505</v>
      </c>
      <c r="I3356" s="7">
        <f t="shared" si="1083"/>
        <v>2.5150101940556522</v>
      </c>
      <c r="J3356" s="7">
        <f t="shared" si="1084"/>
        <v>3.6593197307751661</v>
      </c>
      <c r="K3356" s="7">
        <f t="shared" si="1085"/>
        <v>2.8891908646214191</v>
      </c>
      <c r="L3356">
        <v>2.2599999999999998</v>
      </c>
      <c r="M3356">
        <v>3.57</v>
      </c>
      <c r="N3356">
        <v>3.11</v>
      </c>
      <c r="O3356" s="7">
        <f t="shared" si="1086"/>
        <v>2.3597413241824059</v>
      </c>
      <c r="P3356" s="7">
        <f t="shared" si="1087"/>
        <v>3.727555985544774</v>
      </c>
      <c r="Q3356" s="7">
        <f t="shared" si="1088"/>
        <v>3.2472546540740188</v>
      </c>
      <c r="R3356" s="15">
        <f t="shared" si="1089"/>
        <v>0.42377526288669637</v>
      </c>
      <c r="S3356" s="15">
        <f t="shared" si="1090"/>
        <v>0.26827229527281055</v>
      </c>
      <c r="T3356" s="15">
        <f t="shared" si="1091"/>
        <v>0.30795244184049314</v>
      </c>
      <c r="U3356" s="12">
        <f t="shared" si="1092"/>
        <v>0.89860470758393696</v>
      </c>
      <c r="V3356" s="12">
        <f t="shared" si="1093"/>
        <v>0.97559116520374534</v>
      </c>
      <c r="W3356" s="12">
        <f t="shared" si="1094"/>
        <v>1.0764259426687319</v>
      </c>
      <c r="X3356" t="s">
        <v>182</v>
      </c>
      <c r="Y3356" t="s">
        <v>197</v>
      </c>
      <c r="Z3356" t="s">
        <v>183</v>
      </c>
      <c r="AA3356" s="8" t="s">
        <v>99</v>
      </c>
      <c r="AB3356" s="8" t="s">
        <v>72</v>
      </c>
      <c r="AC3356" s="8" t="s">
        <v>625</v>
      </c>
      <c r="AD3356" s="16" t="s">
        <v>72</v>
      </c>
      <c r="AE3356" t="s">
        <v>603</v>
      </c>
      <c r="AF3356">
        <v>7</v>
      </c>
      <c r="AG3356">
        <v>-2</v>
      </c>
    </row>
    <row r="3357" spans="1:33" x14ac:dyDescent="0.25">
      <c r="A3357" s="6">
        <v>0.63838730133813848</v>
      </c>
      <c r="B3357" s="6">
        <v>0.27488730513138931</v>
      </c>
      <c r="C3357" s="6">
        <v>8.5662417365710175E-2</v>
      </c>
      <c r="D3357" s="13">
        <f t="shared" si="1079"/>
        <v>1.5664471989086823</v>
      </c>
      <c r="E3357" s="14">
        <f t="shared" si="1080"/>
        <v>3.6378544273698807</v>
      </c>
      <c r="F3357" s="14">
        <f t="shared" si="1081"/>
        <v>11.673730799946934</v>
      </c>
      <c r="G3357" s="60">
        <v>4.9104727902196332E-2</v>
      </c>
      <c r="H3357" s="7">
        <f t="shared" si="1082"/>
        <v>1.0491047279021963</v>
      </c>
      <c r="I3357" s="7">
        <f t="shared" si="1083"/>
        <v>1.4931275755862532</v>
      </c>
      <c r="J3357" s="7">
        <f t="shared" si="1084"/>
        <v>3.4675798617781299</v>
      </c>
      <c r="K3357" s="7">
        <f t="shared" si="1085"/>
        <v>11.127326461763147</v>
      </c>
      <c r="L3357">
        <v>1.6</v>
      </c>
      <c r="M3357">
        <v>3.95</v>
      </c>
      <c r="N3357">
        <v>5.85</v>
      </c>
      <c r="O3357" s="7">
        <f t="shared" si="1086"/>
        <v>1.6785675646435143</v>
      </c>
      <c r="P3357" s="7">
        <f t="shared" si="1087"/>
        <v>4.1439636752136755</v>
      </c>
      <c r="Q3357" s="7">
        <f t="shared" si="1088"/>
        <v>6.137262658227848</v>
      </c>
      <c r="R3357" s="15">
        <f t="shared" si="1089"/>
        <v>0.59574605220754095</v>
      </c>
      <c r="S3357" s="15">
        <f t="shared" si="1090"/>
        <v>0.24131485659039636</v>
      </c>
      <c r="T3357" s="15">
        <f t="shared" si="1091"/>
        <v>0.16293909120206251</v>
      </c>
      <c r="U3357" s="12">
        <f t="shared" si="1092"/>
        <v>1.0715762177065045</v>
      </c>
      <c r="V3357" s="12">
        <f t="shared" si="1093"/>
        <v>1.1391230072418552</v>
      </c>
      <c r="W3357" s="12">
        <f t="shared" si="1094"/>
        <v>0.52573275531210173</v>
      </c>
      <c r="X3357" t="s">
        <v>201</v>
      </c>
      <c r="Y3357" t="s">
        <v>198</v>
      </c>
      <c r="Z3357" t="s">
        <v>183</v>
      </c>
      <c r="AA3357" s="8" t="s">
        <v>97</v>
      </c>
      <c r="AB3357" s="8" t="s">
        <v>148</v>
      </c>
      <c r="AC3357" s="8" t="s">
        <v>625</v>
      </c>
      <c r="AD3357" s="16" t="s">
        <v>23</v>
      </c>
      <c r="AE3357" t="s">
        <v>601</v>
      </c>
      <c r="AF3357">
        <v>5</v>
      </c>
      <c r="AG3357">
        <v>1</v>
      </c>
    </row>
    <row r="3358" spans="1:33" x14ac:dyDescent="0.25">
      <c r="A3358" s="6">
        <v>0.42485077416056544</v>
      </c>
      <c r="B3358" s="6">
        <v>0.27146649333337375</v>
      </c>
      <c r="C3358" s="6">
        <v>0.28477746695460054</v>
      </c>
      <c r="D3358" s="13">
        <f t="shared" si="1079"/>
        <v>2.3537676304717436</v>
      </c>
      <c r="E3358" s="14">
        <f t="shared" si="1080"/>
        <v>3.6836958687640045</v>
      </c>
      <c r="F3358" s="14">
        <f t="shared" si="1081"/>
        <v>3.5115137819503843</v>
      </c>
      <c r="G3358" s="60">
        <v>4.4465717715396424E-2</v>
      </c>
      <c r="H3358" s="7">
        <f t="shared" si="1082"/>
        <v>1.0444657177153964</v>
      </c>
      <c r="I3358" s="7">
        <f t="shared" si="1083"/>
        <v>2.2535614051749233</v>
      </c>
      <c r="J3358" s="7">
        <f t="shared" si="1084"/>
        <v>3.5268710176735207</v>
      </c>
      <c r="K3358" s="7">
        <f t="shared" si="1085"/>
        <v>3.3620191858774122</v>
      </c>
      <c r="L3358">
        <v>2.58</v>
      </c>
      <c r="M3358">
        <v>3.38</v>
      </c>
      <c r="N3358">
        <v>2.77</v>
      </c>
      <c r="O3358" s="7">
        <f t="shared" si="1086"/>
        <v>2.6947215517057228</v>
      </c>
      <c r="P3358" s="7">
        <f t="shared" si="1087"/>
        <v>3.5302941258780396</v>
      </c>
      <c r="Q3358" s="7">
        <f t="shared" si="1088"/>
        <v>2.8931700380716481</v>
      </c>
      <c r="R3358" s="15">
        <f t="shared" si="1089"/>
        <v>0.3710958556616038</v>
      </c>
      <c r="S3358" s="15">
        <f t="shared" si="1090"/>
        <v>0.28326251704347277</v>
      </c>
      <c r="T3358" s="15">
        <f t="shared" si="1091"/>
        <v>0.34564162729492343</v>
      </c>
      <c r="U3358" s="12">
        <f t="shared" si="1092"/>
        <v>1.1448545373893366</v>
      </c>
      <c r="V3358" s="12">
        <f t="shared" si="1093"/>
        <v>0.95835656678751935</v>
      </c>
      <c r="W3358" s="12">
        <f t="shared" si="1094"/>
        <v>0.82390963491098923</v>
      </c>
      <c r="X3358" t="s">
        <v>228</v>
      </c>
      <c r="Y3358" t="s">
        <v>223</v>
      </c>
      <c r="Z3358" t="s">
        <v>208</v>
      </c>
      <c r="AA3358" s="8" t="s">
        <v>99</v>
      </c>
      <c r="AB3358" s="8" t="s">
        <v>72</v>
      </c>
      <c r="AC3358" s="8" t="s">
        <v>625</v>
      </c>
      <c r="AD3358" s="16" t="s">
        <v>88</v>
      </c>
      <c r="AE3358" t="s">
        <v>606</v>
      </c>
      <c r="AF3358">
        <v>-5</v>
      </c>
      <c r="AG3358">
        <v>1</v>
      </c>
    </row>
    <row r="3359" spans="1:33" x14ac:dyDescent="0.25">
      <c r="A3359" s="6">
        <v>0.57861535196777403</v>
      </c>
      <c r="B3359" s="6">
        <v>0.25824049837594903</v>
      </c>
      <c r="C3359" s="6">
        <v>0.15778466781143979</v>
      </c>
      <c r="D3359" s="13">
        <f t="shared" si="1079"/>
        <v>1.7282638571534048</v>
      </c>
      <c r="E3359" s="14">
        <f t="shared" si="1080"/>
        <v>3.8723593173375552</v>
      </c>
      <c r="F3359" s="14">
        <f t="shared" si="1081"/>
        <v>6.337751404306581</v>
      </c>
      <c r="G3359" s="60">
        <v>4.9415740389280538E-2</v>
      </c>
      <c r="H3359" s="7">
        <f t="shared" si="1082"/>
        <v>1.0494157403892805</v>
      </c>
      <c r="I3359" s="7">
        <f t="shared" si="1083"/>
        <v>1.6468819654947291</v>
      </c>
      <c r="J3359" s="7">
        <f t="shared" si="1084"/>
        <v>3.6900145178888821</v>
      </c>
      <c r="K3359" s="7">
        <f t="shared" si="1085"/>
        <v>6.0393142206496666</v>
      </c>
      <c r="L3359">
        <v>1.72</v>
      </c>
      <c r="M3359">
        <v>3.72</v>
      </c>
      <c r="N3359">
        <v>5.0199999999999996</v>
      </c>
      <c r="O3359" s="7">
        <f t="shared" si="1086"/>
        <v>1.8049950734695626</v>
      </c>
      <c r="P3359" s="7">
        <f t="shared" si="1087"/>
        <v>3.9038265542481239</v>
      </c>
      <c r="Q3359" s="7">
        <f t="shared" si="1088"/>
        <v>5.2680670167541876</v>
      </c>
      <c r="R3359" s="15">
        <f t="shared" si="1089"/>
        <v>0.55401813262448385</v>
      </c>
      <c r="S3359" s="15">
        <f t="shared" si="1090"/>
        <v>0.25615892153605163</v>
      </c>
      <c r="T3359" s="15">
        <f t="shared" si="1091"/>
        <v>0.1898229458394646</v>
      </c>
      <c r="U3359" s="12">
        <f t="shared" si="1092"/>
        <v>1.0443978597356891</v>
      </c>
      <c r="V3359" s="12">
        <f t="shared" si="1093"/>
        <v>1.0081261149422993</v>
      </c>
      <c r="W3359" s="12">
        <f t="shared" si="1094"/>
        <v>0.8312202042469623</v>
      </c>
      <c r="X3359" t="s">
        <v>210</v>
      </c>
      <c r="Y3359" t="s">
        <v>207</v>
      </c>
      <c r="Z3359" t="s">
        <v>208</v>
      </c>
      <c r="AA3359" s="8" t="s">
        <v>97</v>
      </c>
      <c r="AB3359" s="8" t="s">
        <v>23</v>
      </c>
      <c r="AC3359" s="8" t="s">
        <v>625</v>
      </c>
      <c r="AD3359" s="16" t="s">
        <v>93</v>
      </c>
      <c r="AE3359" t="s">
        <v>601</v>
      </c>
      <c r="AF3359">
        <v>1</v>
      </c>
      <c r="AG3359">
        <v>-3</v>
      </c>
    </row>
    <row r="3360" spans="1:33" x14ac:dyDescent="0.25">
      <c r="A3360" s="6">
        <v>0.45056977465647813</v>
      </c>
      <c r="B3360" s="6">
        <v>0.25482393954922766</v>
      </c>
      <c r="C3360" s="6">
        <v>0.2763384988316786</v>
      </c>
      <c r="D3360" s="13">
        <f t="shared" si="1079"/>
        <v>2.2194120783233111</v>
      </c>
      <c r="E3360" s="14">
        <f t="shared" si="1080"/>
        <v>3.9242780790884719</v>
      </c>
      <c r="F3360" s="14">
        <f t="shared" si="1081"/>
        <v>3.618750207545685</v>
      </c>
      <c r="G3360" s="60">
        <v>4.4752833618060262E-2</v>
      </c>
      <c r="H3360" s="7">
        <f t="shared" si="1082"/>
        <v>1.0447528336180603</v>
      </c>
      <c r="I3360" s="7">
        <f t="shared" si="1083"/>
        <v>2.1243417647763776</v>
      </c>
      <c r="J3360" s="7">
        <f t="shared" si="1084"/>
        <v>3.7561784498811952</v>
      </c>
      <c r="K3360" s="7">
        <f t="shared" si="1085"/>
        <v>3.4637381121175541</v>
      </c>
      <c r="L3360">
        <v>2.85</v>
      </c>
      <c r="M3360">
        <v>3.46</v>
      </c>
      <c r="N3360">
        <v>2.4700000000000002</v>
      </c>
      <c r="O3360" s="7">
        <f t="shared" si="1086"/>
        <v>2.9775455758114719</v>
      </c>
      <c r="P3360" s="7">
        <f t="shared" si="1087"/>
        <v>3.6148448043184884</v>
      </c>
      <c r="Q3360" s="7">
        <f t="shared" si="1088"/>
        <v>2.5805394990366088</v>
      </c>
      <c r="R3360" s="15">
        <f t="shared" si="1089"/>
        <v>0.3358470842977675</v>
      </c>
      <c r="S3360" s="15">
        <f t="shared" si="1090"/>
        <v>0.27663704920480847</v>
      </c>
      <c r="T3360" s="15">
        <f t="shared" si="1091"/>
        <v>0.38751586649742403</v>
      </c>
      <c r="U3360" s="12">
        <f t="shared" si="1092"/>
        <v>1.341592039122768</v>
      </c>
      <c r="V3360" s="12">
        <f t="shared" si="1093"/>
        <v>0.92114899389549421</v>
      </c>
      <c r="W3360" s="12">
        <f t="shared" si="1094"/>
        <v>0.71310241133962848</v>
      </c>
      <c r="X3360" t="s">
        <v>215</v>
      </c>
      <c r="Y3360" t="s">
        <v>214</v>
      </c>
      <c r="Z3360" t="s">
        <v>208</v>
      </c>
      <c r="AA3360" s="8" t="s">
        <v>97</v>
      </c>
      <c r="AB3360" s="8" t="s">
        <v>23</v>
      </c>
      <c r="AC3360" s="8" t="s">
        <v>625</v>
      </c>
      <c r="AD3360" s="16" t="s">
        <v>23</v>
      </c>
      <c r="AE3360" t="s">
        <v>602</v>
      </c>
      <c r="AF3360">
        <v>-11</v>
      </c>
      <c r="AG3360">
        <v>2</v>
      </c>
    </row>
    <row r="3361" spans="1:33" s="17" customFormat="1" x14ac:dyDescent="0.25">
      <c r="A3361" s="35">
        <v>0.20726076574772589</v>
      </c>
      <c r="B3361" s="35">
        <v>0.31019525042225288</v>
      </c>
      <c r="C3361" s="35">
        <v>0.43931698754555576</v>
      </c>
      <c r="D3361" s="31">
        <f t="shared" si="1079"/>
        <v>4.8248398407307933</v>
      </c>
      <c r="E3361" s="32">
        <f t="shared" si="1080"/>
        <v>3.2237759883130104</v>
      </c>
      <c r="F3361" s="32">
        <f t="shared" si="1081"/>
        <v>2.2762607145855092</v>
      </c>
      <c r="G3361" s="62">
        <v>2.9271728283885246E-2</v>
      </c>
      <c r="H3361" s="34">
        <f t="shared" si="1082"/>
        <v>1.0292717282838852</v>
      </c>
      <c r="I3361" s="34">
        <f t="shared" si="1083"/>
        <v>4.6876249567014687</v>
      </c>
      <c r="J3361" s="34">
        <f t="shared" si="1084"/>
        <v>3.1320941785587015</v>
      </c>
      <c r="K3361" s="34">
        <f t="shared" si="1085"/>
        <v>2.2115255398890055</v>
      </c>
      <c r="L3361" s="17">
        <v>3.62</v>
      </c>
      <c r="M3361" s="17">
        <v>3.2</v>
      </c>
      <c r="N3361" s="17">
        <v>2.27</v>
      </c>
      <c r="O3361" s="34">
        <f t="shared" si="1086"/>
        <v>3.7259636563876648</v>
      </c>
      <c r="P3361" s="34">
        <f t="shared" si="1087"/>
        <v>3.2936695305084331</v>
      </c>
      <c r="Q3361" s="34">
        <f t="shared" si="1088"/>
        <v>2.3364468232044193</v>
      </c>
      <c r="R3361" s="35">
        <f t="shared" si="1089"/>
        <v>0.26838694421660131</v>
      </c>
      <c r="S3361" s="35">
        <f t="shared" si="1090"/>
        <v>0.30361273064503019</v>
      </c>
      <c r="T3361" s="35">
        <f t="shared" si="1091"/>
        <v>0.42800032513836866</v>
      </c>
      <c r="U3361" s="17">
        <f t="shared" si="1092"/>
        <v>0.772246080571104</v>
      </c>
      <c r="V3361" s="17">
        <f t="shared" si="1093"/>
        <v>1.0216806448242073</v>
      </c>
      <c r="W3361" s="17">
        <f t="shared" si="1094"/>
        <v>1.0264407799305493</v>
      </c>
      <c r="X3361" s="17" t="s">
        <v>107</v>
      </c>
      <c r="Y3361" s="17" t="s">
        <v>103</v>
      </c>
      <c r="Z3361" s="17" t="s">
        <v>142</v>
      </c>
      <c r="AA3361" s="36" t="s">
        <v>99</v>
      </c>
      <c r="AB3361" s="36" t="s">
        <v>72</v>
      </c>
      <c r="AC3361" s="36" t="s">
        <v>625</v>
      </c>
      <c r="AD3361" s="36" t="s">
        <v>148</v>
      </c>
      <c r="AE3361" s="17" t="s">
        <v>606</v>
      </c>
      <c r="AF3361" s="17">
        <v>-5</v>
      </c>
      <c r="AG3361" s="17">
        <v>-4</v>
      </c>
    </row>
    <row r="3362" spans="1:33" x14ac:dyDescent="0.25">
      <c r="A3362" s="6">
        <v>0.63022875282550106</v>
      </c>
      <c r="B3362" s="6">
        <v>0.22739564673596172</v>
      </c>
      <c r="C3362" s="6">
        <v>0.13767309054626461</v>
      </c>
      <c r="D3362" s="13">
        <f t="shared" ref="D3362:D3425" si="1095">(100%/A3362)</f>
        <v>1.5867254477310113</v>
      </c>
      <c r="E3362" s="14">
        <f t="shared" ref="E3362:E3425" si="1096">(100%/B3362)</f>
        <v>4.3976215655576754</v>
      </c>
      <c r="F3362" s="14">
        <f t="shared" ref="F3362:F3425" si="1097">(100%/C3362)</f>
        <v>7.2635835807285307</v>
      </c>
      <c r="G3362" s="60">
        <v>3.9070289132602243E-2</v>
      </c>
      <c r="H3362" s="7">
        <f t="shared" si="1082"/>
        <v>1.0390702891326022</v>
      </c>
      <c r="I3362" s="7">
        <f t="shared" ref="I3362:I3425" si="1098">D3362/H3362</f>
        <v>1.5270626677773473</v>
      </c>
      <c r="J3362" s="7">
        <f t="shared" ref="J3362:J3425" si="1099">E3362/H3362</f>
        <v>4.2322657201840821</v>
      </c>
      <c r="K3362" s="7">
        <f t="shared" ref="K3362:K3425" si="1100">F3362/H3362</f>
        <v>6.9904641261488125</v>
      </c>
      <c r="L3362">
        <v>1.53</v>
      </c>
      <c r="M3362">
        <v>4.72</v>
      </c>
      <c r="N3362">
        <v>5.76</v>
      </c>
      <c r="O3362" s="7">
        <f t="shared" ref="O3362:O3425" si="1101">(L3362*H3362)</f>
        <v>1.5897775423728815</v>
      </c>
      <c r="P3362" s="7">
        <f t="shared" ref="P3362:P3425" si="1102">(M3362*H3362)</f>
        <v>4.9044117647058822</v>
      </c>
      <c r="Q3362" s="7">
        <f t="shared" ref="Q3362:Q3425" si="1103">(N3362*H3362)</f>
        <v>5.9850448654037889</v>
      </c>
      <c r="R3362" s="15">
        <f t="shared" ref="R3362:R3425" si="1104">(1/O3362)</f>
        <v>0.62901882392137254</v>
      </c>
      <c r="S3362" s="15">
        <f t="shared" ref="S3362:S3425" si="1105">(1/P3362)</f>
        <v>0.20389805097451275</v>
      </c>
      <c r="T3362" s="15">
        <f t="shared" ref="T3362:T3425" si="1106">(1/Q3362)</f>
        <v>0.1670831251041146</v>
      </c>
      <c r="U3362" s="12">
        <f t="shared" ref="U3362:U3425" si="1107">(L3362/I3362)</f>
        <v>1.0019235177996513</v>
      </c>
      <c r="V3362" s="12">
        <f t="shared" ref="V3362:V3425" si="1108">(M3362/J3362)</f>
        <v>1.1152418850947534</v>
      </c>
      <c r="W3362" s="12">
        <f t="shared" ref="W3362:W3425" si="1109">(N3362/K3362)</f>
        <v>0.823979623678192</v>
      </c>
      <c r="X3362" t="s">
        <v>35</v>
      </c>
      <c r="Y3362" t="s">
        <v>61</v>
      </c>
      <c r="Z3362" t="s">
        <v>70</v>
      </c>
      <c r="AA3362" s="8" t="s">
        <v>97</v>
      </c>
      <c r="AB3362" s="8" t="s">
        <v>23</v>
      </c>
      <c r="AC3362" s="47" t="s">
        <v>627</v>
      </c>
      <c r="AD3362" s="16" t="s">
        <v>148</v>
      </c>
      <c r="AE3362" t="s">
        <v>608</v>
      </c>
      <c r="AF3362">
        <v>3</v>
      </c>
      <c r="AG3362">
        <v>-12</v>
      </c>
    </row>
    <row r="3363" spans="1:33" x14ac:dyDescent="0.25">
      <c r="A3363" s="6">
        <v>0.78932588037457285</v>
      </c>
      <c r="B3363" s="6">
        <v>0.16516082716205785</v>
      </c>
      <c r="C3363" s="6">
        <v>4.2789752088225899E-2</v>
      </c>
      <c r="D3363" s="13">
        <f t="shared" si="1095"/>
        <v>1.2669038541159352</v>
      </c>
      <c r="E3363" s="14">
        <f t="shared" si="1096"/>
        <v>6.054704479160713</v>
      </c>
      <c r="F3363" s="14">
        <f t="shared" si="1097"/>
        <v>23.370081648011269</v>
      </c>
      <c r="G3363" s="60">
        <v>2.5242214439800126E-2</v>
      </c>
      <c r="H3363" s="7">
        <f t="shared" si="1082"/>
        <v>1.0252422144398001</v>
      </c>
      <c r="I3363" s="7">
        <f t="shared" si="1098"/>
        <v>1.2357117530594277</v>
      </c>
      <c r="J3363" s="7">
        <f t="shared" si="1099"/>
        <v>5.9056332190428265</v>
      </c>
      <c r="K3363" s="7">
        <f t="shared" si="1100"/>
        <v>22.794693116280676</v>
      </c>
      <c r="L3363">
        <v>1.72</v>
      </c>
      <c r="M3363">
        <v>3.93</v>
      </c>
      <c r="N3363">
        <v>5.28</v>
      </c>
      <c r="O3363" s="7">
        <f t="shared" si="1101"/>
        <v>1.7634166088364562</v>
      </c>
      <c r="P3363" s="7">
        <f t="shared" si="1102"/>
        <v>4.0292019027484143</v>
      </c>
      <c r="Q3363" s="7">
        <f t="shared" si="1103"/>
        <v>5.4132788922421451</v>
      </c>
      <c r="R3363" s="15">
        <f t="shared" si="1104"/>
        <v>0.56708096940281372</v>
      </c>
      <c r="S3363" s="15">
        <f t="shared" si="1105"/>
        <v>0.24818810874626965</v>
      </c>
      <c r="T3363" s="15">
        <f t="shared" si="1106"/>
        <v>0.18473092185091658</v>
      </c>
      <c r="U3363" s="12">
        <f t="shared" si="1107"/>
        <v>1.3919103672369797</v>
      </c>
      <c r="V3363" s="12">
        <f t="shared" si="1108"/>
        <v>0.66546631906086562</v>
      </c>
      <c r="W3363" s="12">
        <f t="shared" si="1109"/>
        <v>0.23163286178346751</v>
      </c>
      <c r="X3363" t="s">
        <v>352</v>
      </c>
      <c r="Y3363" t="s">
        <v>295</v>
      </c>
      <c r="Z3363" t="s">
        <v>277</v>
      </c>
      <c r="AA3363" s="8" t="s">
        <v>97</v>
      </c>
      <c r="AB3363" s="8" t="s">
        <v>89</v>
      </c>
      <c r="AC3363" s="47" t="s">
        <v>627</v>
      </c>
      <c r="AD3363" s="16" t="s">
        <v>92</v>
      </c>
      <c r="AE3363" t="s">
        <v>603</v>
      </c>
      <c r="AF3363">
        <v>1</v>
      </c>
      <c r="AG3363">
        <v>-1</v>
      </c>
    </row>
    <row r="3364" spans="1:33" x14ac:dyDescent="0.25">
      <c r="A3364" s="6">
        <v>0.66035551845128238</v>
      </c>
      <c r="B3364" s="6">
        <v>0.17541905214702222</v>
      </c>
      <c r="C3364" s="6">
        <v>0.14831292113444144</v>
      </c>
      <c r="D3364" s="13">
        <f t="shared" si="1095"/>
        <v>1.5143357964892585</v>
      </c>
      <c r="E3364" s="14">
        <f t="shared" si="1096"/>
        <v>5.7006350664914089</v>
      </c>
      <c r="F3364" s="14">
        <f t="shared" si="1097"/>
        <v>6.7425008714751726</v>
      </c>
      <c r="G3364" s="60">
        <v>2.8958898704052105E-2</v>
      </c>
      <c r="H3364" s="7">
        <f t="shared" si="1082"/>
        <v>1.0289588987040521</v>
      </c>
      <c r="I3364" s="7">
        <f t="shared" si="1098"/>
        <v>1.4717165072351543</v>
      </c>
      <c r="J3364" s="7">
        <f t="shared" si="1099"/>
        <v>5.5401970610013827</v>
      </c>
      <c r="K3364" s="7">
        <f t="shared" si="1100"/>
        <v>6.5527407168227843</v>
      </c>
      <c r="L3364">
        <v>3.53</v>
      </c>
      <c r="M3364">
        <v>3.68</v>
      </c>
      <c r="N3364">
        <v>2.11</v>
      </c>
      <c r="O3364" s="7">
        <f t="shared" si="1101"/>
        <v>3.6322249124253037</v>
      </c>
      <c r="P3364" s="7">
        <f t="shared" si="1102"/>
        <v>3.7865687472309117</v>
      </c>
      <c r="Q3364" s="7">
        <f t="shared" si="1103"/>
        <v>2.17110327626555</v>
      </c>
      <c r="R3364" s="15">
        <f t="shared" si="1104"/>
        <v>0.27531334763415888</v>
      </c>
      <c r="S3364" s="15">
        <f t="shared" si="1105"/>
        <v>0.26409133618167957</v>
      </c>
      <c r="T3364" s="15">
        <f t="shared" si="1106"/>
        <v>0.46059531618416155</v>
      </c>
      <c r="U3364" s="12">
        <f t="shared" si="1107"/>
        <v>2.3985597651762753</v>
      </c>
      <c r="V3364" s="12">
        <f t="shared" si="1108"/>
        <v>0.66423630052878402</v>
      </c>
      <c r="W3364" s="12">
        <f t="shared" si="1109"/>
        <v>0.32200266898749991</v>
      </c>
      <c r="X3364" t="s">
        <v>41</v>
      </c>
      <c r="Y3364" t="s">
        <v>36</v>
      </c>
      <c r="Z3364" t="s">
        <v>21</v>
      </c>
      <c r="AA3364" s="8" t="s">
        <v>97</v>
      </c>
      <c r="AB3364" s="8" t="s">
        <v>149</v>
      </c>
      <c r="AC3364" s="47" t="s">
        <v>627</v>
      </c>
      <c r="AD3364" s="16" t="s">
        <v>152</v>
      </c>
      <c r="AE3364" t="s">
        <v>603</v>
      </c>
      <c r="AF3364">
        <v>0</v>
      </c>
      <c r="AG3364">
        <v>4</v>
      </c>
    </row>
    <row r="3365" spans="1:33" x14ac:dyDescent="0.25">
      <c r="A3365" s="6">
        <v>0.51219041391353826</v>
      </c>
      <c r="B3365" s="6">
        <v>0.22709219332797462</v>
      </c>
      <c r="C3365" s="6">
        <v>0.24549052954512421</v>
      </c>
      <c r="D3365" s="13">
        <f t="shared" si="1095"/>
        <v>1.9523988986033773</v>
      </c>
      <c r="E3365" s="14">
        <f t="shared" si="1096"/>
        <v>4.4034979157375282</v>
      </c>
      <c r="F3365" s="14">
        <f t="shared" si="1097"/>
        <v>4.0734768948232993</v>
      </c>
      <c r="G3365" s="60">
        <v>2.8818651545641005E-2</v>
      </c>
      <c r="H3365" s="7">
        <f t="shared" si="1082"/>
        <v>1.028818651545641</v>
      </c>
      <c r="I3365" s="7">
        <f t="shared" si="1098"/>
        <v>1.8977094706343045</v>
      </c>
      <c r="J3365" s="7">
        <f t="shared" si="1099"/>
        <v>4.2801497709260552</v>
      </c>
      <c r="K3365" s="7">
        <f t="shared" si="1100"/>
        <v>3.9593731010839761</v>
      </c>
      <c r="L3365">
        <v>2.2799999999999998</v>
      </c>
      <c r="M3365">
        <v>3.46</v>
      </c>
      <c r="N3365">
        <v>3.32</v>
      </c>
      <c r="O3365" s="7">
        <f t="shared" si="1101"/>
        <v>2.3457065255240614</v>
      </c>
      <c r="P3365" s="7">
        <f t="shared" si="1102"/>
        <v>3.5597125343479177</v>
      </c>
      <c r="Q3365" s="7">
        <f t="shared" si="1103"/>
        <v>3.4156779231315282</v>
      </c>
      <c r="R3365" s="15">
        <f t="shared" si="1104"/>
        <v>0.42631078914553772</v>
      </c>
      <c r="S3365" s="15">
        <f t="shared" si="1105"/>
        <v>0.28092156047740635</v>
      </c>
      <c r="T3365" s="15">
        <f t="shared" si="1106"/>
        <v>0.29276765037705599</v>
      </c>
      <c r="U3365" s="12">
        <f t="shared" si="1107"/>
        <v>1.2014483962278566</v>
      </c>
      <c r="V3365" s="12">
        <f t="shared" si="1108"/>
        <v>0.80838292704215176</v>
      </c>
      <c r="W3365" s="12">
        <f t="shared" si="1109"/>
        <v>0.8385165821051489</v>
      </c>
      <c r="X3365" t="s">
        <v>37</v>
      </c>
      <c r="Y3365" t="s">
        <v>67</v>
      </c>
      <c r="Z3365" t="s">
        <v>21</v>
      </c>
      <c r="AA3365" s="8" t="s">
        <v>97</v>
      </c>
      <c r="AB3365" s="8" t="s">
        <v>23</v>
      </c>
      <c r="AC3365" s="47" t="s">
        <v>627</v>
      </c>
      <c r="AD3365" s="16" t="s">
        <v>413</v>
      </c>
      <c r="AE3365" t="s">
        <v>603</v>
      </c>
      <c r="AF3365">
        <v>2</v>
      </c>
      <c r="AG3365">
        <v>2</v>
      </c>
    </row>
    <row r="3366" spans="1:33" x14ac:dyDescent="0.25">
      <c r="A3366" s="6">
        <v>0.38598524975880155</v>
      </c>
      <c r="B3366" s="6">
        <v>0.26847948080390838</v>
      </c>
      <c r="C3366" s="6">
        <v>0.32126956705255866</v>
      </c>
      <c r="D3366" s="13">
        <f t="shared" si="1095"/>
        <v>2.5907725764777032</v>
      </c>
      <c r="E3366" s="14">
        <f t="shared" si="1096"/>
        <v>3.7246794317602934</v>
      </c>
      <c r="F3366" s="14">
        <f t="shared" si="1097"/>
        <v>3.1126508781219333</v>
      </c>
      <c r="G3366" s="60">
        <v>2.2032457477525691E-2</v>
      </c>
      <c r="H3366" s="7">
        <f t="shared" si="1082"/>
        <v>1.0220324574775257</v>
      </c>
      <c r="I3366" s="7">
        <f t="shared" si="1098"/>
        <v>2.534922014973946</v>
      </c>
      <c r="J3366" s="7">
        <f t="shared" si="1099"/>
        <v>3.6443846812391461</v>
      </c>
      <c r="K3366" s="7">
        <f t="shared" si="1100"/>
        <v>3.0455499288195353</v>
      </c>
      <c r="L3366">
        <v>2.3199999999999998</v>
      </c>
      <c r="M3366">
        <v>3.33</v>
      </c>
      <c r="N3366">
        <v>3.44</v>
      </c>
      <c r="O3366" s="7">
        <f t="shared" si="1101"/>
        <v>2.3711153013478596</v>
      </c>
      <c r="P3366" s="7">
        <f t="shared" si="1102"/>
        <v>3.4033680834001605</v>
      </c>
      <c r="Q3366" s="7">
        <f t="shared" si="1103"/>
        <v>3.5157916537226885</v>
      </c>
      <c r="R3366" s="15">
        <f t="shared" si="1104"/>
        <v>0.42174245994344955</v>
      </c>
      <c r="S3366" s="15">
        <f t="shared" si="1105"/>
        <v>0.29382657869934026</v>
      </c>
      <c r="T3366" s="15">
        <f t="shared" si="1106"/>
        <v>0.28443096135721013</v>
      </c>
      <c r="U3366" s="12">
        <f t="shared" si="1107"/>
        <v>0.91521553179766946</v>
      </c>
      <c r="V3366" s="12">
        <f t="shared" si="1108"/>
        <v>0.91373449601586776</v>
      </c>
      <c r="W3366" s="12">
        <f t="shared" si="1109"/>
        <v>1.1295168624384873</v>
      </c>
      <c r="X3366" t="s">
        <v>278</v>
      </c>
      <c r="Y3366" t="s">
        <v>318</v>
      </c>
      <c r="Z3366" t="s">
        <v>280</v>
      </c>
      <c r="AA3366" s="8" t="s">
        <v>99</v>
      </c>
      <c r="AB3366" s="8" t="s">
        <v>72</v>
      </c>
      <c r="AC3366" s="47" t="s">
        <v>627</v>
      </c>
      <c r="AD3366" s="16" t="s">
        <v>23</v>
      </c>
      <c r="AE3366" t="s">
        <v>603</v>
      </c>
      <c r="AF3366">
        <v>-4</v>
      </c>
      <c r="AG3366">
        <v>-4</v>
      </c>
    </row>
    <row r="3367" spans="1:33" x14ac:dyDescent="0.25">
      <c r="A3367" s="6">
        <v>0.50400794480060718</v>
      </c>
      <c r="B3367" s="6">
        <v>0.26019792776226558</v>
      </c>
      <c r="C3367" s="6">
        <v>0.2240229395621533</v>
      </c>
      <c r="D3367" s="13">
        <f t="shared" si="1095"/>
        <v>1.98409570784765</v>
      </c>
      <c r="E3367" s="14">
        <f t="shared" si="1096"/>
        <v>3.8432281478954269</v>
      </c>
      <c r="F3367" s="14">
        <f t="shared" si="1097"/>
        <v>4.4638285791378003</v>
      </c>
      <c r="G3367" s="60">
        <v>2.1221029731009811E-2</v>
      </c>
      <c r="H3367" s="7">
        <f t="shared" si="1082"/>
        <v>1.0212210297310098</v>
      </c>
      <c r="I3367" s="7">
        <f t="shared" si="1098"/>
        <v>1.9428660888135665</v>
      </c>
      <c r="J3367" s="7">
        <f t="shared" si="1099"/>
        <v>3.7633656534743856</v>
      </c>
      <c r="K3367" s="7">
        <f t="shared" si="1100"/>
        <v>4.3710699732785319</v>
      </c>
      <c r="L3367">
        <v>2.81</v>
      </c>
      <c r="M3367">
        <v>3.3</v>
      </c>
      <c r="N3367">
        <v>2.76</v>
      </c>
      <c r="O3367" s="7">
        <f t="shared" si="1101"/>
        <v>2.8696310935441378</v>
      </c>
      <c r="P3367" s="7">
        <f t="shared" si="1102"/>
        <v>3.3700293981123322</v>
      </c>
      <c r="Q3367" s="7">
        <f t="shared" si="1103"/>
        <v>2.818570042057587</v>
      </c>
      <c r="R3367" s="15">
        <f t="shared" si="1104"/>
        <v>0.34847684855719557</v>
      </c>
      <c r="S3367" s="15">
        <f t="shared" si="1105"/>
        <v>0.29673331649870294</v>
      </c>
      <c r="T3367" s="15">
        <f t="shared" si="1106"/>
        <v>0.35478983494410132</v>
      </c>
      <c r="U3367" s="12">
        <f t="shared" si="1107"/>
        <v>1.4463168697930997</v>
      </c>
      <c r="V3367" s="12">
        <f t="shared" si="1108"/>
        <v>0.87687466588674401</v>
      </c>
      <c r="W3367" s="12">
        <f t="shared" si="1109"/>
        <v>0.63142434618356269</v>
      </c>
      <c r="X3367" t="s">
        <v>158</v>
      </c>
      <c r="Y3367" t="s">
        <v>246</v>
      </c>
      <c r="Z3367" t="s">
        <v>159</v>
      </c>
      <c r="AA3367" s="8" t="s">
        <v>97</v>
      </c>
      <c r="AB3367" s="8" t="s">
        <v>23</v>
      </c>
      <c r="AC3367" s="47" t="s">
        <v>627</v>
      </c>
      <c r="AD3367" s="16" t="s">
        <v>96</v>
      </c>
      <c r="AE3367" t="s">
        <v>602</v>
      </c>
      <c r="AF3367">
        <v>-4</v>
      </c>
      <c r="AG3367">
        <v>-1</v>
      </c>
    </row>
    <row r="3368" spans="1:33" x14ac:dyDescent="0.25">
      <c r="A3368" s="6">
        <v>0.25210605837567251</v>
      </c>
      <c r="B3368" s="6">
        <v>0.25569234552060238</v>
      </c>
      <c r="C3368" s="6">
        <v>0.44438433150026191</v>
      </c>
      <c r="D3368" s="13">
        <f t="shared" si="1095"/>
        <v>3.9665845654127962</v>
      </c>
      <c r="E3368" s="14">
        <f t="shared" si="1096"/>
        <v>3.9109500832492663</v>
      </c>
      <c r="F3368" s="14">
        <f t="shared" si="1097"/>
        <v>2.250304362946268</v>
      </c>
      <c r="G3368" s="60">
        <v>2.3284313725490335E-2</v>
      </c>
      <c r="H3368" s="7">
        <f t="shared" si="1082"/>
        <v>1.0232843137254903</v>
      </c>
      <c r="I3368" s="7">
        <f t="shared" si="1098"/>
        <v>3.8763269525471151</v>
      </c>
      <c r="J3368" s="7">
        <f t="shared" si="1099"/>
        <v>3.8219584047082646</v>
      </c>
      <c r="K3368" s="7">
        <f t="shared" si="1100"/>
        <v>2.1990998325319215</v>
      </c>
      <c r="L3368">
        <v>3.4</v>
      </c>
      <c r="M3368">
        <v>3.2</v>
      </c>
      <c r="N3368">
        <v>2.4</v>
      </c>
      <c r="O3368" s="7">
        <f t="shared" si="1101"/>
        <v>3.479166666666667</v>
      </c>
      <c r="P3368" s="7">
        <f t="shared" si="1102"/>
        <v>3.2745098039215694</v>
      </c>
      <c r="Q3368" s="7">
        <f t="shared" si="1103"/>
        <v>2.4558823529411766</v>
      </c>
      <c r="R3368" s="15">
        <f t="shared" si="1104"/>
        <v>0.28742514970059879</v>
      </c>
      <c r="S3368" s="15">
        <f t="shared" si="1105"/>
        <v>0.30538922155688614</v>
      </c>
      <c r="T3368" s="15">
        <f t="shared" si="1106"/>
        <v>0.40718562874251496</v>
      </c>
      <c r="U3368" s="12">
        <f t="shared" si="1107"/>
        <v>0.87711899476536082</v>
      </c>
      <c r="V3368" s="12">
        <f t="shared" si="1108"/>
        <v>0.8372670921949138</v>
      </c>
      <c r="W3368" s="12">
        <f t="shared" si="1109"/>
        <v>1.0913556376550551</v>
      </c>
      <c r="X3368" t="s">
        <v>437</v>
      </c>
      <c r="Y3368" t="s">
        <v>473</v>
      </c>
      <c r="Z3368" t="s">
        <v>438</v>
      </c>
      <c r="AA3368" s="8" t="s">
        <v>98</v>
      </c>
      <c r="AB3368" s="8" t="s">
        <v>22</v>
      </c>
      <c r="AC3368" s="47" t="s">
        <v>627</v>
      </c>
      <c r="AD3368" s="16" t="s">
        <v>74</v>
      </c>
      <c r="AE3368" t="s">
        <v>607</v>
      </c>
      <c r="AF3368">
        <v>-7</v>
      </c>
      <c r="AG3368">
        <v>-4</v>
      </c>
    </row>
    <row r="3369" spans="1:33" x14ac:dyDescent="0.25">
      <c r="A3369" s="6">
        <v>0.72118305123220683</v>
      </c>
      <c r="B3369" s="6">
        <v>0.19796769075999299</v>
      </c>
      <c r="C3369" s="6">
        <v>7.8665242749801439E-2</v>
      </c>
      <c r="D3369" s="13">
        <f t="shared" si="1095"/>
        <v>1.3866105121181218</v>
      </c>
      <c r="E3369" s="14">
        <f t="shared" si="1096"/>
        <v>5.0513293162183439</v>
      </c>
      <c r="F3369" s="14">
        <f t="shared" si="1097"/>
        <v>12.712094503801987</v>
      </c>
      <c r="G3369" s="60">
        <v>2.8590607147215952E-2</v>
      </c>
      <c r="H3369" s="7">
        <f t="shared" si="1082"/>
        <v>1.028590607147216</v>
      </c>
      <c r="I3369" s="7">
        <f t="shared" si="1098"/>
        <v>1.348068417583425</v>
      </c>
      <c r="J3369" s="7">
        <f t="shared" si="1099"/>
        <v>4.9109230447166405</v>
      </c>
      <c r="K3369" s="7">
        <f t="shared" si="1100"/>
        <v>12.358750328334063</v>
      </c>
      <c r="L3369">
        <v>1.75</v>
      </c>
      <c r="M3369">
        <v>3.76</v>
      </c>
      <c r="N3369">
        <v>5.23</v>
      </c>
      <c r="O3369" s="7">
        <f t="shared" si="1101"/>
        <v>1.800033562507628</v>
      </c>
      <c r="P3369" s="7">
        <f t="shared" si="1102"/>
        <v>3.8675006828735317</v>
      </c>
      <c r="Q3369" s="7">
        <f t="shared" si="1103"/>
        <v>5.3795288753799397</v>
      </c>
      <c r="R3369" s="15">
        <f t="shared" si="1104"/>
        <v>0.55554519695004978</v>
      </c>
      <c r="S3369" s="15">
        <f t="shared" si="1105"/>
        <v>0.25856491879324128</v>
      </c>
      <c r="T3369" s="15">
        <f t="shared" si="1106"/>
        <v>0.18588988425670883</v>
      </c>
      <c r="U3369" s="12">
        <f t="shared" si="1107"/>
        <v>1.2981536969296306</v>
      </c>
      <c r="V3369" s="12">
        <f t="shared" si="1108"/>
        <v>0.76564017920116911</v>
      </c>
      <c r="W3369" s="12">
        <f t="shared" si="1109"/>
        <v>0.42318194486132926</v>
      </c>
      <c r="X3369" t="s">
        <v>465</v>
      </c>
      <c r="Y3369" t="s">
        <v>467</v>
      </c>
      <c r="Z3369" t="s">
        <v>416</v>
      </c>
      <c r="AA3369" s="8" t="s">
        <v>97</v>
      </c>
      <c r="AB3369" s="8" t="s">
        <v>89</v>
      </c>
      <c r="AC3369" s="47" t="s">
        <v>627</v>
      </c>
      <c r="AD3369" s="16" t="s">
        <v>96</v>
      </c>
      <c r="AE3369" t="s">
        <v>605</v>
      </c>
      <c r="AF3369">
        <v>2</v>
      </c>
      <c r="AG3369">
        <v>-6</v>
      </c>
    </row>
    <row r="3370" spans="1:33" x14ac:dyDescent="0.25">
      <c r="A3370" s="6">
        <v>0.31423415533305571</v>
      </c>
      <c r="B3370" s="6">
        <v>0.28698300334110843</v>
      </c>
      <c r="C3370" s="6">
        <v>0.36760664490778666</v>
      </c>
      <c r="D3370" s="13">
        <f t="shared" si="1095"/>
        <v>3.1823402485961574</v>
      </c>
      <c r="E3370" s="14">
        <f t="shared" si="1096"/>
        <v>3.4845269174753128</v>
      </c>
      <c r="F3370" s="14">
        <f t="shared" si="1097"/>
        <v>2.7202990311854887</v>
      </c>
      <c r="G3370" s="60">
        <v>2.7064919236739593E-2</v>
      </c>
      <c r="H3370" s="7">
        <f t="shared" si="1082"/>
        <v>1.0270649192367396</v>
      </c>
      <c r="I3370" s="7">
        <f t="shared" si="1098"/>
        <v>3.0984801340124677</v>
      </c>
      <c r="J3370" s="7">
        <f t="shared" si="1099"/>
        <v>3.3927036667407831</v>
      </c>
      <c r="K3370" s="7">
        <f t="shared" si="1100"/>
        <v>2.6486144938209661</v>
      </c>
      <c r="L3370">
        <v>2.69</v>
      </c>
      <c r="M3370">
        <v>3.46</v>
      </c>
      <c r="N3370">
        <v>2.73</v>
      </c>
      <c r="O3370" s="7">
        <f t="shared" si="1101"/>
        <v>2.7628046327468296</v>
      </c>
      <c r="P3370" s="7">
        <f t="shared" si="1102"/>
        <v>3.553644620559119</v>
      </c>
      <c r="Q3370" s="7">
        <f t="shared" si="1103"/>
        <v>2.8038872295162989</v>
      </c>
      <c r="R3370" s="15">
        <f t="shared" si="1104"/>
        <v>0.36195103632998549</v>
      </c>
      <c r="S3370" s="15">
        <f t="shared" si="1105"/>
        <v>0.2814012392276477</v>
      </c>
      <c r="T3370" s="15">
        <f t="shared" si="1106"/>
        <v>0.3566477244423667</v>
      </c>
      <c r="U3370" s="12">
        <f t="shared" si="1107"/>
        <v>0.86816758012145312</v>
      </c>
      <c r="V3370" s="12">
        <f t="shared" si="1108"/>
        <v>1.0198356060150298</v>
      </c>
      <c r="W3370" s="12">
        <f t="shared" si="1109"/>
        <v>1.0307275771422759</v>
      </c>
      <c r="X3370" t="s">
        <v>459</v>
      </c>
      <c r="Y3370" t="s">
        <v>463</v>
      </c>
      <c r="Z3370" t="s">
        <v>416</v>
      </c>
      <c r="AA3370" s="8" t="s">
        <v>99</v>
      </c>
      <c r="AB3370" s="8" t="s">
        <v>72</v>
      </c>
      <c r="AC3370" s="47" t="s">
        <v>627</v>
      </c>
      <c r="AD3370" s="16" t="s">
        <v>92</v>
      </c>
      <c r="AE3370" t="s">
        <v>601</v>
      </c>
      <c r="AF3370">
        <v>2</v>
      </c>
      <c r="AG3370">
        <v>1</v>
      </c>
    </row>
    <row r="3371" spans="1:33" x14ac:dyDescent="0.25">
      <c r="A3371" s="6">
        <v>0.31680880737928968</v>
      </c>
      <c r="B3371" s="6">
        <v>0.2586802672333845</v>
      </c>
      <c r="C3371" s="6">
        <v>0.38866148007755791</v>
      </c>
      <c r="D3371" s="13">
        <f t="shared" si="1095"/>
        <v>3.1564779030993937</v>
      </c>
      <c r="E3371" s="14">
        <f t="shared" si="1096"/>
        <v>3.8657761208271357</v>
      </c>
      <c r="F3371" s="14">
        <f t="shared" si="1097"/>
        <v>2.5729331339973509</v>
      </c>
      <c r="G3371" s="60">
        <v>2.7885503231763753E-2</v>
      </c>
      <c r="H3371" s="7">
        <f t="shared" si="1082"/>
        <v>1.0278855032317638</v>
      </c>
      <c r="I3371" s="7">
        <f t="shared" si="1098"/>
        <v>3.0708458220056083</v>
      </c>
      <c r="J3371" s="7">
        <f t="shared" si="1099"/>
        <v>3.7609014901686915</v>
      </c>
      <c r="K3371" s="7">
        <f t="shared" si="1100"/>
        <v>2.5031320374767612</v>
      </c>
      <c r="L3371">
        <v>2.5</v>
      </c>
      <c r="M3371">
        <v>3.61</v>
      </c>
      <c r="N3371">
        <v>2.85</v>
      </c>
      <c r="O3371" s="7">
        <f t="shared" si="1101"/>
        <v>2.5697137580794092</v>
      </c>
      <c r="P3371" s="7">
        <f t="shared" si="1102"/>
        <v>3.710666666666667</v>
      </c>
      <c r="Q3371" s="7">
        <f t="shared" si="1103"/>
        <v>2.9294736842105267</v>
      </c>
      <c r="R3371" s="15">
        <f t="shared" si="1104"/>
        <v>0.38914840100610848</v>
      </c>
      <c r="S3371" s="15">
        <f t="shared" si="1105"/>
        <v>0.26949335249730505</v>
      </c>
      <c r="T3371" s="15">
        <f t="shared" si="1106"/>
        <v>0.34135824649658636</v>
      </c>
      <c r="U3371" s="12">
        <f t="shared" si="1107"/>
        <v>0.81410795100329014</v>
      </c>
      <c r="V3371" s="12">
        <f t="shared" si="1108"/>
        <v>0.95987624494734558</v>
      </c>
      <c r="W3371" s="12">
        <f t="shared" si="1109"/>
        <v>1.1385735779535198</v>
      </c>
      <c r="X3371" t="s">
        <v>364</v>
      </c>
      <c r="Y3371" t="s">
        <v>358</v>
      </c>
      <c r="Z3371" t="s">
        <v>283</v>
      </c>
      <c r="AA3371" s="8" t="s">
        <v>99</v>
      </c>
      <c r="AB3371" s="8" t="s">
        <v>72</v>
      </c>
      <c r="AC3371" s="47" t="s">
        <v>627</v>
      </c>
      <c r="AD3371" s="16" t="s">
        <v>74</v>
      </c>
      <c r="AE3371" t="s">
        <v>607</v>
      </c>
      <c r="AF3371">
        <v>-14</v>
      </c>
      <c r="AG3371">
        <v>-2</v>
      </c>
    </row>
    <row r="3372" spans="1:33" x14ac:dyDescent="0.25">
      <c r="A3372" s="6">
        <v>0.2131443948752815</v>
      </c>
      <c r="B3372" s="6">
        <v>0.30247249252085162</v>
      </c>
      <c r="C3372" s="6">
        <v>0.44014539444119466</v>
      </c>
      <c r="D3372" s="13">
        <f t="shared" si="1095"/>
        <v>4.6916551598043954</v>
      </c>
      <c r="E3372" s="14">
        <f t="shared" si="1096"/>
        <v>3.3060857589589334</v>
      </c>
      <c r="F3372" s="14">
        <f t="shared" si="1097"/>
        <v>2.2719765164635941</v>
      </c>
      <c r="G3372" s="60">
        <v>2.6154508244355723E-2</v>
      </c>
      <c r="H3372" s="7">
        <f t="shared" si="1082"/>
        <v>1.0261545082443557</v>
      </c>
      <c r="I3372" s="7">
        <f t="shared" si="1098"/>
        <v>4.572074791964158</v>
      </c>
      <c r="J3372" s="7">
        <f t="shared" si="1099"/>
        <v>3.2218206248640904</v>
      </c>
      <c r="K3372" s="7">
        <f t="shared" si="1100"/>
        <v>2.2140686399660332</v>
      </c>
      <c r="L3372">
        <v>3.26</v>
      </c>
      <c r="M3372">
        <v>3.1</v>
      </c>
      <c r="N3372">
        <v>2.52</v>
      </c>
      <c r="O3372" s="7">
        <f t="shared" si="1101"/>
        <v>3.3452636968765996</v>
      </c>
      <c r="P3372" s="7">
        <f t="shared" si="1102"/>
        <v>3.1810789755575026</v>
      </c>
      <c r="Q3372" s="7">
        <f t="shared" si="1103"/>
        <v>2.5859093607757764</v>
      </c>
      <c r="R3372" s="15">
        <f t="shared" si="1104"/>
        <v>0.29893009658212544</v>
      </c>
      <c r="S3372" s="15">
        <f t="shared" si="1105"/>
        <v>0.31435874672829967</v>
      </c>
      <c r="T3372" s="15">
        <f t="shared" si="1106"/>
        <v>0.38671115668957501</v>
      </c>
      <c r="U3372" s="12">
        <f t="shared" si="1107"/>
        <v>0.71302420636900987</v>
      </c>
      <c r="V3372" s="12">
        <f t="shared" si="1108"/>
        <v>0.96218888664255509</v>
      </c>
      <c r="W3372" s="12">
        <f t="shared" si="1109"/>
        <v>1.1381760955878315</v>
      </c>
      <c r="X3372" t="s">
        <v>265</v>
      </c>
      <c r="Y3372" t="s">
        <v>267</v>
      </c>
      <c r="Z3372" t="s">
        <v>162</v>
      </c>
      <c r="AA3372" s="8" t="s">
        <v>99</v>
      </c>
      <c r="AB3372" s="8" t="s">
        <v>72</v>
      </c>
      <c r="AC3372" s="47" t="s">
        <v>627</v>
      </c>
      <c r="AD3372" s="16" t="s">
        <v>24</v>
      </c>
      <c r="AE3372" t="s">
        <v>606</v>
      </c>
      <c r="AF3372">
        <v>-6</v>
      </c>
      <c r="AG3372">
        <v>4</v>
      </c>
    </row>
    <row r="3373" spans="1:33" x14ac:dyDescent="0.25">
      <c r="A3373" s="6">
        <v>0.42646716625863418</v>
      </c>
      <c r="B3373" s="6">
        <v>0.23075694693080578</v>
      </c>
      <c r="C3373" s="6">
        <v>0.31889575503888706</v>
      </c>
      <c r="D3373" s="13">
        <f t="shared" si="1095"/>
        <v>2.3448464011260897</v>
      </c>
      <c r="E3373" s="14">
        <f t="shared" si="1096"/>
        <v>4.3335640088003835</v>
      </c>
      <c r="F3373" s="14">
        <f t="shared" si="1097"/>
        <v>3.1358209828727794</v>
      </c>
      <c r="G3373" s="60">
        <v>4.2907680446059082E-2</v>
      </c>
      <c r="H3373" s="7">
        <f t="shared" si="1082"/>
        <v>1.0429076804460591</v>
      </c>
      <c r="I3373" s="7">
        <f t="shared" si="1098"/>
        <v>2.2483738926183592</v>
      </c>
      <c r="J3373" s="7">
        <f t="shared" si="1099"/>
        <v>4.1552709698588925</v>
      </c>
      <c r="K3373" s="7">
        <f t="shared" si="1100"/>
        <v>3.0068059154877127</v>
      </c>
      <c r="L3373">
        <v>2.77</v>
      </c>
      <c r="M3373">
        <v>3.21</v>
      </c>
      <c r="N3373">
        <v>2.7</v>
      </c>
      <c r="O3373" s="7">
        <f t="shared" si="1101"/>
        <v>2.8888542748355839</v>
      </c>
      <c r="P3373" s="7">
        <f t="shared" si="1102"/>
        <v>3.3477336542318494</v>
      </c>
      <c r="Q3373" s="7">
        <f t="shared" si="1103"/>
        <v>2.8158507372043595</v>
      </c>
      <c r="R3373" s="15">
        <f t="shared" si="1104"/>
        <v>0.34615799374543182</v>
      </c>
      <c r="S3373" s="15">
        <f t="shared" si="1105"/>
        <v>0.29870954600462502</v>
      </c>
      <c r="T3373" s="15">
        <f t="shared" si="1106"/>
        <v>0.35513246024994305</v>
      </c>
      <c r="U3373" s="12">
        <f t="shared" si="1107"/>
        <v>1.2320014963232728</v>
      </c>
      <c r="V3373" s="12">
        <f t="shared" si="1108"/>
        <v>0.77251279718805133</v>
      </c>
      <c r="W3373" s="12">
        <f t="shared" si="1109"/>
        <v>0.8979628469175911</v>
      </c>
      <c r="X3373" t="s">
        <v>105</v>
      </c>
      <c r="Y3373" t="s">
        <v>121</v>
      </c>
      <c r="Z3373" t="s">
        <v>143</v>
      </c>
      <c r="AA3373" s="8" t="s">
        <v>99</v>
      </c>
      <c r="AB3373" s="8" t="s">
        <v>73</v>
      </c>
      <c r="AC3373" s="47" t="s">
        <v>627</v>
      </c>
      <c r="AD3373" s="16" t="s">
        <v>72</v>
      </c>
      <c r="AE3373" t="s">
        <v>606</v>
      </c>
      <c r="AF3373">
        <v>-9</v>
      </c>
      <c r="AG3373">
        <v>-2</v>
      </c>
    </row>
    <row r="3374" spans="1:33" x14ac:dyDescent="0.25">
      <c r="A3374" s="6">
        <v>0.29425335326017527</v>
      </c>
      <c r="B3374" s="6">
        <v>0.35387786025461809</v>
      </c>
      <c r="C3374" s="6">
        <v>0.33132577945230163</v>
      </c>
      <c r="D3374" s="13">
        <f t="shared" si="1095"/>
        <v>3.3984319598078194</v>
      </c>
      <c r="E3374" s="14">
        <f t="shared" si="1096"/>
        <v>2.8258337474983364</v>
      </c>
      <c r="F3374" s="14">
        <f t="shared" si="1097"/>
        <v>3.0181774616302146</v>
      </c>
      <c r="G3374" s="60">
        <v>2.1761188903979045E-2</v>
      </c>
      <c r="H3374" s="7">
        <f t="shared" si="1082"/>
        <v>1.021761188903979</v>
      </c>
      <c r="I3374" s="7">
        <f t="shared" si="1098"/>
        <v>3.3260530902071581</v>
      </c>
      <c r="J3374" s="7">
        <f t="shared" si="1099"/>
        <v>2.7656499172077056</v>
      </c>
      <c r="K3374" s="7">
        <f t="shared" si="1100"/>
        <v>2.9538971477941414</v>
      </c>
      <c r="L3374">
        <v>2.62</v>
      </c>
      <c r="M3374">
        <v>3</v>
      </c>
      <c r="N3374">
        <v>3.26</v>
      </c>
      <c r="O3374" s="7">
        <f t="shared" si="1101"/>
        <v>2.6770143149284253</v>
      </c>
      <c r="P3374" s="7">
        <f t="shared" si="1102"/>
        <v>3.0652835667119369</v>
      </c>
      <c r="Q3374" s="7">
        <f t="shared" si="1103"/>
        <v>3.3309414758269713</v>
      </c>
      <c r="R3374" s="15">
        <f t="shared" si="1104"/>
        <v>0.3735504866087116</v>
      </c>
      <c r="S3374" s="15">
        <f t="shared" si="1105"/>
        <v>0.32623409163827483</v>
      </c>
      <c r="T3374" s="15">
        <f t="shared" si="1106"/>
        <v>0.30021542175301369</v>
      </c>
      <c r="U3374" s="12">
        <f t="shared" si="1107"/>
        <v>0.78772043889318</v>
      </c>
      <c r="V3374" s="12">
        <f t="shared" si="1108"/>
        <v>1.0847359896616642</v>
      </c>
      <c r="W3374" s="12">
        <f t="shared" si="1109"/>
        <v>1.1036267807883713</v>
      </c>
      <c r="X3374" t="s">
        <v>332</v>
      </c>
      <c r="Y3374" t="s">
        <v>366</v>
      </c>
      <c r="Z3374" t="s">
        <v>286</v>
      </c>
      <c r="AA3374" s="8" t="s">
        <v>99</v>
      </c>
      <c r="AB3374" s="8" t="s">
        <v>72</v>
      </c>
      <c r="AC3374" s="47" t="s">
        <v>627</v>
      </c>
      <c r="AD3374" s="16" t="s">
        <v>93</v>
      </c>
      <c r="AE3374" t="s">
        <v>601</v>
      </c>
      <c r="AF3374">
        <v>-1</v>
      </c>
      <c r="AG3374">
        <v>-2</v>
      </c>
    </row>
    <row r="3375" spans="1:33" x14ac:dyDescent="0.25">
      <c r="A3375" s="6">
        <v>0.35758829889654203</v>
      </c>
      <c r="B3375" s="6">
        <v>0.33769780677828254</v>
      </c>
      <c r="C3375" s="6">
        <v>0.28875710965442353</v>
      </c>
      <c r="D3375" s="13">
        <f t="shared" si="1095"/>
        <v>2.7965120869050626</v>
      </c>
      <c r="E3375" s="14">
        <f t="shared" si="1096"/>
        <v>2.9612274048808254</v>
      </c>
      <c r="F3375" s="14">
        <f t="shared" si="1097"/>
        <v>3.4631181936845543</v>
      </c>
      <c r="G3375" s="60">
        <v>2.7765225083168144E-2</v>
      </c>
      <c r="H3375" s="7">
        <f t="shared" si="1082"/>
        <v>1.0277652250831681</v>
      </c>
      <c r="I3375" s="7">
        <f t="shared" si="1098"/>
        <v>2.7209639114601929</v>
      </c>
      <c r="J3375" s="7">
        <f t="shared" si="1099"/>
        <v>2.8812294214772627</v>
      </c>
      <c r="K3375" s="7">
        <f t="shared" si="1100"/>
        <v>3.3695615585790168</v>
      </c>
      <c r="L3375">
        <v>2.2400000000000002</v>
      </c>
      <c r="M3375">
        <v>3.23</v>
      </c>
      <c r="N3375">
        <v>3.68</v>
      </c>
      <c r="O3375" s="7">
        <f t="shared" si="1101"/>
        <v>2.302194104186297</v>
      </c>
      <c r="P3375" s="7">
        <f t="shared" si="1102"/>
        <v>3.3196816770186333</v>
      </c>
      <c r="Q3375" s="7">
        <f t="shared" si="1103"/>
        <v>3.782176028306059</v>
      </c>
      <c r="R3375" s="15">
        <f t="shared" si="1104"/>
        <v>0.43436823949014791</v>
      </c>
      <c r="S3375" s="15">
        <f t="shared" si="1105"/>
        <v>0.30123370168976205</v>
      </c>
      <c r="T3375" s="15">
        <f t="shared" si="1106"/>
        <v>0.26439805882009004</v>
      </c>
      <c r="U3375" s="12">
        <f t="shared" si="1107"/>
        <v>0.82323767344562626</v>
      </c>
      <c r="V3375" s="12">
        <f t="shared" si="1108"/>
        <v>1.1210492215312433</v>
      </c>
      <c r="W3375" s="12">
        <f t="shared" si="1109"/>
        <v>1.0921302181379049</v>
      </c>
      <c r="X3375" t="s">
        <v>372</v>
      </c>
      <c r="Y3375" t="s">
        <v>287</v>
      </c>
      <c r="Z3375" t="s">
        <v>289</v>
      </c>
      <c r="AA3375" s="8" t="s">
        <v>99</v>
      </c>
      <c r="AB3375" s="8" t="s">
        <v>72</v>
      </c>
      <c r="AC3375" s="47" t="s">
        <v>627</v>
      </c>
      <c r="AD3375" s="16" t="s">
        <v>72</v>
      </c>
      <c r="AE3375" t="s">
        <v>606</v>
      </c>
      <c r="AF3375">
        <v>-8</v>
      </c>
      <c r="AG3375">
        <v>0</v>
      </c>
    </row>
    <row r="3376" spans="1:33" x14ac:dyDescent="0.25">
      <c r="A3376" s="6">
        <v>0.34142999690967085</v>
      </c>
      <c r="B3376" s="6">
        <v>0.31766404554124711</v>
      </c>
      <c r="C3376" s="6">
        <v>0.3195001605254954</v>
      </c>
      <c r="D3376" s="13">
        <f t="shared" si="1095"/>
        <v>2.9288580647603766</v>
      </c>
      <c r="E3376" s="14">
        <f t="shared" si="1096"/>
        <v>3.1479798045641743</v>
      </c>
      <c r="F3376" s="14">
        <f t="shared" si="1097"/>
        <v>3.1298888812927599</v>
      </c>
      <c r="G3376" s="60">
        <v>2.8477107244230471E-2</v>
      </c>
      <c r="H3376" s="7">
        <f t="shared" si="1082"/>
        <v>1.0284771072442305</v>
      </c>
      <c r="I3376" s="7">
        <f t="shared" si="1098"/>
        <v>2.8477620397484125</v>
      </c>
      <c r="J3376" s="7">
        <f t="shared" si="1099"/>
        <v>3.0608166019359238</v>
      </c>
      <c r="K3376" s="7">
        <f t="shared" si="1100"/>
        <v>3.043226591284264</v>
      </c>
      <c r="L3376">
        <v>2.4</v>
      </c>
      <c r="M3376">
        <v>3.65</v>
      </c>
      <c r="N3376">
        <v>2.96</v>
      </c>
      <c r="O3376" s="7">
        <f t="shared" si="1101"/>
        <v>2.468345057386153</v>
      </c>
      <c r="P3376" s="7">
        <f t="shared" si="1102"/>
        <v>3.7539414414414409</v>
      </c>
      <c r="Q3376" s="7">
        <f t="shared" si="1103"/>
        <v>3.0442922374429222</v>
      </c>
      <c r="R3376" s="15">
        <f t="shared" si="1104"/>
        <v>0.40512974351282444</v>
      </c>
      <c r="S3376" s="15">
        <f t="shared" si="1105"/>
        <v>0.26638668066596671</v>
      </c>
      <c r="T3376" s="15">
        <f t="shared" si="1106"/>
        <v>0.32848357582120896</v>
      </c>
      <c r="U3376" s="12">
        <f t="shared" si="1107"/>
        <v>0.84276704531535562</v>
      </c>
      <c r="V3376" s="12">
        <f t="shared" si="1108"/>
        <v>1.1924922250132288</v>
      </c>
      <c r="W3376" s="12">
        <f t="shared" si="1109"/>
        <v>0.97265185854953318</v>
      </c>
      <c r="X3376" t="s">
        <v>346</v>
      </c>
      <c r="Y3376" t="s">
        <v>348</v>
      </c>
      <c r="Z3376" t="s">
        <v>294</v>
      </c>
      <c r="AA3376" s="8" t="s">
        <v>99</v>
      </c>
      <c r="AB3376" s="8" t="s">
        <v>72</v>
      </c>
      <c r="AC3376" s="47" t="s">
        <v>627</v>
      </c>
      <c r="AD3376" s="16" t="s">
        <v>22</v>
      </c>
      <c r="AE3376" t="s">
        <v>606</v>
      </c>
      <c r="AF3376">
        <v>-4</v>
      </c>
      <c r="AG3376">
        <v>-5</v>
      </c>
    </row>
    <row r="3377" spans="1:33" x14ac:dyDescent="0.25">
      <c r="A3377" s="6">
        <v>0.48932406014014668</v>
      </c>
      <c r="B3377" s="6">
        <v>0.26282129999020759</v>
      </c>
      <c r="C3377" s="6">
        <v>0.23493072499530554</v>
      </c>
      <c r="D3377" s="13">
        <f t="shared" si="1095"/>
        <v>2.0436354585008374</v>
      </c>
      <c r="E3377" s="14">
        <f t="shared" si="1096"/>
        <v>3.8048666528826196</v>
      </c>
      <c r="F3377" s="14">
        <f t="shared" si="1097"/>
        <v>4.2565739326773127</v>
      </c>
      <c r="G3377" s="60">
        <v>4.4086306258591001E-2</v>
      </c>
      <c r="H3377" s="7">
        <f t="shared" si="1082"/>
        <v>1.044086306258591</v>
      </c>
      <c r="I3377" s="7">
        <f t="shared" si="1098"/>
        <v>1.9573434171587401</v>
      </c>
      <c r="J3377" s="7">
        <f t="shared" si="1099"/>
        <v>3.6442070258703887</v>
      </c>
      <c r="K3377" s="7">
        <f t="shared" si="1100"/>
        <v>4.0768410687526808</v>
      </c>
      <c r="L3377">
        <v>2.2000000000000002</v>
      </c>
      <c r="M3377">
        <v>3.56</v>
      </c>
      <c r="N3377">
        <v>3.24</v>
      </c>
      <c r="O3377" s="7">
        <f t="shared" si="1101"/>
        <v>2.2969898737689003</v>
      </c>
      <c r="P3377" s="7">
        <f t="shared" si="1102"/>
        <v>3.716947250280584</v>
      </c>
      <c r="Q3377" s="7">
        <f t="shared" si="1103"/>
        <v>3.3828396322778351</v>
      </c>
      <c r="R3377" s="15">
        <f t="shared" si="1104"/>
        <v>0.43535237635122886</v>
      </c>
      <c r="S3377" s="15">
        <f t="shared" si="1105"/>
        <v>0.26903798538559087</v>
      </c>
      <c r="T3377" s="15">
        <f t="shared" si="1106"/>
        <v>0.2956096382631801</v>
      </c>
      <c r="U3377" s="12">
        <f t="shared" si="1107"/>
        <v>1.1239724111334013</v>
      </c>
      <c r="V3377" s="12">
        <f t="shared" si="1108"/>
        <v>0.97689290831377051</v>
      </c>
      <c r="W3377" s="12">
        <f t="shared" si="1109"/>
        <v>0.79473296735388455</v>
      </c>
      <c r="X3377" t="s">
        <v>34</v>
      </c>
      <c r="Y3377" t="s">
        <v>32</v>
      </c>
      <c r="Z3377" t="s">
        <v>70</v>
      </c>
      <c r="AA3377" s="8" t="s">
        <v>99</v>
      </c>
      <c r="AB3377" s="8" t="s">
        <v>72</v>
      </c>
      <c r="AC3377" s="47" t="s">
        <v>628</v>
      </c>
      <c r="AD3377" s="16" t="s">
        <v>23</v>
      </c>
      <c r="AE3377" t="s">
        <v>604</v>
      </c>
      <c r="AF3377">
        <v>-1</v>
      </c>
      <c r="AG3377">
        <v>3</v>
      </c>
    </row>
    <row r="3378" spans="1:33" x14ac:dyDescent="0.25">
      <c r="A3378" s="6">
        <v>0.60510551856934769</v>
      </c>
      <c r="B3378" s="6">
        <v>0.19710852219713396</v>
      </c>
      <c r="C3378" s="6">
        <v>0.1855349959909986</v>
      </c>
      <c r="D3378" s="13">
        <f t="shared" si="1095"/>
        <v>1.6526043298436646</v>
      </c>
      <c r="E3378" s="14">
        <f t="shared" si="1096"/>
        <v>5.0733473563353639</v>
      </c>
      <c r="F3378" s="14">
        <f t="shared" si="1097"/>
        <v>5.3898187490650873</v>
      </c>
      <c r="G3378" s="60">
        <v>4.3726598548807782E-2</v>
      </c>
      <c r="H3378" s="7">
        <f t="shared" si="1082"/>
        <v>1.0437265985488078</v>
      </c>
      <c r="I3378" s="7">
        <f t="shared" si="1098"/>
        <v>1.583368989677409</v>
      </c>
      <c r="J3378" s="7">
        <f t="shared" si="1099"/>
        <v>4.8608010597692157</v>
      </c>
      <c r="K3378" s="7">
        <f t="shared" si="1100"/>
        <v>5.1640139827413272</v>
      </c>
      <c r="L3378">
        <v>2.0699999999999998</v>
      </c>
      <c r="M3378">
        <v>3.74</v>
      </c>
      <c r="N3378">
        <v>3.41</v>
      </c>
      <c r="O3378" s="7">
        <f t="shared" si="1101"/>
        <v>2.1605140589960321</v>
      </c>
      <c r="P3378" s="7">
        <f t="shared" si="1102"/>
        <v>3.9035374785725412</v>
      </c>
      <c r="Q3378" s="7">
        <f t="shared" si="1103"/>
        <v>3.5591077010514347</v>
      </c>
      <c r="R3378" s="15">
        <f t="shared" si="1104"/>
        <v>0.46285280849534921</v>
      </c>
      <c r="S3378" s="15">
        <f t="shared" si="1105"/>
        <v>0.25617789133298735</v>
      </c>
      <c r="T3378" s="15">
        <f t="shared" si="1106"/>
        <v>0.28096930017166355</v>
      </c>
      <c r="U3378" s="12">
        <f t="shared" si="1107"/>
        <v>1.3073389800451602</v>
      </c>
      <c r="V3378" s="12">
        <f t="shared" si="1108"/>
        <v>0.7694205037425601</v>
      </c>
      <c r="W3378" s="12">
        <f t="shared" si="1109"/>
        <v>0.66033903304611019</v>
      </c>
      <c r="X3378" t="s">
        <v>31</v>
      </c>
      <c r="Y3378" t="s">
        <v>33</v>
      </c>
      <c r="Z3378" t="s">
        <v>70</v>
      </c>
      <c r="AA3378" s="8" t="s">
        <v>97</v>
      </c>
      <c r="AB3378" s="8" t="s">
        <v>23</v>
      </c>
      <c r="AC3378" s="47" t="s">
        <v>628</v>
      </c>
      <c r="AD3378" s="16" t="s">
        <v>148</v>
      </c>
      <c r="AE3378" t="s">
        <v>604</v>
      </c>
      <c r="AF3378">
        <v>-6</v>
      </c>
      <c r="AG3378">
        <v>0</v>
      </c>
    </row>
    <row r="3379" spans="1:33" x14ac:dyDescent="0.25">
      <c r="A3379" s="6">
        <v>0.21491987980907479</v>
      </c>
      <c r="B3379" s="6">
        <v>0.24180985724055087</v>
      </c>
      <c r="C3379" s="6">
        <v>0.48510824886744885</v>
      </c>
      <c r="D3379" s="13">
        <f t="shared" si="1095"/>
        <v>4.652896702195978</v>
      </c>
      <c r="E3379" s="14">
        <f t="shared" si="1096"/>
        <v>4.1354807095610102</v>
      </c>
      <c r="F3379" s="14">
        <f t="shared" si="1097"/>
        <v>2.0613955799239365</v>
      </c>
      <c r="G3379" s="60">
        <v>4.4098269815117774E-2</v>
      </c>
      <c r="H3379" s="7">
        <f t="shared" si="1082"/>
        <v>1.0440982698151178</v>
      </c>
      <c r="I3379" s="7">
        <f t="shared" si="1098"/>
        <v>4.456378136724509</v>
      </c>
      <c r="J3379" s="7">
        <f t="shared" si="1099"/>
        <v>3.9608155947747088</v>
      </c>
      <c r="K3379" s="7">
        <f t="shared" si="1100"/>
        <v>1.974330998833046</v>
      </c>
      <c r="L3379">
        <v>2.96</v>
      </c>
      <c r="M3379">
        <v>2.93</v>
      </c>
      <c r="N3379">
        <v>2.74</v>
      </c>
      <c r="O3379" s="7">
        <f t="shared" si="1101"/>
        <v>3.0905308786527486</v>
      </c>
      <c r="P3379" s="7">
        <f t="shared" si="1102"/>
        <v>3.0592079305582951</v>
      </c>
      <c r="Q3379" s="7">
        <f t="shared" si="1103"/>
        <v>2.860829259293423</v>
      </c>
      <c r="R3379" s="15">
        <f t="shared" si="1104"/>
        <v>0.32356900457047977</v>
      </c>
      <c r="S3379" s="15">
        <f t="shared" si="1105"/>
        <v>0.32688199779133792</v>
      </c>
      <c r="T3379" s="15">
        <f t="shared" si="1106"/>
        <v>0.34954899763818248</v>
      </c>
      <c r="U3379" s="12">
        <f t="shared" si="1107"/>
        <v>0.66421652498628292</v>
      </c>
      <c r="V3379" s="12">
        <f t="shared" si="1108"/>
        <v>0.73974663295746257</v>
      </c>
      <c r="W3379" s="12">
        <f t="shared" si="1109"/>
        <v>1.3878118722845931</v>
      </c>
      <c r="X3379" t="s">
        <v>64</v>
      </c>
      <c r="Y3379" t="s">
        <v>65</v>
      </c>
      <c r="Z3379" t="s">
        <v>70</v>
      </c>
      <c r="AA3379" s="8" t="s">
        <v>98</v>
      </c>
      <c r="AB3379" s="8" t="s">
        <v>22</v>
      </c>
      <c r="AC3379" s="47" t="s">
        <v>628</v>
      </c>
      <c r="AD3379" s="16" t="s">
        <v>22</v>
      </c>
      <c r="AE3379" t="s">
        <v>604</v>
      </c>
      <c r="AF3379">
        <v>-5</v>
      </c>
      <c r="AG3379">
        <v>2</v>
      </c>
    </row>
    <row r="3380" spans="1:33" x14ac:dyDescent="0.25">
      <c r="A3380" s="6">
        <v>0.43549470180089711</v>
      </c>
      <c r="B3380" s="6">
        <v>0.2825673055805446</v>
      </c>
      <c r="C3380" s="6">
        <v>0.26598275656023967</v>
      </c>
      <c r="D3380" s="13">
        <f t="shared" si="1095"/>
        <v>2.2962391869859942</v>
      </c>
      <c r="E3380" s="14">
        <f t="shared" si="1096"/>
        <v>3.5389798474578096</v>
      </c>
      <c r="F3380" s="14">
        <f t="shared" si="1097"/>
        <v>3.7596422149024549</v>
      </c>
      <c r="G3380" s="60">
        <v>4.9712337726794953E-2</v>
      </c>
      <c r="H3380" s="7">
        <f t="shared" si="1082"/>
        <v>1.049712337726795</v>
      </c>
      <c r="I3380" s="7">
        <f t="shared" si="1098"/>
        <v>2.1874937584887455</v>
      </c>
      <c r="J3380" s="7">
        <f t="shared" si="1099"/>
        <v>3.3713806347381312</v>
      </c>
      <c r="K3380" s="7">
        <f t="shared" si="1100"/>
        <v>3.5815928609967087</v>
      </c>
      <c r="L3380">
        <v>5.35</v>
      </c>
      <c r="M3380">
        <v>4.3499999999999996</v>
      </c>
      <c r="N3380">
        <v>1.58</v>
      </c>
      <c r="O3380" s="7">
        <f t="shared" si="1101"/>
        <v>5.6159610068383525</v>
      </c>
      <c r="P3380" s="7">
        <f t="shared" si="1102"/>
        <v>4.566248669111558</v>
      </c>
      <c r="Q3380" s="7">
        <f t="shared" si="1103"/>
        <v>1.6585454936083361</v>
      </c>
      <c r="R3380" s="15">
        <f t="shared" si="1104"/>
        <v>0.1780639144008187</v>
      </c>
      <c r="S3380" s="15">
        <f t="shared" si="1105"/>
        <v>0.21899814759640918</v>
      </c>
      <c r="T3380" s="15">
        <f t="shared" si="1106"/>
        <v>0.60293793800277207</v>
      </c>
      <c r="U3380" s="12">
        <f t="shared" si="1107"/>
        <v>2.4457212639985344</v>
      </c>
      <c r="V3380" s="12">
        <f t="shared" si="1108"/>
        <v>1.2902725830416006</v>
      </c>
      <c r="W3380" s="12">
        <f t="shared" si="1109"/>
        <v>0.44114450227050861</v>
      </c>
      <c r="X3380" t="s">
        <v>77</v>
      </c>
      <c r="Y3380" t="s">
        <v>62</v>
      </c>
      <c r="Z3380" t="s">
        <v>70</v>
      </c>
      <c r="AA3380" s="8" t="s">
        <v>99</v>
      </c>
      <c r="AB3380" s="8" t="s">
        <v>72</v>
      </c>
      <c r="AC3380" s="47" t="s">
        <v>628</v>
      </c>
      <c r="AD3380" s="16" t="s">
        <v>491</v>
      </c>
      <c r="AE3380" t="s">
        <v>602</v>
      </c>
      <c r="AF3380">
        <v>-2</v>
      </c>
      <c r="AG3380">
        <v>3</v>
      </c>
    </row>
    <row r="3381" spans="1:33" x14ac:dyDescent="0.25">
      <c r="A3381" s="6">
        <v>0.83566768522847823</v>
      </c>
      <c r="B3381" s="6">
        <v>0.11908927056237843</v>
      </c>
      <c r="C3381" s="6">
        <v>3.4524712914285029E-2</v>
      </c>
      <c r="D3381" s="13">
        <f t="shared" si="1095"/>
        <v>1.1966479231832352</v>
      </c>
      <c r="E3381" s="14">
        <f t="shared" si="1096"/>
        <v>8.3970620970106999</v>
      </c>
      <c r="F3381" s="14">
        <f t="shared" si="1097"/>
        <v>28.964759315528951</v>
      </c>
      <c r="G3381" s="60">
        <v>3.0624237415239008E-2</v>
      </c>
      <c r="H3381" s="7">
        <f t="shared" si="1082"/>
        <v>1.030624237415239</v>
      </c>
      <c r="I3381" s="7">
        <f t="shared" si="1098"/>
        <v>1.1610904146640064</v>
      </c>
      <c r="J3381" s="7">
        <f t="shared" si="1099"/>
        <v>8.1475496035976871</v>
      </c>
      <c r="K3381" s="7">
        <f t="shared" si="1100"/>
        <v>28.104092902153472</v>
      </c>
      <c r="L3381">
        <v>1.24</v>
      </c>
      <c r="M3381">
        <v>6.98</v>
      </c>
      <c r="N3381">
        <v>12.36</v>
      </c>
      <c r="O3381" s="7">
        <f t="shared" si="1101"/>
        <v>1.2779740543948963</v>
      </c>
      <c r="P3381" s="7">
        <f t="shared" si="1102"/>
        <v>7.1937571771583686</v>
      </c>
      <c r="Q3381" s="7">
        <f t="shared" si="1103"/>
        <v>12.738515574452354</v>
      </c>
      <c r="R3381" s="15">
        <f t="shared" si="1104"/>
        <v>0.78248849932519693</v>
      </c>
      <c r="S3381" s="15">
        <f t="shared" si="1105"/>
        <v>0.13900941821822982</v>
      </c>
      <c r="T3381" s="15">
        <f t="shared" si="1106"/>
        <v>7.8502082456573155E-2</v>
      </c>
      <c r="U3381" s="12">
        <f t="shared" si="1107"/>
        <v>1.0679616198182362</v>
      </c>
      <c r="V3381" s="12">
        <f t="shared" si="1108"/>
        <v>0.85669929483066476</v>
      </c>
      <c r="W3381" s="12">
        <f t="shared" si="1109"/>
        <v>0.43979359316211614</v>
      </c>
      <c r="X3381" t="s">
        <v>276</v>
      </c>
      <c r="Y3381" t="s">
        <v>350</v>
      </c>
      <c r="Z3381" t="s">
        <v>277</v>
      </c>
      <c r="AA3381" s="8" t="s">
        <v>97</v>
      </c>
      <c r="AB3381" s="8" t="s">
        <v>90</v>
      </c>
      <c r="AC3381" s="47" t="s">
        <v>628</v>
      </c>
      <c r="AD3381" s="16" t="s">
        <v>23</v>
      </c>
      <c r="AE3381" t="s">
        <v>603</v>
      </c>
      <c r="AF3381">
        <v>9</v>
      </c>
      <c r="AG3381">
        <v>6</v>
      </c>
    </row>
    <row r="3382" spans="1:33" x14ac:dyDescent="0.25">
      <c r="A3382" s="6">
        <v>0.51833446554663209</v>
      </c>
      <c r="B3382" s="6">
        <v>0.28313638784178241</v>
      </c>
      <c r="C3382" s="6">
        <v>0.1909888927629235</v>
      </c>
      <c r="D3382" s="13">
        <f t="shared" si="1095"/>
        <v>1.9292562360201277</v>
      </c>
      <c r="E3382" s="14">
        <f t="shared" si="1096"/>
        <v>3.5318667714260856</v>
      </c>
      <c r="F3382" s="14">
        <f t="shared" si="1097"/>
        <v>5.2359065783019663</v>
      </c>
      <c r="G3382" s="60">
        <v>2.3664233046384098E-2</v>
      </c>
      <c r="H3382" s="7">
        <f t="shared" si="1082"/>
        <v>1.0236642330463841</v>
      </c>
      <c r="I3382" s="7">
        <f t="shared" si="1098"/>
        <v>1.8846572672357007</v>
      </c>
      <c r="J3382" s="7">
        <f t="shared" si="1099"/>
        <v>3.4502199621797769</v>
      </c>
      <c r="K3382" s="7">
        <f t="shared" si="1100"/>
        <v>5.11486716959927</v>
      </c>
      <c r="L3382">
        <v>6.3</v>
      </c>
      <c r="M3382">
        <v>4.83</v>
      </c>
      <c r="N3382">
        <v>1.52</v>
      </c>
      <c r="O3382" s="7">
        <f t="shared" si="1101"/>
        <v>6.4490846681922198</v>
      </c>
      <c r="P3382" s="7">
        <f t="shared" si="1102"/>
        <v>4.9442982456140356</v>
      </c>
      <c r="Q3382" s="7">
        <f t="shared" si="1103"/>
        <v>1.5559696342305038</v>
      </c>
      <c r="R3382" s="15">
        <f t="shared" si="1104"/>
        <v>0.15506076465891955</v>
      </c>
      <c r="S3382" s="15">
        <f t="shared" si="1105"/>
        <v>0.20225317129424286</v>
      </c>
      <c r="T3382" s="15">
        <f t="shared" si="1106"/>
        <v>0.64268606404683759</v>
      </c>
      <c r="U3382" s="12">
        <f t="shared" si="1107"/>
        <v>3.3427828547523935</v>
      </c>
      <c r="V3382" s="12">
        <f t="shared" si="1108"/>
        <v>1.3999107456756197</v>
      </c>
      <c r="W3382" s="12">
        <f t="shared" si="1109"/>
        <v>0.297172917614415</v>
      </c>
      <c r="X3382" t="s">
        <v>304</v>
      </c>
      <c r="Y3382" t="s">
        <v>305</v>
      </c>
      <c r="Z3382" t="s">
        <v>277</v>
      </c>
      <c r="AA3382" s="8" t="s">
        <v>99</v>
      </c>
      <c r="AB3382" s="8" t="s">
        <v>72</v>
      </c>
      <c r="AC3382" s="47" t="s">
        <v>628</v>
      </c>
      <c r="AD3382" s="16" t="s">
        <v>72</v>
      </c>
      <c r="AE3382" t="s">
        <v>603</v>
      </c>
      <c r="AF3382">
        <v>4</v>
      </c>
      <c r="AG3382">
        <v>5</v>
      </c>
    </row>
    <row r="3383" spans="1:33" x14ac:dyDescent="0.25">
      <c r="A3383" s="6">
        <v>0.58649211706195215</v>
      </c>
      <c r="B3383" s="6">
        <v>0.22205919940991983</v>
      </c>
      <c r="C3383" s="6">
        <v>0.18250786334634694</v>
      </c>
      <c r="D3383" s="13">
        <f t="shared" si="1095"/>
        <v>1.7050527550302408</v>
      </c>
      <c r="E3383" s="14">
        <f t="shared" si="1096"/>
        <v>4.5033036355049019</v>
      </c>
      <c r="F3383" s="14">
        <f t="shared" si="1097"/>
        <v>5.4792159727512137</v>
      </c>
      <c r="G3383" s="60">
        <v>2.1860769792834578E-2</v>
      </c>
      <c r="H3383" s="7">
        <f t="shared" si="1082"/>
        <v>1.0218607697928346</v>
      </c>
      <c r="I3383" s="7">
        <f t="shared" si="1098"/>
        <v>1.6685763906720013</v>
      </c>
      <c r="J3383" s="7">
        <f t="shared" si="1099"/>
        <v>4.4069640098013281</v>
      </c>
      <c r="K3383" s="7">
        <f t="shared" si="1100"/>
        <v>5.361998556674247</v>
      </c>
      <c r="L3383">
        <v>2.44</v>
      </c>
      <c r="M3383">
        <v>3.56</v>
      </c>
      <c r="N3383">
        <v>3.02</v>
      </c>
      <c r="O3383" s="7">
        <f t="shared" si="1101"/>
        <v>2.4933402782945162</v>
      </c>
      <c r="P3383" s="7">
        <f t="shared" si="1102"/>
        <v>3.6378243404624913</v>
      </c>
      <c r="Q3383" s="7">
        <f t="shared" si="1103"/>
        <v>3.0860195247743603</v>
      </c>
      <c r="R3383" s="15">
        <f t="shared" si="1104"/>
        <v>0.40106840157574308</v>
      </c>
      <c r="S3383" s="15">
        <f t="shared" si="1105"/>
        <v>0.27488957860809354</v>
      </c>
      <c r="T3383" s="15">
        <f t="shared" si="1106"/>
        <v>0.32404201981616326</v>
      </c>
      <c r="U3383" s="12">
        <f t="shared" si="1107"/>
        <v>1.4623244183727879</v>
      </c>
      <c r="V3383" s="12">
        <f t="shared" si="1108"/>
        <v>0.80781236063702044</v>
      </c>
      <c r="W3383" s="12">
        <f t="shared" si="1109"/>
        <v>0.56322282971167748</v>
      </c>
      <c r="X3383" t="s">
        <v>298</v>
      </c>
      <c r="Y3383" t="s">
        <v>296</v>
      </c>
      <c r="Z3383" t="s">
        <v>277</v>
      </c>
      <c r="AA3383" s="8" t="s">
        <v>97</v>
      </c>
      <c r="AB3383" s="8" t="s">
        <v>23</v>
      </c>
      <c r="AC3383" s="47" t="s">
        <v>628</v>
      </c>
      <c r="AD3383" s="16" t="s">
        <v>22</v>
      </c>
      <c r="AE3383" t="s">
        <v>603</v>
      </c>
      <c r="AF3383">
        <v>6</v>
      </c>
      <c r="AG3383">
        <v>2</v>
      </c>
    </row>
    <row r="3384" spans="1:33" x14ac:dyDescent="0.25">
      <c r="A3384" s="6">
        <v>0.38974167989183395</v>
      </c>
      <c r="B3384" s="6">
        <v>0.42013321108794144</v>
      </c>
      <c r="C3384" s="6">
        <v>0.18620604494860349</v>
      </c>
      <c r="D3384" s="13">
        <f t="shared" si="1095"/>
        <v>2.5658020468263305</v>
      </c>
      <c r="E3384" s="14">
        <f t="shared" si="1096"/>
        <v>2.3801974554939007</v>
      </c>
      <c r="F3384" s="14">
        <f t="shared" si="1097"/>
        <v>5.3703949314643333</v>
      </c>
      <c r="G3384" s="60">
        <v>2.154755856859536E-2</v>
      </c>
      <c r="H3384" s="7">
        <f t="shared" si="1082"/>
        <v>1.0215475585685954</v>
      </c>
      <c r="I3384" s="7">
        <f t="shared" si="1098"/>
        <v>2.5116814438101764</v>
      </c>
      <c r="J3384" s="7">
        <f t="shared" si="1099"/>
        <v>2.3299918202820256</v>
      </c>
      <c r="K3384" s="7">
        <f t="shared" si="1100"/>
        <v>5.257116897219543</v>
      </c>
      <c r="L3384">
        <v>2.09</v>
      </c>
      <c r="M3384">
        <v>3.31</v>
      </c>
      <c r="N3384">
        <v>4.1500000000000004</v>
      </c>
      <c r="O3384" s="7">
        <f t="shared" si="1101"/>
        <v>2.1350343974083641</v>
      </c>
      <c r="P3384" s="7">
        <f t="shared" si="1102"/>
        <v>3.3813224188620508</v>
      </c>
      <c r="Q3384" s="7">
        <f t="shared" si="1103"/>
        <v>4.239422368059671</v>
      </c>
      <c r="R3384" s="15">
        <f t="shared" si="1104"/>
        <v>0.4683765288343183</v>
      </c>
      <c r="S3384" s="15">
        <f t="shared" si="1105"/>
        <v>0.29574227953586862</v>
      </c>
      <c r="T3384" s="15">
        <f t="shared" si="1106"/>
        <v>0.23588119162981327</v>
      </c>
      <c r="U3384" s="12">
        <f t="shared" si="1107"/>
        <v>0.83211189267278529</v>
      </c>
      <c r="V3384" s="12">
        <f t="shared" si="1108"/>
        <v>1.4206058455601587</v>
      </c>
      <c r="W3384" s="12">
        <f t="shared" si="1109"/>
        <v>0.78940607202303414</v>
      </c>
      <c r="X3384" t="s">
        <v>353</v>
      </c>
      <c r="Y3384" t="s">
        <v>297</v>
      </c>
      <c r="Z3384" t="s">
        <v>277</v>
      </c>
      <c r="AA3384" s="8" t="s">
        <v>97</v>
      </c>
      <c r="AB3384" s="8" t="s">
        <v>148</v>
      </c>
      <c r="AC3384" s="47" t="s">
        <v>628</v>
      </c>
      <c r="AD3384" s="16" t="s">
        <v>89</v>
      </c>
      <c r="AE3384" t="s">
        <v>601</v>
      </c>
      <c r="AF3384">
        <v>-3</v>
      </c>
      <c r="AG3384">
        <v>-3</v>
      </c>
    </row>
    <row r="3385" spans="1:33" x14ac:dyDescent="0.25">
      <c r="A3385" s="6">
        <v>0.82671429020697762</v>
      </c>
      <c r="B3385" s="6">
        <v>0.10880971453809959</v>
      </c>
      <c r="C3385" s="6">
        <v>3.7451013519129418E-2</v>
      </c>
      <c r="D3385" s="13">
        <f t="shared" si="1095"/>
        <v>1.2096077349160594</v>
      </c>
      <c r="E3385" s="14">
        <f t="shared" si="1096"/>
        <v>9.190355881779757</v>
      </c>
      <c r="F3385" s="14">
        <f t="shared" si="1097"/>
        <v>26.701547061983113</v>
      </c>
      <c r="G3385" s="60">
        <v>2.522022570047322E-2</v>
      </c>
      <c r="H3385" s="7">
        <f t="shared" si="1082"/>
        <v>1.0252202257004732</v>
      </c>
      <c r="I3385" s="7">
        <f t="shared" si="1098"/>
        <v>1.1798516109937307</v>
      </c>
      <c r="J3385" s="7">
        <f t="shared" si="1099"/>
        <v>8.9642748468998672</v>
      </c>
      <c r="K3385" s="7">
        <f t="shared" si="1100"/>
        <v>26.044694000978669</v>
      </c>
      <c r="L3385">
        <v>1.74</v>
      </c>
      <c r="M3385">
        <v>4.3899999999999997</v>
      </c>
      <c r="N3385">
        <v>4.49</v>
      </c>
      <c r="O3385" s="7">
        <f t="shared" si="1101"/>
        <v>1.7838831927188235</v>
      </c>
      <c r="P3385" s="7">
        <f t="shared" si="1102"/>
        <v>4.5007167908250771</v>
      </c>
      <c r="Q3385" s="7">
        <f t="shared" si="1103"/>
        <v>4.6032388133951248</v>
      </c>
      <c r="R3385" s="15">
        <f t="shared" si="1104"/>
        <v>0.56057482019094318</v>
      </c>
      <c r="S3385" s="15">
        <f t="shared" si="1105"/>
        <v>0.22218683078183168</v>
      </c>
      <c r="T3385" s="15">
        <f t="shared" si="1106"/>
        <v>0.21723834902722519</v>
      </c>
      <c r="U3385" s="12">
        <f t="shared" si="1107"/>
        <v>1.474761727480699</v>
      </c>
      <c r="V3385" s="12">
        <f t="shared" si="1108"/>
        <v>0.48972170922650837</v>
      </c>
      <c r="W3385" s="12">
        <f t="shared" si="1109"/>
        <v>0.17239595903224209</v>
      </c>
      <c r="X3385" t="s">
        <v>351</v>
      </c>
      <c r="Y3385" t="s">
        <v>275</v>
      </c>
      <c r="Z3385" t="s">
        <v>277</v>
      </c>
      <c r="AA3385" s="8" t="s">
        <v>97</v>
      </c>
      <c r="AB3385" s="8" t="s">
        <v>149</v>
      </c>
      <c r="AC3385" s="47" t="s">
        <v>628</v>
      </c>
      <c r="AD3385" s="16" t="s">
        <v>413</v>
      </c>
      <c r="AE3385" t="s">
        <v>603</v>
      </c>
      <c r="AF3385">
        <v>-1</v>
      </c>
      <c r="AG3385">
        <v>-5</v>
      </c>
    </row>
    <row r="3386" spans="1:33" x14ac:dyDescent="0.25">
      <c r="A3386" s="6">
        <v>0.45083596961897437</v>
      </c>
      <c r="B3386" s="6">
        <v>0.36991583734746747</v>
      </c>
      <c r="C3386" s="6">
        <v>0.1751206302230976</v>
      </c>
      <c r="D3386" s="13">
        <f t="shared" si="1095"/>
        <v>2.2181016320529028</v>
      </c>
      <c r="E3386" s="14">
        <f t="shared" si="1096"/>
        <v>2.7033176172467712</v>
      </c>
      <c r="F3386" s="14">
        <f t="shared" si="1097"/>
        <v>5.7103494815318721</v>
      </c>
      <c r="G3386" s="60">
        <v>2.5634752864611476E-2</v>
      </c>
      <c r="H3386" s="7">
        <f t="shared" si="1082"/>
        <v>1.0256347528646115</v>
      </c>
      <c r="I3386" s="7">
        <f t="shared" si="1098"/>
        <v>2.1626623180013307</v>
      </c>
      <c r="J3386" s="7">
        <f t="shared" si="1099"/>
        <v>2.6357507969541487</v>
      </c>
      <c r="K3386" s="7">
        <f t="shared" si="1100"/>
        <v>5.5676247958474399</v>
      </c>
      <c r="L3386">
        <v>1.88</v>
      </c>
      <c r="M3386">
        <v>3.69</v>
      </c>
      <c r="N3386">
        <v>4.49</v>
      </c>
      <c r="O3386" s="7">
        <f t="shared" si="1101"/>
        <v>1.9281933353854694</v>
      </c>
      <c r="P3386" s="7">
        <f t="shared" si="1102"/>
        <v>3.7845922380704162</v>
      </c>
      <c r="Q3386" s="7">
        <f t="shared" si="1103"/>
        <v>4.6051000403621059</v>
      </c>
      <c r="R3386" s="15">
        <f t="shared" si="1104"/>
        <v>0.51862019313539831</v>
      </c>
      <c r="S3386" s="15">
        <f t="shared" si="1105"/>
        <v>0.26422925829120564</v>
      </c>
      <c r="T3386" s="15">
        <f t="shared" si="1106"/>
        <v>0.21715054857339613</v>
      </c>
      <c r="U3386" s="12">
        <f t="shared" si="1107"/>
        <v>0.86929891197135245</v>
      </c>
      <c r="V3386" s="12">
        <f t="shared" si="1108"/>
        <v>1.3999806067645442</v>
      </c>
      <c r="W3386" s="12">
        <f t="shared" si="1109"/>
        <v>0.80644802130862414</v>
      </c>
      <c r="X3386" t="s">
        <v>303</v>
      </c>
      <c r="Y3386" t="s">
        <v>299</v>
      </c>
      <c r="Z3386" t="s">
        <v>277</v>
      </c>
      <c r="AA3386" s="8" t="s">
        <v>97</v>
      </c>
      <c r="AB3386" s="8" t="s">
        <v>148</v>
      </c>
      <c r="AC3386" s="47" t="s">
        <v>628</v>
      </c>
      <c r="AD3386" s="16" t="s">
        <v>92</v>
      </c>
      <c r="AE3386" t="s">
        <v>603</v>
      </c>
      <c r="AF3386">
        <v>-4</v>
      </c>
      <c r="AG3386">
        <v>-4</v>
      </c>
    </row>
    <row r="3387" spans="1:33" x14ac:dyDescent="0.25">
      <c r="A3387" s="6">
        <v>0.31391921127852557</v>
      </c>
      <c r="B3387" s="6">
        <v>0.25369905885042837</v>
      </c>
      <c r="C3387" s="6">
        <v>0.39532798845142197</v>
      </c>
      <c r="D3387" s="13">
        <f t="shared" si="1095"/>
        <v>3.1855329781417794</v>
      </c>
      <c r="E3387" s="14">
        <f t="shared" si="1096"/>
        <v>3.9416780043695914</v>
      </c>
      <c r="F3387" s="14">
        <f t="shared" si="1097"/>
        <v>2.5295451605063382</v>
      </c>
      <c r="G3387" s="60">
        <v>2.9997699690656132E-2</v>
      </c>
      <c r="H3387" s="7">
        <f t="shared" si="1082"/>
        <v>1.0299976996906561</v>
      </c>
      <c r="I3387" s="7">
        <f t="shared" si="1098"/>
        <v>3.0927573713014165</v>
      </c>
      <c r="J3387" s="7">
        <f t="shared" si="1099"/>
        <v>3.8268803955129349</v>
      </c>
      <c r="K3387" s="7">
        <f t="shared" si="1100"/>
        <v>2.4558745725995776</v>
      </c>
      <c r="L3387">
        <v>1.62</v>
      </c>
      <c r="M3387">
        <v>4.22</v>
      </c>
      <c r="N3387">
        <v>5.69</v>
      </c>
      <c r="O3387" s="7">
        <f t="shared" si="1101"/>
        <v>1.6685962734988631</v>
      </c>
      <c r="P3387" s="7">
        <f t="shared" si="1102"/>
        <v>4.346590292694569</v>
      </c>
      <c r="Q3387" s="7">
        <f t="shared" si="1103"/>
        <v>5.8606869112398341</v>
      </c>
      <c r="R3387" s="15">
        <f t="shared" si="1104"/>
        <v>0.59930614486097933</v>
      </c>
      <c r="S3387" s="15">
        <f t="shared" si="1105"/>
        <v>0.23006539210303001</v>
      </c>
      <c r="T3387" s="15">
        <f t="shared" si="1106"/>
        <v>0.17062846303599061</v>
      </c>
      <c r="U3387" s="12">
        <f t="shared" si="1107"/>
        <v>0.52380442611904998</v>
      </c>
      <c r="V3387" s="12">
        <f t="shared" si="1108"/>
        <v>1.1027258664650201</v>
      </c>
      <c r="W3387" s="12">
        <f t="shared" si="1109"/>
        <v>2.316893567564021</v>
      </c>
      <c r="X3387" t="s">
        <v>40</v>
      </c>
      <c r="Y3387" t="s">
        <v>20</v>
      </c>
      <c r="Z3387" t="s">
        <v>21</v>
      </c>
      <c r="AA3387" s="8" t="s">
        <v>98</v>
      </c>
      <c r="AB3387" s="8" t="s">
        <v>22</v>
      </c>
      <c r="AC3387" s="47" t="s">
        <v>628</v>
      </c>
      <c r="AD3387" s="16" t="s">
        <v>73</v>
      </c>
      <c r="AE3387" t="s">
        <v>603</v>
      </c>
      <c r="AF3387">
        <v>0</v>
      </c>
      <c r="AG3387">
        <v>-5</v>
      </c>
    </row>
    <row r="3388" spans="1:33" x14ac:dyDescent="0.25">
      <c r="A3388" s="6">
        <v>0.27775837283959898</v>
      </c>
      <c r="B3388" s="6">
        <v>0.36944408919266258</v>
      </c>
      <c r="C3388" s="6">
        <v>0.33311859850157843</v>
      </c>
      <c r="D3388" s="13">
        <f t="shared" si="1095"/>
        <v>3.6002515055684174</v>
      </c>
      <c r="E3388" s="14">
        <f t="shared" si="1096"/>
        <v>2.7067695200788737</v>
      </c>
      <c r="F3388" s="14">
        <f t="shared" si="1097"/>
        <v>3.0019338592866398</v>
      </c>
      <c r="G3388" s="60">
        <v>2.8427668564445563E-2</v>
      </c>
      <c r="H3388" s="7">
        <f t="shared" si="1082"/>
        <v>1.0284276685644456</v>
      </c>
      <c r="I3388" s="7">
        <f t="shared" si="1098"/>
        <v>3.5007338052212376</v>
      </c>
      <c r="J3388" s="7">
        <f t="shared" si="1099"/>
        <v>2.6319493366579492</v>
      </c>
      <c r="K3388" s="7">
        <f t="shared" si="1100"/>
        <v>2.9189547802393903</v>
      </c>
      <c r="L3388">
        <v>3.41</v>
      </c>
      <c r="M3388">
        <v>3.59</v>
      </c>
      <c r="N3388">
        <v>2.19</v>
      </c>
      <c r="O3388" s="7">
        <f t="shared" si="1101"/>
        <v>3.5069383498047597</v>
      </c>
      <c r="P3388" s="7">
        <f t="shared" si="1102"/>
        <v>3.6920553301463594</v>
      </c>
      <c r="Q3388" s="7">
        <f t="shared" si="1103"/>
        <v>2.2522565941561359</v>
      </c>
      <c r="R3388" s="15">
        <f t="shared" si="1104"/>
        <v>0.28514901040552154</v>
      </c>
      <c r="S3388" s="15">
        <f t="shared" si="1105"/>
        <v>0.27085184553839237</v>
      </c>
      <c r="T3388" s="15">
        <f t="shared" si="1106"/>
        <v>0.44399914405608609</v>
      </c>
      <c r="U3388" s="12">
        <f t="shared" si="1107"/>
        <v>0.97408148969055841</v>
      </c>
      <c r="V3388" s="12">
        <f t="shared" si="1108"/>
        <v>1.3640080186948371</v>
      </c>
      <c r="W3388" s="12">
        <f t="shared" si="1109"/>
        <v>0.75026856011123033</v>
      </c>
      <c r="X3388" t="s">
        <v>79</v>
      </c>
      <c r="Y3388" t="s">
        <v>25</v>
      </c>
      <c r="Z3388" t="s">
        <v>21</v>
      </c>
      <c r="AA3388" s="8" t="s">
        <v>99</v>
      </c>
      <c r="AB3388" s="8" t="s">
        <v>72</v>
      </c>
      <c r="AC3388" s="47" t="s">
        <v>628</v>
      </c>
      <c r="AD3388" s="16" t="s">
        <v>22</v>
      </c>
      <c r="AE3388" t="s">
        <v>606</v>
      </c>
      <c r="AF3388">
        <v>-8</v>
      </c>
      <c r="AG3388">
        <v>-5</v>
      </c>
    </row>
    <row r="3389" spans="1:33" x14ac:dyDescent="0.25">
      <c r="A3389" s="6">
        <v>0.32059583503717637</v>
      </c>
      <c r="B3389" s="6">
        <v>0.22779586297263735</v>
      </c>
      <c r="C3389" s="6">
        <v>0.41295221836465074</v>
      </c>
      <c r="D3389" s="13">
        <f t="shared" si="1095"/>
        <v>3.1191921126612256</v>
      </c>
      <c r="E3389" s="14">
        <f t="shared" si="1096"/>
        <v>4.389895351699689</v>
      </c>
      <c r="F3389" s="14">
        <f t="shared" si="1097"/>
        <v>2.4215876692953526</v>
      </c>
      <c r="G3389" s="60">
        <v>2.6916443319436212E-2</v>
      </c>
      <c r="H3389" s="7">
        <f t="shared" si="1082"/>
        <v>1.0269164433194362</v>
      </c>
      <c r="I3389" s="7">
        <f t="shared" si="1098"/>
        <v>3.037435161305484</v>
      </c>
      <c r="J3389" s="7">
        <f t="shared" si="1099"/>
        <v>4.2748320764147634</v>
      </c>
      <c r="K3389" s="7">
        <f t="shared" si="1100"/>
        <v>2.3581155848159745</v>
      </c>
      <c r="L3389">
        <v>2.56</v>
      </c>
      <c r="M3389">
        <v>3.65</v>
      </c>
      <c r="N3389">
        <v>2.76</v>
      </c>
      <c r="O3389" s="7">
        <f t="shared" si="1101"/>
        <v>2.628906094897757</v>
      </c>
      <c r="P3389" s="7">
        <f t="shared" si="1102"/>
        <v>3.7482450181159419</v>
      </c>
      <c r="Q3389" s="7">
        <f t="shared" si="1103"/>
        <v>2.8342893835616438</v>
      </c>
      <c r="R3389" s="15">
        <f t="shared" si="1104"/>
        <v>0.38038635230859846</v>
      </c>
      <c r="S3389" s="15">
        <f t="shared" si="1105"/>
        <v>0.26679152381096227</v>
      </c>
      <c r="T3389" s="15">
        <f t="shared" si="1106"/>
        <v>0.35282212388043921</v>
      </c>
      <c r="U3389" s="12">
        <f t="shared" si="1107"/>
        <v>0.84281634472806877</v>
      </c>
      <c r="V3389" s="12">
        <f t="shared" si="1108"/>
        <v>0.85383470853460974</v>
      </c>
      <c r="W3389" s="12">
        <f t="shared" si="1109"/>
        <v>1.1704260884291591</v>
      </c>
      <c r="X3389" t="s">
        <v>39</v>
      </c>
      <c r="Y3389" t="s">
        <v>42</v>
      </c>
      <c r="Z3389" t="s">
        <v>21</v>
      </c>
      <c r="AA3389" s="8" t="s">
        <v>99</v>
      </c>
      <c r="AB3389" s="8" t="s">
        <v>73</v>
      </c>
      <c r="AC3389" s="47" t="s">
        <v>628</v>
      </c>
      <c r="AD3389" s="16" t="s">
        <v>24</v>
      </c>
      <c r="AE3389" t="s">
        <v>602</v>
      </c>
      <c r="AF3389">
        <v>2</v>
      </c>
      <c r="AG3389">
        <v>7</v>
      </c>
    </row>
    <row r="3390" spans="1:33" x14ac:dyDescent="0.25">
      <c r="A3390" s="6">
        <v>0.40602612272030736</v>
      </c>
      <c r="B3390" s="6">
        <v>0.23115833373078754</v>
      </c>
      <c r="C3390" s="6">
        <v>0.33653241880203377</v>
      </c>
      <c r="D3390" s="13">
        <f t="shared" si="1095"/>
        <v>2.4628957203545592</v>
      </c>
      <c r="E3390" s="14">
        <f t="shared" si="1096"/>
        <v>4.3260391432161116</v>
      </c>
      <c r="F3390" s="14">
        <f t="shared" si="1097"/>
        <v>2.9714819260496061</v>
      </c>
      <c r="G3390" s="60">
        <v>2.6175631968596402E-2</v>
      </c>
      <c r="H3390" s="7">
        <f t="shared" si="1082"/>
        <v>1.0261756319685964</v>
      </c>
      <c r="I3390" s="7">
        <f t="shared" si="1098"/>
        <v>2.4000723108477886</v>
      </c>
      <c r="J3390" s="7">
        <f t="shared" si="1099"/>
        <v>4.2156907730474149</v>
      </c>
      <c r="K3390" s="7">
        <f t="shared" si="1100"/>
        <v>2.8956855273879092</v>
      </c>
      <c r="L3390">
        <v>3.02</v>
      </c>
      <c r="M3390">
        <v>3.57</v>
      </c>
      <c r="N3390">
        <v>2.41</v>
      </c>
      <c r="O3390" s="7">
        <f t="shared" si="1101"/>
        <v>3.0990504085451613</v>
      </c>
      <c r="P3390" s="7">
        <f t="shared" si="1102"/>
        <v>3.663447006127889</v>
      </c>
      <c r="Q3390" s="7">
        <f t="shared" si="1103"/>
        <v>2.4730832730443173</v>
      </c>
      <c r="R3390" s="15">
        <f t="shared" si="1104"/>
        <v>0.322679488285396</v>
      </c>
      <c r="S3390" s="15">
        <f t="shared" si="1105"/>
        <v>0.27296696207896243</v>
      </c>
      <c r="T3390" s="15">
        <f t="shared" si="1106"/>
        <v>0.40435354963564146</v>
      </c>
      <c r="U3390" s="12">
        <f t="shared" si="1107"/>
        <v>1.2582954214963762</v>
      </c>
      <c r="V3390" s="12">
        <f t="shared" si="1108"/>
        <v>0.84683630564756496</v>
      </c>
      <c r="W3390" s="12">
        <f t="shared" si="1109"/>
        <v>0.83227269577645469</v>
      </c>
      <c r="X3390" t="s">
        <v>28</v>
      </c>
      <c r="Y3390" t="s">
        <v>66</v>
      </c>
      <c r="Z3390" t="s">
        <v>21</v>
      </c>
      <c r="AA3390" s="8" t="s">
        <v>99</v>
      </c>
      <c r="AB3390" s="8" t="s">
        <v>73</v>
      </c>
      <c r="AC3390" s="47" t="s">
        <v>628</v>
      </c>
      <c r="AD3390" s="16" t="s">
        <v>72</v>
      </c>
      <c r="AE3390" t="s">
        <v>602</v>
      </c>
      <c r="AF3390">
        <v>1</v>
      </c>
      <c r="AG3390">
        <v>4</v>
      </c>
    </row>
    <row r="3391" spans="1:33" x14ac:dyDescent="0.25">
      <c r="A3391" s="6">
        <v>0.65547890953217414</v>
      </c>
      <c r="B3391" s="6">
        <v>0.27049290539405391</v>
      </c>
      <c r="C3391" s="6">
        <v>7.3253605748249059E-2</v>
      </c>
      <c r="D3391" s="13">
        <f t="shared" si="1095"/>
        <v>1.5256020986452732</v>
      </c>
      <c r="E3391" s="14">
        <f t="shared" si="1096"/>
        <v>3.6969546337757015</v>
      </c>
      <c r="F3391" s="14">
        <f t="shared" si="1097"/>
        <v>13.651205149364301</v>
      </c>
      <c r="G3391" s="60">
        <v>2.598398957999537E-2</v>
      </c>
      <c r="H3391" s="7">
        <f t="shared" si="1082"/>
        <v>1.0259839895799954</v>
      </c>
      <c r="I3391" s="7">
        <f t="shared" si="1098"/>
        <v>1.4869648202500756</v>
      </c>
      <c r="J3391" s="7">
        <f t="shared" si="1099"/>
        <v>3.6033258523742804</v>
      </c>
      <c r="K3391" s="7">
        <f t="shared" si="1100"/>
        <v>13.305475804698144</v>
      </c>
      <c r="L3391">
        <v>1.17</v>
      </c>
      <c r="M3391">
        <v>8.2100000000000009</v>
      </c>
      <c r="N3391">
        <v>20.21</v>
      </c>
      <c r="O3391" s="7">
        <f t="shared" si="1101"/>
        <v>1.2004012678085945</v>
      </c>
      <c r="P3391" s="7">
        <f t="shared" si="1102"/>
        <v>8.4233285544517624</v>
      </c>
      <c r="Q3391" s="7">
        <f t="shared" si="1103"/>
        <v>20.735136429411707</v>
      </c>
      <c r="R3391" s="15">
        <f t="shared" si="1104"/>
        <v>0.83305476828224356</v>
      </c>
      <c r="S3391" s="15">
        <f t="shared" si="1105"/>
        <v>0.11871791460295064</v>
      </c>
      <c r="T3391" s="15">
        <f t="shared" si="1106"/>
        <v>4.8227317114805782E-2</v>
      </c>
      <c r="U3391" s="12">
        <f t="shared" si="1107"/>
        <v>0.78683771402421676</v>
      </c>
      <c r="V3391" s="12">
        <f t="shared" si="1108"/>
        <v>2.2784506137823533</v>
      </c>
      <c r="W3391" s="12">
        <f t="shared" si="1109"/>
        <v>1.518923509136282</v>
      </c>
      <c r="X3391" t="s">
        <v>357</v>
      </c>
      <c r="Y3391" t="s">
        <v>317</v>
      </c>
      <c r="Z3391" t="s">
        <v>280</v>
      </c>
      <c r="AA3391" s="8" t="s">
        <v>97</v>
      </c>
      <c r="AB3391" s="8" t="s">
        <v>148</v>
      </c>
      <c r="AC3391" s="47" t="s">
        <v>628</v>
      </c>
      <c r="AD3391" s="16" t="s">
        <v>148</v>
      </c>
      <c r="AE3391" t="s">
        <v>605</v>
      </c>
      <c r="AF3391">
        <v>7</v>
      </c>
      <c r="AG3391">
        <v>-1</v>
      </c>
    </row>
    <row r="3392" spans="1:33" x14ac:dyDescent="0.25">
      <c r="A3392" s="6">
        <v>0.77148077301604567</v>
      </c>
      <c r="B3392" s="6">
        <v>0.16144894769256646</v>
      </c>
      <c r="C3392" s="6">
        <v>6.2942884594143891E-2</v>
      </c>
      <c r="D3392" s="13">
        <f t="shared" si="1095"/>
        <v>1.2962085835147592</v>
      </c>
      <c r="E3392" s="14">
        <f t="shared" si="1096"/>
        <v>6.1939084415973724</v>
      </c>
      <c r="F3392" s="14">
        <f t="shared" si="1097"/>
        <v>15.887419307964771</v>
      </c>
      <c r="G3392" s="60">
        <v>2.2867773271176617E-2</v>
      </c>
      <c r="H3392" s="7">
        <f t="shared" si="1082"/>
        <v>1.0228677732711766</v>
      </c>
      <c r="I3392" s="7">
        <f t="shared" si="1098"/>
        <v>1.267229858429723</v>
      </c>
      <c r="J3392" s="7">
        <f t="shared" si="1099"/>
        <v>6.0554341464771912</v>
      </c>
      <c r="K3392" s="7">
        <f t="shared" si="1100"/>
        <v>15.532231753822977</v>
      </c>
      <c r="L3392">
        <v>1.68</v>
      </c>
      <c r="M3392">
        <v>4.01</v>
      </c>
      <c r="N3392">
        <v>5.61</v>
      </c>
      <c r="O3392" s="7">
        <f t="shared" si="1101"/>
        <v>1.7184178590955768</v>
      </c>
      <c r="P3392" s="7">
        <f t="shared" si="1102"/>
        <v>4.1016997708174179</v>
      </c>
      <c r="Q3392" s="7">
        <f t="shared" si="1103"/>
        <v>5.7382882080513014</v>
      </c>
      <c r="R3392" s="15">
        <f t="shared" si="1104"/>
        <v>0.58193063736331951</v>
      </c>
      <c r="S3392" s="15">
        <f t="shared" si="1105"/>
        <v>0.2438013642818895</v>
      </c>
      <c r="T3392" s="15">
        <f t="shared" si="1106"/>
        <v>0.17426799835479087</v>
      </c>
      <c r="U3392" s="12">
        <f t="shared" si="1107"/>
        <v>1.3257263382996338</v>
      </c>
      <c r="V3392" s="12">
        <f t="shared" si="1108"/>
        <v>0.66221511174931313</v>
      </c>
      <c r="W3392" s="12">
        <f t="shared" si="1109"/>
        <v>0.36118441244730981</v>
      </c>
      <c r="X3392" t="s">
        <v>279</v>
      </c>
      <c r="Y3392" t="s">
        <v>315</v>
      </c>
      <c r="Z3392" t="s">
        <v>280</v>
      </c>
      <c r="AA3392" s="8" t="s">
        <v>97</v>
      </c>
      <c r="AB3392" s="8" t="s">
        <v>89</v>
      </c>
      <c r="AC3392" s="47" t="s">
        <v>628</v>
      </c>
      <c r="AD3392" s="16" t="s">
        <v>90</v>
      </c>
      <c r="AE3392" t="s">
        <v>601</v>
      </c>
      <c r="AF3392">
        <v>-1</v>
      </c>
      <c r="AG3392">
        <v>-3</v>
      </c>
    </row>
    <row r="3393" spans="1:33" x14ac:dyDescent="0.25">
      <c r="A3393" s="6">
        <v>0.84862731720323914</v>
      </c>
      <c r="B3393" s="6">
        <v>0.11187608661939405</v>
      </c>
      <c r="C3393" s="6">
        <v>2.7873657541158912E-2</v>
      </c>
      <c r="D3393" s="13">
        <f t="shared" si="1095"/>
        <v>1.178373568382914</v>
      </c>
      <c r="E3393" s="14">
        <f t="shared" si="1096"/>
        <v>8.9384606685612038</v>
      </c>
      <c r="F3393" s="14">
        <f t="shared" si="1097"/>
        <v>35.876167256606919</v>
      </c>
      <c r="G3393" s="60">
        <v>2.9218039674886231E-2</v>
      </c>
      <c r="H3393" s="7">
        <f t="shared" si="1082"/>
        <v>1.0292180396748862</v>
      </c>
      <c r="I3393" s="7">
        <f t="shared" si="1098"/>
        <v>1.1449212149013086</v>
      </c>
      <c r="J3393" s="7">
        <f t="shared" si="1099"/>
        <v>8.6847104539527145</v>
      </c>
      <c r="K3393" s="7">
        <f t="shared" si="1100"/>
        <v>34.857693776859598</v>
      </c>
      <c r="L3393">
        <v>1.28</v>
      </c>
      <c r="M3393">
        <v>6.1</v>
      </c>
      <c r="N3393">
        <v>11.9</v>
      </c>
      <c r="O3393" s="7">
        <f t="shared" si="1101"/>
        <v>1.3173990907838544</v>
      </c>
      <c r="P3393" s="7">
        <f t="shared" si="1102"/>
        <v>6.2782300420168058</v>
      </c>
      <c r="Q3393" s="7">
        <f t="shared" si="1103"/>
        <v>12.247694672131146</v>
      </c>
      <c r="R3393" s="15">
        <f t="shared" si="1104"/>
        <v>0.75907142110216463</v>
      </c>
      <c r="S3393" s="15">
        <f t="shared" si="1105"/>
        <v>0.15928056049356898</v>
      </c>
      <c r="T3393" s="15">
        <f t="shared" si="1106"/>
        <v>8.1648018404266456E-2</v>
      </c>
      <c r="U3393" s="12">
        <f t="shared" si="1107"/>
        <v>1.117980856097889</v>
      </c>
      <c r="V3393" s="12">
        <f t="shared" si="1108"/>
        <v>0.70238380799715405</v>
      </c>
      <c r="W3393" s="12">
        <f t="shared" si="1109"/>
        <v>0.34138804695966024</v>
      </c>
      <c r="X3393" t="s">
        <v>312</v>
      </c>
      <c r="Y3393" t="s">
        <v>309</v>
      </c>
      <c r="Z3393" t="s">
        <v>280</v>
      </c>
      <c r="AA3393" s="8" t="s">
        <v>97</v>
      </c>
      <c r="AB3393" s="8" t="s">
        <v>90</v>
      </c>
      <c r="AC3393" s="47" t="s">
        <v>628</v>
      </c>
      <c r="AD3393" s="16" t="s">
        <v>96</v>
      </c>
      <c r="AE3393" t="s">
        <v>603</v>
      </c>
      <c r="AF3393">
        <v>6</v>
      </c>
      <c r="AG3393">
        <v>1</v>
      </c>
    </row>
    <row r="3394" spans="1:33" x14ac:dyDescent="0.25">
      <c r="A3394" s="6">
        <v>0.84404792456953781</v>
      </c>
      <c r="B3394" s="6">
        <v>0.10097636247996164</v>
      </c>
      <c r="C3394" s="6">
        <v>2.9702947679290159E-2</v>
      </c>
      <c r="D3394" s="13">
        <f t="shared" si="1095"/>
        <v>1.1847668490032688</v>
      </c>
      <c r="E3394" s="14">
        <f t="shared" si="1096"/>
        <v>9.9033078181881038</v>
      </c>
      <c r="F3394" s="14">
        <f t="shared" si="1097"/>
        <v>33.666692302637422</v>
      </c>
      <c r="G3394" s="60">
        <v>3.1919653340650056E-2</v>
      </c>
      <c r="H3394" s="7">
        <f t="shared" si="1082"/>
        <v>1.0319196533406501</v>
      </c>
      <c r="I3394" s="7">
        <f t="shared" si="1098"/>
        <v>1.1481192796045738</v>
      </c>
      <c r="J3394" s="7">
        <f t="shared" si="1099"/>
        <v>9.596975681321668</v>
      </c>
      <c r="K3394" s="7">
        <f t="shared" si="1100"/>
        <v>32.62530391164438</v>
      </c>
      <c r="L3394">
        <v>1.23</v>
      </c>
      <c r="M3394">
        <v>7.15</v>
      </c>
      <c r="N3394">
        <v>12.65</v>
      </c>
      <c r="O3394" s="7">
        <f t="shared" si="1101"/>
        <v>1.2692611736089996</v>
      </c>
      <c r="P3394" s="7">
        <f t="shared" si="1102"/>
        <v>7.378225521385648</v>
      </c>
      <c r="Q3394" s="7">
        <f t="shared" si="1103"/>
        <v>13.053783614759224</v>
      </c>
      <c r="R3394" s="15">
        <f t="shared" si="1104"/>
        <v>0.78785991472236871</v>
      </c>
      <c r="S3394" s="15">
        <f t="shared" si="1105"/>
        <v>0.13553394337182006</v>
      </c>
      <c r="T3394" s="15">
        <f t="shared" si="1106"/>
        <v>7.6606141905811331E-2</v>
      </c>
      <c r="U3394" s="12">
        <f t="shared" si="1107"/>
        <v>1.071317259321372</v>
      </c>
      <c r="V3394" s="12">
        <f t="shared" si="1108"/>
        <v>0.74502637470634114</v>
      </c>
      <c r="W3394" s="12">
        <f t="shared" si="1109"/>
        <v>0.38773585172596836</v>
      </c>
      <c r="X3394" t="s">
        <v>321</v>
      </c>
      <c r="Y3394" t="s">
        <v>319</v>
      </c>
      <c r="Z3394" t="s">
        <v>280</v>
      </c>
      <c r="AA3394" s="8" t="s">
        <v>97</v>
      </c>
      <c r="AB3394" s="8" t="s">
        <v>90</v>
      </c>
      <c r="AC3394" s="47" t="s">
        <v>628</v>
      </c>
      <c r="AD3394" s="16" t="s">
        <v>148</v>
      </c>
      <c r="AE3394" t="s">
        <v>603</v>
      </c>
      <c r="AF3394">
        <v>11</v>
      </c>
      <c r="AG3394">
        <v>-1</v>
      </c>
    </row>
    <row r="3395" spans="1:33" x14ac:dyDescent="0.25">
      <c r="A3395" s="6">
        <v>0.16622875917353072</v>
      </c>
      <c r="B3395" s="6">
        <v>0.24387007687742046</v>
      </c>
      <c r="C3395" s="6">
        <v>0.52020396059145324</v>
      </c>
      <c r="D3395" s="13">
        <f t="shared" si="1095"/>
        <v>6.015806199672542</v>
      </c>
      <c r="E3395" s="14">
        <f t="shared" si="1096"/>
        <v>4.1005440798816934</v>
      </c>
      <c r="F3395" s="14">
        <f t="shared" si="1097"/>
        <v>1.922322926690208</v>
      </c>
      <c r="G3395" s="60">
        <v>2.6715528471109806E-2</v>
      </c>
      <c r="H3395" s="7">
        <f t="shared" si="1082"/>
        <v>1.0267155284711098</v>
      </c>
      <c r="I3395" s="7">
        <f t="shared" si="1098"/>
        <v>5.8592726347781321</v>
      </c>
      <c r="J3395" s="7">
        <f t="shared" si="1099"/>
        <v>3.9938463636445101</v>
      </c>
      <c r="K3395" s="7">
        <f t="shared" si="1100"/>
        <v>1.8723033531525077</v>
      </c>
      <c r="L3395">
        <v>7.52</v>
      </c>
      <c r="M3395">
        <v>4.9000000000000004</v>
      </c>
      <c r="N3395">
        <v>1.45</v>
      </c>
      <c r="O3395" s="7">
        <f t="shared" si="1101"/>
        <v>7.7209007741027449</v>
      </c>
      <c r="P3395" s="7">
        <f t="shared" si="1102"/>
        <v>5.0309060895084388</v>
      </c>
      <c r="Q3395" s="7">
        <f t="shared" si="1103"/>
        <v>1.4887375162831091</v>
      </c>
      <c r="R3395" s="15">
        <f t="shared" si="1104"/>
        <v>0.12951856645460014</v>
      </c>
      <c r="S3395" s="15">
        <f t="shared" si="1105"/>
        <v>0.19877135096705975</v>
      </c>
      <c r="T3395" s="15">
        <f t="shared" si="1106"/>
        <v>0.67171008257833997</v>
      </c>
      <c r="U3395" s="12">
        <f t="shared" si="1107"/>
        <v>1.283435755381052</v>
      </c>
      <c r="V3395" s="12">
        <f t="shared" si="1108"/>
        <v>1.2268874548115056</v>
      </c>
      <c r="W3395" s="12">
        <f t="shared" si="1109"/>
        <v>0.77444715225155647</v>
      </c>
      <c r="X3395" t="s">
        <v>320</v>
      </c>
      <c r="Y3395" t="s">
        <v>308</v>
      </c>
      <c r="Z3395" t="s">
        <v>280</v>
      </c>
      <c r="AA3395" s="8" t="s">
        <v>98</v>
      </c>
      <c r="AB3395" s="8" t="s">
        <v>22</v>
      </c>
      <c r="AC3395" s="47" t="s">
        <v>628</v>
      </c>
      <c r="AD3395" s="16" t="s">
        <v>24</v>
      </c>
      <c r="AE3395" t="s">
        <v>602</v>
      </c>
      <c r="AF3395">
        <v>-2</v>
      </c>
      <c r="AG3395">
        <v>0</v>
      </c>
    </row>
    <row r="3396" spans="1:33" x14ac:dyDescent="0.25">
      <c r="A3396" s="6">
        <v>0.59040851761335278</v>
      </c>
      <c r="B3396" s="6">
        <v>0.25508344625052898</v>
      </c>
      <c r="C3396" s="6">
        <v>0.14970466361288842</v>
      </c>
      <c r="D3396" s="13">
        <f t="shared" si="1095"/>
        <v>1.6937425022971651</v>
      </c>
      <c r="E3396" s="14">
        <f t="shared" si="1096"/>
        <v>3.9202857523645607</v>
      </c>
      <c r="F3396" s="14">
        <f t="shared" si="1097"/>
        <v>6.6798186233251569</v>
      </c>
      <c r="G3396" s="60">
        <v>2.7415324730792223E-2</v>
      </c>
      <c r="H3396" s="7">
        <f t="shared" si="1082"/>
        <v>1.0274153247307922</v>
      </c>
      <c r="I3396" s="7">
        <f t="shared" si="1098"/>
        <v>1.6485470495984345</v>
      </c>
      <c r="J3396" s="7">
        <f t="shared" si="1099"/>
        <v>3.8156777089068346</v>
      </c>
      <c r="K3396" s="7">
        <f t="shared" si="1100"/>
        <v>6.501575811199265</v>
      </c>
      <c r="L3396">
        <v>2.93</v>
      </c>
      <c r="M3396">
        <v>3.14</v>
      </c>
      <c r="N3396">
        <v>2.72</v>
      </c>
      <c r="O3396" s="7">
        <f t="shared" si="1101"/>
        <v>3.0103269014612213</v>
      </c>
      <c r="P3396" s="7">
        <f t="shared" si="1102"/>
        <v>3.2260841196546877</v>
      </c>
      <c r="Q3396" s="7">
        <f t="shared" si="1103"/>
        <v>2.7945696832677549</v>
      </c>
      <c r="R3396" s="15">
        <f t="shared" si="1104"/>
        <v>0.33218983609872971</v>
      </c>
      <c r="S3396" s="15">
        <f t="shared" si="1105"/>
        <v>0.30997331839785924</v>
      </c>
      <c r="T3396" s="15">
        <f t="shared" si="1106"/>
        <v>0.35783684550341105</v>
      </c>
      <c r="U3396" s="12">
        <f t="shared" si="1107"/>
        <v>1.7773226434233174</v>
      </c>
      <c r="V3396" s="12">
        <f t="shared" si="1108"/>
        <v>0.82292065513562163</v>
      </c>
      <c r="W3396" s="12">
        <f t="shared" si="1109"/>
        <v>0.41836011437637538</v>
      </c>
      <c r="X3396" t="s">
        <v>170</v>
      </c>
      <c r="Y3396" t="s">
        <v>243</v>
      </c>
      <c r="Z3396" t="s">
        <v>156</v>
      </c>
      <c r="AA3396" s="8" t="s">
        <v>97</v>
      </c>
      <c r="AB3396" s="8" t="s">
        <v>23</v>
      </c>
      <c r="AC3396" s="47" t="s">
        <v>628</v>
      </c>
      <c r="AD3396" s="16" t="s">
        <v>72</v>
      </c>
      <c r="AE3396" t="s">
        <v>604</v>
      </c>
      <c r="AF3396">
        <v>-2</v>
      </c>
      <c r="AG3396">
        <v>-1</v>
      </c>
    </row>
    <row r="3397" spans="1:33" x14ac:dyDescent="0.25">
      <c r="A3397" s="6">
        <v>0.40860239898196382</v>
      </c>
      <c r="B3397" s="6">
        <v>0.26126885138553502</v>
      </c>
      <c r="C3397" s="6">
        <v>0.30770561189037898</v>
      </c>
      <c r="D3397" s="13">
        <f t="shared" si="1095"/>
        <v>2.4473669329683529</v>
      </c>
      <c r="E3397" s="14">
        <f t="shared" si="1096"/>
        <v>3.8274750116475782</v>
      </c>
      <c r="F3397" s="14">
        <f t="shared" si="1097"/>
        <v>3.2498594804837455</v>
      </c>
      <c r="G3397" s="60">
        <v>2.7777777777777679E-2</v>
      </c>
      <c r="H3397" s="7">
        <f t="shared" si="1082"/>
        <v>1.0277777777777777</v>
      </c>
      <c r="I3397" s="7">
        <f t="shared" si="1098"/>
        <v>2.3812218807259651</v>
      </c>
      <c r="J3397" s="7">
        <f t="shared" si="1099"/>
        <v>3.7240297410625089</v>
      </c>
      <c r="K3397" s="7">
        <f t="shared" si="1100"/>
        <v>3.1620254404706718</v>
      </c>
      <c r="L3397">
        <v>2.52</v>
      </c>
      <c r="M3397">
        <v>3.36</v>
      </c>
      <c r="N3397">
        <v>3</v>
      </c>
      <c r="O3397" s="7">
        <f t="shared" si="1101"/>
        <v>2.59</v>
      </c>
      <c r="P3397" s="7">
        <f t="shared" si="1102"/>
        <v>3.4533333333333327</v>
      </c>
      <c r="Q3397" s="7">
        <f t="shared" si="1103"/>
        <v>3.083333333333333</v>
      </c>
      <c r="R3397" s="15">
        <f t="shared" si="1104"/>
        <v>0.38610038610038611</v>
      </c>
      <c r="S3397" s="15">
        <f t="shared" si="1105"/>
        <v>0.28957528957528961</v>
      </c>
      <c r="T3397" s="15">
        <f t="shared" si="1106"/>
        <v>0.32432432432432434</v>
      </c>
      <c r="U3397" s="12">
        <f t="shared" si="1107"/>
        <v>1.0582802133632863</v>
      </c>
      <c r="V3397" s="12">
        <f t="shared" si="1108"/>
        <v>0.90224843345138073</v>
      </c>
      <c r="W3397" s="12">
        <f t="shared" si="1109"/>
        <v>0.94875896999533493</v>
      </c>
      <c r="X3397" t="s">
        <v>180</v>
      </c>
      <c r="Y3397" t="s">
        <v>167</v>
      </c>
      <c r="Z3397" t="s">
        <v>156</v>
      </c>
      <c r="AA3397" s="8" t="s">
        <v>99</v>
      </c>
      <c r="AB3397" s="8" t="s">
        <v>72</v>
      </c>
      <c r="AC3397" s="47" t="s">
        <v>628</v>
      </c>
      <c r="AD3397" s="16" t="s">
        <v>73</v>
      </c>
      <c r="AE3397" t="s">
        <v>602</v>
      </c>
      <c r="AF3397">
        <v>-1</v>
      </c>
      <c r="AG3397">
        <v>0</v>
      </c>
    </row>
    <row r="3398" spans="1:33" x14ac:dyDescent="0.25">
      <c r="A3398" s="6">
        <v>0.59787361314977749</v>
      </c>
      <c r="B3398" s="6">
        <v>0.22605148371709124</v>
      </c>
      <c r="C3398" s="6">
        <v>0.16865902245341063</v>
      </c>
      <c r="D3398" s="13">
        <f t="shared" si="1095"/>
        <v>1.6725943042237641</v>
      </c>
      <c r="E3398" s="14">
        <f t="shared" si="1096"/>
        <v>4.423771008074973</v>
      </c>
      <c r="F3398" s="14">
        <f t="shared" si="1097"/>
        <v>5.9291224712050852</v>
      </c>
      <c r="G3398" s="60">
        <v>3.2471509014055044E-2</v>
      </c>
      <c r="H3398" s="7">
        <f t="shared" ref="H3398:H3461" si="1110">(G3398/100%) + 1</f>
        <v>1.032471509014055</v>
      </c>
      <c r="I3398" s="7">
        <f t="shared" si="1098"/>
        <v>1.6199907596685024</v>
      </c>
      <c r="J3398" s="7">
        <f t="shared" si="1099"/>
        <v>4.2846422099331285</v>
      </c>
      <c r="K3398" s="7">
        <f t="shared" si="1100"/>
        <v>5.7426499612246173</v>
      </c>
      <c r="L3398">
        <v>1.72</v>
      </c>
      <c r="M3398">
        <v>3.87</v>
      </c>
      <c r="N3398">
        <v>5.19</v>
      </c>
      <c r="O3398" s="7">
        <f t="shared" si="1101"/>
        <v>1.7758509955041746</v>
      </c>
      <c r="P3398" s="7">
        <f t="shared" si="1102"/>
        <v>3.995664739884393</v>
      </c>
      <c r="Q3398" s="7">
        <f t="shared" si="1103"/>
        <v>5.3585271317829459</v>
      </c>
      <c r="R3398" s="15">
        <f t="shared" si="1104"/>
        <v>0.56311030741410495</v>
      </c>
      <c r="S3398" s="15">
        <f t="shared" si="1105"/>
        <v>0.25027124773960219</v>
      </c>
      <c r="T3398" s="15">
        <f t="shared" si="1106"/>
        <v>0.18661844484629295</v>
      </c>
      <c r="U3398" s="12">
        <f t="shared" si="1107"/>
        <v>1.0617344510977103</v>
      </c>
      <c r="V3398" s="12">
        <f t="shared" si="1108"/>
        <v>0.90322594288693248</v>
      </c>
      <c r="W3398" s="12">
        <f t="shared" si="1109"/>
        <v>0.90376394783658998</v>
      </c>
      <c r="X3398" t="s">
        <v>154</v>
      </c>
      <c r="Y3398" t="s">
        <v>163</v>
      </c>
      <c r="Z3398" t="s">
        <v>156</v>
      </c>
      <c r="AA3398" s="8" t="s">
        <v>97</v>
      </c>
      <c r="AB3398" s="8" t="s">
        <v>23</v>
      </c>
      <c r="AC3398" s="47" t="s">
        <v>628</v>
      </c>
      <c r="AD3398" s="16" t="s">
        <v>92</v>
      </c>
      <c r="AE3398" t="s">
        <v>603</v>
      </c>
      <c r="AF3398">
        <v>2</v>
      </c>
      <c r="AG3398">
        <v>1</v>
      </c>
    </row>
    <row r="3399" spans="1:33" x14ac:dyDescent="0.25">
      <c r="A3399" s="6">
        <v>0.37674798741981241</v>
      </c>
      <c r="B3399" s="6">
        <v>0.29094447615290669</v>
      </c>
      <c r="C3399" s="6">
        <v>0.31059062236089147</v>
      </c>
      <c r="D3399" s="13">
        <f t="shared" si="1095"/>
        <v>2.6542942056534313</v>
      </c>
      <c r="E3399" s="14">
        <f t="shared" si="1096"/>
        <v>3.4370819244371806</v>
      </c>
      <c r="F3399" s="14">
        <f t="shared" si="1097"/>
        <v>3.2196722244821925</v>
      </c>
      <c r="G3399" s="60">
        <v>2.712439335118999E-2</v>
      </c>
      <c r="H3399" s="7">
        <f t="shared" si="1110"/>
        <v>1.02712439335119</v>
      </c>
      <c r="I3399" s="7">
        <f t="shared" si="1098"/>
        <v>2.5841993655639786</v>
      </c>
      <c r="J3399" s="7">
        <f t="shared" si="1099"/>
        <v>3.346315155872253</v>
      </c>
      <c r="K3399" s="7">
        <f t="shared" si="1100"/>
        <v>3.1346468308258122</v>
      </c>
      <c r="L3399">
        <v>2.4700000000000002</v>
      </c>
      <c r="M3399">
        <v>3.16</v>
      </c>
      <c r="N3399">
        <v>3.27</v>
      </c>
      <c r="O3399" s="7">
        <f t="shared" si="1101"/>
        <v>2.5369972515774393</v>
      </c>
      <c r="P3399" s="7">
        <f t="shared" si="1102"/>
        <v>3.2457130829897607</v>
      </c>
      <c r="Q3399" s="7">
        <f t="shared" si="1103"/>
        <v>3.3586967662583911</v>
      </c>
      <c r="R3399" s="15">
        <f t="shared" si="1104"/>
        <v>0.39416676520962957</v>
      </c>
      <c r="S3399" s="15">
        <f t="shared" si="1105"/>
        <v>0.30809870571765346</v>
      </c>
      <c r="T3399" s="15">
        <f t="shared" si="1106"/>
        <v>0.29773452907271714</v>
      </c>
      <c r="U3399" s="12">
        <f t="shared" si="1107"/>
        <v>0.95580860862139583</v>
      </c>
      <c r="V3399" s="12">
        <f t="shared" si="1108"/>
        <v>0.94432229267309165</v>
      </c>
      <c r="W3399" s="12">
        <f t="shared" si="1109"/>
        <v>1.0431797189537073</v>
      </c>
      <c r="X3399" t="s">
        <v>169</v>
      </c>
      <c r="Y3399" t="s">
        <v>166</v>
      </c>
      <c r="Z3399" t="s">
        <v>156</v>
      </c>
      <c r="AA3399" s="8" t="s">
        <v>99</v>
      </c>
      <c r="AB3399" s="8" t="s">
        <v>72</v>
      </c>
      <c r="AC3399" s="47" t="s">
        <v>628</v>
      </c>
      <c r="AD3399" s="16" t="s">
        <v>148</v>
      </c>
      <c r="AE3399" t="s">
        <v>605</v>
      </c>
      <c r="AF3399">
        <v>-2</v>
      </c>
      <c r="AG3399">
        <v>-5</v>
      </c>
    </row>
    <row r="3400" spans="1:33" x14ac:dyDescent="0.25">
      <c r="A3400" s="6">
        <v>0.40344036745727802</v>
      </c>
      <c r="B3400" s="6">
        <v>0.27160285578857096</v>
      </c>
      <c r="C3400" s="6">
        <v>0.30343514299405594</v>
      </c>
      <c r="D3400" s="13">
        <f t="shared" si="1095"/>
        <v>2.4786810658105356</v>
      </c>
      <c r="E3400" s="14">
        <f t="shared" si="1096"/>
        <v>3.6818464117271628</v>
      </c>
      <c r="F3400" s="14">
        <f t="shared" si="1097"/>
        <v>3.2955971748453319</v>
      </c>
      <c r="G3400" s="60">
        <v>3.0011938143757355E-2</v>
      </c>
      <c r="H3400" s="7">
        <f t="shared" si="1110"/>
        <v>1.0300119381437574</v>
      </c>
      <c r="I3400" s="7">
        <f t="shared" si="1098"/>
        <v>2.4064585797689944</v>
      </c>
      <c r="J3400" s="7">
        <f t="shared" si="1099"/>
        <v>3.5745667359568918</v>
      </c>
      <c r="K3400" s="7">
        <f t="shared" si="1100"/>
        <v>3.1995718232009169</v>
      </c>
      <c r="L3400">
        <v>1.99</v>
      </c>
      <c r="M3400">
        <v>3.62</v>
      </c>
      <c r="N3400">
        <v>3.98</v>
      </c>
      <c r="O3400" s="7">
        <f t="shared" si="1101"/>
        <v>2.0497237569060771</v>
      </c>
      <c r="P3400" s="7">
        <f t="shared" si="1102"/>
        <v>3.7286432160804019</v>
      </c>
      <c r="Q3400" s="7">
        <f t="shared" si="1103"/>
        <v>4.0994475138121542</v>
      </c>
      <c r="R3400" s="15">
        <f t="shared" si="1104"/>
        <v>0.48787061994609171</v>
      </c>
      <c r="S3400" s="15">
        <f t="shared" si="1105"/>
        <v>0.26819407008086255</v>
      </c>
      <c r="T3400" s="15">
        <f t="shared" si="1106"/>
        <v>0.24393530997304586</v>
      </c>
      <c r="U3400" s="12">
        <f t="shared" si="1107"/>
        <v>0.82694130567210011</v>
      </c>
      <c r="V3400" s="12">
        <f t="shared" si="1108"/>
        <v>1.0127101457041188</v>
      </c>
      <c r="W3400" s="12">
        <f t="shared" si="1109"/>
        <v>1.243916442550218</v>
      </c>
      <c r="X3400" t="s">
        <v>174</v>
      </c>
      <c r="Y3400" t="s">
        <v>165</v>
      </c>
      <c r="Z3400" t="s">
        <v>156</v>
      </c>
      <c r="AA3400" s="8" t="s">
        <v>99</v>
      </c>
      <c r="AB3400" s="8" t="s">
        <v>72</v>
      </c>
      <c r="AC3400" s="47" t="s">
        <v>628</v>
      </c>
      <c r="AD3400" s="16" t="s">
        <v>73</v>
      </c>
      <c r="AE3400" t="s">
        <v>601</v>
      </c>
      <c r="AF3400">
        <v>5</v>
      </c>
      <c r="AG3400">
        <v>-4</v>
      </c>
    </row>
    <row r="3401" spans="1:33" x14ac:dyDescent="0.25">
      <c r="A3401" s="6">
        <v>0.18403216830001054</v>
      </c>
      <c r="B3401" s="6">
        <v>0.1915265987313709</v>
      </c>
      <c r="C3401" s="6">
        <v>0.55274910055739213</v>
      </c>
      <c r="D3401" s="13">
        <f t="shared" si="1095"/>
        <v>5.433832624140976</v>
      </c>
      <c r="E3401" s="14">
        <f t="shared" si="1096"/>
        <v>5.221206906110039</v>
      </c>
      <c r="F3401" s="14">
        <f t="shared" si="1097"/>
        <v>1.8091390813510146</v>
      </c>
      <c r="G3401" s="60">
        <v>3.0455900632604616E-2</v>
      </c>
      <c r="H3401" s="7">
        <f t="shared" si="1110"/>
        <v>1.0304559006326046</v>
      </c>
      <c r="I3401" s="7">
        <f t="shared" si="1098"/>
        <v>5.273231606326001</v>
      </c>
      <c r="J3401" s="7">
        <f t="shared" si="1099"/>
        <v>5.0668902016133837</v>
      </c>
      <c r="K3401" s="7">
        <f t="shared" si="1100"/>
        <v>1.7556686125436038</v>
      </c>
      <c r="L3401">
        <v>4.13</v>
      </c>
      <c r="M3401">
        <v>3.9</v>
      </c>
      <c r="N3401">
        <v>1.88</v>
      </c>
      <c r="O3401" s="7">
        <f t="shared" si="1101"/>
        <v>4.2557828696126574</v>
      </c>
      <c r="P3401" s="7">
        <f t="shared" si="1102"/>
        <v>4.0187780124671582</v>
      </c>
      <c r="Q3401" s="7">
        <f t="shared" si="1103"/>
        <v>1.9372570931892965</v>
      </c>
      <c r="R3401" s="15">
        <f t="shared" si="1104"/>
        <v>0.23497439381605847</v>
      </c>
      <c r="S3401" s="15">
        <f t="shared" si="1105"/>
        <v>0.24883185806674912</v>
      </c>
      <c r="T3401" s="15">
        <f t="shared" si="1106"/>
        <v>0.51619374811719243</v>
      </c>
      <c r="U3401" s="12">
        <f t="shared" si="1107"/>
        <v>0.78320094930885831</v>
      </c>
      <c r="V3401" s="12">
        <f t="shared" si="1108"/>
        <v>0.76970288378425367</v>
      </c>
      <c r="W3401" s="12">
        <f t="shared" si="1109"/>
        <v>1.0708171158088116</v>
      </c>
      <c r="X3401" t="s">
        <v>171</v>
      </c>
      <c r="Y3401" t="s">
        <v>241</v>
      </c>
      <c r="Z3401" t="s">
        <v>156</v>
      </c>
      <c r="AA3401" s="8" t="s">
        <v>98</v>
      </c>
      <c r="AB3401" s="8" t="s">
        <v>22</v>
      </c>
      <c r="AC3401" s="47" t="s">
        <v>628</v>
      </c>
      <c r="AD3401" s="16" t="s">
        <v>72</v>
      </c>
      <c r="AE3401" t="s">
        <v>606</v>
      </c>
      <c r="AF3401">
        <v>1</v>
      </c>
      <c r="AG3401">
        <v>11</v>
      </c>
    </row>
    <row r="3402" spans="1:33" x14ac:dyDescent="0.25">
      <c r="A3402" s="6">
        <v>0.4145194764649256</v>
      </c>
      <c r="B3402" s="6">
        <v>0.34328938300540496</v>
      </c>
      <c r="C3402" s="6">
        <v>0.23276430418397606</v>
      </c>
      <c r="D3402" s="13">
        <f t="shared" si="1095"/>
        <v>2.4124318802294313</v>
      </c>
      <c r="E3402" s="14">
        <f t="shared" si="1096"/>
        <v>2.912994253551545</v>
      </c>
      <c r="F3402" s="14">
        <f t="shared" si="1097"/>
        <v>4.2961913919997095</v>
      </c>
      <c r="G3402" s="60">
        <v>2.7389277389277433E-2</v>
      </c>
      <c r="H3402" s="7">
        <f t="shared" si="1110"/>
        <v>1.0273892773892774</v>
      </c>
      <c r="I3402" s="7">
        <f t="shared" si="1098"/>
        <v>2.3481186083231447</v>
      </c>
      <c r="J3402" s="7">
        <f t="shared" si="1099"/>
        <v>2.8353364373763195</v>
      </c>
      <c r="K3402" s="7">
        <f t="shared" si="1100"/>
        <v>4.1816587797342608</v>
      </c>
      <c r="L3402">
        <v>3.25</v>
      </c>
      <c r="M3402">
        <v>3.3</v>
      </c>
      <c r="N3402">
        <v>2.4</v>
      </c>
      <c r="O3402" s="7">
        <f t="shared" si="1101"/>
        <v>3.3390151515151518</v>
      </c>
      <c r="P3402" s="7">
        <f t="shared" si="1102"/>
        <v>3.3903846153846153</v>
      </c>
      <c r="Q3402" s="7">
        <f t="shared" si="1103"/>
        <v>2.4657342657342656</v>
      </c>
      <c r="R3402" s="15">
        <f t="shared" si="1104"/>
        <v>0.29948950652297218</v>
      </c>
      <c r="S3402" s="15">
        <f t="shared" si="1105"/>
        <v>0.2949517867271696</v>
      </c>
      <c r="T3402" s="15">
        <f t="shared" si="1106"/>
        <v>0.40555870674985822</v>
      </c>
      <c r="U3402" s="12">
        <f t="shared" si="1107"/>
        <v>1.3840868125145149</v>
      </c>
      <c r="V3402" s="12">
        <f t="shared" si="1108"/>
        <v>1.1638830427664018</v>
      </c>
      <c r="W3402" s="12">
        <f t="shared" si="1109"/>
        <v>0.57393492066622354</v>
      </c>
      <c r="X3402" t="s">
        <v>172</v>
      </c>
      <c r="Y3402" t="s">
        <v>176</v>
      </c>
      <c r="Z3402" t="s">
        <v>156</v>
      </c>
      <c r="AA3402" s="8" t="s">
        <v>99</v>
      </c>
      <c r="AB3402" s="8" t="s">
        <v>72</v>
      </c>
      <c r="AC3402" s="47" t="s">
        <v>628</v>
      </c>
      <c r="AD3402" s="16" t="s">
        <v>23</v>
      </c>
      <c r="AE3402" t="s">
        <v>606</v>
      </c>
      <c r="AF3402">
        <v>-9</v>
      </c>
      <c r="AG3402">
        <v>2</v>
      </c>
    </row>
    <row r="3403" spans="1:33" x14ac:dyDescent="0.25">
      <c r="A3403" s="6">
        <v>0.65526079461707298</v>
      </c>
      <c r="B3403" s="6">
        <v>0.23832097880038844</v>
      </c>
      <c r="C3403" s="6">
        <v>0.10416343430015654</v>
      </c>
      <c r="D3403" s="13">
        <f t="shared" si="1095"/>
        <v>1.5261099217516725</v>
      </c>
      <c r="E3403" s="14">
        <f t="shared" si="1096"/>
        <v>4.1960217058254639</v>
      </c>
      <c r="F3403" s="14">
        <f t="shared" si="1097"/>
        <v>9.6002979041417529</v>
      </c>
      <c r="G3403" s="60">
        <v>2.9887153936266619E-2</v>
      </c>
      <c r="H3403" s="7">
        <f t="shared" si="1110"/>
        <v>1.0298871539362666</v>
      </c>
      <c r="I3403" s="7">
        <f t="shared" si="1098"/>
        <v>1.4818224656156009</v>
      </c>
      <c r="J3403" s="7">
        <f t="shared" si="1099"/>
        <v>4.0742538537237936</v>
      </c>
      <c r="K3403" s="7">
        <f t="shared" si="1100"/>
        <v>9.321698855499907</v>
      </c>
      <c r="L3403">
        <v>1.8</v>
      </c>
      <c r="M3403">
        <v>3.81</v>
      </c>
      <c r="N3403">
        <v>4.72</v>
      </c>
      <c r="O3403" s="7">
        <f t="shared" si="1101"/>
        <v>1.85379687708528</v>
      </c>
      <c r="P3403" s="7">
        <f t="shared" si="1102"/>
        <v>3.9238700564971758</v>
      </c>
      <c r="Q3403" s="7">
        <f t="shared" si="1103"/>
        <v>4.8610673665791779</v>
      </c>
      <c r="R3403" s="15">
        <f t="shared" si="1104"/>
        <v>0.5394334257226161</v>
      </c>
      <c r="S3403" s="15">
        <f t="shared" si="1105"/>
        <v>0.25485043734926743</v>
      </c>
      <c r="T3403" s="15">
        <f t="shared" si="1106"/>
        <v>0.20571613692811633</v>
      </c>
      <c r="U3403" s="12">
        <f t="shared" si="1107"/>
        <v>1.214720414737549</v>
      </c>
      <c r="V3403" s="12">
        <f t="shared" si="1108"/>
        <v>0.93514055254994233</v>
      </c>
      <c r="W3403" s="12">
        <f t="shared" si="1109"/>
        <v>0.50634547126730522</v>
      </c>
      <c r="X3403" t="s">
        <v>173</v>
      </c>
      <c r="Y3403" t="s">
        <v>168</v>
      </c>
      <c r="Z3403" t="s">
        <v>156</v>
      </c>
      <c r="AA3403" s="8" t="s">
        <v>97</v>
      </c>
      <c r="AB3403" s="8" t="s">
        <v>89</v>
      </c>
      <c r="AC3403" s="47" t="s">
        <v>628</v>
      </c>
      <c r="AD3403" s="16" t="s">
        <v>23</v>
      </c>
      <c r="AE3403" t="s">
        <v>605</v>
      </c>
      <c r="AF3403">
        <v>-3</v>
      </c>
      <c r="AG3403">
        <v>-6</v>
      </c>
    </row>
    <row r="3404" spans="1:33" x14ac:dyDescent="0.25">
      <c r="A3404" s="6">
        <v>0.51573693609003723</v>
      </c>
      <c r="B3404" s="6">
        <v>0.30481765109621006</v>
      </c>
      <c r="C3404" s="6">
        <v>0.17399341221207684</v>
      </c>
      <c r="D3404" s="13">
        <f t="shared" si="1095"/>
        <v>1.9389730112822872</v>
      </c>
      <c r="E3404" s="14">
        <f t="shared" si="1096"/>
        <v>3.2806499111968042</v>
      </c>
      <c r="F3404" s="14">
        <f t="shared" si="1097"/>
        <v>5.7473440361128239</v>
      </c>
      <c r="G3404" s="60">
        <v>2.7014702413711733E-2</v>
      </c>
      <c r="H3404" s="7">
        <f t="shared" si="1110"/>
        <v>1.0270147024137117</v>
      </c>
      <c r="I3404" s="7">
        <f t="shared" si="1098"/>
        <v>1.8879700618942179</v>
      </c>
      <c r="J3404" s="7">
        <f t="shared" si="1099"/>
        <v>3.1943553519599583</v>
      </c>
      <c r="K3404" s="7">
        <f t="shared" si="1100"/>
        <v>5.5961652959838784</v>
      </c>
      <c r="L3404">
        <v>2.5</v>
      </c>
      <c r="M3404">
        <v>3.16</v>
      </c>
      <c r="N3404">
        <v>3.22</v>
      </c>
      <c r="O3404" s="7">
        <f t="shared" si="1101"/>
        <v>2.5675367560342792</v>
      </c>
      <c r="P3404" s="7">
        <f t="shared" si="1102"/>
        <v>3.2453664596273293</v>
      </c>
      <c r="Q3404" s="7">
        <f t="shared" si="1103"/>
        <v>3.3069873417721518</v>
      </c>
      <c r="R3404" s="15">
        <f t="shared" si="1104"/>
        <v>0.38947835806041681</v>
      </c>
      <c r="S3404" s="15">
        <f t="shared" si="1105"/>
        <v>0.30813161238957021</v>
      </c>
      <c r="T3404" s="15">
        <f t="shared" si="1106"/>
        <v>0.30239002955001304</v>
      </c>
      <c r="U3404" s="12">
        <f t="shared" si="1107"/>
        <v>1.3241735398556727</v>
      </c>
      <c r="V3404" s="12">
        <f t="shared" si="1108"/>
        <v>0.98924498117002579</v>
      </c>
      <c r="W3404" s="12">
        <f t="shared" si="1109"/>
        <v>0.57539401173708227</v>
      </c>
      <c r="X3404" t="s">
        <v>177</v>
      </c>
      <c r="Y3404" t="s">
        <v>242</v>
      </c>
      <c r="Z3404" t="s">
        <v>156</v>
      </c>
      <c r="AA3404" s="8" t="s">
        <v>99</v>
      </c>
      <c r="AB3404" s="8" t="s">
        <v>72</v>
      </c>
      <c r="AC3404" s="47" t="s">
        <v>628</v>
      </c>
      <c r="AD3404" s="16" t="s">
        <v>93</v>
      </c>
      <c r="AE3404" t="s">
        <v>601</v>
      </c>
      <c r="AF3404">
        <v>4</v>
      </c>
      <c r="AG3404">
        <v>-1</v>
      </c>
    </row>
    <row r="3405" spans="1:33" x14ac:dyDescent="0.25">
      <c r="A3405" s="6">
        <v>0.30781953190926914</v>
      </c>
      <c r="B3405" s="6">
        <v>0.35463432430480246</v>
      </c>
      <c r="C3405" s="6">
        <v>0.31876308700829192</v>
      </c>
      <c r="D3405" s="13">
        <f t="shared" si="1095"/>
        <v>3.248656749613775</v>
      </c>
      <c r="E3405" s="14">
        <f t="shared" si="1096"/>
        <v>2.819806012743753</v>
      </c>
      <c r="F3405" s="14">
        <f t="shared" si="1097"/>
        <v>3.1371261000932242</v>
      </c>
      <c r="G3405" s="60">
        <v>2.7557492989920718E-2</v>
      </c>
      <c r="H3405" s="7">
        <f t="shared" si="1110"/>
        <v>1.0275574929899207</v>
      </c>
      <c r="I3405" s="7">
        <f t="shared" si="1098"/>
        <v>3.1615328307918249</v>
      </c>
      <c r="J3405" s="7">
        <f t="shared" si="1099"/>
        <v>2.7441832033542597</v>
      </c>
      <c r="K3405" s="7">
        <f t="shared" si="1100"/>
        <v>3.0529932597396732</v>
      </c>
      <c r="L3405">
        <v>2.2599999999999998</v>
      </c>
      <c r="M3405">
        <v>3.23</v>
      </c>
      <c r="N3405">
        <v>3.63</v>
      </c>
      <c r="O3405" s="7">
        <f t="shared" si="1101"/>
        <v>2.3222799341572204</v>
      </c>
      <c r="P3405" s="7">
        <f t="shared" si="1102"/>
        <v>3.3190107023574438</v>
      </c>
      <c r="Q3405" s="7">
        <f t="shared" si="1103"/>
        <v>3.7300336995534122</v>
      </c>
      <c r="R3405" s="15">
        <f t="shared" si="1104"/>
        <v>0.43061130800448072</v>
      </c>
      <c r="S3405" s="15">
        <f t="shared" si="1105"/>
        <v>0.30129459940870784</v>
      </c>
      <c r="T3405" s="15">
        <f t="shared" si="1106"/>
        <v>0.26809409258681161</v>
      </c>
      <c r="U3405" s="12">
        <f t="shared" si="1107"/>
        <v>0.71484312229456404</v>
      </c>
      <c r="V3405" s="12">
        <f t="shared" si="1108"/>
        <v>1.1770351177909399</v>
      </c>
      <c r="W3405" s="12">
        <f t="shared" si="1109"/>
        <v>1.1889970567146053</v>
      </c>
      <c r="X3405" t="s">
        <v>164</v>
      </c>
      <c r="Y3405" t="s">
        <v>244</v>
      </c>
      <c r="Z3405" t="s">
        <v>156</v>
      </c>
      <c r="AA3405" s="8" t="s">
        <v>99</v>
      </c>
      <c r="AB3405" s="8" t="s">
        <v>72</v>
      </c>
      <c r="AC3405" s="47" t="s">
        <v>628</v>
      </c>
      <c r="AD3405" s="16" t="s">
        <v>270</v>
      </c>
      <c r="AE3405" t="s">
        <v>604</v>
      </c>
      <c r="AF3405">
        <v>-3</v>
      </c>
      <c r="AG3405">
        <v>5</v>
      </c>
    </row>
    <row r="3406" spans="1:33" x14ac:dyDescent="0.25">
      <c r="A3406" s="6">
        <v>0.75128658258993208</v>
      </c>
      <c r="B3406" s="6">
        <v>0.18276831828578341</v>
      </c>
      <c r="C3406" s="6">
        <v>6.3650417568352616E-2</v>
      </c>
      <c r="D3406" s="13">
        <f t="shared" si="1095"/>
        <v>1.3310499923380381</v>
      </c>
      <c r="E3406" s="14">
        <f t="shared" si="1096"/>
        <v>5.4714077876252185</v>
      </c>
      <c r="F3406" s="14">
        <f t="shared" si="1097"/>
        <v>15.710816019802614</v>
      </c>
      <c r="G3406" s="60">
        <v>3.3213386904499265E-2</v>
      </c>
      <c r="H3406" s="7">
        <f t="shared" si="1110"/>
        <v>1.0332133869044993</v>
      </c>
      <c r="I3406" s="7">
        <f t="shared" si="1098"/>
        <v>1.2882624336932522</v>
      </c>
      <c r="J3406" s="7">
        <f t="shared" si="1099"/>
        <v>5.2955254519277197</v>
      </c>
      <c r="K3406" s="7">
        <f t="shared" si="1100"/>
        <v>15.205780547300224</v>
      </c>
      <c r="L3406">
        <v>1.45</v>
      </c>
      <c r="M3406">
        <v>4.6399999999999997</v>
      </c>
      <c r="N3406">
        <v>7.81</v>
      </c>
      <c r="O3406" s="7">
        <f t="shared" si="1101"/>
        <v>1.4981594110115239</v>
      </c>
      <c r="P3406" s="7">
        <f t="shared" si="1102"/>
        <v>4.7941101152368759</v>
      </c>
      <c r="Q3406" s="7">
        <f t="shared" si="1103"/>
        <v>8.0693965517241395</v>
      </c>
      <c r="R3406" s="15">
        <f t="shared" si="1104"/>
        <v>0.66748571123337419</v>
      </c>
      <c r="S3406" s="15">
        <f t="shared" si="1105"/>
        <v>0.20858928476042946</v>
      </c>
      <c r="T3406" s="15">
        <f t="shared" si="1106"/>
        <v>0.12392500400619623</v>
      </c>
      <c r="U3406" s="12">
        <f t="shared" si="1107"/>
        <v>1.1255470640737935</v>
      </c>
      <c r="V3406" s="12">
        <f t="shared" si="1108"/>
        <v>0.87621144343870727</v>
      </c>
      <c r="W3406" s="12">
        <f t="shared" si="1109"/>
        <v>0.51362046004186612</v>
      </c>
      <c r="X3406" t="s">
        <v>155</v>
      </c>
      <c r="Y3406" t="s">
        <v>178</v>
      </c>
      <c r="Z3406" t="s">
        <v>156</v>
      </c>
      <c r="AA3406" s="8" t="s">
        <v>97</v>
      </c>
      <c r="AB3406" s="8" t="s">
        <v>89</v>
      </c>
      <c r="AC3406" s="47" t="s">
        <v>628</v>
      </c>
      <c r="AD3406" s="16" t="s">
        <v>148</v>
      </c>
      <c r="AE3406" t="s">
        <v>605</v>
      </c>
      <c r="AF3406">
        <v>1</v>
      </c>
      <c r="AG3406">
        <v>0</v>
      </c>
    </row>
    <row r="3407" spans="1:33" x14ac:dyDescent="0.25">
      <c r="A3407" s="6">
        <v>0.4520237641077125</v>
      </c>
      <c r="B3407" s="6">
        <v>0.23688100978062027</v>
      </c>
      <c r="C3407" s="6">
        <v>0.29077492037976804</v>
      </c>
      <c r="D3407" s="13">
        <f t="shared" si="1095"/>
        <v>2.2122730692577273</v>
      </c>
      <c r="E3407" s="14">
        <f t="shared" si="1096"/>
        <v>4.2215287790529006</v>
      </c>
      <c r="F3407" s="14">
        <f t="shared" si="1097"/>
        <v>3.4390861450290999</v>
      </c>
      <c r="G3407" s="60">
        <v>4.4482233811825811E-2</v>
      </c>
      <c r="H3407" s="7">
        <f t="shared" si="1110"/>
        <v>1.0444822338118258</v>
      </c>
      <c r="I3407" s="7">
        <f t="shared" si="1098"/>
        <v>2.1180571556340047</v>
      </c>
      <c r="J3407" s="7">
        <f t="shared" si="1099"/>
        <v>4.0417430209860825</v>
      </c>
      <c r="K3407" s="7">
        <f t="shared" si="1100"/>
        <v>3.2926229223432504</v>
      </c>
      <c r="L3407">
        <v>3.04</v>
      </c>
      <c r="M3407">
        <v>3.47</v>
      </c>
      <c r="N3407">
        <v>2.34</v>
      </c>
      <c r="O3407" s="7">
        <f t="shared" si="1101"/>
        <v>3.1752259907879505</v>
      </c>
      <c r="P3407" s="7">
        <f t="shared" si="1102"/>
        <v>3.6243533513270356</v>
      </c>
      <c r="Q3407" s="7">
        <f t="shared" si="1103"/>
        <v>2.4440884271196723</v>
      </c>
      <c r="R3407" s="15">
        <f t="shared" si="1104"/>
        <v>0.31493821318584136</v>
      </c>
      <c r="S3407" s="15">
        <f t="shared" si="1105"/>
        <v>0.27591128763255268</v>
      </c>
      <c r="T3407" s="15">
        <f t="shared" si="1106"/>
        <v>0.4091504991816059</v>
      </c>
      <c r="U3407" s="12">
        <f t="shared" si="1107"/>
        <v>1.4352776042486102</v>
      </c>
      <c r="V3407" s="12">
        <f t="shared" si="1108"/>
        <v>0.85854048166412333</v>
      </c>
      <c r="W3407" s="12">
        <f t="shared" si="1109"/>
        <v>0.71067961779683519</v>
      </c>
      <c r="X3407" t="s">
        <v>203</v>
      </c>
      <c r="Y3407" t="s">
        <v>181</v>
      </c>
      <c r="Z3407" t="s">
        <v>183</v>
      </c>
      <c r="AA3407" s="8" t="s">
        <v>97</v>
      </c>
      <c r="AB3407" s="8" t="s">
        <v>23</v>
      </c>
      <c r="AC3407" s="47" t="s">
        <v>628</v>
      </c>
      <c r="AD3407" s="16" t="s">
        <v>148</v>
      </c>
      <c r="AE3407" t="s">
        <v>607</v>
      </c>
      <c r="AF3407">
        <v>-5</v>
      </c>
      <c r="AG3407">
        <v>0</v>
      </c>
    </row>
    <row r="3408" spans="1:33" x14ac:dyDescent="0.25">
      <c r="A3408" s="6">
        <v>0.46663314263162131</v>
      </c>
      <c r="B3408" s="6">
        <v>0.23108576270888345</v>
      </c>
      <c r="C3408" s="6">
        <v>0.28289494504224966</v>
      </c>
      <c r="D3408" s="13">
        <f t="shared" si="1095"/>
        <v>2.1430110908119522</v>
      </c>
      <c r="E3408" s="14">
        <f t="shared" si="1096"/>
        <v>4.3273977084420254</v>
      </c>
      <c r="F3408" s="14">
        <f t="shared" si="1097"/>
        <v>3.534881119387455</v>
      </c>
      <c r="G3408" s="60">
        <v>4.9755631015995894E-2</v>
      </c>
      <c r="H3408" s="7">
        <f t="shared" si="1110"/>
        <v>1.0497556310159959</v>
      </c>
      <c r="I3408" s="7">
        <f t="shared" si="1098"/>
        <v>2.0414380523378184</v>
      </c>
      <c r="J3408" s="7">
        <f t="shared" si="1099"/>
        <v>4.1222905413270281</v>
      </c>
      <c r="K3408" s="7">
        <f t="shared" si="1100"/>
        <v>3.3673371353733574</v>
      </c>
      <c r="L3408">
        <v>1.68</v>
      </c>
      <c r="M3408">
        <v>4.0199999999999996</v>
      </c>
      <c r="N3408">
        <v>4.8600000000000003</v>
      </c>
      <c r="O3408" s="7">
        <f t="shared" si="1101"/>
        <v>1.7635894601068731</v>
      </c>
      <c r="P3408" s="7">
        <f t="shared" si="1102"/>
        <v>4.220017636684303</v>
      </c>
      <c r="Q3408" s="7">
        <f t="shared" si="1103"/>
        <v>5.1018123667377404</v>
      </c>
      <c r="R3408" s="15">
        <f t="shared" si="1104"/>
        <v>0.56702538919653112</v>
      </c>
      <c r="S3408" s="15">
        <f t="shared" si="1105"/>
        <v>0.2369658342910877</v>
      </c>
      <c r="T3408" s="15">
        <f t="shared" si="1106"/>
        <v>0.19600877651238113</v>
      </c>
      <c r="U3408" s="12">
        <f t="shared" si="1107"/>
        <v>0.82294929208167444</v>
      </c>
      <c r="V3408" s="12">
        <f t="shared" si="1108"/>
        <v>0.97518599421813201</v>
      </c>
      <c r="W3408" s="12">
        <f t="shared" si="1109"/>
        <v>1.4432769291041427</v>
      </c>
      <c r="X3408" t="s">
        <v>204</v>
      </c>
      <c r="Y3408" t="s">
        <v>184</v>
      </c>
      <c r="Z3408" t="s">
        <v>183</v>
      </c>
      <c r="AA3408" s="8" t="s">
        <v>97</v>
      </c>
      <c r="AB3408" s="8" t="s">
        <v>23</v>
      </c>
      <c r="AC3408" s="47" t="s">
        <v>628</v>
      </c>
      <c r="AD3408" s="16" t="s">
        <v>89</v>
      </c>
      <c r="AE3408" t="s">
        <v>601</v>
      </c>
      <c r="AF3408">
        <v>4</v>
      </c>
      <c r="AG3408">
        <v>1</v>
      </c>
    </row>
    <row r="3409" spans="1:33" x14ac:dyDescent="0.25">
      <c r="A3409" s="6">
        <v>0.32587392795759407</v>
      </c>
      <c r="B3409" s="6">
        <v>0.27880467945991894</v>
      </c>
      <c r="C3409" s="6">
        <v>0.36432950203236897</v>
      </c>
      <c r="D3409" s="13">
        <f t="shared" si="1095"/>
        <v>3.0686713916251991</v>
      </c>
      <c r="E3409" s="14">
        <f t="shared" si="1096"/>
        <v>3.5867403729992287</v>
      </c>
      <c r="F3409" s="14">
        <f t="shared" si="1097"/>
        <v>2.7447681135390312</v>
      </c>
      <c r="G3409" s="60">
        <v>4.3733669685195098E-2</v>
      </c>
      <c r="H3409" s="7">
        <f t="shared" si="1110"/>
        <v>1.0437336696851951</v>
      </c>
      <c r="I3409" s="7">
        <f t="shared" si="1098"/>
        <v>2.9400904471643172</v>
      </c>
      <c r="J3409" s="7">
        <f t="shared" si="1099"/>
        <v>3.4364517282277962</v>
      </c>
      <c r="K3409" s="7">
        <f t="shared" si="1100"/>
        <v>2.6297590978040328</v>
      </c>
      <c r="L3409">
        <v>2.5099999999999998</v>
      </c>
      <c r="M3409">
        <v>3.47</v>
      </c>
      <c r="N3409">
        <v>2.8</v>
      </c>
      <c r="O3409" s="7">
        <f t="shared" si="1101"/>
        <v>2.6197715109098394</v>
      </c>
      <c r="P3409" s="7">
        <f t="shared" si="1102"/>
        <v>3.6217558338076272</v>
      </c>
      <c r="Q3409" s="7">
        <f t="shared" si="1103"/>
        <v>2.9224542751185463</v>
      </c>
      <c r="R3409" s="15">
        <f t="shared" si="1104"/>
        <v>0.38171267831395828</v>
      </c>
      <c r="S3409" s="15">
        <f t="shared" si="1105"/>
        <v>0.27610917076888619</v>
      </c>
      <c r="T3409" s="15">
        <f t="shared" si="1106"/>
        <v>0.34217815091715542</v>
      </c>
      <c r="U3409" s="12">
        <f t="shared" si="1107"/>
        <v>0.85371523261159032</v>
      </c>
      <c r="V3409" s="12">
        <f t="shared" si="1108"/>
        <v>1.009762474326827</v>
      </c>
      <c r="W3409" s="12">
        <f t="shared" si="1109"/>
        <v>1.0647363107663077</v>
      </c>
      <c r="X3409" t="s">
        <v>187</v>
      </c>
      <c r="Y3409" t="s">
        <v>193</v>
      </c>
      <c r="Z3409" t="s">
        <v>183</v>
      </c>
      <c r="AA3409" s="8" t="s">
        <v>99</v>
      </c>
      <c r="AB3409" s="8" t="s">
        <v>72</v>
      </c>
      <c r="AC3409" s="47" t="s">
        <v>628</v>
      </c>
      <c r="AD3409" s="16" t="s">
        <v>73</v>
      </c>
      <c r="AE3409" t="s">
        <v>605</v>
      </c>
      <c r="AF3409">
        <v>-2</v>
      </c>
      <c r="AG3409">
        <v>-5</v>
      </c>
    </row>
    <row r="3410" spans="1:33" x14ac:dyDescent="0.25">
      <c r="A3410" s="6">
        <v>0.27581036741167508</v>
      </c>
      <c r="B3410" s="6">
        <v>0.29010681083648254</v>
      </c>
      <c r="C3410" s="6">
        <v>0.39753106426107016</v>
      </c>
      <c r="D3410" s="13">
        <f t="shared" si="1095"/>
        <v>3.6256795180849677</v>
      </c>
      <c r="E3410" s="14">
        <f t="shared" si="1096"/>
        <v>3.4470062840532405</v>
      </c>
      <c r="F3410" s="14">
        <f t="shared" si="1097"/>
        <v>2.5155266843329533</v>
      </c>
      <c r="G3410" s="60">
        <v>4.7876058405329935E-2</v>
      </c>
      <c r="H3410" s="7">
        <f t="shared" si="1110"/>
        <v>1.0478760584053299</v>
      </c>
      <c r="I3410" s="7">
        <f t="shared" si="1098"/>
        <v>3.4600270604546202</v>
      </c>
      <c r="J3410" s="7">
        <f t="shared" si="1099"/>
        <v>3.2895171679930688</v>
      </c>
      <c r="K3410" s="7">
        <f t="shared" si="1100"/>
        <v>2.4005956278465903</v>
      </c>
      <c r="L3410">
        <v>4.1900000000000004</v>
      </c>
      <c r="M3410">
        <v>3.57</v>
      </c>
      <c r="N3410">
        <v>1.89</v>
      </c>
      <c r="O3410" s="7">
        <f t="shared" si="1101"/>
        <v>4.3906006847183328</v>
      </c>
      <c r="P3410" s="7">
        <f t="shared" si="1102"/>
        <v>3.7409175285070275</v>
      </c>
      <c r="Q3410" s="7">
        <f t="shared" si="1103"/>
        <v>1.9804857503860736</v>
      </c>
      <c r="R3410" s="15">
        <f t="shared" si="1104"/>
        <v>0.22775926844828803</v>
      </c>
      <c r="S3410" s="15">
        <f t="shared" si="1105"/>
        <v>0.26731409938328488</v>
      </c>
      <c r="T3410" s="15">
        <f t="shared" si="1106"/>
        <v>0.50492663216842693</v>
      </c>
      <c r="U3410" s="12">
        <f t="shared" si="1107"/>
        <v>1.2109731880101156</v>
      </c>
      <c r="V3410" s="12">
        <f t="shared" si="1108"/>
        <v>1.0852656537974701</v>
      </c>
      <c r="W3410" s="12">
        <f t="shared" si="1109"/>
        <v>0.78730460810485992</v>
      </c>
      <c r="X3410" t="s">
        <v>186</v>
      </c>
      <c r="Y3410" t="s">
        <v>205</v>
      </c>
      <c r="Z3410" t="s">
        <v>183</v>
      </c>
      <c r="AA3410" s="8" t="s">
        <v>99</v>
      </c>
      <c r="AB3410" s="8" t="s">
        <v>72</v>
      </c>
      <c r="AC3410" s="47" t="s">
        <v>628</v>
      </c>
      <c r="AD3410" s="16" t="s">
        <v>92</v>
      </c>
      <c r="AE3410" t="s">
        <v>604</v>
      </c>
      <c r="AF3410">
        <v>0</v>
      </c>
      <c r="AG3410">
        <v>5</v>
      </c>
    </row>
    <row r="3411" spans="1:33" x14ac:dyDescent="0.25">
      <c r="A3411" s="6">
        <v>0.5016362377059902</v>
      </c>
      <c r="B3411" s="6">
        <v>0.34532796124450077</v>
      </c>
      <c r="C3411" s="6">
        <v>0.14995848774492801</v>
      </c>
      <c r="D3411" s="13">
        <f t="shared" si="1095"/>
        <v>1.9934763975048022</v>
      </c>
      <c r="E3411" s="14">
        <f t="shared" si="1096"/>
        <v>2.8957979434858885</v>
      </c>
      <c r="F3411" s="14">
        <f t="shared" si="1097"/>
        <v>6.6685121665200482</v>
      </c>
      <c r="G3411" s="60">
        <v>4.3313821769726646E-2</v>
      </c>
      <c r="H3411" s="7">
        <f t="shared" si="1110"/>
        <v>1.0433138217697266</v>
      </c>
      <c r="I3411" s="7">
        <f t="shared" si="1098"/>
        <v>1.9107159858414962</v>
      </c>
      <c r="J3411" s="7">
        <f t="shared" si="1099"/>
        <v>2.7755770920142471</v>
      </c>
      <c r="K3411" s="7">
        <f t="shared" si="1100"/>
        <v>6.3916647391947219</v>
      </c>
      <c r="L3411">
        <v>3.19</v>
      </c>
      <c r="M3411">
        <v>3.48</v>
      </c>
      <c r="N3411">
        <v>2.2599999999999998</v>
      </c>
      <c r="O3411" s="7">
        <f t="shared" si="1101"/>
        <v>3.3281710914454279</v>
      </c>
      <c r="P3411" s="7">
        <f t="shared" si="1102"/>
        <v>3.6307320997586485</v>
      </c>
      <c r="Q3411" s="7">
        <f t="shared" si="1103"/>
        <v>2.3578892371995819</v>
      </c>
      <c r="R3411" s="15">
        <f t="shared" si="1104"/>
        <v>0.3004653224019499</v>
      </c>
      <c r="S3411" s="15">
        <f t="shared" si="1105"/>
        <v>0.27542654553512075</v>
      </c>
      <c r="T3411" s="15">
        <f t="shared" si="1106"/>
        <v>0.42410813206292935</v>
      </c>
      <c r="U3411" s="12">
        <f t="shared" si="1107"/>
        <v>1.6695312247545235</v>
      </c>
      <c r="V3411" s="12">
        <f t="shared" si="1108"/>
        <v>1.2537933138346198</v>
      </c>
      <c r="W3411" s="12">
        <f t="shared" si="1109"/>
        <v>0.35358550428049118</v>
      </c>
      <c r="X3411" t="s">
        <v>188</v>
      </c>
      <c r="Y3411" t="s">
        <v>198</v>
      </c>
      <c r="Z3411" t="s">
        <v>183</v>
      </c>
      <c r="AA3411" s="8" t="s">
        <v>97</v>
      </c>
      <c r="AB3411" s="8" t="s">
        <v>148</v>
      </c>
      <c r="AC3411" s="47" t="s">
        <v>628</v>
      </c>
      <c r="AD3411" s="16" t="s">
        <v>148</v>
      </c>
      <c r="AE3411" t="s">
        <v>606</v>
      </c>
      <c r="AF3411">
        <v>-10</v>
      </c>
      <c r="AG3411">
        <v>2</v>
      </c>
    </row>
    <row r="3412" spans="1:33" x14ac:dyDescent="0.25">
      <c r="A3412" s="6">
        <v>0.59808114520352518</v>
      </c>
      <c r="B3412" s="6">
        <v>0.22154105103510782</v>
      </c>
      <c r="C3412" s="6">
        <v>0.17238576561475352</v>
      </c>
      <c r="D3412" s="13">
        <f t="shared" si="1095"/>
        <v>1.6720139198832344</v>
      </c>
      <c r="E3412" s="14">
        <f t="shared" si="1096"/>
        <v>4.5138361280119099</v>
      </c>
      <c r="F3412" s="14">
        <f t="shared" si="1097"/>
        <v>5.800942998012915</v>
      </c>
      <c r="G3412" s="60">
        <v>4.9900209392663264E-2</v>
      </c>
      <c r="H3412" s="7">
        <f t="shared" si="1110"/>
        <v>1.0499002093926633</v>
      </c>
      <c r="I3412" s="7">
        <f t="shared" si="1098"/>
        <v>1.5925455628306293</v>
      </c>
      <c r="J3412" s="7">
        <f t="shared" si="1099"/>
        <v>4.2993001502714554</v>
      </c>
      <c r="K3412" s="7">
        <f t="shared" si="1100"/>
        <v>5.5252327279452507</v>
      </c>
      <c r="L3412">
        <v>1.75</v>
      </c>
      <c r="M3412">
        <v>4.17</v>
      </c>
      <c r="N3412">
        <v>4.1900000000000004</v>
      </c>
      <c r="O3412" s="7">
        <f t="shared" si="1101"/>
        <v>1.8373253664371607</v>
      </c>
      <c r="P3412" s="7">
        <f t="shared" si="1102"/>
        <v>4.3780838731674061</v>
      </c>
      <c r="Q3412" s="7">
        <f t="shared" si="1103"/>
        <v>4.3990818773552594</v>
      </c>
      <c r="R3412" s="15">
        <f t="shared" si="1104"/>
        <v>0.54426941371802018</v>
      </c>
      <c r="S3412" s="15">
        <f t="shared" si="1105"/>
        <v>0.22841042542123147</v>
      </c>
      <c r="T3412" s="15">
        <f t="shared" si="1106"/>
        <v>0.22732016086074827</v>
      </c>
      <c r="U3412" s="12">
        <f t="shared" si="1107"/>
        <v>1.0988696592702236</v>
      </c>
      <c r="V3412" s="12">
        <f t="shared" si="1108"/>
        <v>0.9699253027813628</v>
      </c>
      <c r="W3412" s="12">
        <f t="shared" si="1109"/>
        <v>0.75833909742987371</v>
      </c>
      <c r="X3412" t="s">
        <v>190</v>
      </c>
      <c r="Y3412" t="s">
        <v>192</v>
      </c>
      <c r="Z3412" t="s">
        <v>183</v>
      </c>
      <c r="AA3412" s="8" t="s">
        <v>97</v>
      </c>
      <c r="AB3412" s="8" t="s">
        <v>23</v>
      </c>
      <c r="AC3412" s="47" t="s">
        <v>628</v>
      </c>
      <c r="AD3412" s="16" t="s">
        <v>23</v>
      </c>
      <c r="AE3412" t="s">
        <v>608</v>
      </c>
      <c r="AF3412">
        <v>-5</v>
      </c>
      <c r="AG3412">
        <v>-9</v>
      </c>
    </row>
    <row r="3413" spans="1:33" x14ac:dyDescent="0.25">
      <c r="A3413" s="6">
        <v>0.45554015923958968</v>
      </c>
      <c r="B3413" s="6">
        <v>0.28761554000949147</v>
      </c>
      <c r="C3413" s="6">
        <v>0.24384759269769241</v>
      </c>
      <c r="D3413" s="13">
        <f t="shared" si="1095"/>
        <v>2.1951961418050381</v>
      </c>
      <c r="E3413" s="14">
        <f t="shared" si="1096"/>
        <v>3.4768635935561738</v>
      </c>
      <c r="F3413" s="14">
        <f t="shared" si="1097"/>
        <v>4.1009221741210293</v>
      </c>
      <c r="G3413" s="60">
        <v>4.3700961389204096E-2</v>
      </c>
      <c r="H3413" s="7">
        <f t="shared" si="1110"/>
        <v>1.0437009613892041</v>
      </c>
      <c r="I3413" s="7">
        <f t="shared" si="1098"/>
        <v>2.103280750918493</v>
      </c>
      <c r="J3413" s="7">
        <f t="shared" si="1099"/>
        <v>3.3312833102389225</v>
      </c>
      <c r="K3413" s="7">
        <f t="shared" si="1100"/>
        <v>3.9292118392442141</v>
      </c>
      <c r="L3413">
        <v>2.41</v>
      </c>
      <c r="M3413">
        <v>3.3</v>
      </c>
      <c r="N3413">
        <v>3.07</v>
      </c>
      <c r="O3413" s="7">
        <f t="shared" si="1101"/>
        <v>2.5153193169479819</v>
      </c>
      <c r="P3413" s="7">
        <f t="shared" si="1102"/>
        <v>3.4442131725843734</v>
      </c>
      <c r="Q3413" s="7">
        <f t="shared" si="1103"/>
        <v>3.2041619514648563</v>
      </c>
      <c r="R3413" s="15">
        <f t="shared" si="1104"/>
        <v>0.39756383742696016</v>
      </c>
      <c r="S3413" s="15">
        <f t="shared" si="1105"/>
        <v>0.29034207521181032</v>
      </c>
      <c r="T3413" s="15">
        <f t="shared" si="1106"/>
        <v>0.31209408736122934</v>
      </c>
      <c r="U3413" s="12">
        <f t="shared" si="1107"/>
        <v>1.1458289621808997</v>
      </c>
      <c r="V3413" s="12">
        <f t="shared" si="1108"/>
        <v>0.99060923154065839</v>
      </c>
      <c r="W3413" s="12">
        <f t="shared" si="1109"/>
        <v>0.78132717847824562</v>
      </c>
      <c r="X3413" t="s">
        <v>182</v>
      </c>
      <c r="Y3413" t="s">
        <v>185</v>
      </c>
      <c r="Z3413" t="s">
        <v>183</v>
      </c>
      <c r="AA3413" s="8" t="s">
        <v>99</v>
      </c>
      <c r="AB3413" s="8" t="s">
        <v>72</v>
      </c>
      <c r="AC3413" s="47" t="s">
        <v>628</v>
      </c>
      <c r="AD3413" s="16" t="s">
        <v>22</v>
      </c>
      <c r="AE3413" t="s">
        <v>603</v>
      </c>
      <c r="AF3413">
        <v>10</v>
      </c>
      <c r="AG3413">
        <v>5</v>
      </c>
    </row>
    <row r="3414" spans="1:33" x14ac:dyDescent="0.25">
      <c r="A3414" s="6">
        <v>0.65591122802723334</v>
      </c>
      <c r="B3414" s="6">
        <v>0.19349700086392463</v>
      </c>
      <c r="C3414" s="6">
        <v>0.14284784753902613</v>
      </c>
      <c r="D3414" s="13">
        <f t="shared" si="1095"/>
        <v>1.5245965570793372</v>
      </c>
      <c r="E3414" s="14">
        <f t="shared" si="1096"/>
        <v>5.1680387578887741</v>
      </c>
      <c r="F3414" s="14">
        <f t="shared" si="1097"/>
        <v>7.0004555002258559</v>
      </c>
      <c r="G3414" s="60">
        <v>4.8566928177837809E-2</v>
      </c>
      <c r="H3414" s="7">
        <f t="shared" si="1110"/>
        <v>1.0485669281778378</v>
      </c>
      <c r="I3414" s="7">
        <f t="shared" si="1098"/>
        <v>1.4539811585787152</v>
      </c>
      <c r="J3414" s="7">
        <f t="shared" si="1099"/>
        <v>4.9286684702802974</v>
      </c>
      <c r="K3414" s="7">
        <f t="shared" si="1100"/>
        <v>6.6762123733875507</v>
      </c>
      <c r="L3414">
        <v>1.51</v>
      </c>
      <c r="M3414">
        <v>4.47</v>
      </c>
      <c r="N3414">
        <v>6.15</v>
      </c>
      <c r="O3414" s="7">
        <f t="shared" si="1101"/>
        <v>1.583336061548535</v>
      </c>
      <c r="P3414" s="7">
        <f t="shared" si="1102"/>
        <v>4.6870941689549346</v>
      </c>
      <c r="Q3414" s="7">
        <f t="shared" si="1103"/>
        <v>6.4486866082937029</v>
      </c>
      <c r="R3414" s="15">
        <f t="shared" si="1104"/>
        <v>0.63157785910716868</v>
      </c>
      <c r="S3414" s="15">
        <f t="shared" si="1105"/>
        <v>0.21335180475432322</v>
      </c>
      <c r="T3414" s="15">
        <f t="shared" si="1106"/>
        <v>0.15507033613850807</v>
      </c>
      <c r="U3414" s="12">
        <f t="shared" si="1107"/>
        <v>1.0385279005101029</v>
      </c>
      <c r="V3414" s="12">
        <f t="shared" si="1108"/>
        <v>0.90693866445956894</v>
      </c>
      <c r="W3414" s="12">
        <f t="shared" si="1109"/>
        <v>0.92118100144849846</v>
      </c>
      <c r="X3414" t="s">
        <v>191</v>
      </c>
      <c r="Y3414" t="s">
        <v>195</v>
      </c>
      <c r="Z3414" t="s">
        <v>183</v>
      </c>
      <c r="AA3414" s="8" t="s">
        <v>97</v>
      </c>
      <c r="AB3414" s="8" t="s">
        <v>23</v>
      </c>
      <c r="AC3414" s="47" t="s">
        <v>628</v>
      </c>
      <c r="AD3414" s="16" t="s">
        <v>89</v>
      </c>
      <c r="AE3414" t="s">
        <v>608</v>
      </c>
      <c r="AF3414">
        <v>6</v>
      </c>
      <c r="AG3414">
        <v>-12</v>
      </c>
    </row>
    <row r="3415" spans="1:33" x14ac:dyDescent="0.25">
      <c r="A3415" s="6">
        <v>0.78455035767351122</v>
      </c>
      <c r="B3415" s="6">
        <v>0.1654748604054716</v>
      </c>
      <c r="C3415" s="6">
        <v>4.7144164566076383E-2</v>
      </c>
      <c r="D3415" s="13">
        <f t="shared" si="1095"/>
        <v>1.2746154408308199</v>
      </c>
      <c r="E3415" s="14">
        <f t="shared" si="1096"/>
        <v>6.0432140419979703</v>
      </c>
      <c r="F3415" s="14">
        <f t="shared" si="1097"/>
        <v>21.211532948015627</v>
      </c>
      <c r="G3415" s="60">
        <v>5.2690313586829296E-2</v>
      </c>
      <c r="H3415" s="7">
        <f t="shared" si="1110"/>
        <v>1.0526903135868293</v>
      </c>
      <c r="I3415" s="7">
        <f t="shared" si="1098"/>
        <v>1.2108171077283172</v>
      </c>
      <c r="J3415" s="7">
        <f t="shared" si="1099"/>
        <v>5.7407330190081645</v>
      </c>
      <c r="K3415" s="7">
        <f t="shared" si="1100"/>
        <v>20.149831982154009</v>
      </c>
      <c r="L3415">
        <v>1.44</v>
      </c>
      <c r="M3415">
        <v>4.74</v>
      </c>
      <c r="N3415">
        <v>6.79</v>
      </c>
      <c r="O3415" s="7">
        <f t="shared" si="1101"/>
        <v>1.5158740515650342</v>
      </c>
      <c r="P3415" s="7">
        <f t="shared" si="1102"/>
        <v>4.9897520864015714</v>
      </c>
      <c r="Q3415" s="7">
        <f t="shared" si="1103"/>
        <v>7.1477672292545709</v>
      </c>
      <c r="R3415" s="15">
        <f t="shared" si="1104"/>
        <v>0.65968541315656781</v>
      </c>
      <c r="S3415" s="15">
        <f t="shared" si="1105"/>
        <v>0.20041075842731174</v>
      </c>
      <c r="T3415" s="15">
        <f t="shared" si="1106"/>
        <v>0.13990382841612042</v>
      </c>
      <c r="U3415" s="12">
        <f t="shared" si="1107"/>
        <v>1.1892795293433422</v>
      </c>
      <c r="V3415" s="12">
        <f t="shared" si="1108"/>
        <v>0.82567852995521074</v>
      </c>
      <c r="W3415" s="12">
        <f t="shared" si="1109"/>
        <v>0.33697551453598534</v>
      </c>
      <c r="X3415" t="s">
        <v>196</v>
      </c>
      <c r="Y3415" t="s">
        <v>199</v>
      </c>
      <c r="Z3415" t="s">
        <v>183</v>
      </c>
      <c r="AA3415" s="8" t="s">
        <v>97</v>
      </c>
      <c r="AB3415" s="8" t="s">
        <v>89</v>
      </c>
      <c r="AC3415" s="47" t="s">
        <v>628</v>
      </c>
      <c r="AD3415" s="16" t="s">
        <v>149</v>
      </c>
      <c r="AE3415" t="s">
        <v>605</v>
      </c>
      <c r="AF3415">
        <v>12</v>
      </c>
      <c r="AG3415">
        <v>1</v>
      </c>
    </row>
    <row r="3416" spans="1:33" x14ac:dyDescent="0.25">
      <c r="A3416" s="6">
        <v>0.65409150942601157</v>
      </c>
      <c r="B3416" s="6">
        <v>0.23019516466227985</v>
      </c>
      <c r="C3416" s="6">
        <v>0.11280428057086755</v>
      </c>
      <c r="D3416" s="13">
        <f t="shared" si="1095"/>
        <v>1.5288380686634129</v>
      </c>
      <c r="E3416" s="14">
        <f t="shared" si="1096"/>
        <v>4.3441399017529481</v>
      </c>
      <c r="F3416" s="14">
        <f t="shared" si="1097"/>
        <v>8.8649118184106968</v>
      </c>
      <c r="G3416" s="60">
        <v>4.7732534348477351E-2</v>
      </c>
      <c r="H3416" s="7">
        <f t="shared" si="1110"/>
        <v>1.0477325343484774</v>
      </c>
      <c r="I3416" s="7">
        <f t="shared" si="1098"/>
        <v>1.4591873579778702</v>
      </c>
      <c r="J3416" s="7">
        <f t="shared" si="1099"/>
        <v>4.146229843339083</v>
      </c>
      <c r="K3416" s="7">
        <f t="shared" si="1100"/>
        <v>8.4610447111134697</v>
      </c>
      <c r="L3416">
        <v>1.86</v>
      </c>
      <c r="M3416">
        <v>3.74</v>
      </c>
      <c r="N3416">
        <v>4.12</v>
      </c>
      <c r="O3416" s="7">
        <f t="shared" si="1101"/>
        <v>1.948782513888168</v>
      </c>
      <c r="P3416" s="7">
        <f t="shared" si="1102"/>
        <v>3.9185196784633054</v>
      </c>
      <c r="Q3416" s="7">
        <f t="shared" si="1103"/>
        <v>4.3166580415157272</v>
      </c>
      <c r="R3416" s="15">
        <f t="shared" si="1104"/>
        <v>0.51314089328768764</v>
      </c>
      <c r="S3416" s="15">
        <f t="shared" si="1105"/>
        <v>0.25519841216981254</v>
      </c>
      <c r="T3416" s="15">
        <f t="shared" si="1106"/>
        <v>0.23166069454249974</v>
      </c>
      <c r="U3416" s="12">
        <f t="shared" si="1107"/>
        <v>1.274682096052129</v>
      </c>
      <c r="V3416" s="12">
        <f t="shared" si="1108"/>
        <v>0.90202428261624457</v>
      </c>
      <c r="W3416" s="12">
        <f t="shared" si="1109"/>
        <v>0.4869375048436318</v>
      </c>
      <c r="X3416" t="s">
        <v>200</v>
      </c>
      <c r="Y3416" t="s">
        <v>197</v>
      </c>
      <c r="Z3416" t="s">
        <v>183</v>
      </c>
      <c r="AA3416" s="8" t="s">
        <v>97</v>
      </c>
      <c r="AB3416" s="8" t="s">
        <v>23</v>
      </c>
      <c r="AC3416" s="47" t="s">
        <v>628</v>
      </c>
      <c r="AD3416" s="16" t="s">
        <v>23</v>
      </c>
      <c r="AE3416" t="s">
        <v>603</v>
      </c>
      <c r="AF3416">
        <v>5</v>
      </c>
      <c r="AG3416">
        <v>-2</v>
      </c>
    </row>
    <row r="3417" spans="1:33" x14ac:dyDescent="0.25">
      <c r="A3417" s="6">
        <v>0.48070815459758015</v>
      </c>
      <c r="B3417" s="6">
        <v>0.27720014949400529</v>
      </c>
      <c r="C3417" s="6">
        <v>0.23024729805965741</v>
      </c>
      <c r="D3417" s="13">
        <f t="shared" si="1095"/>
        <v>2.0802642735219243</v>
      </c>
      <c r="E3417" s="14">
        <f t="shared" si="1096"/>
        <v>3.6075016619773717</v>
      </c>
      <c r="F3417" s="14">
        <f t="shared" si="1097"/>
        <v>4.3431562864242537</v>
      </c>
      <c r="G3417" s="60">
        <v>4.5008860472922851E-2</v>
      </c>
      <c r="H3417" s="7">
        <f t="shared" si="1110"/>
        <v>1.0450088604729229</v>
      </c>
      <c r="I3417" s="7">
        <f t="shared" si="1098"/>
        <v>1.9906666366259254</v>
      </c>
      <c r="J3417" s="7">
        <f t="shared" si="1099"/>
        <v>3.4521254301564319</v>
      </c>
      <c r="K3417" s="7">
        <f t="shared" si="1100"/>
        <v>4.1560951784262778</v>
      </c>
      <c r="L3417">
        <v>2.15</v>
      </c>
      <c r="M3417">
        <v>3.31</v>
      </c>
      <c r="N3417">
        <v>3.6</v>
      </c>
      <c r="O3417" s="7">
        <f t="shared" si="1101"/>
        <v>2.2467690500167841</v>
      </c>
      <c r="P3417" s="7">
        <f t="shared" si="1102"/>
        <v>3.4589793281653747</v>
      </c>
      <c r="Q3417" s="7">
        <f t="shared" si="1103"/>
        <v>3.7620318977025224</v>
      </c>
      <c r="R3417" s="15">
        <f t="shared" si="1104"/>
        <v>0.44508357456345132</v>
      </c>
      <c r="S3417" s="15">
        <f t="shared" si="1105"/>
        <v>0.28910262396115416</v>
      </c>
      <c r="T3417" s="15">
        <f t="shared" si="1106"/>
        <v>0.26581380147539452</v>
      </c>
      <c r="U3417" s="12">
        <f t="shared" si="1107"/>
        <v>1.0800402038405266</v>
      </c>
      <c r="V3417" s="12">
        <f t="shared" si="1108"/>
        <v>0.9588295868641159</v>
      </c>
      <c r="W3417" s="12">
        <f t="shared" si="1109"/>
        <v>0.8661976796602513</v>
      </c>
      <c r="X3417" t="s">
        <v>201</v>
      </c>
      <c r="Y3417" t="s">
        <v>194</v>
      </c>
      <c r="Z3417" t="s">
        <v>183</v>
      </c>
      <c r="AA3417" s="8" t="s">
        <v>99</v>
      </c>
      <c r="AB3417" s="8" t="s">
        <v>72</v>
      </c>
      <c r="AC3417" s="47" t="s">
        <v>628</v>
      </c>
      <c r="AD3417" s="16" t="s">
        <v>72</v>
      </c>
      <c r="AE3417" t="s">
        <v>608</v>
      </c>
      <c r="AF3417">
        <v>4</v>
      </c>
      <c r="AG3417">
        <v>-2</v>
      </c>
    </row>
    <row r="3418" spans="1:33" x14ac:dyDescent="0.25">
      <c r="A3418" s="6">
        <v>0.52341583965643546</v>
      </c>
      <c r="B3418" s="6">
        <v>0.24526108586929124</v>
      </c>
      <c r="C3418" s="6">
        <v>0.21954146721494791</v>
      </c>
      <c r="D3418" s="13">
        <f t="shared" si="1095"/>
        <v>1.9105268206181709</v>
      </c>
      <c r="E3418" s="14">
        <f t="shared" si="1096"/>
        <v>4.0772876645133067</v>
      </c>
      <c r="F3418" s="14">
        <f t="shared" si="1097"/>
        <v>4.5549481502777942</v>
      </c>
      <c r="G3418" s="60">
        <v>4.5938677004410566E-2</v>
      </c>
      <c r="H3418" s="7">
        <f t="shared" si="1110"/>
        <v>1.0459386770044106</v>
      </c>
      <c r="I3418" s="7">
        <f t="shared" si="1098"/>
        <v>1.8266145641443896</v>
      </c>
      <c r="J3418" s="7">
        <f t="shared" si="1099"/>
        <v>3.8982090959584177</v>
      </c>
      <c r="K3418" s="7">
        <f t="shared" si="1100"/>
        <v>4.3548902535311704</v>
      </c>
      <c r="L3418">
        <v>1.85</v>
      </c>
      <c r="M3418">
        <v>3.79</v>
      </c>
      <c r="N3418">
        <v>4.1399999999999997</v>
      </c>
      <c r="O3418" s="7">
        <f t="shared" si="1101"/>
        <v>1.9349865524581595</v>
      </c>
      <c r="P3418" s="7">
        <f t="shared" si="1102"/>
        <v>3.9641075858467163</v>
      </c>
      <c r="Q3418" s="7">
        <f t="shared" si="1103"/>
        <v>4.330186122798259</v>
      </c>
      <c r="R3418" s="15">
        <f t="shared" si="1104"/>
        <v>0.5167994572001674</v>
      </c>
      <c r="S3418" s="15">
        <f t="shared" si="1105"/>
        <v>0.25226358728768061</v>
      </c>
      <c r="T3418" s="15">
        <f t="shared" si="1106"/>
        <v>0.23093695551215213</v>
      </c>
      <c r="U3418" s="12">
        <f t="shared" si="1107"/>
        <v>1.0128026110787989</v>
      </c>
      <c r="V3418" s="12">
        <f t="shared" si="1108"/>
        <v>0.97224133100746013</v>
      </c>
      <c r="W3418" s="12">
        <f t="shared" si="1109"/>
        <v>0.95065541471293646</v>
      </c>
      <c r="X3418" t="s">
        <v>202</v>
      </c>
      <c r="Y3418" t="s">
        <v>189</v>
      </c>
      <c r="Z3418" t="s">
        <v>183</v>
      </c>
      <c r="AA3418" s="8" t="s">
        <v>97</v>
      </c>
      <c r="AB3418" s="8" t="s">
        <v>23</v>
      </c>
      <c r="AC3418" s="47" t="s">
        <v>628</v>
      </c>
      <c r="AD3418" s="16" t="s">
        <v>73</v>
      </c>
      <c r="AE3418" t="s">
        <v>603</v>
      </c>
      <c r="AF3418">
        <v>1</v>
      </c>
      <c r="AG3418">
        <v>-1</v>
      </c>
    </row>
    <row r="3419" spans="1:33" x14ac:dyDescent="0.25">
      <c r="A3419" s="6">
        <v>0.20019536267803278</v>
      </c>
      <c r="B3419" s="6">
        <v>0.22596930214486696</v>
      </c>
      <c r="C3419" s="6">
        <v>0.50960449298205435</v>
      </c>
      <c r="D3419" s="13">
        <f t="shared" si="1095"/>
        <v>4.995120699215521</v>
      </c>
      <c r="E3419" s="14">
        <f t="shared" si="1096"/>
        <v>4.4253798657965877</v>
      </c>
      <c r="F3419" s="14">
        <f t="shared" si="1097"/>
        <v>1.9623060898625453</v>
      </c>
      <c r="G3419" s="60">
        <v>4.3177091498491027E-2</v>
      </c>
      <c r="H3419" s="7">
        <f t="shared" si="1110"/>
        <v>1.043177091498491</v>
      </c>
      <c r="I3419" s="7">
        <f t="shared" si="1098"/>
        <v>4.7883726933076982</v>
      </c>
      <c r="J3419" s="7">
        <f t="shared" si="1099"/>
        <v>4.2422134284406772</v>
      </c>
      <c r="K3419" s="7">
        <f t="shared" si="1100"/>
        <v>1.8810862564511979</v>
      </c>
      <c r="L3419">
        <v>2.81</v>
      </c>
      <c r="M3419">
        <v>3.32</v>
      </c>
      <c r="N3419">
        <v>2.59</v>
      </c>
      <c r="O3419" s="7">
        <f t="shared" si="1101"/>
        <v>2.9313276271107598</v>
      </c>
      <c r="P3419" s="7">
        <f t="shared" si="1102"/>
        <v>3.4633479437749899</v>
      </c>
      <c r="Q3419" s="7">
        <f t="shared" si="1103"/>
        <v>2.7018286669810916</v>
      </c>
      <c r="R3419" s="15">
        <f t="shared" si="1104"/>
        <v>0.3411423515922859</v>
      </c>
      <c r="S3419" s="15">
        <f t="shared" si="1105"/>
        <v>0.28873795420913356</v>
      </c>
      <c r="T3419" s="15">
        <f t="shared" si="1106"/>
        <v>0.37011969419858048</v>
      </c>
      <c r="U3419" s="12">
        <f t="shared" si="1107"/>
        <v>0.58683819743757593</v>
      </c>
      <c r="V3419" s="12">
        <f t="shared" si="1108"/>
        <v>0.78261031793969449</v>
      </c>
      <c r="W3419" s="12">
        <f t="shared" si="1109"/>
        <v>1.3768640279612792</v>
      </c>
      <c r="X3419" t="s">
        <v>228</v>
      </c>
      <c r="Y3419" t="s">
        <v>226</v>
      </c>
      <c r="Z3419" t="s">
        <v>208</v>
      </c>
      <c r="AA3419" s="8" t="s">
        <v>98</v>
      </c>
      <c r="AB3419" s="8" t="s">
        <v>22</v>
      </c>
      <c r="AC3419" s="47" t="s">
        <v>628</v>
      </c>
      <c r="AD3419" s="16" t="s">
        <v>89</v>
      </c>
      <c r="AE3419" t="s">
        <v>607</v>
      </c>
      <c r="AF3419">
        <v>-5</v>
      </c>
      <c r="AG3419">
        <v>0</v>
      </c>
    </row>
    <row r="3420" spans="1:33" x14ac:dyDescent="0.25">
      <c r="A3420" s="6">
        <v>0.50695828046791658</v>
      </c>
      <c r="B3420" s="6">
        <v>0.25096947970185846</v>
      </c>
      <c r="C3420" s="6">
        <v>0.22938472775190505</v>
      </c>
      <c r="D3420" s="13">
        <f t="shared" si="1095"/>
        <v>1.9725489029925927</v>
      </c>
      <c r="E3420" s="14">
        <f t="shared" si="1096"/>
        <v>3.9845482454199583</v>
      </c>
      <c r="F3420" s="14">
        <f t="shared" si="1097"/>
        <v>4.3594881394264702</v>
      </c>
      <c r="G3420" s="60">
        <v>4.4580863630507839E-2</v>
      </c>
      <c r="H3420" s="7">
        <f t="shared" si="1110"/>
        <v>1.0445808636305078</v>
      </c>
      <c r="I3420" s="7">
        <f t="shared" si="1098"/>
        <v>1.8883640048094241</v>
      </c>
      <c r="J3420" s="7">
        <f t="shared" si="1099"/>
        <v>3.8144947740775232</v>
      </c>
      <c r="K3420" s="7">
        <f t="shared" si="1100"/>
        <v>4.1734328965924083</v>
      </c>
      <c r="L3420">
        <v>2.13</v>
      </c>
      <c r="M3420">
        <v>3.39</v>
      </c>
      <c r="N3420">
        <v>3.57</v>
      </c>
      <c r="O3420" s="7">
        <f t="shared" si="1101"/>
        <v>2.2249572395329817</v>
      </c>
      <c r="P3420" s="7">
        <f t="shared" si="1102"/>
        <v>3.5411291277074217</v>
      </c>
      <c r="Q3420" s="7">
        <f t="shared" si="1103"/>
        <v>3.7291536831609129</v>
      </c>
      <c r="R3420" s="15">
        <f t="shared" si="1104"/>
        <v>0.44944683980079542</v>
      </c>
      <c r="S3420" s="15">
        <f t="shared" si="1105"/>
        <v>0.28239580199872982</v>
      </c>
      <c r="T3420" s="15">
        <f t="shared" si="1106"/>
        <v>0.26815735820047459</v>
      </c>
      <c r="U3420" s="12">
        <f t="shared" si="1107"/>
        <v>1.1279604962682828</v>
      </c>
      <c r="V3420" s="12">
        <f t="shared" si="1108"/>
        <v>0.8887153347378276</v>
      </c>
      <c r="W3420" s="12">
        <f t="shared" si="1109"/>
        <v>0.85541090235688011</v>
      </c>
      <c r="X3420" t="s">
        <v>210</v>
      </c>
      <c r="Y3420" t="s">
        <v>212</v>
      </c>
      <c r="Z3420" t="s">
        <v>208</v>
      </c>
      <c r="AA3420" s="8" t="s">
        <v>97</v>
      </c>
      <c r="AB3420" s="8" t="s">
        <v>23</v>
      </c>
      <c r="AC3420" s="47" t="s">
        <v>628</v>
      </c>
      <c r="AD3420" s="16" t="s">
        <v>73</v>
      </c>
      <c r="AE3420" t="s">
        <v>601</v>
      </c>
      <c r="AF3420">
        <v>-1</v>
      </c>
      <c r="AG3420">
        <v>-1</v>
      </c>
    </row>
    <row r="3421" spans="1:33" x14ac:dyDescent="0.25">
      <c r="A3421" s="6">
        <v>0.3104269454728627</v>
      </c>
      <c r="B3421" s="6">
        <v>0.24117501238605668</v>
      </c>
      <c r="C3421" s="6">
        <v>0.40920244223698732</v>
      </c>
      <c r="D3421" s="13">
        <f t="shared" si="1095"/>
        <v>3.2213698410643263</v>
      </c>
      <c r="E3421" s="14">
        <f t="shared" si="1096"/>
        <v>4.1463665331931958</v>
      </c>
      <c r="F3421" s="14">
        <f t="shared" si="1097"/>
        <v>2.4437781811205701</v>
      </c>
      <c r="G3421" s="60">
        <v>4.4269270237342173E-2</v>
      </c>
      <c r="H3421" s="7">
        <f t="shared" si="1110"/>
        <v>1.0442692702373422</v>
      </c>
      <c r="I3421" s="7">
        <f t="shared" si="1098"/>
        <v>3.0848076572550789</v>
      </c>
      <c r="J3421" s="7">
        <f t="shared" si="1099"/>
        <v>3.9705913516451625</v>
      </c>
      <c r="K3421" s="7">
        <f t="shared" si="1100"/>
        <v>2.3401801151968655</v>
      </c>
      <c r="L3421">
        <v>2.77</v>
      </c>
      <c r="M3421">
        <v>3.3</v>
      </c>
      <c r="N3421">
        <v>2.63</v>
      </c>
      <c r="O3421" s="7">
        <f t="shared" si="1101"/>
        <v>2.8926258785574377</v>
      </c>
      <c r="P3421" s="7">
        <f t="shared" si="1102"/>
        <v>3.4460885917832291</v>
      </c>
      <c r="Q3421" s="7">
        <f t="shared" si="1103"/>
        <v>2.7464281807242097</v>
      </c>
      <c r="R3421" s="15">
        <f t="shared" si="1104"/>
        <v>0.34570664924656741</v>
      </c>
      <c r="S3421" s="15">
        <f t="shared" si="1105"/>
        <v>0.29018406618575504</v>
      </c>
      <c r="T3421" s="15">
        <f t="shared" si="1106"/>
        <v>0.36410928456767749</v>
      </c>
      <c r="U3421" s="12">
        <f t="shared" si="1107"/>
        <v>0.89794901587634124</v>
      </c>
      <c r="V3421" s="12">
        <f t="shared" si="1108"/>
        <v>0.83111045880676893</v>
      </c>
      <c r="W3421" s="12">
        <f t="shared" si="1109"/>
        <v>1.1238451189808325</v>
      </c>
      <c r="X3421" t="s">
        <v>218</v>
      </c>
      <c r="Y3421" t="s">
        <v>214</v>
      </c>
      <c r="Z3421" t="s">
        <v>208</v>
      </c>
      <c r="AA3421" s="8" t="s">
        <v>98</v>
      </c>
      <c r="AB3421" s="8" t="s">
        <v>22</v>
      </c>
      <c r="AC3421" s="47" t="s">
        <v>628</v>
      </c>
      <c r="AD3421" s="16" t="s">
        <v>410</v>
      </c>
      <c r="AE3421" t="s">
        <v>603</v>
      </c>
      <c r="AF3421">
        <v>-1</v>
      </c>
      <c r="AG3421">
        <v>0</v>
      </c>
    </row>
    <row r="3422" spans="1:33" x14ac:dyDescent="0.25">
      <c r="A3422" s="6">
        <v>0.48888395583722905</v>
      </c>
      <c r="B3422" s="6">
        <v>0.35188906331730158</v>
      </c>
      <c r="C3422" s="6">
        <v>0.15592000572649578</v>
      </c>
      <c r="D3422" s="13">
        <f t="shared" si="1095"/>
        <v>2.0454751849801838</v>
      </c>
      <c r="E3422" s="14">
        <f t="shared" si="1096"/>
        <v>2.8418047170118808</v>
      </c>
      <c r="F3422" s="14">
        <f t="shared" si="1097"/>
        <v>6.4135451723503119</v>
      </c>
      <c r="G3422" s="60">
        <v>4.463998984944384E-2</v>
      </c>
      <c r="H3422" s="7">
        <f t="shared" si="1110"/>
        <v>1.0446399898494438</v>
      </c>
      <c r="I3422" s="7">
        <f t="shared" si="1098"/>
        <v>1.9580670899598462</v>
      </c>
      <c r="J3422" s="7">
        <f t="shared" si="1099"/>
        <v>2.7203675377403931</v>
      </c>
      <c r="K3422" s="7">
        <f t="shared" si="1100"/>
        <v>6.1394788967198624</v>
      </c>
      <c r="L3422">
        <v>2.06</v>
      </c>
      <c r="M3422">
        <v>3.37</v>
      </c>
      <c r="N3422">
        <v>3.81</v>
      </c>
      <c r="O3422" s="7">
        <f t="shared" si="1101"/>
        <v>2.1519583790898542</v>
      </c>
      <c r="P3422" s="7">
        <f t="shared" si="1102"/>
        <v>3.5204367657926259</v>
      </c>
      <c r="Q3422" s="7">
        <f t="shared" si="1103"/>
        <v>3.980078361326381</v>
      </c>
      <c r="R3422" s="15">
        <f t="shared" si="1104"/>
        <v>0.46469300229818494</v>
      </c>
      <c r="S3422" s="15">
        <f t="shared" si="1105"/>
        <v>0.28405566312589348</v>
      </c>
      <c r="T3422" s="15">
        <f t="shared" si="1106"/>
        <v>0.25125133457592153</v>
      </c>
      <c r="U3422" s="12">
        <f t="shared" si="1107"/>
        <v>1.0520579251665192</v>
      </c>
      <c r="V3422" s="12">
        <f t="shared" si="1108"/>
        <v>1.2388031959825576</v>
      </c>
      <c r="W3422" s="12">
        <f t="shared" si="1109"/>
        <v>0.6205738408899113</v>
      </c>
      <c r="X3422" t="s">
        <v>209</v>
      </c>
      <c r="Y3422" t="s">
        <v>229</v>
      </c>
      <c r="Z3422" t="s">
        <v>208</v>
      </c>
      <c r="AA3422" s="8" t="s">
        <v>97</v>
      </c>
      <c r="AB3422" s="8" t="s">
        <v>148</v>
      </c>
      <c r="AC3422" s="47" t="s">
        <v>628</v>
      </c>
      <c r="AD3422" s="16" t="s">
        <v>24</v>
      </c>
      <c r="AE3422" t="s">
        <v>608</v>
      </c>
      <c r="AF3422">
        <v>0</v>
      </c>
      <c r="AG3422">
        <v>-3</v>
      </c>
    </row>
    <row r="3423" spans="1:33" x14ac:dyDescent="0.25">
      <c r="A3423" s="6">
        <v>0.32168233456770812</v>
      </c>
      <c r="B3423" s="6">
        <v>0.27420439142652614</v>
      </c>
      <c r="C3423" s="6">
        <v>0.37164336883443866</v>
      </c>
      <c r="D3423" s="13">
        <f t="shared" si="1095"/>
        <v>3.1086568721401724</v>
      </c>
      <c r="E3423" s="14">
        <f t="shared" si="1096"/>
        <v>3.64691460555238</v>
      </c>
      <c r="F3423" s="14">
        <f t="shared" si="1097"/>
        <v>2.6907516287354625</v>
      </c>
      <c r="G3423" s="60">
        <v>4.3619779580571727E-2</v>
      </c>
      <c r="H3423" s="7">
        <f t="shared" si="1110"/>
        <v>1.0436197795805717</v>
      </c>
      <c r="I3423" s="7">
        <f t="shared" si="1098"/>
        <v>2.9787255214629353</v>
      </c>
      <c r="J3423" s="7">
        <f t="shared" si="1099"/>
        <v>3.4944859008115641</v>
      </c>
      <c r="K3423" s="7">
        <f t="shared" si="1100"/>
        <v>2.5782873048045039</v>
      </c>
      <c r="L3423">
        <v>2.4900000000000002</v>
      </c>
      <c r="M3423">
        <v>3.3</v>
      </c>
      <c r="N3423">
        <v>2.95</v>
      </c>
      <c r="O3423" s="7">
        <f t="shared" si="1101"/>
        <v>2.5986132511556237</v>
      </c>
      <c r="P3423" s="7">
        <f t="shared" si="1102"/>
        <v>3.4439452726158866</v>
      </c>
      <c r="Q3423" s="7">
        <f t="shared" si="1103"/>
        <v>3.0786783497626868</v>
      </c>
      <c r="R3423" s="15">
        <f t="shared" si="1104"/>
        <v>0.3848206344500445</v>
      </c>
      <c r="S3423" s="15">
        <f t="shared" si="1105"/>
        <v>0.29036466053957904</v>
      </c>
      <c r="T3423" s="15">
        <f t="shared" si="1106"/>
        <v>0.32481470501037657</v>
      </c>
      <c r="U3423" s="12">
        <f t="shared" si="1107"/>
        <v>0.8359279772703232</v>
      </c>
      <c r="V3423" s="12">
        <f t="shared" si="1108"/>
        <v>0.94434491758390082</v>
      </c>
      <c r="W3423" s="12">
        <f t="shared" si="1109"/>
        <v>1.1441703934634551</v>
      </c>
      <c r="X3423" t="s">
        <v>213</v>
      </c>
      <c r="Y3423" t="s">
        <v>219</v>
      </c>
      <c r="Z3423" t="s">
        <v>208</v>
      </c>
      <c r="AA3423" s="8" t="s">
        <v>99</v>
      </c>
      <c r="AB3423" s="8" t="s">
        <v>72</v>
      </c>
      <c r="AC3423" s="47" t="s">
        <v>628</v>
      </c>
      <c r="AD3423" s="16" t="s">
        <v>22</v>
      </c>
      <c r="AE3423" t="s">
        <v>604</v>
      </c>
      <c r="AF3423">
        <v>-2</v>
      </c>
      <c r="AG3423">
        <v>5</v>
      </c>
    </row>
    <row r="3424" spans="1:33" x14ac:dyDescent="0.25">
      <c r="A3424" s="6">
        <v>0.75796636418115915</v>
      </c>
      <c r="B3424" s="6">
        <v>0.15921373850362663</v>
      </c>
      <c r="C3424" s="6">
        <v>7.660404576778404E-2</v>
      </c>
      <c r="D3424" s="13">
        <f t="shared" si="1095"/>
        <v>1.319319757784124</v>
      </c>
      <c r="E3424" s="14">
        <f t="shared" si="1096"/>
        <v>6.2808650145302733</v>
      </c>
      <c r="F3424" s="14">
        <f t="shared" si="1097"/>
        <v>13.054140809107913</v>
      </c>
      <c r="G3424" s="60">
        <v>4.5627648403590237E-2</v>
      </c>
      <c r="H3424" s="7">
        <f t="shared" si="1110"/>
        <v>1.0456276484035902</v>
      </c>
      <c r="I3424" s="7">
        <f t="shared" si="1098"/>
        <v>1.2617491128877403</v>
      </c>
      <c r="J3424" s="7">
        <f t="shared" si="1099"/>
        <v>6.0067893423816505</v>
      </c>
      <c r="K3424" s="7">
        <f t="shared" si="1100"/>
        <v>12.484502326462287</v>
      </c>
      <c r="L3424">
        <v>1.78</v>
      </c>
      <c r="M3424">
        <v>3.74</v>
      </c>
      <c r="N3424">
        <v>4.62</v>
      </c>
      <c r="O3424" s="7">
        <f t="shared" si="1101"/>
        <v>1.8612172141583907</v>
      </c>
      <c r="P3424" s="7">
        <f t="shared" si="1102"/>
        <v>3.9106474050294278</v>
      </c>
      <c r="Q3424" s="7">
        <f t="shared" si="1103"/>
        <v>4.8307997356245869</v>
      </c>
      <c r="R3424" s="15">
        <f t="shared" si="1104"/>
        <v>0.53728280202490075</v>
      </c>
      <c r="S3424" s="15">
        <f t="shared" si="1105"/>
        <v>0.2557121357230811</v>
      </c>
      <c r="T3424" s="15">
        <f t="shared" si="1106"/>
        <v>0.20700506225201806</v>
      </c>
      <c r="U3424" s="12">
        <f t="shared" si="1107"/>
        <v>1.4107400447670213</v>
      </c>
      <c r="V3424" s="12">
        <f t="shared" si="1108"/>
        <v>0.62262879332424137</v>
      </c>
      <c r="W3424" s="12">
        <f t="shared" si="1109"/>
        <v>0.37005880404278491</v>
      </c>
      <c r="X3424" t="s">
        <v>215</v>
      </c>
      <c r="Y3424" t="s">
        <v>225</v>
      </c>
      <c r="Z3424" t="s">
        <v>208</v>
      </c>
      <c r="AA3424" s="8" t="s">
        <v>97</v>
      </c>
      <c r="AB3424" s="8" t="s">
        <v>23</v>
      </c>
      <c r="AC3424" s="47" t="s">
        <v>628</v>
      </c>
      <c r="AD3424" s="16" t="s">
        <v>93</v>
      </c>
      <c r="AE3424" t="s">
        <v>602</v>
      </c>
      <c r="AF3424">
        <v>-11</v>
      </c>
      <c r="AG3424">
        <v>-3</v>
      </c>
    </row>
    <row r="3425" spans="1:33" x14ac:dyDescent="0.25">
      <c r="A3425" s="6">
        <v>0.82132871567387367</v>
      </c>
      <c r="B3425" s="6">
        <v>0.13344589296115689</v>
      </c>
      <c r="C3425" s="6">
        <v>3.8532204967557979E-2</v>
      </c>
      <c r="D3425" s="13">
        <f t="shared" si="1095"/>
        <v>1.2175393127214995</v>
      </c>
      <c r="E3425" s="14">
        <f t="shared" si="1096"/>
        <v>7.4936738614434359</v>
      </c>
      <c r="F3425" s="14">
        <f t="shared" si="1097"/>
        <v>25.9523170512029</v>
      </c>
      <c r="G3425" s="60">
        <v>4.7036252824887992E-2</v>
      </c>
      <c r="H3425" s="7">
        <f t="shared" si="1110"/>
        <v>1.047036252824888</v>
      </c>
      <c r="I3425" s="7">
        <f t="shared" si="1098"/>
        <v>1.1628435113269449</v>
      </c>
      <c r="J3425" s="7">
        <f t="shared" si="1099"/>
        <v>7.1570338096943802</v>
      </c>
      <c r="K3425" s="7">
        <f t="shared" si="1100"/>
        <v>24.786455083273324</v>
      </c>
      <c r="L3425">
        <v>1.65</v>
      </c>
      <c r="M3425">
        <v>3.92</v>
      </c>
      <c r="N3425">
        <v>5.38</v>
      </c>
      <c r="O3425" s="7">
        <f t="shared" si="1101"/>
        <v>1.727609817161065</v>
      </c>
      <c r="P3425" s="7">
        <f t="shared" si="1102"/>
        <v>4.1043821110735612</v>
      </c>
      <c r="Q3425" s="7">
        <f t="shared" si="1103"/>
        <v>5.6330550401978972</v>
      </c>
      <c r="R3425" s="15">
        <f t="shared" si="1104"/>
        <v>0.57883440465930747</v>
      </c>
      <c r="S3425" s="15">
        <f t="shared" si="1105"/>
        <v>0.24364203257343292</v>
      </c>
      <c r="T3425" s="15">
        <f t="shared" si="1106"/>
        <v>0.1775235627672597</v>
      </c>
      <c r="U3425" s="12">
        <f t="shared" si="1107"/>
        <v>1.4189355523144733</v>
      </c>
      <c r="V3425" s="12">
        <f t="shared" si="1108"/>
        <v>0.54771293586600955</v>
      </c>
      <c r="W3425" s="12">
        <f t="shared" si="1109"/>
        <v>0.21705403140244092</v>
      </c>
      <c r="X3425" t="s">
        <v>224</v>
      </c>
      <c r="Y3425" t="s">
        <v>216</v>
      </c>
      <c r="Z3425" t="s">
        <v>208</v>
      </c>
      <c r="AA3425" s="8" t="s">
        <v>97</v>
      </c>
      <c r="AB3425" s="8" t="s">
        <v>89</v>
      </c>
      <c r="AC3425" s="47" t="s">
        <v>628</v>
      </c>
      <c r="AD3425" s="16" t="s">
        <v>22</v>
      </c>
      <c r="AE3425" t="s">
        <v>603</v>
      </c>
      <c r="AF3425">
        <v>10</v>
      </c>
      <c r="AG3425">
        <v>-4</v>
      </c>
    </row>
    <row r="3426" spans="1:33" x14ac:dyDescent="0.25">
      <c r="A3426" s="6">
        <v>0.51275197844063736</v>
      </c>
      <c r="B3426" s="6">
        <v>0.26250734002309511</v>
      </c>
      <c r="C3426" s="6">
        <v>0.21413943724776058</v>
      </c>
      <c r="D3426" s="13">
        <f t="shared" ref="D3426:D3489" si="1111">(100%/A3426)</f>
        <v>1.9502606368115118</v>
      </c>
      <c r="E3426" s="14">
        <f t="shared" ref="E3426:E3489" si="1112">(100%/B3426)</f>
        <v>3.8094172906251731</v>
      </c>
      <c r="F3426" s="14">
        <f t="shared" ref="F3426:F3489" si="1113">(100%/C3426)</f>
        <v>4.6698544315449668</v>
      </c>
      <c r="G3426" s="60">
        <v>4.3229633953896895E-2</v>
      </c>
      <c r="H3426" s="7">
        <f t="shared" si="1110"/>
        <v>1.0432296339538969</v>
      </c>
      <c r="I3426" s="7">
        <f t="shared" ref="I3426:I3489" si="1114">D3426/H3426</f>
        <v>1.8694452049065347</v>
      </c>
      <c r="J3426" s="7">
        <f t="shared" ref="J3426:J3489" si="1115">E3426/H3426</f>
        <v>3.6515616184974298</v>
      </c>
      <c r="K3426" s="7">
        <f t="shared" ref="K3426:K3489" si="1116">F3426/H3426</f>
        <v>4.4763437306185079</v>
      </c>
      <c r="L3426">
        <v>2.41</v>
      </c>
      <c r="M3426">
        <v>3.26</v>
      </c>
      <c r="N3426">
        <v>3.11</v>
      </c>
      <c r="O3426" s="7">
        <f t="shared" ref="O3426:O3489" si="1117">(L3426*H3426)</f>
        <v>2.5141834178288915</v>
      </c>
      <c r="P3426" s="7">
        <f t="shared" ref="P3426:P3489" si="1118">(M3426*H3426)</f>
        <v>3.4009286066897038</v>
      </c>
      <c r="Q3426" s="7">
        <f t="shared" ref="Q3426:Q3489" si="1119">(N3426*H3426)</f>
        <v>3.2444441615966193</v>
      </c>
      <c r="R3426" s="15">
        <f t="shared" ref="R3426:R3489" si="1120">(1/O3426)</f>
        <v>0.39774345535360511</v>
      </c>
      <c r="S3426" s="15">
        <f t="shared" ref="S3426:S3489" si="1121">(1/P3426)</f>
        <v>0.29403733969392282</v>
      </c>
      <c r="T3426" s="15">
        <f t="shared" ref="T3426:T3489" si="1122">(1/Q3426)</f>
        <v>0.30821920495247213</v>
      </c>
      <c r="U3426" s="12">
        <f t="shared" ref="U3426:U3489" si="1123">(L3426/I3426)</f>
        <v>1.2891525216544077</v>
      </c>
      <c r="V3426" s="12">
        <f t="shared" ref="V3426:V3489" si="1124">(M3426/J3426)</f>
        <v>0.89276872215056513</v>
      </c>
      <c r="W3426" s="12">
        <f t="shared" ref="W3426:W3489" si="1125">(N3426/K3426)</f>
        <v>0.69476344694608227</v>
      </c>
      <c r="X3426" t="s">
        <v>217</v>
      </c>
      <c r="Y3426" t="s">
        <v>223</v>
      </c>
      <c r="Z3426" t="s">
        <v>208</v>
      </c>
      <c r="AA3426" s="8" t="s">
        <v>97</v>
      </c>
      <c r="AB3426" s="8" t="s">
        <v>23</v>
      </c>
      <c r="AC3426" s="47" t="s">
        <v>628</v>
      </c>
      <c r="AD3426" s="16" t="s">
        <v>23</v>
      </c>
      <c r="AE3426" t="s">
        <v>601</v>
      </c>
      <c r="AF3426">
        <v>5</v>
      </c>
      <c r="AG3426">
        <v>1</v>
      </c>
    </row>
    <row r="3427" spans="1:33" x14ac:dyDescent="0.25">
      <c r="A3427" s="6">
        <v>0.47502334156334236</v>
      </c>
      <c r="B3427" s="6">
        <v>0.22534178747185474</v>
      </c>
      <c r="C3427" s="6">
        <v>0.28044731574566112</v>
      </c>
      <c r="D3427" s="13">
        <f t="shared" si="1111"/>
        <v>2.1051597100658563</v>
      </c>
      <c r="E3427" s="14">
        <f t="shared" si="1112"/>
        <v>4.4377033271066084</v>
      </c>
      <c r="F3427" s="14">
        <f t="shared" si="1113"/>
        <v>3.5657321138595042</v>
      </c>
      <c r="G3427" s="60">
        <v>4.421065251925782E-2</v>
      </c>
      <c r="H3427" s="7">
        <f t="shared" si="1110"/>
        <v>1.0442106525192578</v>
      </c>
      <c r="I3427" s="7">
        <f t="shared" si="1114"/>
        <v>2.0160297206190703</v>
      </c>
      <c r="J3427" s="7">
        <f t="shared" si="1115"/>
        <v>4.249816180672191</v>
      </c>
      <c r="K3427" s="7">
        <f t="shared" si="1116"/>
        <v>3.4147632043944727</v>
      </c>
      <c r="L3427">
        <v>2.25</v>
      </c>
      <c r="M3427">
        <v>3.37</v>
      </c>
      <c r="N3427">
        <v>3.3</v>
      </c>
      <c r="O3427" s="7">
        <f t="shared" si="1117"/>
        <v>2.3494739681683301</v>
      </c>
      <c r="P3427" s="7">
        <f t="shared" si="1118"/>
        <v>3.5189898989898989</v>
      </c>
      <c r="Q3427" s="7">
        <f t="shared" si="1119"/>
        <v>3.4458951533135505</v>
      </c>
      <c r="R3427" s="15">
        <f t="shared" si="1120"/>
        <v>0.42562718870199212</v>
      </c>
      <c r="S3427" s="15">
        <f t="shared" si="1121"/>
        <v>0.28417245536483149</v>
      </c>
      <c r="T3427" s="15">
        <f t="shared" si="1122"/>
        <v>0.29020035593317645</v>
      </c>
      <c r="U3427" s="12">
        <f t="shared" si="1123"/>
        <v>1.1160549752754059</v>
      </c>
      <c r="V3427" s="12">
        <f t="shared" si="1124"/>
        <v>0.79297547393378531</v>
      </c>
      <c r="W3427" s="12">
        <f t="shared" si="1125"/>
        <v>0.96639204608776863</v>
      </c>
      <c r="X3427" t="s">
        <v>222</v>
      </c>
      <c r="Y3427" t="s">
        <v>220</v>
      </c>
      <c r="Z3427" t="s">
        <v>208</v>
      </c>
      <c r="AA3427" s="8" t="s">
        <v>97</v>
      </c>
      <c r="AB3427" s="8" t="s">
        <v>23</v>
      </c>
      <c r="AC3427" s="47" t="s">
        <v>628</v>
      </c>
      <c r="AD3427" s="16" t="s">
        <v>23</v>
      </c>
      <c r="AE3427" t="s">
        <v>603</v>
      </c>
      <c r="AF3427">
        <v>6</v>
      </c>
      <c r="AG3427">
        <v>4</v>
      </c>
    </row>
    <row r="3428" spans="1:33" x14ac:dyDescent="0.25">
      <c r="A3428" s="6">
        <v>3.837341446012521E-2</v>
      </c>
      <c r="B3428" s="6">
        <v>0.10885086867335876</v>
      </c>
      <c r="C3428" s="6">
        <v>0.68789222895023217</v>
      </c>
      <c r="D3428" s="13">
        <f t="shared" si="1111"/>
        <v>26.05970863080546</v>
      </c>
      <c r="E3428" s="14">
        <f t="shared" si="1112"/>
        <v>9.1868812090128031</v>
      </c>
      <c r="F3428" s="14">
        <f t="shared" si="1113"/>
        <v>1.4537160879489284</v>
      </c>
      <c r="G3428" s="60">
        <v>4.8004032910722305E-2</v>
      </c>
      <c r="H3428" s="7">
        <f t="shared" si="1110"/>
        <v>1.0480040329107223</v>
      </c>
      <c r="I3428" s="7">
        <f t="shared" si="1114"/>
        <v>24.86603850027879</v>
      </c>
      <c r="J3428" s="7">
        <f t="shared" si="1115"/>
        <v>8.7660742902841662</v>
      </c>
      <c r="K3428" s="7">
        <f t="shared" si="1116"/>
        <v>1.3871283337635476</v>
      </c>
      <c r="L3428">
        <v>4.33</v>
      </c>
      <c r="M3428">
        <v>3.87</v>
      </c>
      <c r="N3428">
        <v>1.79</v>
      </c>
      <c r="O3428" s="7">
        <f t="shared" si="1117"/>
        <v>4.5378574625034274</v>
      </c>
      <c r="P3428" s="7">
        <f t="shared" si="1118"/>
        <v>4.0557756073644953</v>
      </c>
      <c r="Q3428" s="7">
        <f t="shared" si="1119"/>
        <v>1.875927218910193</v>
      </c>
      <c r="R3428" s="15">
        <f t="shared" si="1120"/>
        <v>0.22036831440014512</v>
      </c>
      <c r="S3428" s="15">
        <f t="shared" si="1121"/>
        <v>0.24656196417380577</v>
      </c>
      <c r="T3428" s="15">
        <f t="shared" si="1122"/>
        <v>0.53306972142604936</v>
      </c>
      <c r="U3428" s="12">
        <f t="shared" si="1123"/>
        <v>0.17413308516961612</v>
      </c>
      <c r="V3428" s="12">
        <f t="shared" si="1124"/>
        <v>0.44147469800584455</v>
      </c>
      <c r="W3428" s="12">
        <f t="shared" si="1125"/>
        <v>1.2904357559645427</v>
      </c>
      <c r="X3428" t="s">
        <v>221</v>
      </c>
      <c r="Y3428" t="s">
        <v>211</v>
      </c>
      <c r="Z3428" t="s">
        <v>208</v>
      </c>
      <c r="AA3428" s="8" t="s">
        <v>98</v>
      </c>
      <c r="AB3428" s="8" t="s">
        <v>91</v>
      </c>
      <c r="AC3428" s="47" t="s">
        <v>628</v>
      </c>
      <c r="AD3428" s="16" t="s">
        <v>635</v>
      </c>
      <c r="AE3428" t="s">
        <v>602</v>
      </c>
      <c r="AF3428">
        <v>-6</v>
      </c>
      <c r="AG3428">
        <v>11</v>
      </c>
    </row>
    <row r="3429" spans="1:33" x14ac:dyDescent="0.25">
      <c r="A3429" s="6">
        <v>0.59231291601005565</v>
      </c>
      <c r="B3429" s="6">
        <v>0.26583600743932423</v>
      </c>
      <c r="C3429" s="6">
        <v>0.1381345843110319</v>
      </c>
      <c r="D3429" s="13">
        <f t="shared" si="1111"/>
        <v>1.6882967988208164</v>
      </c>
      <c r="E3429" s="14">
        <f t="shared" si="1112"/>
        <v>3.761717645523416</v>
      </c>
      <c r="F3429" s="14">
        <f t="shared" si="1113"/>
        <v>7.239316677917107</v>
      </c>
      <c r="G3429" s="60">
        <v>4.4173142104758867E-2</v>
      </c>
      <c r="H3429" s="7">
        <f t="shared" si="1110"/>
        <v>1.0441731421047589</v>
      </c>
      <c r="I3429" s="7">
        <f t="shared" si="1114"/>
        <v>1.6168743771915888</v>
      </c>
      <c r="J3429" s="7">
        <f t="shared" si="1115"/>
        <v>3.6025803517037924</v>
      </c>
      <c r="K3429" s="7">
        <f t="shared" si="1116"/>
        <v>6.933061564219785</v>
      </c>
      <c r="L3429">
        <v>2.59</v>
      </c>
      <c r="M3429">
        <v>2.99</v>
      </c>
      <c r="N3429">
        <v>3.09</v>
      </c>
      <c r="O3429" s="7">
        <f t="shared" si="1117"/>
        <v>2.7044084380513254</v>
      </c>
      <c r="P3429" s="7">
        <f t="shared" si="1118"/>
        <v>3.1220776948932292</v>
      </c>
      <c r="Q3429" s="7">
        <f t="shared" si="1119"/>
        <v>3.2264950091037048</v>
      </c>
      <c r="R3429" s="15">
        <f t="shared" si="1120"/>
        <v>0.3697666321143987</v>
      </c>
      <c r="S3429" s="15">
        <f t="shared" si="1121"/>
        <v>0.32029952413922824</v>
      </c>
      <c r="T3429" s="15">
        <f t="shared" si="1122"/>
        <v>0.30993384374637301</v>
      </c>
      <c r="U3429" s="12">
        <f t="shared" si="1123"/>
        <v>1.6018560480243804</v>
      </c>
      <c r="V3429" s="12">
        <f t="shared" si="1124"/>
        <v>0.82996066932578461</v>
      </c>
      <c r="W3429" s="12">
        <f t="shared" si="1125"/>
        <v>0.44569054686415932</v>
      </c>
      <c r="X3429" t="s">
        <v>227</v>
      </c>
      <c r="Y3429" t="s">
        <v>206</v>
      </c>
      <c r="Z3429" t="s">
        <v>208</v>
      </c>
      <c r="AA3429" s="8" t="s">
        <v>99</v>
      </c>
      <c r="AB3429" s="8" t="s">
        <v>72</v>
      </c>
      <c r="AC3429" s="47" t="s">
        <v>628</v>
      </c>
      <c r="AD3429" s="16" t="s">
        <v>92</v>
      </c>
      <c r="AE3429" t="s">
        <v>605</v>
      </c>
      <c r="AF3429">
        <v>-5</v>
      </c>
      <c r="AG3429">
        <v>-6</v>
      </c>
    </row>
    <row r="3430" spans="1:33" x14ac:dyDescent="0.25">
      <c r="A3430" s="6">
        <v>0.43641517948146485</v>
      </c>
      <c r="B3430" s="6">
        <v>0.32824731331092472</v>
      </c>
      <c r="C3430" s="6">
        <v>0.22599701983246617</v>
      </c>
      <c r="D3430" s="13">
        <f t="shared" si="1111"/>
        <v>2.2913960077836188</v>
      </c>
      <c r="E3430" s="14">
        <f t="shared" si="1112"/>
        <v>3.0464834271248793</v>
      </c>
      <c r="F3430" s="14">
        <f t="shared" si="1113"/>
        <v>4.4248371095393644</v>
      </c>
      <c r="G3430" s="60">
        <v>4.4874862860887488E-2</v>
      </c>
      <c r="H3430" s="7">
        <f t="shared" si="1110"/>
        <v>1.0448748628608875</v>
      </c>
      <c r="I3430" s="7">
        <f t="shared" si="1114"/>
        <v>2.192986059124566</v>
      </c>
      <c r="J3430" s="7">
        <f t="shared" si="1115"/>
        <v>2.9156442894831915</v>
      </c>
      <c r="K3430" s="7">
        <f t="shared" si="1116"/>
        <v>4.2348009956178627</v>
      </c>
      <c r="L3430">
        <v>2</v>
      </c>
      <c r="M3430">
        <v>3.37</v>
      </c>
      <c r="N3430">
        <v>4.03</v>
      </c>
      <c r="O3430" s="7">
        <f t="shared" si="1117"/>
        <v>2.089749725721775</v>
      </c>
      <c r="P3430" s="7">
        <f t="shared" si="1118"/>
        <v>3.5212282878411911</v>
      </c>
      <c r="Q3430" s="7">
        <f t="shared" si="1119"/>
        <v>4.2108456973293764</v>
      </c>
      <c r="R3430" s="15">
        <f t="shared" si="1120"/>
        <v>0.47852620229659881</v>
      </c>
      <c r="S3430" s="15">
        <f t="shared" si="1121"/>
        <v>0.28399181145198743</v>
      </c>
      <c r="T3430" s="15">
        <f t="shared" si="1122"/>
        <v>0.23748198625141381</v>
      </c>
      <c r="U3430" s="12">
        <f t="shared" si="1123"/>
        <v>0.9119985016222103</v>
      </c>
      <c r="V3430" s="12">
        <f t="shared" si="1124"/>
        <v>1.1558337250382984</v>
      </c>
      <c r="W3430" s="12">
        <f t="shared" si="1125"/>
        <v>0.95163857857080203</v>
      </c>
      <c r="X3430" t="s">
        <v>230</v>
      </c>
      <c r="Y3430" t="s">
        <v>207</v>
      </c>
      <c r="Z3430" t="s">
        <v>208</v>
      </c>
      <c r="AA3430" s="8" t="s">
        <v>99</v>
      </c>
      <c r="AB3430" s="8" t="s">
        <v>72</v>
      </c>
      <c r="AC3430" s="47" t="s">
        <v>628</v>
      </c>
      <c r="AD3430" s="16" t="s">
        <v>90</v>
      </c>
      <c r="AE3430" t="s">
        <v>601</v>
      </c>
      <c r="AF3430">
        <v>-1</v>
      </c>
      <c r="AG3430">
        <v>0</v>
      </c>
    </row>
    <row r="3431" spans="1:33" x14ac:dyDescent="0.25">
      <c r="A3431" s="6">
        <v>0.49041825318883403</v>
      </c>
      <c r="B3431" s="6">
        <v>0.22902394364264153</v>
      </c>
      <c r="C3431" s="6">
        <v>0.26339997467470522</v>
      </c>
      <c r="D3431" s="13">
        <f t="shared" si="1111"/>
        <v>2.0390758164030918</v>
      </c>
      <c r="E3431" s="14">
        <f t="shared" si="1112"/>
        <v>4.366355692312915</v>
      </c>
      <c r="F3431" s="14">
        <f t="shared" si="1113"/>
        <v>3.7965075783890416</v>
      </c>
      <c r="G3431" s="60">
        <v>5.4988821310502756E-2</v>
      </c>
      <c r="H3431" s="7">
        <f t="shared" si="1110"/>
        <v>1.0549888213105028</v>
      </c>
      <c r="I3431" s="7">
        <f t="shared" si="1114"/>
        <v>1.9327937654070686</v>
      </c>
      <c r="J3431" s="7">
        <f t="shared" si="1115"/>
        <v>4.1387696287521285</v>
      </c>
      <c r="K3431" s="7">
        <f t="shared" si="1116"/>
        <v>3.598623513065319</v>
      </c>
      <c r="L3431">
        <v>2.56</v>
      </c>
      <c r="M3431">
        <v>3.76</v>
      </c>
      <c r="N3431">
        <v>2.5099999999999998</v>
      </c>
      <c r="O3431" s="7">
        <f t="shared" si="1117"/>
        <v>2.7007713825548869</v>
      </c>
      <c r="P3431" s="7">
        <f t="shared" si="1118"/>
        <v>3.96675796812749</v>
      </c>
      <c r="Q3431" s="7">
        <f t="shared" si="1119"/>
        <v>2.6480219414893615</v>
      </c>
      <c r="R3431" s="15">
        <f t="shared" si="1120"/>
        <v>0.37026458679890772</v>
      </c>
      <c r="S3431" s="15">
        <f t="shared" si="1121"/>
        <v>0.25209503782053294</v>
      </c>
      <c r="T3431" s="15">
        <f t="shared" si="1122"/>
        <v>0.37764037538055933</v>
      </c>
      <c r="U3431" s="12">
        <f t="shared" si="1123"/>
        <v>1.3245075836949602</v>
      </c>
      <c r="V3431" s="12">
        <f t="shared" si="1124"/>
        <v>0.90848255333642947</v>
      </c>
      <c r="W3431" s="12">
        <f t="shared" si="1125"/>
        <v>0.69748891232636168</v>
      </c>
      <c r="X3431" t="s">
        <v>431</v>
      </c>
      <c r="Y3431" t="s">
        <v>479</v>
      </c>
      <c r="Z3431" t="s">
        <v>419</v>
      </c>
      <c r="AA3431" s="8" t="s">
        <v>97</v>
      </c>
      <c r="AB3431" s="8" t="s">
        <v>23</v>
      </c>
      <c r="AC3431" s="47" t="s">
        <v>628</v>
      </c>
      <c r="AD3431" s="16" t="s">
        <v>24</v>
      </c>
      <c r="AE3431" t="s">
        <v>603</v>
      </c>
      <c r="AF3431">
        <v>1</v>
      </c>
      <c r="AG3431">
        <v>1</v>
      </c>
    </row>
    <row r="3432" spans="1:33" x14ac:dyDescent="0.25">
      <c r="A3432" s="6">
        <v>0.56523675367587467</v>
      </c>
      <c r="B3432" s="6">
        <v>0.22033085226491064</v>
      </c>
      <c r="C3432" s="6">
        <v>0.20330609306671996</v>
      </c>
      <c r="D3432" s="13">
        <f t="shared" si="1111"/>
        <v>1.7691701636469181</v>
      </c>
      <c r="E3432" s="14">
        <f t="shared" si="1112"/>
        <v>4.5386290195876375</v>
      </c>
      <c r="F3432" s="14">
        <f t="shared" si="1113"/>
        <v>4.9186917367588441</v>
      </c>
      <c r="G3432" s="60">
        <v>5.619999195850589E-2</v>
      </c>
      <c r="H3432" s="7">
        <f t="shared" si="1110"/>
        <v>1.0561999919585059</v>
      </c>
      <c r="I3432" s="7">
        <f t="shared" si="1114"/>
        <v>1.6750333053556983</v>
      </c>
      <c r="J3432" s="7">
        <f t="shared" si="1115"/>
        <v>4.2971303296184304</v>
      </c>
      <c r="K3432" s="7">
        <f t="shared" si="1116"/>
        <v>4.6569700570042052</v>
      </c>
      <c r="L3432">
        <v>2.09</v>
      </c>
      <c r="M3432">
        <v>3.57</v>
      </c>
      <c r="N3432">
        <v>3.36</v>
      </c>
      <c r="O3432" s="7">
        <f t="shared" si="1117"/>
        <v>2.2074579831932772</v>
      </c>
      <c r="P3432" s="7">
        <f t="shared" si="1118"/>
        <v>3.7706339712918657</v>
      </c>
      <c r="Q3432" s="7">
        <f t="shared" si="1119"/>
        <v>3.5488319729805795</v>
      </c>
      <c r="R3432" s="15">
        <f t="shared" si="1120"/>
        <v>0.45300975493694984</v>
      </c>
      <c r="S3432" s="15">
        <f t="shared" si="1121"/>
        <v>0.26520739154572132</v>
      </c>
      <c r="T3432" s="15">
        <f t="shared" si="1122"/>
        <v>0.2817828535173289</v>
      </c>
      <c r="U3432" s="12">
        <f t="shared" si="1123"/>
        <v>1.2477363842960616</v>
      </c>
      <c r="V3432" s="12">
        <f t="shared" si="1124"/>
        <v>0.83078699647376131</v>
      </c>
      <c r="W3432" s="12">
        <f t="shared" si="1125"/>
        <v>0.72149916337694109</v>
      </c>
      <c r="X3432" t="s">
        <v>480</v>
      </c>
      <c r="Y3432" t="s">
        <v>417</v>
      </c>
      <c r="Z3432" t="s">
        <v>419</v>
      </c>
      <c r="AA3432" s="8" t="s">
        <v>97</v>
      </c>
      <c r="AB3432" s="8" t="s">
        <v>23</v>
      </c>
      <c r="AC3432" s="47" t="s">
        <v>628</v>
      </c>
      <c r="AD3432" s="16" t="s">
        <v>91</v>
      </c>
      <c r="AE3432" t="s">
        <v>601</v>
      </c>
      <c r="AF3432">
        <v>3</v>
      </c>
      <c r="AG3432">
        <v>-3</v>
      </c>
    </row>
    <row r="3433" spans="1:33" x14ac:dyDescent="0.25">
      <c r="A3433" s="6">
        <v>0.42579461601289176</v>
      </c>
      <c r="B3433" s="6">
        <v>0.32582995355069438</v>
      </c>
      <c r="C3433" s="6">
        <v>0.23773625236923293</v>
      </c>
      <c r="D3433" s="13">
        <f t="shared" si="1111"/>
        <v>2.34855012814376</v>
      </c>
      <c r="E3433" s="14">
        <f t="shared" si="1112"/>
        <v>3.069085543249217</v>
      </c>
      <c r="F3433" s="14">
        <f t="shared" si="1113"/>
        <v>4.206342070400269</v>
      </c>
      <c r="G3433" s="60">
        <v>5.4943672188420667E-2</v>
      </c>
      <c r="H3433" s="7">
        <f t="shared" si="1110"/>
        <v>1.0549436721884207</v>
      </c>
      <c r="I3433" s="7">
        <f t="shared" si="1114"/>
        <v>2.2262327269775706</v>
      </c>
      <c r="J3433" s="7">
        <f t="shared" si="1115"/>
        <v>2.9092411511247547</v>
      </c>
      <c r="K3433" s="7">
        <f t="shared" si="1116"/>
        <v>3.9872669804961731</v>
      </c>
      <c r="L3433">
        <v>2.64</v>
      </c>
      <c r="M3433">
        <v>3.56</v>
      </c>
      <c r="N3433">
        <v>2.5299999999999998</v>
      </c>
      <c r="O3433" s="7">
        <f t="shared" si="1117"/>
        <v>2.7850512945774306</v>
      </c>
      <c r="P3433" s="7">
        <f t="shared" si="1118"/>
        <v>3.7555994729907778</v>
      </c>
      <c r="Q3433" s="7">
        <f t="shared" si="1119"/>
        <v>2.6690074906367043</v>
      </c>
      <c r="R3433" s="15">
        <f t="shared" si="1120"/>
        <v>0.35905981406770737</v>
      </c>
      <c r="S3433" s="15">
        <f t="shared" si="1121"/>
        <v>0.26626907560077179</v>
      </c>
      <c r="T3433" s="15">
        <f t="shared" si="1122"/>
        <v>0.37467111033152078</v>
      </c>
      <c r="U3433" s="12">
        <f t="shared" si="1123"/>
        <v>1.1858598465508041</v>
      </c>
      <c r="V3433" s="12">
        <f t="shared" si="1124"/>
        <v>1.2236868018395974</v>
      </c>
      <c r="W3433" s="12">
        <f t="shared" si="1125"/>
        <v>0.63451983836938053</v>
      </c>
      <c r="X3433" t="s">
        <v>487</v>
      </c>
      <c r="Y3433" t="s">
        <v>418</v>
      </c>
      <c r="Z3433" t="s">
        <v>419</v>
      </c>
      <c r="AA3433" s="8" t="s">
        <v>99</v>
      </c>
      <c r="AB3433" s="8" t="s">
        <v>72</v>
      </c>
      <c r="AC3433" s="47" t="s">
        <v>628</v>
      </c>
      <c r="AD3433" s="16" t="s">
        <v>24</v>
      </c>
      <c r="AE3433" t="s">
        <v>606</v>
      </c>
      <c r="AF3433">
        <v>-5</v>
      </c>
      <c r="AG3433">
        <v>8</v>
      </c>
    </row>
    <row r="3434" spans="1:33" x14ac:dyDescent="0.25">
      <c r="A3434" s="6">
        <v>0.28669945381216916</v>
      </c>
      <c r="B3434" s="6">
        <v>0.32004688599495595</v>
      </c>
      <c r="C3434" s="6">
        <v>0.36491677785220172</v>
      </c>
      <c r="D3434" s="13">
        <f t="shared" si="1111"/>
        <v>3.4879731604063289</v>
      </c>
      <c r="E3434" s="14">
        <f t="shared" si="1112"/>
        <v>3.1245421960323663</v>
      </c>
      <c r="F3434" s="14">
        <f t="shared" si="1113"/>
        <v>2.740350843514844</v>
      </c>
      <c r="G3434" s="60">
        <v>5.7121841216379643E-2</v>
      </c>
      <c r="H3434" s="7">
        <f t="shared" si="1110"/>
        <v>1.0571218412163796</v>
      </c>
      <c r="I3434" s="7">
        <f t="shared" si="1114"/>
        <v>3.2994996644784904</v>
      </c>
      <c r="J3434" s="7">
        <f t="shared" si="1115"/>
        <v>2.9557067825191319</v>
      </c>
      <c r="K3434" s="7">
        <f t="shared" si="1116"/>
        <v>2.5922753051451979</v>
      </c>
      <c r="L3434">
        <v>2.02</v>
      </c>
      <c r="M3434">
        <v>3.72</v>
      </c>
      <c r="N3434">
        <v>3.41</v>
      </c>
      <c r="O3434" s="7">
        <f t="shared" si="1117"/>
        <v>2.1353861192570869</v>
      </c>
      <c r="P3434" s="7">
        <f t="shared" si="1118"/>
        <v>3.9324932493249323</v>
      </c>
      <c r="Q3434" s="7">
        <f t="shared" si="1119"/>
        <v>3.6047854785478548</v>
      </c>
      <c r="R3434" s="15">
        <f t="shared" si="1120"/>
        <v>0.46829938200961319</v>
      </c>
      <c r="S3434" s="15">
        <f t="shared" si="1121"/>
        <v>0.25429159990844591</v>
      </c>
      <c r="T3434" s="15">
        <f t="shared" si="1122"/>
        <v>0.27740901808194096</v>
      </c>
      <c r="U3434" s="12">
        <f t="shared" si="1123"/>
        <v>0.61221403406909436</v>
      </c>
      <c r="V3434" s="12">
        <f t="shared" si="1124"/>
        <v>1.2585822186426305</v>
      </c>
      <c r="W3434" s="12">
        <f t="shared" si="1125"/>
        <v>1.3154467016800904</v>
      </c>
      <c r="X3434" t="s">
        <v>424</v>
      </c>
      <c r="Y3434" t="s">
        <v>481</v>
      </c>
      <c r="Z3434" t="s">
        <v>419</v>
      </c>
      <c r="AA3434" s="8" t="s">
        <v>99</v>
      </c>
      <c r="AB3434" s="8" t="s">
        <v>72</v>
      </c>
      <c r="AC3434" s="47" t="s">
        <v>628</v>
      </c>
      <c r="AD3434" s="16" t="s">
        <v>23</v>
      </c>
      <c r="AE3434" t="s">
        <v>607</v>
      </c>
      <c r="AF3434">
        <v>-13</v>
      </c>
      <c r="AG3434">
        <v>-8</v>
      </c>
    </row>
    <row r="3435" spans="1:33" x14ac:dyDescent="0.25">
      <c r="A3435" s="6">
        <v>0.45214013975794148</v>
      </c>
      <c r="B3435" s="6">
        <v>0.24751605145645256</v>
      </c>
      <c r="C3435" s="6">
        <v>0.28130363973096267</v>
      </c>
      <c r="D3435" s="13">
        <f t="shared" si="1111"/>
        <v>2.2117036557191354</v>
      </c>
      <c r="E3435" s="14">
        <f t="shared" si="1112"/>
        <v>4.0401420195406512</v>
      </c>
      <c r="F3435" s="14">
        <f t="shared" si="1113"/>
        <v>3.5548775727054038</v>
      </c>
      <c r="G3435" s="60">
        <v>5.7356067055742255E-2</v>
      </c>
      <c r="H3435" s="7">
        <f t="shared" si="1110"/>
        <v>1.0573560670557423</v>
      </c>
      <c r="I3435" s="7">
        <f t="shared" si="1114"/>
        <v>2.0917302360383938</v>
      </c>
      <c r="J3435" s="7">
        <f t="shared" si="1115"/>
        <v>3.8209853288028288</v>
      </c>
      <c r="K3435" s="7">
        <f t="shared" si="1116"/>
        <v>3.3620439542226563</v>
      </c>
      <c r="L3435">
        <v>3.57</v>
      </c>
      <c r="M3435">
        <v>3.82</v>
      </c>
      <c r="N3435">
        <v>1.94</v>
      </c>
      <c r="O3435" s="7">
        <f t="shared" si="1117"/>
        <v>3.7747611593889996</v>
      </c>
      <c r="P3435" s="7">
        <f t="shared" si="1118"/>
        <v>4.0391001761529353</v>
      </c>
      <c r="Q3435" s="7">
        <f t="shared" si="1119"/>
        <v>2.0512707700881401</v>
      </c>
      <c r="R3435" s="15">
        <f t="shared" si="1120"/>
        <v>0.26491742332165585</v>
      </c>
      <c r="S3435" s="15">
        <f t="shared" si="1121"/>
        <v>0.24757989561735899</v>
      </c>
      <c r="T3435" s="15">
        <f t="shared" si="1122"/>
        <v>0.48750268106098515</v>
      </c>
      <c r="U3435" s="12">
        <f t="shared" si="1123"/>
        <v>1.7067210381589915</v>
      </c>
      <c r="V3435" s="12">
        <f t="shared" si="1124"/>
        <v>0.99974212703843657</v>
      </c>
      <c r="W3435" s="12">
        <f t="shared" si="1125"/>
        <v>0.57702993369952849</v>
      </c>
      <c r="X3435" t="s">
        <v>423</v>
      </c>
      <c r="Y3435" t="s">
        <v>426</v>
      </c>
      <c r="Z3435" t="s">
        <v>419</v>
      </c>
      <c r="AA3435" s="8" t="s">
        <v>97</v>
      </c>
      <c r="AB3435" s="8" t="s">
        <v>23</v>
      </c>
      <c r="AC3435" s="47" t="s">
        <v>628</v>
      </c>
      <c r="AD3435" s="16" t="s">
        <v>94</v>
      </c>
      <c r="AE3435" t="s">
        <v>606</v>
      </c>
      <c r="AF3435">
        <v>-10</v>
      </c>
      <c r="AG3435">
        <v>1</v>
      </c>
    </row>
    <row r="3436" spans="1:33" x14ac:dyDescent="0.25">
      <c r="A3436" s="6">
        <v>0.66843237169677705</v>
      </c>
      <c r="B3436" s="6">
        <v>0.24346018381394466</v>
      </c>
      <c r="C3436" s="6">
        <v>8.6683984248797585E-2</v>
      </c>
      <c r="D3436" s="13">
        <f t="shared" si="1111"/>
        <v>1.4960376581725952</v>
      </c>
      <c r="E3436" s="14">
        <f t="shared" si="1112"/>
        <v>4.1074478148107065</v>
      </c>
      <c r="F3436" s="14">
        <f t="shared" si="1113"/>
        <v>11.536156403815406</v>
      </c>
      <c r="G3436" s="60">
        <v>6.0963068481427296E-2</v>
      </c>
      <c r="H3436" s="7">
        <f t="shared" si="1110"/>
        <v>1.0609630684814273</v>
      </c>
      <c r="I3436" s="7">
        <f t="shared" si="1114"/>
        <v>1.4100751502254427</v>
      </c>
      <c r="J3436" s="7">
        <f t="shared" si="1115"/>
        <v>3.87143335789224</v>
      </c>
      <c r="K3436" s="7">
        <f t="shared" si="1116"/>
        <v>10.873287437165258</v>
      </c>
      <c r="L3436">
        <v>1.68</v>
      </c>
      <c r="M3436">
        <v>3.73</v>
      </c>
      <c r="N3436">
        <v>5.0599999999999996</v>
      </c>
      <c r="O3436" s="7">
        <f t="shared" si="1117"/>
        <v>1.7824179550487977</v>
      </c>
      <c r="P3436" s="7">
        <f t="shared" si="1118"/>
        <v>3.9573922454357238</v>
      </c>
      <c r="Q3436" s="7">
        <f t="shared" si="1119"/>
        <v>5.3684731265160215</v>
      </c>
      <c r="R3436" s="15">
        <f t="shared" si="1120"/>
        <v>0.56103564103326298</v>
      </c>
      <c r="S3436" s="15">
        <f t="shared" si="1121"/>
        <v>0.25269165601498172</v>
      </c>
      <c r="T3436" s="15">
        <f t="shared" si="1122"/>
        <v>0.18627270295175533</v>
      </c>
      <c r="U3436" s="12">
        <f t="shared" si="1123"/>
        <v>1.1914258610481872</v>
      </c>
      <c r="V3436" s="12">
        <f t="shared" si="1124"/>
        <v>0.96346744349766056</v>
      </c>
      <c r="W3436" s="12">
        <f t="shared" si="1125"/>
        <v>0.46536063993900789</v>
      </c>
      <c r="X3436" t="s">
        <v>421</v>
      </c>
      <c r="Y3436" t="s">
        <v>425</v>
      </c>
      <c r="Z3436" t="s">
        <v>419</v>
      </c>
      <c r="AA3436" s="8" t="s">
        <v>97</v>
      </c>
      <c r="AB3436" s="8" t="s">
        <v>89</v>
      </c>
      <c r="AC3436" s="47" t="s">
        <v>628</v>
      </c>
      <c r="AD3436" s="16" t="s">
        <v>413</v>
      </c>
      <c r="AE3436" t="s">
        <v>605</v>
      </c>
      <c r="AF3436">
        <v>2</v>
      </c>
      <c r="AG3436">
        <v>0</v>
      </c>
    </row>
    <row r="3437" spans="1:33" x14ac:dyDescent="0.25">
      <c r="A3437" s="6">
        <v>0.21811247409188858</v>
      </c>
      <c r="B3437" s="6">
        <v>0.20415694130843079</v>
      </c>
      <c r="C3437" s="6">
        <v>0.51648322121367507</v>
      </c>
      <c r="D3437" s="13">
        <f t="shared" si="1111"/>
        <v>4.5847905039063015</v>
      </c>
      <c r="E3437" s="14">
        <f t="shared" si="1112"/>
        <v>4.8981925061722329</v>
      </c>
      <c r="F3437" s="14">
        <f t="shared" si="1113"/>
        <v>1.936171319660912</v>
      </c>
      <c r="G3437" s="60">
        <v>5.5714503579110453E-2</v>
      </c>
      <c r="H3437" s="7">
        <f t="shared" si="1110"/>
        <v>1.0557145035791105</v>
      </c>
      <c r="I3437" s="7">
        <f t="shared" si="1114"/>
        <v>4.3428317867783637</v>
      </c>
      <c r="J3437" s="7">
        <f t="shared" si="1115"/>
        <v>4.6396942445767815</v>
      </c>
      <c r="K3437" s="7">
        <f t="shared" si="1116"/>
        <v>1.8339913992815806</v>
      </c>
      <c r="L3437">
        <v>3.41</v>
      </c>
      <c r="M3437">
        <v>3.55</v>
      </c>
      <c r="N3437">
        <v>2.08</v>
      </c>
      <c r="O3437" s="7">
        <f t="shared" si="1117"/>
        <v>3.5999864572047668</v>
      </c>
      <c r="P3437" s="7">
        <f t="shared" si="1118"/>
        <v>3.747786487705842</v>
      </c>
      <c r="Q3437" s="7">
        <f t="shared" si="1119"/>
        <v>2.19588616744455</v>
      </c>
      <c r="R3437" s="15">
        <f t="shared" si="1120"/>
        <v>0.27777882275047683</v>
      </c>
      <c r="S3437" s="15">
        <f t="shared" si="1121"/>
        <v>0.2668241649518665</v>
      </c>
      <c r="T3437" s="15">
        <f t="shared" si="1122"/>
        <v>0.45539701229765672</v>
      </c>
      <c r="U3437" s="12">
        <f t="shared" si="1123"/>
        <v>0.78520195287822447</v>
      </c>
      <c r="V3437" s="12">
        <f t="shared" si="1124"/>
        <v>0.76513662600709154</v>
      </c>
      <c r="W3437" s="12">
        <f t="shared" si="1125"/>
        <v>1.1341383611803126</v>
      </c>
      <c r="X3437" t="s">
        <v>430</v>
      </c>
      <c r="Y3437" t="s">
        <v>428</v>
      </c>
      <c r="Z3437" t="s">
        <v>419</v>
      </c>
      <c r="AA3437" s="8" t="s">
        <v>98</v>
      </c>
      <c r="AB3437" s="8" t="s">
        <v>22</v>
      </c>
      <c r="AC3437" s="47" t="s">
        <v>628</v>
      </c>
      <c r="AD3437" s="16" t="s">
        <v>23</v>
      </c>
      <c r="AE3437" t="s">
        <v>602</v>
      </c>
      <c r="AF3437">
        <v>-1</v>
      </c>
      <c r="AG3437">
        <v>11</v>
      </c>
    </row>
    <row r="3438" spans="1:33" x14ac:dyDescent="0.25">
      <c r="A3438" s="6">
        <v>0.21498964091811043</v>
      </c>
      <c r="B3438" s="6">
        <v>0.34641396267746277</v>
      </c>
      <c r="C3438" s="6">
        <v>0.4057702003472386</v>
      </c>
      <c r="D3438" s="13">
        <f t="shared" si="1111"/>
        <v>4.6513869027805859</v>
      </c>
      <c r="E3438" s="14">
        <f t="shared" si="1112"/>
        <v>2.8867196699316491</v>
      </c>
      <c r="F3438" s="14">
        <f t="shared" si="1113"/>
        <v>2.4644490875481941</v>
      </c>
      <c r="G3438" s="60">
        <v>5.8573823401732561E-2</v>
      </c>
      <c r="H3438" s="7">
        <f t="shared" si="1110"/>
        <v>1.0585738234017326</v>
      </c>
      <c r="I3438" s="7">
        <f t="shared" si="1114"/>
        <v>4.3940127745019515</v>
      </c>
      <c r="J3438" s="7">
        <f t="shared" si="1115"/>
        <v>2.726989470281024</v>
      </c>
      <c r="K3438" s="7">
        <f t="shared" si="1116"/>
        <v>2.3280842895100826</v>
      </c>
      <c r="L3438">
        <v>3.81</v>
      </c>
      <c r="M3438">
        <v>3.53</v>
      </c>
      <c r="N3438">
        <v>1.95</v>
      </c>
      <c r="O3438" s="7">
        <f t="shared" si="1117"/>
        <v>4.0331662671606008</v>
      </c>
      <c r="P3438" s="7">
        <f t="shared" si="1118"/>
        <v>3.7367655966081159</v>
      </c>
      <c r="Q3438" s="7">
        <f t="shared" si="1119"/>
        <v>2.0642189556333785</v>
      </c>
      <c r="R3438" s="15">
        <f t="shared" si="1120"/>
        <v>0.2479441544828779</v>
      </c>
      <c r="S3438" s="15">
        <f t="shared" si="1121"/>
        <v>0.26761111291211465</v>
      </c>
      <c r="T3438" s="15">
        <f t="shared" si="1122"/>
        <v>0.48444473260500753</v>
      </c>
      <c r="U3438" s="12">
        <f t="shared" si="1123"/>
        <v>0.86708896753989351</v>
      </c>
      <c r="V3438" s="12">
        <f t="shared" si="1124"/>
        <v>1.2944677779178309</v>
      </c>
      <c r="W3438" s="12">
        <f t="shared" si="1125"/>
        <v>0.83759853918792349</v>
      </c>
      <c r="X3438" t="s">
        <v>432</v>
      </c>
      <c r="Y3438" t="s">
        <v>422</v>
      </c>
      <c r="Z3438" t="s">
        <v>419</v>
      </c>
      <c r="AA3438" s="8" t="s">
        <v>99</v>
      </c>
      <c r="AB3438" s="8" t="s">
        <v>72</v>
      </c>
      <c r="AC3438" s="47" t="s">
        <v>628</v>
      </c>
      <c r="AD3438" s="16" t="s">
        <v>24</v>
      </c>
      <c r="AE3438" t="s">
        <v>601</v>
      </c>
      <c r="AF3438">
        <v>-1</v>
      </c>
      <c r="AG3438">
        <v>2</v>
      </c>
    </row>
    <row r="3439" spans="1:33" x14ac:dyDescent="0.25">
      <c r="A3439" s="6">
        <v>0.26090240742890164</v>
      </c>
      <c r="B3439" s="6">
        <v>0.26147299859290168</v>
      </c>
      <c r="C3439" s="6">
        <v>0.43254875374076396</v>
      </c>
      <c r="D3439" s="13">
        <f t="shared" si="1111"/>
        <v>3.8328507960299656</v>
      </c>
      <c r="E3439" s="14">
        <f t="shared" si="1112"/>
        <v>3.8244866788594951</v>
      </c>
      <c r="F3439" s="14">
        <f t="shared" si="1113"/>
        <v>2.3118781209096309</v>
      </c>
      <c r="G3439" s="60">
        <v>5.4505079626282038E-2</v>
      </c>
      <c r="H3439" s="7">
        <f t="shared" si="1110"/>
        <v>1.054505079626282</v>
      </c>
      <c r="I3439" s="7">
        <f t="shared" si="1114"/>
        <v>3.6347390544465967</v>
      </c>
      <c r="J3439" s="7">
        <f t="shared" si="1115"/>
        <v>3.6268072603452022</v>
      </c>
      <c r="K3439" s="7">
        <f t="shared" si="1116"/>
        <v>2.1923821568777679</v>
      </c>
      <c r="L3439">
        <v>2.89</v>
      </c>
      <c r="M3439">
        <v>3.02</v>
      </c>
      <c r="N3439">
        <v>2.65</v>
      </c>
      <c r="O3439" s="7">
        <f t="shared" si="1117"/>
        <v>3.0475196801199553</v>
      </c>
      <c r="P3439" s="7">
        <f t="shared" si="1118"/>
        <v>3.1846053404713719</v>
      </c>
      <c r="Q3439" s="7">
        <f t="shared" si="1119"/>
        <v>2.7944384610096473</v>
      </c>
      <c r="R3439" s="15">
        <f t="shared" si="1120"/>
        <v>0.32813569885154553</v>
      </c>
      <c r="S3439" s="15">
        <f t="shared" si="1121"/>
        <v>0.31401065221224062</v>
      </c>
      <c r="T3439" s="15">
        <f t="shared" si="1122"/>
        <v>0.35785364893621385</v>
      </c>
      <c r="U3439" s="12">
        <f t="shared" si="1123"/>
        <v>0.79510522123025251</v>
      </c>
      <c r="V3439" s="12">
        <f t="shared" si="1124"/>
        <v>0.83268830770801816</v>
      </c>
      <c r="W3439" s="12">
        <f t="shared" si="1125"/>
        <v>1.2087308737149813</v>
      </c>
      <c r="X3439" t="s">
        <v>433</v>
      </c>
      <c r="Y3439" t="s">
        <v>435</v>
      </c>
      <c r="Z3439" t="s">
        <v>419</v>
      </c>
      <c r="AA3439" s="8" t="s">
        <v>99</v>
      </c>
      <c r="AB3439" s="8" t="s">
        <v>72</v>
      </c>
      <c r="AC3439" s="47" t="s">
        <v>628</v>
      </c>
      <c r="AD3439" s="16" t="s">
        <v>92</v>
      </c>
      <c r="AE3439" t="s">
        <v>604</v>
      </c>
      <c r="AF3439">
        <v>-3</v>
      </c>
      <c r="AG3439">
        <v>5</v>
      </c>
    </row>
    <row r="3440" spans="1:33" x14ac:dyDescent="0.25">
      <c r="A3440" s="6">
        <v>0.37230019104497714</v>
      </c>
      <c r="B3440" s="6">
        <v>0.30885972062293887</v>
      </c>
      <c r="C3440" s="6">
        <v>0.29970822429929639</v>
      </c>
      <c r="D3440" s="13">
        <f t="shared" si="1111"/>
        <v>2.6860045308953149</v>
      </c>
      <c r="E3440" s="14">
        <f t="shared" si="1112"/>
        <v>3.2377158082740638</v>
      </c>
      <c r="F3440" s="14">
        <f t="shared" si="1113"/>
        <v>3.3365784417092743</v>
      </c>
      <c r="G3440" s="60">
        <v>5.7063316562445898E-2</v>
      </c>
      <c r="H3440" s="7">
        <f t="shared" si="1110"/>
        <v>1.0570633165624459</v>
      </c>
      <c r="I3440" s="7">
        <f t="shared" si="1114"/>
        <v>2.5410062848743644</v>
      </c>
      <c r="J3440" s="7">
        <f t="shared" si="1115"/>
        <v>3.0629346014986756</v>
      </c>
      <c r="K3440" s="7">
        <f t="shared" si="1116"/>
        <v>3.1564603457811566</v>
      </c>
      <c r="L3440">
        <v>2.0499999999999998</v>
      </c>
      <c r="M3440">
        <v>3.88</v>
      </c>
      <c r="N3440">
        <v>3.21</v>
      </c>
      <c r="O3440" s="7">
        <f t="shared" si="1117"/>
        <v>2.166979798953014</v>
      </c>
      <c r="P3440" s="7">
        <f t="shared" si="1118"/>
        <v>4.1014056682622897</v>
      </c>
      <c r="Q3440" s="7">
        <f t="shared" si="1119"/>
        <v>3.3931732461654511</v>
      </c>
      <c r="R3440" s="15">
        <f t="shared" si="1120"/>
        <v>0.46147176844156762</v>
      </c>
      <c r="S3440" s="15">
        <f t="shared" si="1121"/>
        <v>0.24381884672814785</v>
      </c>
      <c r="T3440" s="15">
        <f t="shared" si="1122"/>
        <v>0.29470938483028464</v>
      </c>
      <c r="U3440" s="12">
        <f t="shared" si="1123"/>
        <v>0.80676699314081324</v>
      </c>
      <c r="V3440" s="12">
        <f t="shared" si="1124"/>
        <v>1.2667590088608287</v>
      </c>
      <c r="W3440" s="12">
        <f t="shared" si="1125"/>
        <v>1.0169619283481268</v>
      </c>
      <c r="X3440" t="s">
        <v>482</v>
      </c>
      <c r="Y3440" t="s">
        <v>420</v>
      </c>
      <c r="Z3440" t="s">
        <v>419</v>
      </c>
      <c r="AA3440" s="8" t="s">
        <v>99</v>
      </c>
      <c r="AB3440" s="8" t="s">
        <v>72</v>
      </c>
      <c r="AC3440" s="47" t="s">
        <v>628</v>
      </c>
      <c r="AD3440" s="16" t="s">
        <v>148</v>
      </c>
      <c r="AE3440" t="s">
        <v>602</v>
      </c>
      <c r="AF3440">
        <v>5</v>
      </c>
      <c r="AG3440">
        <v>6</v>
      </c>
    </row>
    <row r="3441" spans="1:33" x14ac:dyDescent="0.25">
      <c r="A3441" s="6">
        <v>0.6196875793936818</v>
      </c>
      <c r="B3441" s="6">
        <v>0.26506529643752313</v>
      </c>
      <c r="C3441" s="6">
        <v>0.11299254048608856</v>
      </c>
      <c r="D3441" s="13">
        <f t="shared" si="1111"/>
        <v>1.6137163842761308</v>
      </c>
      <c r="E3441" s="14">
        <f t="shared" si="1112"/>
        <v>3.7726553171614592</v>
      </c>
      <c r="F3441" s="14">
        <f t="shared" si="1113"/>
        <v>8.8501417500486959</v>
      </c>
      <c r="G3441" s="60">
        <v>6.1638375149661195E-2</v>
      </c>
      <c r="H3441" s="7">
        <f t="shared" si="1110"/>
        <v>1.0616383751496612</v>
      </c>
      <c r="I3441" s="7">
        <f t="shared" si="1114"/>
        <v>1.5200245413591442</v>
      </c>
      <c r="J3441" s="7">
        <f t="shared" si="1115"/>
        <v>3.5536161893447198</v>
      </c>
      <c r="K3441" s="7">
        <f t="shared" si="1116"/>
        <v>8.3363054286739349</v>
      </c>
      <c r="L3441">
        <v>1.34</v>
      </c>
      <c r="M3441">
        <v>5.09</v>
      </c>
      <c r="N3441">
        <v>8.41</v>
      </c>
      <c r="O3441" s="7">
        <f t="shared" si="1117"/>
        <v>1.4225954227005462</v>
      </c>
      <c r="P3441" s="7">
        <f t="shared" si="1118"/>
        <v>5.403739329511775</v>
      </c>
      <c r="Q3441" s="7">
        <f t="shared" si="1119"/>
        <v>8.9283787350086516</v>
      </c>
      <c r="R3441" s="15">
        <f t="shared" si="1120"/>
        <v>0.70294054377152193</v>
      </c>
      <c r="S3441" s="15">
        <f t="shared" si="1121"/>
        <v>0.18505703902825923</v>
      </c>
      <c r="T3441" s="15">
        <f t="shared" si="1122"/>
        <v>0.11200241720021871</v>
      </c>
      <c r="U3441" s="12">
        <f t="shared" si="1123"/>
        <v>0.88156471394983305</v>
      </c>
      <c r="V3441" s="12">
        <f t="shared" si="1124"/>
        <v>1.4323437672481412</v>
      </c>
      <c r="W3441" s="12">
        <f t="shared" si="1125"/>
        <v>1.0088401956905972</v>
      </c>
      <c r="X3441" t="s">
        <v>427</v>
      </c>
      <c r="Y3441" t="s">
        <v>434</v>
      </c>
      <c r="Z3441" t="s">
        <v>419</v>
      </c>
      <c r="AA3441" s="8" t="s">
        <v>97</v>
      </c>
      <c r="AB3441" s="8" t="s">
        <v>148</v>
      </c>
      <c r="AC3441" s="47" t="s">
        <v>628</v>
      </c>
      <c r="AD3441" s="16" t="s">
        <v>148</v>
      </c>
      <c r="AE3441" t="s">
        <v>601</v>
      </c>
      <c r="AF3441">
        <v>6</v>
      </c>
      <c r="AG3441">
        <v>-6</v>
      </c>
    </row>
    <row r="3442" spans="1:33" x14ac:dyDescent="0.25">
      <c r="A3442" s="6">
        <v>0.5819670899354692</v>
      </c>
      <c r="B3442" s="6">
        <v>0.23361532514108707</v>
      </c>
      <c r="C3442" s="6">
        <v>0.17658324253809313</v>
      </c>
      <c r="D3442" s="13">
        <f t="shared" si="1111"/>
        <v>1.71831022285278</v>
      </c>
      <c r="E3442" s="14">
        <f t="shared" si="1112"/>
        <v>4.2805410963346304</v>
      </c>
      <c r="F3442" s="14">
        <f t="shared" si="1113"/>
        <v>5.6630515196495876</v>
      </c>
      <c r="G3442" s="60">
        <v>2.2805037203388334E-2</v>
      </c>
      <c r="H3442" s="7">
        <f t="shared" si="1110"/>
        <v>1.0228050372033883</v>
      </c>
      <c r="I3442" s="7">
        <f t="shared" si="1114"/>
        <v>1.6799978102875612</v>
      </c>
      <c r="J3442" s="7">
        <f t="shared" si="1115"/>
        <v>4.1850997410403155</v>
      </c>
      <c r="K3442" s="7">
        <f t="shared" si="1116"/>
        <v>5.5367849332594457</v>
      </c>
      <c r="L3442">
        <v>2.11</v>
      </c>
      <c r="M3442">
        <v>3.71</v>
      </c>
      <c r="N3442">
        <v>3.58</v>
      </c>
      <c r="O3442" s="7">
        <f t="shared" si="1117"/>
        <v>2.1581186284991491</v>
      </c>
      <c r="P3442" s="7">
        <f t="shared" si="1118"/>
        <v>3.7946066880245706</v>
      </c>
      <c r="Q3442" s="7">
        <f t="shared" si="1119"/>
        <v>3.6616420331881305</v>
      </c>
      <c r="R3442" s="15">
        <f t="shared" si="1120"/>
        <v>0.46336655770190172</v>
      </c>
      <c r="S3442" s="15">
        <f t="shared" si="1121"/>
        <v>0.26353192365256406</v>
      </c>
      <c r="T3442" s="15">
        <f t="shared" si="1122"/>
        <v>0.27310151864553422</v>
      </c>
      <c r="U3442" s="12">
        <f t="shared" si="1123"/>
        <v>1.2559540179631759</v>
      </c>
      <c r="V3442" s="12">
        <f t="shared" si="1124"/>
        <v>0.88647827520540357</v>
      </c>
      <c r="W3442" s="12">
        <f t="shared" si="1125"/>
        <v>0.64658462323413612</v>
      </c>
      <c r="X3442" t="s">
        <v>232</v>
      </c>
      <c r="Y3442" t="s">
        <v>257</v>
      </c>
      <c r="Z3442" t="s">
        <v>159</v>
      </c>
      <c r="AA3442" s="8" t="s">
        <v>97</v>
      </c>
      <c r="AB3442" s="8" t="s">
        <v>23</v>
      </c>
      <c r="AC3442" s="47" t="s">
        <v>628</v>
      </c>
      <c r="AD3442" s="16" t="s">
        <v>94</v>
      </c>
      <c r="AE3442" t="s">
        <v>601</v>
      </c>
      <c r="AF3442">
        <v>10</v>
      </c>
      <c r="AG3442">
        <v>3</v>
      </c>
    </row>
    <row r="3443" spans="1:33" x14ac:dyDescent="0.25">
      <c r="A3443" s="6">
        <v>0.56962570370826182</v>
      </c>
      <c r="B3443" s="6">
        <v>0.2614259415409943</v>
      </c>
      <c r="C3443" s="6">
        <v>0.16322798877377601</v>
      </c>
      <c r="D3443" s="13">
        <f t="shared" si="1111"/>
        <v>1.7555387572751768</v>
      </c>
      <c r="E3443" s="14">
        <f t="shared" si="1112"/>
        <v>3.825175092056385</v>
      </c>
      <c r="F3443" s="14">
        <f t="shared" si="1113"/>
        <v>6.1264003037244965</v>
      </c>
      <c r="G3443" s="60">
        <v>2.1890694926992138E-2</v>
      </c>
      <c r="H3443" s="7">
        <f t="shared" si="1110"/>
        <v>1.0218906949269921</v>
      </c>
      <c r="I3443" s="7">
        <f t="shared" si="1114"/>
        <v>1.7179320312732658</v>
      </c>
      <c r="J3443" s="7">
        <f t="shared" si="1115"/>
        <v>3.7432331178332827</v>
      </c>
      <c r="K3443" s="7">
        <f t="shared" si="1116"/>
        <v>5.9951620404589265</v>
      </c>
      <c r="L3443">
        <v>2.2000000000000002</v>
      </c>
      <c r="M3443">
        <v>3.28</v>
      </c>
      <c r="N3443">
        <v>3.81</v>
      </c>
      <c r="O3443" s="7">
        <f t="shared" si="1117"/>
        <v>2.2481595288393827</v>
      </c>
      <c r="P3443" s="7">
        <f t="shared" si="1118"/>
        <v>3.351801479360534</v>
      </c>
      <c r="Q3443" s="7">
        <f t="shared" si="1119"/>
        <v>3.89340354767184</v>
      </c>
      <c r="R3443" s="15">
        <f t="shared" si="1120"/>
        <v>0.44480829192590804</v>
      </c>
      <c r="S3443" s="15">
        <f t="shared" si="1121"/>
        <v>0.29834702507225541</v>
      </c>
      <c r="T3443" s="15">
        <f t="shared" si="1122"/>
        <v>0.25684468300183666</v>
      </c>
      <c r="U3443" s="12">
        <f t="shared" si="1123"/>
        <v>1.2806094536635677</v>
      </c>
      <c r="V3443" s="12">
        <f t="shared" si="1124"/>
        <v>0.8762478576003252</v>
      </c>
      <c r="W3443" s="12">
        <f t="shared" si="1125"/>
        <v>0.6355124305711588</v>
      </c>
      <c r="X3443" t="s">
        <v>250</v>
      </c>
      <c r="Y3443" t="s">
        <v>251</v>
      </c>
      <c r="Z3443" t="s">
        <v>159</v>
      </c>
      <c r="AA3443" s="8" t="s">
        <v>97</v>
      </c>
      <c r="AB3443" s="8" t="s">
        <v>23</v>
      </c>
      <c r="AC3443" s="47" t="s">
        <v>628</v>
      </c>
      <c r="AD3443" s="16" t="s">
        <v>89</v>
      </c>
      <c r="AE3443" t="s">
        <v>601</v>
      </c>
      <c r="AF3443">
        <v>0</v>
      </c>
      <c r="AG3443">
        <v>-6</v>
      </c>
    </row>
    <row r="3444" spans="1:33" x14ac:dyDescent="0.25">
      <c r="A3444" s="6">
        <v>0.33113043333094072</v>
      </c>
      <c r="B3444" s="6">
        <v>0.44357901902607183</v>
      </c>
      <c r="C3444" s="6">
        <v>0.2198124161706865</v>
      </c>
      <c r="D3444" s="13">
        <f t="shared" si="1111"/>
        <v>3.0199579964327015</v>
      </c>
      <c r="E3444" s="14">
        <f t="shared" si="1112"/>
        <v>2.2543897639604635</v>
      </c>
      <c r="F3444" s="14">
        <f t="shared" si="1113"/>
        <v>4.5493335518567344</v>
      </c>
      <c r="G3444" s="60">
        <v>4.3337662427812118E-2</v>
      </c>
      <c r="H3444" s="7">
        <f t="shared" si="1110"/>
        <v>1.0433376624278121</v>
      </c>
      <c r="I3444" s="7">
        <f t="shared" si="1114"/>
        <v>2.8945164208923115</v>
      </c>
      <c r="J3444" s="7">
        <f t="shared" si="1115"/>
        <v>2.1607479966884098</v>
      </c>
      <c r="K3444" s="7">
        <f t="shared" si="1116"/>
        <v>4.360365503599847</v>
      </c>
      <c r="L3444">
        <v>3.32</v>
      </c>
      <c r="M3444">
        <v>2.87</v>
      </c>
      <c r="N3444">
        <v>2.54</v>
      </c>
      <c r="O3444" s="7">
        <f t="shared" si="1117"/>
        <v>3.4638810392603361</v>
      </c>
      <c r="P3444" s="7">
        <f t="shared" si="1118"/>
        <v>2.9943790911678208</v>
      </c>
      <c r="Q3444" s="7">
        <f t="shared" si="1119"/>
        <v>2.6500776625666429</v>
      </c>
      <c r="R3444" s="15">
        <f t="shared" si="1120"/>
        <v>0.28869351708843216</v>
      </c>
      <c r="S3444" s="15">
        <f t="shared" si="1121"/>
        <v>0.33395905112668806</v>
      </c>
      <c r="T3444" s="15">
        <f t="shared" si="1122"/>
        <v>0.37734743178487978</v>
      </c>
      <c r="U3444" s="12">
        <f t="shared" si="1123"/>
        <v>1.1469964295371045</v>
      </c>
      <c r="V3444" s="12">
        <f t="shared" si="1124"/>
        <v>1.3282437398524025</v>
      </c>
      <c r="W3444" s="12">
        <f t="shared" si="1125"/>
        <v>0.58251997404873912</v>
      </c>
      <c r="X3444" t="s">
        <v>53</v>
      </c>
      <c r="Y3444" t="s">
        <v>45</v>
      </c>
      <c r="Z3444" t="s">
        <v>9</v>
      </c>
      <c r="AA3444" s="8" t="s">
        <v>97</v>
      </c>
      <c r="AB3444" s="8" t="s">
        <v>148</v>
      </c>
      <c r="AC3444" s="47" t="s">
        <v>628</v>
      </c>
      <c r="AD3444" s="16" t="s">
        <v>24</v>
      </c>
      <c r="AE3444" t="s">
        <v>604</v>
      </c>
      <c r="AF3444">
        <v>1</v>
      </c>
      <c r="AG3444">
        <v>5</v>
      </c>
    </row>
    <row r="3445" spans="1:33" x14ac:dyDescent="0.25">
      <c r="A3445" s="6">
        <v>0.62386799181645136</v>
      </c>
      <c r="B3445" s="6">
        <v>0.29611624764729966</v>
      </c>
      <c r="C3445" s="6">
        <v>7.9259868210739506E-2</v>
      </c>
      <c r="D3445" s="13">
        <f t="shared" si="1111"/>
        <v>1.6029031992624021</v>
      </c>
      <c r="E3445" s="14">
        <f t="shared" si="1112"/>
        <v>3.3770521136384501</v>
      </c>
      <c r="F3445" s="14">
        <f t="shared" si="1113"/>
        <v>12.616725495192062</v>
      </c>
      <c r="G3445" s="60">
        <v>4.3513875101521382E-2</v>
      </c>
      <c r="H3445" s="7">
        <f t="shared" si="1110"/>
        <v>1.0435138751015214</v>
      </c>
      <c r="I3445" s="7">
        <f t="shared" si="1114"/>
        <v>1.5360631396553868</v>
      </c>
      <c r="J3445" s="7">
        <f t="shared" si="1115"/>
        <v>3.2362311553451106</v>
      </c>
      <c r="K3445" s="7">
        <f t="shared" si="1116"/>
        <v>12.09061594314173</v>
      </c>
      <c r="L3445">
        <v>2.33</v>
      </c>
      <c r="M3445">
        <v>3.14</v>
      </c>
      <c r="N3445">
        <v>3.38</v>
      </c>
      <c r="O3445" s="7">
        <f t="shared" si="1117"/>
        <v>2.4313873289865451</v>
      </c>
      <c r="P3445" s="7">
        <f t="shared" si="1118"/>
        <v>3.2766335678187772</v>
      </c>
      <c r="Q3445" s="7">
        <f t="shared" si="1119"/>
        <v>3.5270768978431422</v>
      </c>
      <c r="R3445" s="15">
        <f t="shared" si="1120"/>
        <v>0.41128782242063494</v>
      </c>
      <c r="S3445" s="15">
        <f t="shared" si="1121"/>
        <v>0.30519128224206349</v>
      </c>
      <c r="T3445" s="15">
        <f t="shared" si="1122"/>
        <v>0.28352089533730163</v>
      </c>
      <c r="U3445" s="12">
        <f t="shared" si="1123"/>
        <v>1.5168647302628013</v>
      </c>
      <c r="V3445" s="12">
        <f t="shared" si="1124"/>
        <v>0.97026443701768006</v>
      </c>
      <c r="W3445" s="12">
        <f t="shared" si="1125"/>
        <v>0.27955565009219141</v>
      </c>
      <c r="X3445" t="s">
        <v>47</v>
      </c>
      <c r="Y3445" t="s">
        <v>46</v>
      </c>
      <c r="Z3445" t="s">
        <v>9</v>
      </c>
      <c r="AA3445" s="8" t="s">
        <v>97</v>
      </c>
      <c r="AB3445" s="8" t="s">
        <v>148</v>
      </c>
      <c r="AC3445" s="47" t="s">
        <v>628</v>
      </c>
      <c r="AD3445" s="16" t="s">
        <v>413</v>
      </c>
      <c r="AE3445" t="s">
        <v>605</v>
      </c>
      <c r="AF3445">
        <v>5</v>
      </c>
      <c r="AG3445">
        <v>-1</v>
      </c>
    </row>
    <row r="3446" spans="1:33" x14ac:dyDescent="0.25">
      <c r="A3446" s="6">
        <v>0.40825728455406823</v>
      </c>
      <c r="B3446" s="6">
        <v>0.43201210633892317</v>
      </c>
      <c r="C3446" s="6">
        <v>0.1573326613181335</v>
      </c>
      <c r="D3446" s="13">
        <f t="shared" si="1111"/>
        <v>2.4494357794308099</v>
      </c>
      <c r="E3446" s="14">
        <f t="shared" si="1112"/>
        <v>2.3147499464181163</v>
      </c>
      <c r="F3446" s="14">
        <f t="shared" si="1113"/>
        <v>6.3559593514912738</v>
      </c>
      <c r="G3446" s="60">
        <v>4.4162484485456677E-2</v>
      </c>
      <c r="H3446" s="7">
        <f t="shared" si="1110"/>
        <v>1.0441624844854567</v>
      </c>
      <c r="I3446" s="7">
        <f t="shared" si="1114"/>
        <v>2.3458377559291885</v>
      </c>
      <c r="J3446" s="7">
        <f t="shared" si="1115"/>
        <v>2.2168484127820212</v>
      </c>
      <c r="K3446" s="7">
        <f t="shared" si="1116"/>
        <v>6.0871362895434507</v>
      </c>
      <c r="L3446">
        <v>2.84</v>
      </c>
      <c r="M3446">
        <v>2.9</v>
      </c>
      <c r="N3446">
        <v>2.88</v>
      </c>
      <c r="O3446" s="7">
        <f t="shared" si="1117"/>
        <v>2.9654214559386967</v>
      </c>
      <c r="P3446" s="7">
        <f t="shared" si="1118"/>
        <v>3.0280712050078242</v>
      </c>
      <c r="Q3446" s="7">
        <f t="shared" si="1119"/>
        <v>3.0071879553181153</v>
      </c>
      <c r="R3446" s="15">
        <f t="shared" si="1120"/>
        <v>0.33722019445072521</v>
      </c>
      <c r="S3446" s="15">
        <f t="shared" si="1121"/>
        <v>0.3302432249103654</v>
      </c>
      <c r="T3446" s="15">
        <f t="shared" si="1122"/>
        <v>0.33253658063890956</v>
      </c>
      <c r="U3446" s="12">
        <f t="shared" si="1123"/>
        <v>1.2106549111599039</v>
      </c>
      <c r="V3446" s="12">
        <f t="shared" si="1124"/>
        <v>1.3081634194196714</v>
      </c>
      <c r="W3446" s="12">
        <f t="shared" si="1125"/>
        <v>0.47312888409403536</v>
      </c>
      <c r="X3446" t="s">
        <v>81</v>
      </c>
      <c r="Y3446" t="s">
        <v>55</v>
      </c>
      <c r="Z3446" t="s">
        <v>9</v>
      </c>
      <c r="AA3446" s="8" t="s">
        <v>97</v>
      </c>
      <c r="AB3446" s="8" t="s">
        <v>148</v>
      </c>
      <c r="AC3446" s="47" t="s">
        <v>628</v>
      </c>
      <c r="AD3446" s="16" t="s">
        <v>73</v>
      </c>
      <c r="AE3446" t="s">
        <v>605</v>
      </c>
      <c r="AF3446">
        <v>1</v>
      </c>
      <c r="AG3446">
        <v>-2</v>
      </c>
    </row>
    <row r="3447" spans="1:33" x14ac:dyDescent="0.25">
      <c r="A3447" s="6">
        <v>0.40357570905414508</v>
      </c>
      <c r="B3447" s="6">
        <v>0.30390478851433744</v>
      </c>
      <c r="C3447" s="6">
        <v>0.27626968509575844</v>
      </c>
      <c r="D3447" s="13">
        <f t="shared" si="1111"/>
        <v>2.4778498248660368</v>
      </c>
      <c r="E3447" s="14">
        <f t="shared" si="1112"/>
        <v>3.2905042559170554</v>
      </c>
      <c r="F3447" s="14">
        <f t="shared" si="1113"/>
        <v>3.619651572170822</v>
      </c>
      <c r="G3447" s="60">
        <v>4.4572254839217562E-2</v>
      </c>
      <c r="H3447" s="7">
        <f t="shared" si="1110"/>
        <v>1.0445722548392176</v>
      </c>
      <c r="I3447" s="7">
        <f t="shared" si="1114"/>
        <v>2.3721191266442663</v>
      </c>
      <c r="J3447" s="7">
        <f t="shared" si="1115"/>
        <v>3.1500973155978911</v>
      </c>
      <c r="K3447" s="7">
        <f t="shared" si="1116"/>
        <v>3.4651998034621028</v>
      </c>
      <c r="L3447">
        <v>2.59</v>
      </c>
      <c r="M3447">
        <v>3.13</v>
      </c>
      <c r="N3447">
        <v>2.95</v>
      </c>
      <c r="O3447" s="7">
        <f t="shared" si="1117"/>
        <v>2.7054421400335733</v>
      </c>
      <c r="P3447" s="7">
        <f t="shared" si="1118"/>
        <v>3.2695111576467508</v>
      </c>
      <c r="Q3447" s="7">
        <f t="shared" si="1119"/>
        <v>3.0814881517756918</v>
      </c>
      <c r="R3447" s="15">
        <f t="shared" si="1120"/>
        <v>0.36962535077079506</v>
      </c>
      <c r="S3447" s="15">
        <f t="shared" si="1121"/>
        <v>0.30585612092535436</v>
      </c>
      <c r="T3447" s="15">
        <f t="shared" si="1122"/>
        <v>0.32451852830385058</v>
      </c>
      <c r="U3447" s="12">
        <f t="shared" si="1123"/>
        <v>1.091850729969013</v>
      </c>
      <c r="V3447" s="12">
        <f t="shared" si="1124"/>
        <v>0.99362009690990238</v>
      </c>
      <c r="W3447" s="12">
        <f t="shared" si="1125"/>
        <v>0.85132176131738113</v>
      </c>
      <c r="X3447" t="s">
        <v>48</v>
      </c>
      <c r="Y3447" t="s">
        <v>7</v>
      </c>
      <c r="Z3447" t="s">
        <v>9</v>
      </c>
      <c r="AA3447" s="8" t="s">
        <v>99</v>
      </c>
      <c r="AB3447" s="8" t="s">
        <v>72</v>
      </c>
      <c r="AC3447" s="47" t="s">
        <v>628</v>
      </c>
      <c r="AD3447" s="16" t="s">
        <v>89</v>
      </c>
      <c r="AE3447" t="s">
        <v>607</v>
      </c>
      <c r="AF3447">
        <v>-2</v>
      </c>
      <c r="AG3447">
        <v>-1</v>
      </c>
    </row>
    <row r="3448" spans="1:33" x14ac:dyDescent="0.25">
      <c r="A3448" s="6">
        <v>0.45091393514087752</v>
      </c>
      <c r="B3448" s="6">
        <v>0.27575016880822356</v>
      </c>
      <c r="C3448" s="6">
        <v>0.25809613764428618</v>
      </c>
      <c r="D3448" s="13">
        <f t="shared" si="1111"/>
        <v>2.2177181099705279</v>
      </c>
      <c r="E3448" s="14">
        <f t="shared" si="1112"/>
        <v>3.626471034712119</v>
      </c>
      <c r="F3448" s="14">
        <f t="shared" si="1113"/>
        <v>3.8745252413587923</v>
      </c>
      <c r="G3448" s="60">
        <v>4.7265625129265576E-2</v>
      </c>
      <c r="H3448" s="7">
        <f t="shared" si="1110"/>
        <v>1.0472656251292656</v>
      </c>
      <c r="I3448" s="7">
        <f t="shared" si="1114"/>
        <v>2.1176271394344597</v>
      </c>
      <c r="J3448" s="7">
        <f t="shared" si="1115"/>
        <v>3.4627996448031015</v>
      </c>
      <c r="K3448" s="7">
        <f t="shared" si="1116"/>
        <v>3.6996585664506592</v>
      </c>
      <c r="L3448">
        <v>1.83</v>
      </c>
      <c r="M3448">
        <v>3.37</v>
      </c>
      <c r="N3448">
        <v>4.9000000000000004</v>
      </c>
      <c r="O3448" s="7">
        <f t="shared" si="1117"/>
        <v>1.9164960939865561</v>
      </c>
      <c r="P3448" s="7">
        <f t="shared" si="1118"/>
        <v>3.5292851566856251</v>
      </c>
      <c r="Q3448" s="7">
        <f t="shared" si="1119"/>
        <v>5.131601563133402</v>
      </c>
      <c r="R3448" s="15">
        <f t="shared" si="1120"/>
        <v>0.52178556645000651</v>
      </c>
      <c r="S3448" s="15">
        <f t="shared" si="1121"/>
        <v>0.2833434975084605</v>
      </c>
      <c r="T3448" s="15">
        <f t="shared" si="1122"/>
        <v>0.19487093604153302</v>
      </c>
      <c r="U3448" s="12">
        <f t="shared" si="1123"/>
        <v>0.86417479542159903</v>
      </c>
      <c r="V3448" s="12">
        <f t="shared" si="1124"/>
        <v>0.97320097772841885</v>
      </c>
      <c r="W3448" s="12">
        <f t="shared" si="1125"/>
        <v>1.3244465433741126</v>
      </c>
      <c r="X3448" t="s">
        <v>69</v>
      </c>
      <c r="Y3448" t="s">
        <v>52</v>
      </c>
      <c r="Z3448" t="s">
        <v>9</v>
      </c>
      <c r="AA3448" s="8" t="s">
        <v>99</v>
      </c>
      <c r="AB3448" s="8" t="s">
        <v>72</v>
      </c>
      <c r="AC3448" s="47" t="s">
        <v>628</v>
      </c>
      <c r="AD3448" s="16" t="s">
        <v>73</v>
      </c>
      <c r="AE3448" t="s">
        <v>603</v>
      </c>
      <c r="AF3448">
        <v>1</v>
      </c>
      <c r="AG3448">
        <v>-1</v>
      </c>
    </row>
    <row r="3449" spans="1:33" x14ac:dyDescent="0.25">
      <c r="A3449" s="6">
        <v>0.30523039723715745</v>
      </c>
      <c r="B3449" s="6">
        <v>0.31386725783334823</v>
      </c>
      <c r="C3449" s="6">
        <v>0.35389647025522947</v>
      </c>
      <c r="D3449" s="13">
        <f t="shared" si="1111"/>
        <v>3.276213670236197</v>
      </c>
      <c r="E3449" s="14">
        <f t="shared" si="1112"/>
        <v>3.1860602692459326</v>
      </c>
      <c r="F3449" s="14">
        <f t="shared" si="1113"/>
        <v>2.8256851481982905</v>
      </c>
      <c r="G3449" s="60">
        <v>4.5641140468726693E-2</v>
      </c>
      <c r="H3449" s="7">
        <f t="shared" si="1110"/>
        <v>1.0456411404687267</v>
      </c>
      <c r="I3449" s="7">
        <f t="shared" si="1114"/>
        <v>3.1332103753756071</v>
      </c>
      <c r="J3449" s="7">
        <f t="shared" si="1115"/>
        <v>3.0469920759025664</v>
      </c>
      <c r="K3449" s="7">
        <f t="shared" si="1116"/>
        <v>2.7023469513944605</v>
      </c>
      <c r="L3449">
        <v>4</v>
      </c>
      <c r="M3449">
        <v>3.3</v>
      </c>
      <c r="N3449">
        <v>2.0299999999999998</v>
      </c>
      <c r="O3449" s="7">
        <f t="shared" si="1117"/>
        <v>4.1825645618749068</v>
      </c>
      <c r="P3449" s="7">
        <f t="shared" si="1118"/>
        <v>3.4506157635467978</v>
      </c>
      <c r="Q3449" s="7">
        <f t="shared" si="1119"/>
        <v>2.1226515151515151</v>
      </c>
      <c r="R3449" s="15">
        <f t="shared" si="1120"/>
        <v>0.23908776187586994</v>
      </c>
      <c r="S3449" s="15">
        <f t="shared" si="1121"/>
        <v>0.28980334772832722</v>
      </c>
      <c r="T3449" s="15">
        <f t="shared" si="1122"/>
        <v>0.47110889039580289</v>
      </c>
      <c r="U3449" s="12">
        <f t="shared" si="1123"/>
        <v>1.2766458426911351</v>
      </c>
      <c r="V3449" s="12">
        <f t="shared" si="1124"/>
        <v>1.0830353075409587</v>
      </c>
      <c r="W3449" s="12">
        <f t="shared" si="1125"/>
        <v>0.75119887879403591</v>
      </c>
      <c r="X3449" t="s">
        <v>57</v>
      </c>
      <c r="Y3449" t="s">
        <v>44</v>
      </c>
      <c r="Z3449" t="s">
        <v>9</v>
      </c>
      <c r="AA3449" s="8" t="s">
        <v>99</v>
      </c>
      <c r="AB3449" s="8" t="s">
        <v>72</v>
      </c>
      <c r="AC3449" s="47" t="s">
        <v>628</v>
      </c>
      <c r="AD3449" s="16" t="s">
        <v>92</v>
      </c>
      <c r="AE3449" t="s">
        <v>608</v>
      </c>
      <c r="AF3449">
        <v>-2</v>
      </c>
      <c r="AG3449">
        <v>-3</v>
      </c>
    </row>
    <row r="3450" spans="1:33" x14ac:dyDescent="0.25">
      <c r="A3450" s="6">
        <v>0.44994196556846722</v>
      </c>
      <c r="B3450" s="6">
        <v>0.28447719427144691</v>
      </c>
      <c r="C3450" s="6">
        <v>0.25152418640762669</v>
      </c>
      <c r="D3450" s="13">
        <f t="shared" si="1111"/>
        <v>2.2225088489725038</v>
      </c>
      <c r="E3450" s="14">
        <f t="shared" si="1112"/>
        <v>3.515220271210227</v>
      </c>
      <c r="F3450" s="14">
        <f t="shared" si="1113"/>
        <v>3.9757607977285088</v>
      </c>
      <c r="G3450" s="60">
        <v>4.6335173216335512E-2</v>
      </c>
      <c r="H3450" s="7">
        <f t="shared" si="1110"/>
        <v>1.0463351732163355</v>
      </c>
      <c r="I3450" s="7">
        <f t="shared" si="1114"/>
        <v>2.1240888253242232</v>
      </c>
      <c r="J3450" s="7">
        <f t="shared" si="1115"/>
        <v>3.3595547212704049</v>
      </c>
      <c r="K3450" s="7">
        <f t="shared" si="1116"/>
        <v>3.7997009940011819</v>
      </c>
      <c r="L3450">
        <v>1.98</v>
      </c>
      <c r="M3450">
        <v>3.28</v>
      </c>
      <c r="N3450">
        <v>4.2300000000000004</v>
      </c>
      <c r="O3450" s="7">
        <f t="shared" si="1117"/>
        <v>2.0717436429683445</v>
      </c>
      <c r="P3450" s="7">
        <f t="shared" si="1118"/>
        <v>3.4319793681495803</v>
      </c>
      <c r="Q3450" s="7">
        <f t="shared" si="1119"/>
        <v>4.4259977827050996</v>
      </c>
      <c r="R3450" s="15">
        <f t="shared" si="1120"/>
        <v>0.48268520257999875</v>
      </c>
      <c r="S3450" s="15">
        <f t="shared" si="1121"/>
        <v>0.29137704302085293</v>
      </c>
      <c r="T3450" s="15">
        <f t="shared" si="1122"/>
        <v>0.22593775439914837</v>
      </c>
      <c r="U3450" s="12">
        <f t="shared" si="1123"/>
        <v>0.93216440687115365</v>
      </c>
      <c r="V3450" s="12">
        <f t="shared" si="1124"/>
        <v>0.97631986144868577</v>
      </c>
      <c r="W3450" s="12">
        <f t="shared" si="1125"/>
        <v>1.1132454913368599</v>
      </c>
      <c r="X3450" t="s">
        <v>68</v>
      </c>
      <c r="Y3450" t="s">
        <v>50</v>
      </c>
      <c r="Z3450" t="s">
        <v>9</v>
      </c>
      <c r="AA3450" s="8" t="s">
        <v>99</v>
      </c>
      <c r="AB3450" s="8" t="s">
        <v>72</v>
      </c>
      <c r="AC3450" s="47" t="s">
        <v>628</v>
      </c>
      <c r="AD3450" s="16" t="s">
        <v>23</v>
      </c>
      <c r="AE3450" t="s">
        <v>606</v>
      </c>
      <c r="AF3450">
        <v>-4</v>
      </c>
      <c r="AG3450">
        <v>-2</v>
      </c>
    </row>
    <row r="3451" spans="1:33" x14ac:dyDescent="0.25">
      <c r="A3451" s="6">
        <v>0.62794697733835425</v>
      </c>
      <c r="B3451" s="6">
        <v>0.25949276744396144</v>
      </c>
      <c r="C3451" s="6">
        <v>0.11035472136295661</v>
      </c>
      <c r="D3451" s="13">
        <f t="shared" si="1111"/>
        <v>1.5924911435017131</v>
      </c>
      <c r="E3451" s="14">
        <f t="shared" si="1112"/>
        <v>3.8536719533655375</v>
      </c>
      <c r="F3451" s="14">
        <f t="shared" si="1113"/>
        <v>9.0616875077868269</v>
      </c>
      <c r="G3451" s="60">
        <v>4.5799729339500272E-2</v>
      </c>
      <c r="H3451" s="7">
        <f t="shared" si="1110"/>
        <v>1.0457997293395003</v>
      </c>
      <c r="I3451" s="7">
        <f t="shared" si="1114"/>
        <v>1.5227496229201443</v>
      </c>
      <c r="J3451" s="7">
        <f t="shared" si="1115"/>
        <v>3.6849043323040598</v>
      </c>
      <c r="K3451" s="7">
        <f t="shared" si="1116"/>
        <v>8.6648401730893081</v>
      </c>
      <c r="L3451">
        <v>1.93</v>
      </c>
      <c r="M3451">
        <v>3.29</v>
      </c>
      <c r="N3451">
        <v>4.47</v>
      </c>
      <c r="O3451" s="7">
        <f t="shared" si="1117"/>
        <v>2.0183934776252355</v>
      </c>
      <c r="P3451" s="7">
        <f t="shared" si="1118"/>
        <v>3.440681109526956</v>
      </c>
      <c r="Q3451" s="7">
        <f t="shared" si="1119"/>
        <v>4.6747247901475664</v>
      </c>
      <c r="R3451" s="15">
        <f t="shared" si="1120"/>
        <v>0.49544353521027118</v>
      </c>
      <c r="S3451" s="15">
        <f t="shared" si="1121"/>
        <v>0.29064012855800098</v>
      </c>
      <c r="T3451" s="15">
        <f t="shared" si="1122"/>
        <v>0.21391633623172782</v>
      </c>
      <c r="U3451" s="12">
        <f t="shared" si="1123"/>
        <v>1.2674440833542158</v>
      </c>
      <c r="V3451" s="12">
        <f t="shared" si="1124"/>
        <v>0.89283186300330952</v>
      </c>
      <c r="W3451" s="12">
        <f t="shared" si="1125"/>
        <v>0.51587795166524042</v>
      </c>
      <c r="X3451" t="s">
        <v>49</v>
      </c>
      <c r="Y3451" t="s">
        <v>82</v>
      </c>
      <c r="Z3451" t="s">
        <v>9</v>
      </c>
      <c r="AA3451" s="8" t="s">
        <v>97</v>
      </c>
      <c r="AB3451" s="8" t="s">
        <v>148</v>
      </c>
      <c r="AC3451" s="47" t="s">
        <v>628</v>
      </c>
      <c r="AD3451" s="16" t="s">
        <v>22</v>
      </c>
      <c r="AE3451" t="s">
        <v>605</v>
      </c>
      <c r="AF3451">
        <v>-1</v>
      </c>
      <c r="AG3451">
        <v>-6</v>
      </c>
    </row>
    <row r="3452" spans="1:33" x14ac:dyDescent="0.25">
      <c r="A3452" s="6">
        <v>0.15441152400771241</v>
      </c>
      <c r="B3452" s="6">
        <v>0.23293533271525882</v>
      </c>
      <c r="C3452" s="6">
        <v>0.53708301732630914</v>
      </c>
      <c r="D3452" s="13">
        <f t="shared" si="1111"/>
        <v>6.476200571338528</v>
      </c>
      <c r="E3452" s="14">
        <f t="shared" si="1112"/>
        <v>4.2930369916117641</v>
      </c>
      <c r="F3452" s="14">
        <f t="shared" si="1113"/>
        <v>1.8619095516707465</v>
      </c>
      <c r="G3452" s="60">
        <v>4.4459395733087881E-2</v>
      </c>
      <c r="H3452" s="7">
        <f t="shared" si="1110"/>
        <v>1.0444593957330879</v>
      </c>
      <c r="I3452" s="7">
        <f t="shared" si="1114"/>
        <v>6.2005288073386478</v>
      </c>
      <c r="J3452" s="7">
        <f t="shared" si="1115"/>
        <v>4.1102957272920655</v>
      </c>
      <c r="K3452" s="7">
        <f t="shared" si="1116"/>
        <v>1.7826538391795543</v>
      </c>
      <c r="L3452">
        <v>3.59</v>
      </c>
      <c r="M3452">
        <v>3.17</v>
      </c>
      <c r="N3452">
        <v>2.2200000000000002</v>
      </c>
      <c r="O3452" s="7">
        <f t="shared" si="1117"/>
        <v>3.7496092306817852</v>
      </c>
      <c r="P3452" s="7">
        <f t="shared" si="1118"/>
        <v>3.3109362844738883</v>
      </c>
      <c r="Q3452" s="7">
        <f t="shared" si="1119"/>
        <v>2.3186998585274554</v>
      </c>
      <c r="R3452" s="15">
        <f t="shared" si="1120"/>
        <v>0.26669445760303179</v>
      </c>
      <c r="S3452" s="15">
        <f t="shared" si="1121"/>
        <v>0.30202936996684043</v>
      </c>
      <c r="T3452" s="15">
        <f t="shared" si="1122"/>
        <v>0.43127617243012789</v>
      </c>
      <c r="U3452" s="12">
        <f t="shared" si="1123"/>
        <v>0.57898287574296059</v>
      </c>
      <c r="V3452" s="12">
        <f t="shared" si="1124"/>
        <v>0.77123404502294812</v>
      </c>
      <c r="W3452" s="12">
        <f t="shared" si="1125"/>
        <v>1.2453343162920119</v>
      </c>
      <c r="X3452" t="s">
        <v>56</v>
      </c>
      <c r="Y3452" t="s">
        <v>51</v>
      </c>
      <c r="Z3452" t="s">
        <v>9</v>
      </c>
      <c r="AA3452" s="8" t="s">
        <v>98</v>
      </c>
      <c r="AB3452" s="8" t="s">
        <v>22</v>
      </c>
      <c r="AC3452" s="47" t="s">
        <v>628</v>
      </c>
      <c r="AD3452" s="16" t="s">
        <v>270</v>
      </c>
      <c r="AE3452" t="s">
        <v>606</v>
      </c>
      <c r="AF3452">
        <v>-5</v>
      </c>
      <c r="AG3452">
        <v>3</v>
      </c>
    </row>
    <row r="3453" spans="1:33" x14ac:dyDescent="0.25">
      <c r="A3453" s="6">
        <v>0.58750862671148196</v>
      </c>
      <c r="B3453" s="6">
        <v>0.19719964919469354</v>
      </c>
      <c r="C3453" s="6">
        <v>0.20107015635380451</v>
      </c>
      <c r="D3453" s="13">
        <f t="shared" si="1111"/>
        <v>1.7021026663002301</v>
      </c>
      <c r="E3453" s="14">
        <f t="shared" si="1112"/>
        <v>5.0710029357745379</v>
      </c>
      <c r="F3453" s="14">
        <f t="shared" si="1113"/>
        <v>4.9733884835718367</v>
      </c>
      <c r="G3453" s="60">
        <v>5.5357319853305498E-2</v>
      </c>
      <c r="H3453" s="7">
        <f t="shared" si="1110"/>
        <v>1.0553573198533055</v>
      </c>
      <c r="I3453" s="7">
        <f t="shared" si="1114"/>
        <v>1.6128212068845291</v>
      </c>
      <c r="J3453" s="7">
        <f t="shared" si="1115"/>
        <v>4.8050104361614761</v>
      </c>
      <c r="K3453" s="7">
        <f t="shared" si="1116"/>
        <v>4.7125162160841763</v>
      </c>
      <c r="L3453">
        <v>2.2799999999999998</v>
      </c>
      <c r="M3453">
        <v>2.95</v>
      </c>
      <c r="N3453">
        <v>3.6</v>
      </c>
      <c r="O3453" s="7">
        <f t="shared" si="1117"/>
        <v>2.4062146892655365</v>
      </c>
      <c r="P3453" s="7">
        <f t="shared" si="1118"/>
        <v>3.1133040935672516</v>
      </c>
      <c r="Q3453" s="7">
        <f t="shared" si="1119"/>
        <v>3.7992863514719</v>
      </c>
      <c r="R3453" s="15">
        <f t="shared" si="1120"/>
        <v>0.41559051420521254</v>
      </c>
      <c r="S3453" s="15">
        <f t="shared" si="1121"/>
        <v>0.32120216013148623</v>
      </c>
      <c r="T3453" s="15">
        <f t="shared" si="1122"/>
        <v>0.26320732566330124</v>
      </c>
      <c r="U3453" s="12">
        <f t="shared" si="1123"/>
        <v>1.4136718876633905</v>
      </c>
      <c r="V3453" s="12">
        <f t="shared" si="1124"/>
        <v>0.61394247508786537</v>
      </c>
      <c r="W3453" s="12">
        <f t="shared" si="1125"/>
        <v>0.76392310072333036</v>
      </c>
      <c r="X3453" t="s">
        <v>503</v>
      </c>
      <c r="Y3453" t="s">
        <v>500</v>
      </c>
      <c r="Z3453" t="s">
        <v>497</v>
      </c>
      <c r="AA3453" s="8" t="s">
        <v>97</v>
      </c>
      <c r="AB3453" s="8" t="s">
        <v>23</v>
      </c>
      <c r="AC3453" s="47" t="s">
        <v>628</v>
      </c>
      <c r="AD3453" s="16" t="s">
        <v>96</v>
      </c>
      <c r="AE3453" t="s">
        <v>603</v>
      </c>
      <c r="AF3453">
        <v>7</v>
      </c>
      <c r="AG3453">
        <v>-7</v>
      </c>
    </row>
    <row r="3454" spans="1:33" x14ac:dyDescent="0.25">
      <c r="A3454" s="6">
        <v>0.7389065947114517</v>
      </c>
      <c r="B3454" s="6">
        <v>5.765727539864577E-2</v>
      </c>
      <c r="C3454" s="6">
        <v>4.8969263861572965E-3</v>
      </c>
      <c r="D3454" s="13">
        <f t="shared" si="1111"/>
        <v>1.3533510286107369</v>
      </c>
      <c r="E3454" s="14">
        <f t="shared" si="1112"/>
        <v>17.343864986438252</v>
      </c>
      <c r="F3454" s="14">
        <f t="shared" si="1113"/>
        <v>204.20972690682356</v>
      </c>
      <c r="G3454" s="60">
        <v>6.5366887953007158E-2</v>
      </c>
      <c r="H3454" s="7">
        <f t="shared" si="1110"/>
        <v>1.0653668879530072</v>
      </c>
      <c r="I3454" s="7">
        <f t="shared" si="1114"/>
        <v>1.2703145216114813</v>
      </c>
      <c r="J3454" s="7">
        <f t="shared" si="1115"/>
        <v>16.279710945177492</v>
      </c>
      <c r="K3454" s="7">
        <f t="shared" si="1116"/>
        <v>191.68018944083343</v>
      </c>
      <c r="L3454">
        <v>1.42</v>
      </c>
      <c r="M3454">
        <v>4.4000000000000004</v>
      </c>
      <c r="N3454">
        <v>7.47</v>
      </c>
      <c r="O3454" s="7">
        <f t="shared" si="1117"/>
        <v>1.51282098089327</v>
      </c>
      <c r="P3454" s="7">
        <f t="shared" si="1118"/>
        <v>4.6876143069932317</v>
      </c>
      <c r="Q3454" s="7">
        <f t="shared" si="1119"/>
        <v>7.9582906530089632</v>
      </c>
      <c r="R3454" s="15">
        <f t="shared" si="1120"/>
        <v>0.66101674463130033</v>
      </c>
      <c r="S3454" s="15">
        <f t="shared" si="1121"/>
        <v>0.21332813122191963</v>
      </c>
      <c r="T3454" s="15">
        <f t="shared" si="1122"/>
        <v>0.12565512414677998</v>
      </c>
      <c r="U3454" s="12">
        <f t="shared" si="1123"/>
        <v>1.1178333993998844</v>
      </c>
      <c r="V3454" s="12">
        <f t="shared" si="1124"/>
        <v>0.27027506906094079</v>
      </c>
      <c r="W3454" s="12">
        <f t="shared" si="1125"/>
        <v>3.8971163487428573E-2</v>
      </c>
      <c r="X3454" t="s">
        <v>498</v>
      </c>
      <c r="Y3454" t="s">
        <v>507</v>
      </c>
      <c r="Z3454" t="s">
        <v>497</v>
      </c>
      <c r="AA3454" s="8" t="s">
        <v>97</v>
      </c>
      <c r="AB3454" s="8" t="s">
        <v>411</v>
      </c>
      <c r="AC3454" s="47" t="s">
        <v>628</v>
      </c>
      <c r="AD3454" s="16" t="s">
        <v>89</v>
      </c>
      <c r="AE3454" t="s">
        <v>601</v>
      </c>
      <c r="AF3454">
        <v>0</v>
      </c>
      <c r="AG3454">
        <v>-3</v>
      </c>
    </row>
    <row r="3455" spans="1:33" x14ac:dyDescent="0.25">
      <c r="A3455" s="6">
        <v>0.34358954951718307</v>
      </c>
      <c r="B3455" s="6">
        <v>0.20742290557271556</v>
      </c>
      <c r="C3455" s="6">
        <v>0.41210872432582635</v>
      </c>
      <c r="D3455" s="13">
        <f t="shared" si="1111"/>
        <v>2.9104494051265943</v>
      </c>
      <c r="E3455" s="14">
        <f t="shared" si="1112"/>
        <v>4.821068325308139</v>
      </c>
      <c r="F3455" s="14">
        <f t="shared" si="1113"/>
        <v>2.4265441155993774</v>
      </c>
      <c r="G3455" s="60">
        <v>5.6017028532282076E-2</v>
      </c>
      <c r="H3455" s="7">
        <f t="shared" si="1110"/>
        <v>1.0560170285322821</v>
      </c>
      <c r="I3455" s="7">
        <f t="shared" si="1114"/>
        <v>2.756062948314117</v>
      </c>
      <c r="J3455" s="7">
        <f t="shared" si="1115"/>
        <v>4.5653319928076908</v>
      </c>
      <c r="K3455" s="7">
        <f t="shared" si="1116"/>
        <v>2.2978266922191009</v>
      </c>
      <c r="L3455">
        <v>3.55</v>
      </c>
      <c r="M3455">
        <v>3.38</v>
      </c>
      <c r="N3455">
        <v>2.09</v>
      </c>
      <c r="O3455" s="7">
        <f t="shared" si="1117"/>
        <v>3.7488604512896013</v>
      </c>
      <c r="P3455" s="7">
        <f t="shared" si="1118"/>
        <v>3.5693375564391134</v>
      </c>
      <c r="Q3455" s="7">
        <f t="shared" si="1119"/>
        <v>2.2070755896324692</v>
      </c>
      <c r="R3455" s="15">
        <f t="shared" si="1120"/>
        <v>0.26674772587387235</v>
      </c>
      <c r="S3455" s="15">
        <f t="shared" si="1121"/>
        <v>0.28016403161309078</v>
      </c>
      <c r="T3455" s="15">
        <f t="shared" si="1122"/>
        <v>0.45308824251303687</v>
      </c>
      <c r="U3455" s="12">
        <f t="shared" si="1123"/>
        <v>1.2880692736613777</v>
      </c>
      <c r="V3455" s="12">
        <f t="shared" si="1124"/>
        <v>0.74036236692641744</v>
      </c>
      <c r="W3455" s="12">
        <f t="shared" si="1125"/>
        <v>0.90955510573410803</v>
      </c>
      <c r="X3455" t="s">
        <v>496</v>
      </c>
      <c r="Y3455" t="s">
        <v>504</v>
      </c>
      <c r="Z3455" t="s">
        <v>497</v>
      </c>
      <c r="AA3455" s="8" t="s">
        <v>99</v>
      </c>
      <c r="AB3455" s="8" t="s">
        <v>73</v>
      </c>
      <c r="AC3455" s="47" t="s">
        <v>628</v>
      </c>
      <c r="AD3455" s="16" t="s">
        <v>93</v>
      </c>
      <c r="AE3455" t="s">
        <v>602</v>
      </c>
      <c r="AF3455">
        <v>3</v>
      </c>
      <c r="AG3455">
        <v>4</v>
      </c>
    </row>
    <row r="3456" spans="1:33" x14ac:dyDescent="0.25">
      <c r="A3456" s="6">
        <v>0.40444768165796779</v>
      </c>
      <c r="B3456" s="6">
        <v>0.33927626930380417</v>
      </c>
      <c r="C3456" s="6">
        <v>0.24540513401439967</v>
      </c>
      <c r="D3456" s="13">
        <f t="shared" si="1111"/>
        <v>2.4725076823302876</v>
      </c>
      <c r="E3456" s="14">
        <f t="shared" si="1112"/>
        <v>2.9474504717114542</v>
      </c>
      <c r="F3456" s="14">
        <f t="shared" si="1113"/>
        <v>4.0748943742200714</v>
      </c>
      <c r="G3456" s="60">
        <v>5.412679425837319E-2</v>
      </c>
      <c r="H3456" s="7">
        <f t="shared" si="1110"/>
        <v>1.0541267942583732</v>
      </c>
      <c r="I3456" s="7">
        <f t="shared" si="1114"/>
        <v>2.3455505502730447</v>
      </c>
      <c r="J3456" s="7">
        <f t="shared" si="1115"/>
        <v>2.7961062063554905</v>
      </c>
      <c r="K3456" s="7">
        <f t="shared" si="1116"/>
        <v>3.8656586630899059</v>
      </c>
      <c r="L3456">
        <v>2.2799999999999998</v>
      </c>
      <c r="M3456">
        <v>3.2</v>
      </c>
      <c r="N3456">
        <v>3.3</v>
      </c>
      <c r="O3456" s="7">
        <f t="shared" si="1117"/>
        <v>2.4034090909090908</v>
      </c>
      <c r="P3456" s="7">
        <f t="shared" si="1118"/>
        <v>3.3732057416267942</v>
      </c>
      <c r="Q3456" s="7">
        <f t="shared" si="1119"/>
        <v>3.4786184210526314</v>
      </c>
      <c r="R3456" s="15">
        <f t="shared" si="1120"/>
        <v>0.4160756501182033</v>
      </c>
      <c r="S3456" s="15">
        <f t="shared" si="1121"/>
        <v>0.29645390070921984</v>
      </c>
      <c r="T3456" s="15">
        <f t="shared" si="1122"/>
        <v>0.28747044917257686</v>
      </c>
      <c r="U3456" s="12">
        <f t="shared" si="1123"/>
        <v>0.97205323489386564</v>
      </c>
      <c r="V3456" s="12">
        <f t="shared" si="1124"/>
        <v>1.1444486596133108</v>
      </c>
      <c r="W3456" s="12">
        <f t="shared" si="1125"/>
        <v>0.85367081980338044</v>
      </c>
      <c r="X3456" t="s">
        <v>495</v>
      </c>
      <c r="Y3456" t="s">
        <v>505</v>
      </c>
      <c r="Z3456" t="s">
        <v>497</v>
      </c>
      <c r="AA3456" s="8" t="s">
        <v>99</v>
      </c>
      <c r="AB3456" s="8" t="s">
        <v>72</v>
      </c>
      <c r="AC3456" s="47" t="s">
        <v>628</v>
      </c>
      <c r="AD3456" s="16" t="s">
        <v>73</v>
      </c>
      <c r="AE3456" t="s">
        <v>604</v>
      </c>
      <c r="AF3456">
        <v>-8</v>
      </c>
      <c r="AG3456">
        <v>1</v>
      </c>
    </row>
    <row r="3457" spans="1:33" x14ac:dyDescent="0.25">
      <c r="A3457" s="6">
        <v>0.81241662542800863</v>
      </c>
      <c r="B3457" s="6">
        <v>0.11997568745982239</v>
      </c>
      <c r="C3457" s="6">
        <v>4.709464312169552E-2</v>
      </c>
      <c r="D3457" s="13">
        <f t="shared" si="1111"/>
        <v>1.2308955389399694</v>
      </c>
      <c r="E3457" s="14">
        <f t="shared" si="1112"/>
        <v>8.3350220463198532</v>
      </c>
      <c r="F3457" s="14">
        <f t="shared" si="1113"/>
        <v>21.233837517696802</v>
      </c>
      <c r="G3457" s="60">
        <v>2.7531270157483245E-2</v>
      </c>
      <c r="H3457" s="7">
        <f t="shared" si="1110"/>
        <v>1.0275312701574832</v>
      </c>
      <c r="I3457" s="7">
        <f t="shared" si="1114"/>
        <v>1.1979154062642958</v>
      </c>
      <c r="J3457" s="7">
        <f t="shared" si="1115"/>
        <v>8.1116967321514188</v>
      </c>
      <c r="K3457" s="7">
        <f t="shared" si="1116"/>
        <v>20.66490639690452</v>
      </c>
      <c r="L3457">
        <v>1.34</v>
      </c>
      <c r="M3457">
        <v>5.57</v>
      </c>
      <c r="N3457">
        <v>9.83</v>
      </c>
      <c r="O3457" s="7">
        <f t="shared" si="1117"/>
        <v>1.3768919020110277</v>
      </c>
      <c r="P3457" s="7">
        <f t="shared" si="1118"/>
        <v>5.7233491747771819</v>
      </c>
      <c r="Q3457" s="7">
        <f t="shared" si="1119"/>
        <v>10.10063238564806</v>
      </c>
      <c r="R3457" s="15">
        <f t="shared" si="1120"/>
        <v>0.72627342679512019</v>
      </c>
      <c r="S3457" s="15">
        <f t="shared" si="1121"/>
        <v>0.17472287107817974</v>
      </c>
      <c r="T3457" s="15">
        <f t="shared" si="1122"/>
        <v>9.9003702126700024E-2</v>
      </c>
      <c r="U3457" s="12">
        <f t="shared" si="1123"/>
        <v>1.1186098726109515</v>
      </c>
      <c r="V3457" s="12">
        <f t="shared" si="1124"/>
        <v>0.68666275181649961</v>
      </c>
      <c r="W3457" s="12">
        <f t="shared" si="1125"/>
        <v>0.47568567750553542</v>
      </c>
      <c r="X3457" t="s">
        <v>456</v>
      </c>
      <c r="Y3457" t="s">
        <v>450</v>
      </c>
      <c r="Z3457" t="s">
        <v>438</v>
      </c>
      <c r="AA3457" s="8" t="s">
        <v>97</v>
      </c>
      <c r="AB3457" s="8" t="s">
        <v>149</v>
      </c>
      <c r="AC3457" s="47" t="s">
        <v>628</v>
      </c>
      <c r="AD3457" s="16" t="s">
        <v>95</v>
      </c>
      <c r="AE3457" t="s">
        <v>605</v>
      </c>
      <c r="AF3457">
        <v>5</v>
      </c>
      <c r="AG3457">
        <v>-10</v>
      </c>
    </row>
    <row r="3458" spans="1:33" x14ac:dyDescent="0.25">
      <c r="A3458" s="6">
        <v>0.19690629846187765</v>
      </c>
      <c r="B3458" s="6">
        <v>0.2297721694635978</v>
      </c>
      <c r="C3458" s="6">
        <v>0.50877374451568913</v>
      </c>
      <c r="D3458" s="13">
        <f t="shared" si="1111"/>
        <v>5.0785577089785505</v>
      </c>
      <c r="E3458" s="14">
        <f t="shared" si="1112"/>
        <v>4.352137172811207</v>
      </c>
      <c r="F3458" s="14">
        <f t="shared" si="1113"/>
        <v>1.9655102307842516</v>
      </c>
      <c r="G3458" s="60">
        <v>2.7152907694985684E-2</v>
      </c>
      <c r="H3458" s="7">
        <f t="shared" si="1110"/>
        <v>1.0271529076949857</v>
      </c>
      <c r="I3458" s="7">
        <f t="shared" si="1114"/>
        <v>4.944305439757013</v>
      </c>
      <c r="J3458" s="7">
        <f t="shared" si="1115"/>
        <v>4.2370879157395906</v>
      </c>
      <c r="K3458" s="7">
        <f t="shared" si="1116"/>
        <v>1.9135517370972699</v>
      </c>
      <c r="L3458">
        <v>9.4600000000000009</v>
      </c>
      <c r="M3458">
        <v>4.95</v>
      </c>
      <c r="N3458">
        <v>1.39</v>
      </c>
      <c r="O3458" s="7">
        <f t="shared" si="1117"/>
        <v>9.716866506794565</v>
      </c>
      <c r="P3458" s="7">
        <f t="shared" si="1118"/>
        <v>5.0844068930901791</v>
      </c>
      <c r="Q3458" s="7">
        <f t="shared" si="1119"/>
        <v>1.4277425416960301</v>
      </c>
      <c r="R3458" s="15">
        <f t="shared" si="1120"/>
        <v>0.10291383537076951</v>
      </c>
      <c r="S3458" s="15">
        <f t="shared" si="1121"/>
        <v>0.19667977426413727</v>
      </c>
      <c r="T3458" s="15">
        <f t="shared" si="1122"/>
        <v>0.70040639036509322</v>
      </c>
      <c r="U3458" s="12">
        <f t="shared" si="1123"/>
        <v>1.9133122165011129</v>
      </c>
      <c r="V3458" s="12">
        <f t="shared" si="1124"/>
        <v>1.1682552022610013</v>
      </c>
      <c r="W3458" s="12">
        <f t="shared" si="1125"/>
        <v>0.72639791914303664</v>
      </c>
      <c r="X3458" t="s">
        <v>454</v>
      </c>
      <c r="Y3458" t="s">
        <v>452</v>
      </c>
      <c r="Z3458" t="s">
        <v>438</v>
      </c>
      <c r="AA3458" s="8" t="s">
        <v>98</v>
      </c>
      <c r="AB3458" s="8" t="s">
        <v>22</v>
      </c>
      <c r="AC3458" s="47" t="s">
        <v>628</v>
      </c>
      <c r="AD3458" s="16" t="s">
        <v>72</v>
      </c>
      <c r="AE3458" t="s">
        <v>606</v>
      </c>
      <c r="AF3458">
        <v>-5</v>
      </c>
      <c r="AG3458">
        <v>5</v>
      </c>
    </row>
    <row r="3459" spans="1:33" x14ac:dyDescent="0.25">
      <c r="A3459" s="6">
        <v>0.19454143016589917</v>
      </c>
      <c r="B3459" s="6">
        <v>0.21680235481534055</v>
      </c>
      <c r="C3459" s="6">
        <v>0.52180309006471748</v>
      </c>
      <c r="D3459" s="13">
        <f t="shared" si="1111"/>
        <v>5.1402932483185184</v>
      </c>
      <c r="E3459" s="14">
        <f t="shared" si="1112"/>
        <v>4.6124960259391141</v>
      </c>
      <c r="F3459" s="14">
        <f t="shared" si="1113"/>
        <v>1.9164317326598685</v>
      </c>
      <c r="G3459" s="60">
        <v>2.2050485820693577E-2</v>
      </c>
      <c r="H3459" s="7">
        <f t="shared" si="1110"/>
        <v>1.0220504858206936</v>
      </c>
      <c r="I3459" s="7">
        <f t="shared" si="1114"/>
        <v>5.029392695988915</v>
      </c>
      <c r="J3459" s="7">
        <f t="shared" si="1115"/>
        <v>4.5129825678183977</v>
      </c>
      <c r="K3459" s="7">
        <f t="shared" si="1116"/>
        <v>1.8750851931947357</v>
      </c>
      <c r="L3459">
        <v>4.33</v>
      </c>
      <c r="M3459">
        <v>3.7</v>
      </c>
      <c r="N3459">
        <v>1.92</v>
      </c>
      <c r="O3459" s="7">
        <f t="shared" si="1117"/>
        <v>4.4254786036036036</v>
      </c>
      <c r="P3459" s="7">
        <f t="shared" si="1118"/>
        <v>3.7815867975365665</v>
      </c>
      <c r="Q3459" s="7">
        <f t="shared" si="1119"/>
        <v>1.9623369327757316</v>
      </c>
      <c r="R3459" s="15">
        <f t="shared" si="1120"/>
        <v>0.22596426049506022</v>
      </c>
      <c r="S3459" s="15">
        <f t="shared" si="1121"/>
        <v>0.26443925620097586</v>
      </c>
      <c r="T3459" s="15">
        <f t="shared" si="1122"/>
        <v>0.50959648330396401</v>
      </c>
      <c r="U3459" s="12">
        <f t="shared" si="1123"/>
        <v>0.86093893671363131</v>
      </c>
      <c r="V3459" s="12">
        <f t="shared" si="1124"/>
        <v>0.81985692264452992</v>
      </c>
      <c r="W3459" s="12">
        <f t="shared" si="1125"/>
        <v>1.0239534752704964</v>
      </c>
      <c r="X3459" t="s">
        <v>451</v>
      </c>
      <c r="Y3459" t="s">
        <v>474</v>
      </c>
      <c r="Z3459" t="s">
        <v>438</v>
      </c>
      <c r="AA3459" s="8" t="s">
        <v>98</v>
      </c>
      <c r="AB3459" s="8" t="s">
        <v>22</v>
      </c>
      <c r="AC3459" s="47" t="s">
        <v>628</v>
      </c>
      <c r="AD3459" s="16" t="s">
        <v>72</v>
      </c>
      <c r="AE3459" t="s">
        <v>602</v>
      </c>
      <c r="AF3459">
        <v>-4</v>
      </c>
      <c r="AG3459">
        <v>3</v>
      </c>
    </row>
    <row r="3460" spans="1:33" x14ac:dyDescent="0.25">
      <c r="A3460" s="6">
        <v>0.3547092891903561</v>
      </c>
      <c r="B3460" s="6">
        <v>0.26627673790560225</v>
      </c>
      <c r="C3460" s="6">
        <v>0.35009781714964716</v>
      </c>
      <c r="D3460" s="13">
        <f t="shared" si="1111"/>
        <v>2.8192100699774629</v>
      </c>
      <c r="E3460" s="14">
        <f t="shared" si="1112"/>
        <v>3.7554914029122211</v>
      </c>
      <c r="F3460" s="14">
        <f t="shared" si="1113"/>
        <v>2.8563445729013388</v>
      </c>
      <c r="G3460" s="60">
        <v>2.925280028379329E-2</v>
      </c>
      <c r="H3460" s="7">
        <f t="shared" si="1110"/>
        <v>1.0292528002837933</v>
      </c>
      <c r="I3460" s="7">
        <f t="shared" si="1114"/>
        <v>2.7390841872862812</v>
      </c>
      <c r="J3460" s="7">
        <f t="shared" si="1115"/>
        <v>3.6487550987247532</v>
      </c>
      <c r="K3460" s="7">
        <f t="shared" si="1116"/>
        <v>2.7751632758383229</v>
      </c>
      <c r="L3460">
        <v>2.04</v>
      </c>
      <c r="M3460">
        <v>3.24</v>
      </c>
      <c r="N3460">
        <v>4.34</v>
      </c>
      <c r="O3460" s="7">
        <f t="shared" si="1117"/>
        <v>2.0996757125789385</v>
      </c>
      <c r="P3460" s="7">
        <f t="shared" si="1118"/>
        <v>3.3347790729194906</v>
      </c>
      <c r="Q3460" s="7">
        <f t="shared" si="1119"/>
        <v>4.4669571532316628</v>
      </c>
      <c r="R3460" s="15">
        <f t="shared" si="1120"/>
        <v>0.47626402211022595</v>
      </c>
      <c r="S3460" s="15">
        <f t="shared" si="1121"/>
        <v>0.2998699398471793</v>
      </c>
      <c r="T3460" s="15">
        <f t="shared" si="1122"/>
        <v>0.22386603804259472</v>
      </c>
      <c r="U3460" s="12">
        <f t="shared" si="1123"/>
        <v>0.74477447953912967</v>
      </c>
      <c r="V3460" s="12">
        <f t="shared" si="1124"/>
        <v>0.88797409317287046</v>
      </c>
      <c r="W3460" s="12">
        <f t="shared" si="1125"/>
        <v>1.5638719486474071</v>
      </c>
      <c r="X3460" t="s">
        <v>447</v>
      </c>
      <c r="Y3460" t="s">
        <v>461</v>
      </c>
      <c r="Z3460" t="s">
        <v>416</v>
      </c>
      <c r="AA3460" s="8" t="s">
        <v>99</v>
      </c>
      <c r="AB3460" s="8" t="s">
        <v>72</v>
      </c>
      <c r="AC3460" s="47" t="s">
        <v>628</v>
      </c>
      <c r="AD3460" s="16" t="s">
        <v>89</v>
      </c>
      <c r="AE3460" t="s">
        <v>601</v>
      </c>
      <c r="AF3460">
        <v>4</v>
      </c>
      <c r="AG3460">
        <v>3</v>
      </c>
    </row>
    <row r="3461" spans="1:33" x14ac:dyDescent="0.25">
      <c r="A3461" s="6">
        <v>0.33852014603974878</v>
      </c>
      <c r="B3461" s="6">
        <v>0.34146741745253456</v>
      </c>
      <c r="C3461" s="6">
        <v>0.30251813656601606</v>
      </c>
      <c r="D3461" s="13">
        <f t="shared" si="1111"/>
        <v>2.9540339377101081</v>
      </c>
      <c r="E3461" s="14">
        <f t="shared" si="1112"/>
        <v>2.9285370986794201</v>
      </c>
      <c r="F3461" s="14">
        <f t="shared" si="1113"/>
        <v>3.3055869355514762</v>
      </c>
      <c r="G3461" s="60">
        <v>2.7586049527262624E-2</v>
      </c>
      <c r="H3461" s="7">
        <f t="shared" si="1110"/>
        <v>1.0275860495272626</v>
      </c>
      <c r="I3461" s="7">
        <f t="shared" si="1114"/>
        <v>2.8747314534574513</v>
      </c>
      <c r="J3461" s="7">
        <f t="shared" si="1115"/>
        <v>2.8499190895270363</v>
      </c>
      <c r="K3461" s="7">
        <f t="shared" si="1116"/>
        <v>3.2168468393203664</v>
      </c>
      <c r="L3461">
        <v>2.4900000000000002</v>
      </c>
      <c r="M3461">
        <v>3.2</v>
      </c>
      <c r="N3461">
        <v>3.19</v>
      </c>
      <c r="O3461" s="7">
        <f t="shared" si="1117"/>
        <v>2.5586892633228842</v>
      </c>
      <c r="P3461" s="7">
        <f t="shared" si="1118"/>
        <v>3.2882753584872404</v>
      </c>
      <c r="Q3461" s="7">
        <f t="shared" si="1119"/>
        <v>3.2779994979919675</v>
      </c>
      <c r="R3461" s="15">
        <f t="shared" si="1120"/>
        <v>0.3908251049997894</v>
      </c>
      <c r="S3461" s="15">
        <f t="shared" si="1121"/>
        <v>0.30411078482796117</v>
      </c>
      <c r="T3461" s="15">
        <f t="shared" si="1122"/>
        <v>0.30506411017224944</v>
      </c>
      <c r="U3461" s="12">
        <f t="shared" si="1123"/>
        <v>0.86616786309039995</v>
      </c>
      <c r="V3461" s="12">
        <f t="shared" si="1124"/>
        <v>1.1228388945354453</v>
      </c>
      <c r="W3461" s="12">
        <f t="shared" si="1125"/>
        <v>0.99165429979686615</v>
      </c>
      <c r="X3461" t="s">
        <v>458</v>
      </c>
      <c r="Y3461" t="s">
        <v>414</v>
      </c>
      <c r="Z3461" t="s">
        <v>416</v>
      </c>
      <c r="AA3461" s="8" t="s">
        <v>99</v>
      </c>
      <c r="AB3461" s="8" t="s">
        <v>72</v>
      </c>
      <c r="AC3461" s="47" t="s">
        <v>628</v>
      </c>
      <c r="AD3461" s="16" t="s">
        <v>96</v>
      </c>
      <c r="AE3461" t="s">
        <v>601</v>
      </c>
      <c r="AF3461">
        <v>7</v>
      </c>
      <c r="AG3461">
        <v>4</v>
      </c>
    </row>
    <row r="3462" spans="1:33" x14ac:dyDescent="0.25">
      <c r="A3462" s="6">
        <v>0.5704271070732353</v>
      </c>
      <c r="B3462" s="6">
        <v>0.23393445975898725</v>
      </c>
      <c r="C3462" s="6">
        <v>0.18682823810961821</v>
      </c>
      <c r="D3462" s="13">
        <f t="shared" si="1111"/>
        <v>1.7530723691074752</v>
      </c>
      <c r="E3462" s="14">
        <f t="shared" si="1112"/>
        <v>4.2747015597029083</v>
      </c>
      <c r="F3462" s="14">
        <f t="shared" si="1113"/>
        <v>5.3525099316799611</v>
      </c>
      <c r="G3462" s="60">
        <v>2.7278933129378791E-2</v>
      </c>
      <c r="H3462" s="7">
        <f t="shared" ref="H3462:H3525" si="1126">(G3462/100%) + 1</f>
        <v>1.0272789331293788</v>
      </c>
      <c r="I3462" s="7">
        <f t="shared" si="1114"/>
        <v>1.7065203155360411</v>
      </c>
      <c r="J3462" s="7">
        <f t="shared" si="1115"/>
        <v>4.1611887695204386</v>
      </c>
      <c r="K3462" s="7">
        <f t="shared" si="1116"/>
        <v>5.2103764216936872</v>
      </c>
      <c r="L3462">
        <v>2.31</v>
      </c>
      <c r="M3462">
        <v>3.19</v>
      </c>
      <c r="N3462">
        <v>3.56</v>
      </c>
      <c r="O3462" s="7">
        <f t="shared" si="1117"/>
        <v>2.3730143355288651</v>
      </c>
      <c r="P3462" s="7">
        <f t="shared" si="1118"/>
        <v>3.2770197966827181</v>
      </c>
      <c r="Q3462" s="7">
        <f t="shared" si="1119"/>
        <v>3.6571130019405884</v>
      </c>
      <c r="R3462" s="15">
        <f t="shared" si="1120"/>
        <v>0.42140495530429806</v>
      </c>
      <c r="S3462" s="15">
        <f t="shared" si="1121"/>
        <v>0.30515531246173311</v>
      </c>
      <c r="T3462" s="15">
        <f t="shared" si="1122"/>
        <v>0.27343973223396872</v>
      </c>
      <c r="U3462" s="12">
        <f t="shared" si="1123"/>
        <v>1.3536317024590463</v>
      </c>
      <c r="V3462" s="12">
        <f t="shared" si="1124"/>
        <v>0.76660785575647783</v>
      </c>
      <c r="W3462" s="12">
        <f t="shared" si="1125"/>
        <v>0.68325197872033683</v>
      </c>
      <c r="X3462" t="s">
        <v>445</v>
      </c>
      <c r="Y3462" t="s">
        <v>462</v>
      </c>
      <c r="Z3462" t="s">
        <v>416</v>
      </c>
      <c r="AA3462" s="8" t="s">
        <v>97</v>
      </c>
      <c r="AB3462" s="8" t="s">
        <v>23</v>
      </c>
      <c r="AC3462" s="47" t="s">
        <v>628</v>
      </c>
      <c r="AD3462" s="16" t="s">
        <v>72</v>
      </c>
      <c r="AE3462" t="s">
        <v>605</v>
      </c>
      <c r="AF3462">
        <v>-1</v>
      </c>
      <c r="AG3462">
        <v>-9</v>
      </c>
    </row>
    <row r="3463" spans="1:33" x14ac:dyDescent="0.25">
      <c r="A3463" s="6">
        <v>0.22562873413880249</v>
      </c>
      <c r="B3463" s="6">
        <v>0.18893562529265767</v>
      </c>
      <c r="C3463" s="6">
        <v>0.52507336467218957</v>
      </c>
      <c r="D3463" s="13">
        <f t="shared" si="1111"/>
        <v>4.432059612517345</v>
      </c>
      <c r="E3463" s="14">
        <f t="shared" si="1112"/>
        <v>5.2928080580410342</v>
      </c>
      <c r="F3463" s="14">
        <f t="shared" si="1113"/>
        <v>1.9044957662712783</v>
      </c>
      <c r="G3463" s="60">
        <v>2.6407766867754923E-2</v>
      </c>
      <c r="H3463" s="7">
        <f t="shared" si="1126"/>
        <v>1.0264077668677549</v>
      </c>
      <c r="I3463" s="7">
        <f t="shared" si="1114"/>
        <v>4.3180300808152241</v>
      </c>
      <c r="J3463" s="7">
        <f t="shared" si="1115"/>
        <v>5.156632898631381</v>
      </c>
      <c r="K3463" s="7">
        <f t="shared" si="1116"/>
        <v>1.8554962537775286</v>
      </c>
      <c r="L3463">
        <v>2.82</v>
      </c>
      <c r="M3463">
        <v>3.38</v>
      </c>
      <c r="N3463">
        <v>2.66</v>
      </c>
      <c r="O3463" s="7">
        <f t="shared" si="1117"/>
        <v>2.8944699025670686</v>
      </c>
      <c r="P3463" s="7">
        <f t="shared" si="1118"/>
        <v>3.4692582520130117</v>
      </c>
      <c r="Q3463" s="7">
        <f t="shared" si="1119"/>
        <v>2.7302446598682284</v>
      </c>
      <c r="R3463" s="15">
        <f t="shared" si="1120"/>
        <v>0.34548640464808866</v>
      </c>
      <c r="S3463" s="15">
        <f t="shared" si="1121"/>
        <v>0.28824605358213312</v>
      </c>
      <c r="T3463" s="15">
        <f t="shared" si="1122"/>
        <v>0.3662675417697781</v>
      </c>
      <c r="U3463" s="12">
        <f t="shared" si="1123"/>
        <v>0.65307558011907063</v>
      </c>
      <c r="V3463" s="12">
        <f t="shared" si="1124"/>
        <v>0.65546647714579098</v>
      </c>
      <c r="W3463" s="12">
        <f t="shared" si="1125"/>
        <v>1.4335787499352883</v>
      </c>
      <c r="X3463" t="s">
        <v>470</v>
      </c>
      <c r="Y3463" t="s">
        <v>460</v>
      </c>
      <c r="Z3463" t="s">
        <v>416</v>
      </c>
      <c r="AA3463" s="8" t="s">
        <v>99</v>
      </c>
      <c r="AB3463" s="8" t="s">
        <v>73</v>
      </c>
      <c r="AC3463" s="47" t="s">
        <v>628</v>
      </c>
      <c r="AD3463" s="16" t="s">
        <v>92</v>
      </c>
      <c r="AE3463" t="s">
        <v>604</v>
      </c>
      <c r="AF3463">
        <v>-2</v>
      </c>
      <c r="AG3463">
        <v>1</v>
      </c>
    </row>
    <row r="3464" spans="1:33" x14ac:dyDescent="0.25">
      <c r="A3464" s="6">
        <v>0.4419105758610648</v>
      </c>
      <c r="B3464" s="6">
        <v>0.37510938699581886</v>
      </c>
      <c r="C3464" s="6">
        <v>0.17872647450268003</v>
      </c>
      <c r="D3464" s="13">
        <f t="shared" si="1111"/>
        <v>2.2629012624364</v>
      </c>
      <c r="E3464" s="14">
        <f t="shared" si="1112"/>
        <v>2.6658890304207357</v>
      </c>
      <c r="F3464" s="14">
        <f t="shared" si="1113"/>
        <v>5.5951419776089457</v>
      </c>
      <c r="G3464" s="60">
        <v>2.6298693928219041E-2</v>
      </c>
      <c r="H3464" s="7">
        <f t="shared" si="1126"/>
        <v>1.026298693928219</v>
      </c>
      <c r="I3464" s="7">
        <f t="shared" si="1114"/>
        <v>2.2049148808472232</v>
      </c>
      <c r="J3464" s="7">
        <f t="shared" si="1115"/>
        <v>2.5975761697765467</v>
      </c>
      <c r="K3464" s="7">
        <f t="shared" si="1116"/>
        <v>5.4517676098692167</v>
      </c>
      <c r="L3464">
        <v>3.07</v>
      </c>
      <c r="M3464">
        <v>3.18</v>
      </c>
      <c r="N3464">
        <v>2.59</v>
      </c>
      <c r="O3464" s="7">
        <f t="shared" si="1117"/>
        <v>3.1507369903596323</v>
      </c>
      <c r="P3464" s="7">
        <f t="shared" si="1118"/>
        <v>3.2636298466917366</v>
      </c>
      <c r="Q3464" s="7">
        <f t="shared" si="1119"/>
        <v>2.6581136172740871</v>
      </c>
      <c r="R3464" s="15">
        <f t="shared" si="1120"/>
        <v>0.31738606016932491</v>
      </c>
      <c r="S3464" s="15">
        <f t="shared" si="1121"/>
        <v>0.30640729708170678</v>
      </c>
      <c r="T3464" s="15">
        <f t="shared" si="1122"/>
        <v>0.37620664274896815</v>
      </c>
      <c r="U3464" s="12">
        <f t="shared" si="1123"/>
        <v>1.3923439977965832</v>
      </c>
      <c r="V3464" s="12">
        <f t="shared" si="1124"/>
        <v>1.2242181911737955</v>
      </c>
      <c r="W3464" s="12">
        <f t="shared" si="1125"/>
        <v>0.47507527564296376</v>
      </c>
      <c r="X3464" t="s">
        <v>469</v>
      </c>
      <c r="Y3464" t="s">
        <v>466</v>
      </c>
      <c r="Z3464" t="s">
        <v>416</v>
      </c>
      <c r="AA3464" s="8" t="s">
        <v>97</v>
      </c>
      <c r="AB3464" s="8" t="s">
        <v>148</v>
      </c>
      <c r="AC3464" s="47" t="s">
        <v>628</v>
      </c>
      <c r="AD3464" s="16" t="s">
        <v>148</v>
      </c>
      <c r="AE3464" t="s">
        <v>604</v>
      </c>
      <c r="AF3464">
        <v>1</v>
      </c>
      <c r="AG3464">
        <v>10</v>
      </c>
    </row>
    <row r="3465" spans="1:33" x14ac:dyDescent="0.25">
      <c r="A3465" s="6">
        <v>0.84849220010169646</v>
      </c>
      <c r="B3465" s="6">
        <v>7.8493888141483031E-2</v>
      </c>
      <c r="C3465" s="6">
        <v>1.6690172896958753E-2</v>
      </c>
      <c r="D3465" s="13">
        <f t="shared" si="1111"/>
        <v>1.178561217039054</v>
      </c>
      <c r="E3465" s="14">
        <f t="shared" si="1112"/>
        <v>12.739845402963452</v>
      </c>
      <c r="F3465" s="14">
        <f t="shared" si="1113"/>
        <v>59.915496752116795</v>
      </c>
      <c r="G3465" s="60">
        <v>3.0041621517940653E-2</v>
      </c>
      <c r="H3465" s="7">
        <f t="shared" si="1126"/>
        <v>1.0300416215179407</v>
      </c>
      <c r="I3465" s="7">
        <f t="shared" si="1114"/>
        <v>1.1441879555335295</v>
      </c>
      <c r="J3465" s="7">
        <f t="shared" si="1115"/>
        <v>12.368282151733959</v>
      </c>
      <c r="K3465" s="7">
        <f t="shared" si="1116"/>
        <v>58.168034670114757</v>
      </c>
      <c r="L3465">
        <v>1.43</v>
      </c>
      <c r="M3465">
        <v>4.97</v>
      </c>
      <c r="N3465">
        <v>7.72</v>
      </c>
      <c r="O3465" s="7">
        <f t="shared" si="1117"/>
        <v>1.472959518770655</v>
      </c>
      <c r="P3465" s="7">
        <f t="shared" si="1118"/>
        <v>5.1193068589441646</v>
      </c>
      <c r="Q3465" s="7">
        <f t="shared" si="1119"/>
        <v>7.9519213181185018</v>
      </c>
      <c r="R3465" s="15">
        <f t="shared" si="1120"/>
        <v>0.67890528372063397</v>
      </c>
      <c r="S3465" s="15">
        <f t="shared" si="1121"/>
        <v>0.1953389448129792</v>
      </c>
      <c r="T3465" s="15">
        <f t="shared" si="1122"/>
        <v>0.12575577146638686</v>
      </c>
      <c r="U3465" s="12">
        <f t="shared" si="1123"/>
        <v>1.2497946627424492</v>
      </c>
      <c r="V3465" s="12">
        <f t="shared" si="1124"/>
        <v>0.40183429994789011</v>
      </c>
      <c r="W3465" s="12">
        <f t="shared" si="1125"/>
        <v>0.13271894166240994</v>
      </c>
      <c r="X3465" t="s">
        <v>360</v>
      </c>
      <c r="Y3465" t="s">
        <v>281</v>
      </c>
      <c r="Z3465" t="s">
        <v>283</v>
      </c>
      <c r="AA3465" s="8" t="s">
        <v>97</v>
      </c>
      <c r="AB3465" s="8" t="s">
        <v>95</v>
      </c>
      <c r="AC3465" s="47" t="s">
        <v>628</v>
      </c>
      <c r="AD3465" s="16" t="s">
        <v>93</v>
      </c>
      <c r="AE3465" t="s">
        <v>603</v>
      </c>
      <c r="AF3465">
        <v>1</v>
      </c>
      <c r="AG3465">
        <v>1</v>
      </c>
    </row>
    <row r="3466" spans="1:33" x14ac:dyDescent="0.25">
      <c r="A3466" s="6">
        <v>0.51670749526523263</v>
      </c>
      <c r="B3466" s="6">
        <v>0.26368428235874336</v>
      </c>
      <c r="C3466" s="6">
        <v>0.20954117500812891</v>
      </c>
      <c r="D3466" s="13">
        <f t="shared" si="1111"/>
        <v>1.9353309351293366</v>
      </c>
      <c r="E3466" s="14">
        <f t="shared" si="1112"/>
        <v>3.7924141365373329</v>
      </c>
      <c r="F3466" s="14">
        <f t="shared" si="1113"/>
        <v>4.7723317384337767</v>
      </c>
      <c r="G3466" s="60">
        <v>2.7924061165058411E-2</v>
      </c>
      <c r="H3466" s="7">
        <f t="shared" si="1126"/>
        <v>1.0279240611650584</v>
      </c>
      <c r="I3466" s="7">
        <f t="shared" si="1114"/>
        <v>1.8827567212852427</v>
      </c>
      <c r="J3466" s="7">
        <f t="shared" si="1115"/>
        <v>3.6893913469045336</v>
      </c>
      <c r="K3466" s="7">
        <f t="shared" si="1116"/>
        <v>4.6426890066419624</v>
      </c>
      <c r="L3466">
        <v>2.1</v>
      </c>
      <c r="M3466">
        <v>3.61</v>
      </c>
      <c r="N3466">
        <v>3.64</v>
      </c>
      <c r="O3466" s="7">
        <f t="shared" si="1117"/>
        <v>2.1586405284466226</v>
      </c>
      <c r="P3466" s="7">
        <f t="shared" si="1118"/>
        <v>3.7108058608058609</v>
      </c>
      <c r="Q3466" s="7">
        <f t="shared" si="1119"/>
        <v>3.7416435826408128</v>
      </c>
      <c r="R3466" s="15">
        <f t="shared" si="1120"/>
        <v>0.46325452840432357</v>
      </c>
      <c r="S3466" s="15">
        <f t="shared" si="1121"/>
        <v>0.26948324367010512</v>
      </c>
      <c r="T3466" s="15">
        <f t="shared" si="1122"/>
        <v>0.26726222792557131</v>
      </c>
      <c r="U3466" s="12">
        <f t="shared" si="1123"/>
        <v>1.1153857406316725</v>
      </c>
      <c r="V3466" s="12">
        <f t="shared" si="1124"/>
        <v>0.97848118037921228</v>
      </c>
      <c r="W3466" s="12">
        <f t="shared" si="1125"/>
        <v>0.78402839276818093</v>
      </c>
      <c r="X3466" t="s">
        <v>282</v>
      </c>
      <c r="Y3466" t="s">
        <v>361</v>
      </c>
      <c r="Z3466" t="s">
        <v>283</v>
      </c>
      <c r="AA3466" s="8" t="s">
        <v>99</v>
      </c>
      <c r="AB3466" s="8" t="s">
        <v>72</v>
      </c>
      <c r="AC3466" s="47" t="s">
        <v>628</v>
      </c>
      <c r="AD3466" s="16" t="s">
        <v>93</v>
      </c>
      <c r="AE3466" t="s">
        <v>605</v>
      </c>
      <c r="AF3466">
        <v>0</v>
      </c>
      <c r="AG3466">
        <v>-3</v>
      </c>
    </row>
    <row r="3467" spans="1:33" x14ac:dyDescent="0.25">
      <c r="A3467" s="6">
        <v>0.30524627745029725</v>
      </c>
      <c r="B3467" s="6">
        <v>0.41909261052778507</v>
      </c>
      <c r="C3467" s="6">
        <v>0.26600237283271344</v>
      </c>
      <c r="D3467" s="13">
        <f t="shared" si="1111"/>
        <v>3.2760432276289704</v>
      </c>
      <c r="E3467" s="14">
        <f t="shared" si="1112"/>
        <v>2.3861074494743493</v>
      </c>
      <c r="F3467" s="14">
        <f t="shared" si="1113"/>
        <v>3.7593649611121749</v>
      </c>
      <c r="G3467" s="60">
        <v>3.013107111467761E-2</v>
      </c>
      <c r="H3467" s="7">
        <f t="shared" si="1126"/>
        <v>1.0301310711146776</v>
      </c>
      <c r="I3467" s="7">
        <f t="shared" si="1114"/>
        <v>3.1802197987136243</v>
      </c>
      <c r="J3467" s="7">
        <f t="shared" si="1115"/>
        <v>2.3163144151087547</v>
      </c>
      <c r="K3467" s="7">
        <f t="shared" si="1116"/>
        <v>3.6494044947545028</v>
      </c>
      <c r="L3467">
        <v>1.83</v>
      </c>
      <c r="M3467">
        <v>3.9</v>
      </c>
      <c r="N3467">
        <v>4.4000000000000004</v>
      </c>
      <c r="O3467" s="7">
        <f t="shared" si="1117"/>
        <v>1.8851398601398601</v>
      </c>
      <c r="P3467" s="7">
        <f t="shared" si="1118"/>
        <v>4.0175111773472425</v>
      </c>
      <c r="Q3467" s="7">
        <f t="shared" si="1119"/>
        <v>4.5325767129045822</v>
      </c>
      <c r="R3467" s="15">
        <f t="shared" si="1120"/>
        <v>0.53046462023555596</v>
      </c>
      <c r="S3467" s="15">
        <f t="shared" si="1121"/>
        <v>0.24891032180283781</v>
      </c>
      <c r="T3467" s="15">
        <f t="shared" si="1122"/>
        <v>0.2206250579616062</v>
      </c>
      <c r="U3467" s="12">
        <f t="shared" si="1123"/>
        <v>0.57543192478086636</v>
      </c>
      <c r="V3467" s="12">
        <f t="shared" si="1124"/>
        <v>1.6837092471390109</v>
      </c>
      <c r="W3467" s="12">
        <f t="shared" si="1125"/>
        <v>1.2056761606789193</v>
      </c>
      <c r="X3467" t="s">
        <v>362</v>
      </c>
      <c r="Y3467" t="s">
        <v>326</v>
      </c>
      <c r="Z3467" t="s">
        <v>283</v>
      </c>
      <c r="AA3467" s="8" t="s">
        <v>99</v>
      </c>
      <c r="AB3467" s="8" t="s">
        <v>72</v>
      </c>
      <c r="AC3467" s="47" t="s">
        <v>628</v>
      </c>
      <c r="AD3467" s="16" t="s">
        <v>24</v>
      </c>
      <c r="AE3467" t="s">
        <v>603</v>
      </c>
      <c r="AF3467">
        <v>-5</v>
      </c>
      <c r="AG3467">
        <v>-15</v>
      </c>
    </row>
    <row r="3468" spans="1:33" x14ac:dyDescent="0.25">
      <c r="A3468" s="6">
        <v>0.54589163697431797</v>
      </c>
      <c r="B3468" s="6">
        <v>0.2735923040279124</v>
      </c>
      <c r="C3468" s="6">
        <v>0.17420347258886698</v>
      </c>
      <c r="D3468" s="13">
        <f t="shared" si="1111"/>
        <v>1.8318653964780303</v>
      </c>
      <c r="E3468" s="14">
        <f t="shared" si="1112"/>
        <v>3.6550735721644352</v>
      </c>
      <c r="F3468" s="14">
        <f t="shared" si="1113"/>
        <v>5.7404136963450414</v>
      </c>
      <c r="G3468" s="60">
        <v>2.7305905018805809E-2</v>
      </c>
      <c r="H3468" s="7">
        <f t="shared" si="1126"/>
        <v>1.0273059050188058</v>
      </c>
      <c r="I3468" s="7">
        <f t="shared" si="1114"/>
        <v>1.7831742108447204</v>
      </c>
      <c r="J3468" s="7">
        <f t="shared" si="1115"/>
        <v>3.5579213107876817</v>
      </c>
      <c r="K3468" s="7">
        <f t="shared" si="1116"/>
        <v>5.5878328629289422</v>
      </c>
      <c r="L3468">
        <v>2.61</v>
      </c>
      <c r="M3468">
        <v>3.13</v>
      </c>
      <c r="N3468">
        <v>3.08</v>
      </c>
      <c r="O3468" s="7">
        <f t="shared" si="1117"/>
        <v>2.6812684120990831</v>
      </c>
      <c r="P3468" s="7">
        <f t="shared" si="1118"/>
        <v>3.2154674827088621</v>
      </c>
      <c r="Q3468" s="7">
        <f t="shared" si="1119"/>
        <v>3.1641021874579218</v>
      </c>
      <c r="R3468" s="15">
        <f t="shared" si="1120"/>
        <v>0.37295781186529198</v>
      </c>
      <c r="S3468" s="15">
        <f t="shared" si="1121"/>
        <v>0.31099676963847034</v>
      </c>
      <c r="T3468" s="15">
        <f t="shared" si="1122"/>
        <v>0.31604541849623768</v>
      </c>
      <c r="U3468" s="12">
        <f t="shared" si="1123"/>
        <v>1.4636820026482986</v>
      </c>
      <c r="V3468" s="12">
        <f t="shared" si="1124"/>
        <v>0.87972715712114913</v>
      </c>
      <c r="W3468" s="12">
        <f t="shared" si="1125"/>
        <v>0.55119758868120017</v>
      </c>
      <c r="X3468" t="s">
        <v>239</v>
      </c>
      <c r="Y3468" t="s">
        <v>262</v>
      </c>
      <c r="Z3468" t="s">
        <v>162</v>
      </c>
      <c r="AA3468" s="8" t="s">
        <v>99</v>
      </c>
      <c r="AB3468" s="8" t="s">
        <v>72</v>
      </c>
      <c r="AC3468" s="47" t="s">
        <v>628</v>
      </c>
      <c r="AD3468" s="16" t="s">
        <v>413</v>
      </c>
      <c r="AE3468" t="s">
        <v>603</v>
      </c>
      <c r="AF3468">
        <v>-2</v>
      </c>
      <c r="AG3468">
        <v>-5</v>
      </c>
    </row>
    <row r="3469" spans="1:33" x14ac:dyDescent="0.25">
      <c r="A3469" s="6">
        <v>0.69134329247008519</v>
      </c>
      <c r="B3469" s="6">
        <v>0.20424988661766555</v>
      </c>
      <c r="C3469" s="6">
        <v>0.10129457480643811</v>
      </c>
      <c r="D3469" s="13">
        <f t="shared" si="1111"/>
        <v>1.4464593941847936</v>
      </c>
      <c r="E3469" s="14">
        <f t="shared" si="1112"/>
        <v>4.8959635501384415</v>
      </c>
      <c r="F3469" s="14">
        <f t="shared" si="1113"/>
        <v>9.8721970244791599</v>
      </c>
      <c r="G3469" s="60">
        <v>6.3942044207591753E-2</v>
      </c>
      <c r="H3469" s="7">
        <f t="shared" si="1126"/>
        <v>1.0639420442075918</v>
      </c>
      <c r="I3469" s="7">
        <f t="shared" si="1114"/>
        <v>1.3595283709857477</v>
      </c>
      <c r="J3469" s="7">
        <f t="shared" si="1115"/>
        <v>4.6017201564629229</v>
      </c>
      <c r="K3469" s="7">
        <f t="shared" si="1116"/>
        <v>9.2788860805212625</v>
      </c>
      <c r="L3469">
        <v>1.42</v>
      </c>
      <c r="M3469">
        <v>4.62</v>
      </c>
      <c r="N3469">
        <v>6.98</v>
      </c>
      <c r="O3469" s="7">
        <f t="shared" si="1117"/>
        <v>1.5107977027747803</v>
      </c>
      <c r="P3469" s="7">
        <f t="shared" si="1118"/>
        <v>4.9154122442390742</v>
      </c>
      <c r="Q3469" s="7">
        <f t="shared" si="1119"/>
        <v>7.4263154685689905</v>
      </c>
      <c r="R3469" s="15">
        <f t="shared" si="1120"/>
        <v>0.66190198605899875</v>
      </c>
      <c r="S3469" s="15">
        <f t="shared" si="1121"/>
        <v>0.20344173597484377</v>
      </c>
      <c r="T3469" s="15">
        <f t="shared" si="1122"/>
        <v>0.13465627796615734</v>
      </c>
      <c r="U3469" s="12">
        <f t="shared" si="1123"/>
        <v>1.0444798580925576</v>
      </c>
      <c r="V3469" s="12">
        <f t="shared" si="1124"/>
        <v>1.0039723935649159</v>
      </c>
      <c r="W3469" s="12">
        <f t="shared" si="1125"/>
        <v>0.75224546776717005</v>
      </c>
      <c r="X3469" t="s">
        <v>259</v>
      </c>
      <c r="Y3469" t="s">
        <v>261</v>
      </c>
      <c r="Z3469" t="s">
        <v>162</v>
      </c>
      <c r="AA3469" s="8" t="s">
        <v>97</v>
      </c>
      <c r="AB3469" s="8" t="s">
        <v>23</v>
      </c>
      <c r="AC3469" s="47" t="s">
        <v>628</v>
      </c>
      <c r="AD3469" s="16" t="s">
        <v>405</v>
      </c>
      <c r="AE3469" t="s">
        <v>603</v>
      </c>
      <c r="AF3469">
        <v>2</v>
      </c>
      <c r="AG3469">
        <v>-1</v>
      </c>
    </row>
    <row r="3470" spans="1:33" x14ac:dyDescent="0.25">
      <c r="A3470" s="6">
        <v>0.89681302599717894</v>
      </c>
      <c r="B3470" s="6">
        <v>7.6840115429705175E-2</v>
      </c>
      <c r="C3470" s="6">
        <v>6.6487452246765657E-3</v>
      </c>
      <c r="D3470" s="13">
        <f t="shared" si="1111"/>
        <v>1.1150596289433754</v>
      </c>
      <c r="E3470" s="14">
        <f t="shared" si="1112"/>
        <v>13.014035629798336</v>
      </c>
      <c r="F3470" s="14">
        <f t="shared" si="1113"/>
        <v>150.40431934262392</v>
      </c>
      <c r="G3470" s="60">
        <v>3.4505570109285344E-2</v>
      </c>
      <c r="H3470" s="7">
        <f t="shared" si="1126"/>
        <v>1.0345055701092853</v>
      </c>
      <c r="I3470" s="7">
        <f t="shared" si="1114"/>
        <v>1.0778672064816242</v>
      </c>
      <c r="J3470" s="7">
        <f t="shared" si="1115"/>
        <v>12.579957040176721</v>
      </c>
      <c r="K3470" s="7">
        <f t="shared" si="1116"/>
        <v>145.38763607308096</v>
      </c>
      <c r="L3470">
        <v>1.17</v>
      </c>
      <c r="M3470">
        <v>7.8</v>
      </c>
      <c r="N3470">
        <v>19.38</v>
      </c>
      <c r="O3470" s="7">
        <f t="shared" si="1117"/>
        <v>1.2103715170278637</v>
      </c>
      <c r="P3470" s="7">
        <f t="shared" si="1118"/>
        <v>8.0691434468524257</v>
      </c>
      <c r="Q3470" s="7">
        <f t="shared" si="1119"/>
        <v>20.04871794871795</v>
      </c>
      <c r="R3470" s="15">
        <f t="shared" si="1120"/>
        <v>0.82619260775035175</v>
      </c>
      <c r="S3470" s="15">
        <f t="shared" si="1121"/>
        <v>0.12392889116255275</v>
      </c>
      <c r="T3470" s="15">
        <f t="shared" si="1122"/>
        <v>4.9878501087095531E-2</v>
      </c>
      <c r="U3470" s="12">
        <f t="shared" si="1123"/>
        <v>1.0854769427665545</v>
      </c>
      <c r="V3470" s="12">
        <f t="shared" si="1124"/>
        <v>0.62003391387498941</v>
      </c>
      <c r="W3470" s="12">
        <f t="shared" si="1125"/>
        <v>0.13329881772242583</v>
      </c>
      <c r="X3470" t="s">
        <v>160</v>
      </c>
      <c r="Y3470" t="s">
        <v>268</v>
      </c>
      <c r="Z3470" t="s">
        <v>162</v>
      </c>
      <c r="AA3470" s="8" t="s">
        <v>97</v>
      </c>
      <c r="AB3470" s="8" t="s">
        <v>90</v>
      </c>
      <c r="AC3470" s="47" t="s">
        <v>628</v>
      </c>
      <c r="AD3470" s="16" t="s">
        <v>89</v>
      </c>
      <c r="AE3470" t="s">
        <v>601</v>
      </c>
      <c r="AF3470">
        <v>9</v>
      </c>
      <c r="AG3470">
        <v>-7</v>
      </c>
    </row>
    <row r="3471" spans="1:33" x14ac:dyDescent="0.25">
      <c r="A3471" s="6">
        <v>0.38934925647164537</v>
      </c>
      <c r="B3471" s="6">
        <v>0.39944369806692642</v>
      </c>
      <c r="C3471" s="6">
        <v>0.20570297043555946</v>
      </c>
      <c r="D3471" s="13">
        <f t="shared" si="1111"/>
        <v>2.5683881075366215</v>
      </c>
      <c r="E3471" s="14">
        <f t="shared" si="1112"/>
        <v>2.5034817293135787</v>
      </c>
      <c r="F3471" s="14">
        <f t="shared" si="1113"/>
        <v>4.8613785103957445</v>
      </c>
      <c r="G3471" s="60">
        <v>2.7496581053410463E-2</v>
      </c>
      <c r="H3471" s="7">
        <f t="shared" si="1126"/>
        <v>1.0274965810534105</v>
      </c>
      <c r="I3471" s="7">
        <f t="shared" si="1114"/>
        <v>2.4996561106835582</v>
      </c>
      <c r="J3471" s="7">
        <f t="shared" si="1115"/>
        <v>2.4364866759429584</v>
      </c>
      <c r="K3471" s="7">
        <f t="shared" si="1116"/>
        <v>4.731284366330212</v>
      </c>
      <c r="L3471">
        <v>2.44</v>
      </c>
      <c r="M3471">
        <v>3.16</v>
      </c>
      <c r="N3471">
        <v>3.32</v>
      </c>
      <c r="O3471" s="7">
        <f t="shared" si="1117"/>
        <v>2.5070916577703213</v>
      </c>
      <c r="P3471" s="7">
        <f t="shared" si="1118"/>
        <v>3.2468891961287771</v>
      </c>
      <c r="Q3471" s="7">
        <f t="shared" si="1119"/>
        <v>3.4112886490973224</v>
      </c>
      <c r="R3471" s="15">
        <f t="shared" si="1120"/>
        <v>0.39886854431534774</v>
      </c>
      <c r="S3471" s="15">
        <f t="shared" si="1121"/>
        <v>0.30798710383843303</v>
      </c>
      <c r="T3471" s="15">
        <f t="shared" si="1122"/>
        <v>0.2931443518462194</v>
      </c>
      <c r="U3471" s="12">
        <f t="shared" si="1123"/>
        <v>0.97613427285913956</v>
      </c>
      <c r="V3471" s="12">
        <f t="shared" si="1124"/>
        <v>1.2969494277152289</v>
      </c>
      <c r="W3471" s="12">
        <f t="shared" si="1125"/>
        <v>0.70171220813242619</v>
      </c>
      <c r="X3471" t="s">
        <v>101</v>
      </c>
      <c r="Y3471" t="s">
        <v>107</v>
      </c>
      <c r="Z3471" t="s">
        <v>142</v>
      </c>
      <c r="AA3471" s="8" t="s">
        <v>97</v>
      </c>
      <c r="AB3471" s="8" t="s">
        <v>148</v>
      </c>
      <c r="AC3471" s="47" t="s">
        <v>628</v>
      </c>
      <c r="AD3471" s="16" t="s">
        <v>24</v>
      </c>
      <c r="AE3471" t="s">
        <v>606</v>
      </c>
      <c r="AF3471">
        <v>-7</v>
      </c>
      <c r="AG3471">
        <v>-4</v>
      </c>
    </row>
    <row r="3472" spans="1:33" x14ac:dyDescent="0.25">
      <c r="A3472" s="6">
        <v>0.73762871780053274</v>
      </c>
      <c r="B3472" s="6">
        <v>0.17731927278607518</v>
      </c>
      <c r="C3472" s="6">
        <v>8.1362807665192077E-2</v>
      </c>
      <c r="D3472" s="13">
        <f t="shared" si="1111"/>
        <v>1.355695590298881</v>
      </c>
      <c r="E3472" s="14">
        <f t="shared" si="1112"/>
        <v>5.6395448971101896</v>
      </c>
      <c r="F3472" s="14">
        <f t="shared" si="1113"/>
        <v>12.290627974823579</v>
      </c>
      <c r="G3472" s="60">
        <v>2.8124221312887165E-2</v>
      </c>
      <c r="H3472" s="7">
        <f t="shared" si="1126"/>
        <v>1.0281242213128872</v>
      </c>
      <c r="I3472" s="7">
        <f t="shared" si="1114"/>
        <v>1.3186106913887252</v>
      </c>
      <c r="J3472" s="7">
        <f t="shared" si="1115"/>
        <v>5.4852757869167226</v>
      </c>
      <c r="K3472" s="7">
        <f t="shared" si="1116"/>
        <v>11.954419242383741</v>
      </c>
      <c r="L3472">
        <v>2.19</v>
      </c>
      <c r="M3472">
        <v>3.46</v>
      </c>
      <c r="N3472">
        <v>3.54</v>
      </c>
      <c r="O3472" s="7">
        <f t="shared" si="1117"/>
        <v>2.2515920446752227</v>
      </c>
      <c r="P3472" s="7">
        <f t="shared" si="1118"/>
        <v>3.5573098057425896</v>
      </c>
      <c r="Q3472" s="7">
        <f t="shared" si="1119"/>
        <v>3.6395597434476206</v>
      </c>
      <c r="R3472" s="15">
        <f t="shared" si="1120"/>
        <v>0.44413018884344274</v>
      </c>
      <c r="S3472" s="15">
        <f t="shared" si="1121"/>
        <v>0.28111130449917326</v>
      </c>
      <c r="T3472" s="15">
        <f t="shared" si="1122"/>
        <v>0.27475850665738405</v>
      </c>
      <c r="U3472" s="12">
        <f t="shared" si="1123"/>
        <v>1.6608389529236647</v>
      </c>
      <c r="V3472" s="12">
        <f t="shared" si="1124"/>
        <v>0.6307795878290503</v>
      </c>
      <c r="W3472" s="12">
        <f t="shared" si="1125"/>
        <v>0.29612479939210457</v>
      </c>
      <c r="X3472" t="s">
        <v>110</v>
      </c>
      <c r="Y3472" t="s">
        <v>108</v>
      </c>
      <c r="Z3472" t="s">
        <v>142</v>
      </c>
      <c r="AA3472" s="8" t="s">
        <v>97</v>
      </c>
      <c r="AB3472" s="8" t="s">
        <v>23</v>
      </c>
      <c r="AC3472" s="47" t="s">
        <v>628</v>
      </c>
      <c r="AD3472" s="16" t="s">
        <v>96</v>
      </c>
      <c r="AE3472" t="s">
        <v>602</v>
      </c>
      <c r="AF3472">
        <v>3</v>
      </c>
      <c r="AG3472">
        <v>-5</v>
      </c>
    </row>
    <row r="3473" spans="1:33" x14ac:dyDescent="0.25">
      <c r="A3473" s="6">
        <v>0.35350046115351413</v>
      </c>
      <c r="B3473" s="6">
        <v>0.29119140206785998</v>
      </c>
      <c r="C3473" s="6">
        <v>0.33055786187824993</v>
      </c>
      <c r="D3473" s="13">
        <f t="shared" si="1111"/>
        <v>2.8288506236650464</v>
      </c>
      <c r="E3473" s="14">
        <f t="shared" si="1112"/>
        <v>3.4341673308299034</v>
      </c>
      <c r="F3473" s="14">
        <f t="shared" si="1113"/>
        <v>3.0251889769553175</v>
      </c>
      <c r="G3473" s="60">
        <v>2.7856918246447426E-2</v>
      </c>
      <c r="H3473" s="7">
        <f t="shared" si="1126"/>
        <v>1.0278569182464474</v>
      </c>
      <c r="I3473" s="7">
        <f t="shared" si="1114"/>
        <v>2.7521832790610046</v>
      </c>
      <c r="J3473" s="7">
        <f t="shared" si="1115"/>
        <v>3.3410947281346206</v>
      </c>
      <c r="K3473" s="7">
        <f t="shared" si="1116"/>
        <v>2.9432004817522408</v>
      </c>
      <c r="L3473">
        <v>3.3</v>
      </c>
      <c r="M3473">
        <v>3.02</v>
      </c>
      <c r="N3473">
        <v>2.54</v>
      </c>
      <c r="O3473" s="7">
        <f t="shared" si="1117"/>
        <v>3.3919278302132763</v>
      </c>
      <c r="P3473" s="7">
        <f t="shared" si="1118"/>
        <v>3.1041278931042711</v>
      </c>
      <c r="Q3473" s="7">
        <f t="shared" si="1119"/>
        <v>2.6107565723459767</v>
      </c>
      <c r="R3473" s="15">
        <f t="shared" si="1120"/>
        <v>0.29481759343244118</v>
      </c>
      <c r="S3473" s="15">
        <f t="shared" si="1121"/>
        <v>0.32215167494273372</v>
      </c>
      <c r="T3473" s="15">
        <f t="shared" si="1122"/>
        <v>0.38303073162482509</v>
      </c>
      <c r="U3473" s="12">
        <f t="shared" si="1123"/>
        <v>1.1990480521798317</v>
      </c>
      <c r="V3473" s="12">
        <f t="shared" si="1124"/>
        <v>0.90389535339098503</v>
      </c>
      <c r="W3473" s="12">
        <f t="shared" si="1125"/>
        <v>0.86300611043927444</v>
      </c>
      <c r="X3473" t="s">
        <v>111</v>
      </c>
      <c r="Y3473" t="s">
        <v>100</v>
      </c>
      <c r="Z3473" t="s">
        <v>142</v>
      </c>
      <c r="AA3473" s="8" t="s">
        <v>99</v>
      </c>
      <c r="AB3473" s="8" t="s">
        <v>72</v>
      </c>
      <c r="AC3473" s="47" t="s">
        <v>628</v>
      </c>
      <c r="AD3473" s="16" t="s">
        <v>24</v>
      </c>
      <c r="AE3473" t="s">
        <v>606</v>
      </c>
      <c r="AF3473">
        <v>-3</v>
      </c>
      <c r="AG3473">
        <v>2</v>
      </c>
    </row>
    <row r="3474" spans="1:33" x14ac:dyDescent="0.25">
      <c r="A3474" s="6">
        <v>0.29352629891883342</v>
      </c>
      <c r="B3474" s="6">
        <v>0.38437630925704258</v>
      </c>
      <c r="C3474" s="6">
        <v>0.30667311725711727</v>
      </c>
      <c r="D3474" s="13">
        <f t="shared" si="1111"/>
        <v>3.4068497565069027</v>
      </c>
      <c r="E3474" s="14">
        <f t="shared" si="1112"/>
        <v>2.6016171546391367</v>
      </c>
      <c r="F3474" s="14">
        <f t="shared" si="1113"/>
        <v>3.2608009757881442</v>
      </c>
      <c r="G3474" s="60">
        <v>2.751590208862531E-2</v>
      </c>
      <c r="H3474" s="7">
        <f t="shared" si="1126"/>
        <v>1.0275159020886253</v>
      </c>
      <c r="I3474" s="7">
        <f t="shared" si="1114"/>
        <v>3.3156175486742541</v>
      </c>
      <c r="J3474" s="7">
        <f t="shared" si="1115"/>
        <v>2.531948312771457</v>
      </c>
      <c r="K3474" s="7">
        <f t="shared" si="1116"/>
        <v>3.1734798158937823</v>
      </c>
      <c r="L3474">
        <v>2.9</v>
      </c>
      <c r="M3474">
        <v>3.26</v>
      </c>
      <c r="N3474">
        <v>2.66</v>
      </c>
      <c r="O3474" s="7">
        <f t="shared" si="1117"/>
        <v>2.9797961160570132</v>
      </c>
      <c r="P3474" s="7">
        <f t="shared" si="1118"/>
        <v>3.3497018408089181</v>
      </c>
      <c r="Q3474" s="7">
        <f t="shared" si="1119"/>
        <v>2.7331922995557436</v>
      </c>
      <c r="R3474" s="15">
        <f t="shared" si="1120"/>
        <v>0.33559343023885824</v>
      </c>
      <c r="S3474" s="15">
        <f t="shared" si="1121"/>
        <v>0.29853403303456716</v>
      </c>
      <c r="T3474" s="15">
        <f t="shared" si="1122"/>
        <v>0.36587253672657472</v>
      </c>
      <c r="U3474" s="12">
        <f t="shared" si="1123"/>
        <v>0.87464852547892979</v>
      </c>
      <c r="V3474" s="12">
        <f t="shared" si="1124"/>
        <v>1.2875460306816537</v>
      </c>
      <c r="W3474" s="12">
        <f t="shared" si="1125"/>
        <v>0.83819660256790851</v>
      </c>
      <c r="X3474" t="s">
        <v>109</v>
      </c>
      <c r="Y3474" t="s">
        <v>103</v>
      </c>
      <c r="Z3474" t="s">
        <v>142</v>
      </c>
      <c r="AA3474" s="8" t="s">
        <v>99</v>
      </c>
      <c r="AB3474" s="8" t="s">
        <v>72</v>
      </c>
      <c r="AC3474" s="47" t="s">
        <v>628</v>
      </c>
      <c r="AD3474" s="16" t="s">
        <v>72</v>
      </c>
      <c r="AE3474" t="s">
        <v>606</v>
      </c>
      <c r="AF3474">
        <v>-6</v>
      </c>
      <c r="AG3474">
        <v>-4</v>
      </c>
    </row>
    <row r="3475" spans="1:33" x14ac:dyDescent="0.25">
      <c r="A3475" s="6">
        <v>0.36510026670775769</v>
      </c>
      <c r="B3475" s="6">
        <v>0.25290521238131614</v>
      </c>
      <c r="C3475" s="6">
        <v>0.35262015283505438</v>
      </c>
      <c r="D3475" s="13">
        <f t="shared" si="1111"/>
        <v>2.7389736222801613</v>
      </c>
      <c r="E3475" s="14">
        <f t="shared" si="1112"/>
        <v>3.954050573272712</v>
      </c>
      <c r="F3475" s="14">
        <f t="shared" si="1113"/>
        <v>2.8359127859256854</v>
      </c>
      <c r="G3475" s="60">
        <v>5.8213751828741112E-2</v>
      </c>
      <c r="H3475" s="7">
        <f t="shared" si="1126"/>
        <v>1.0582137518287411</v>
      </c>
      <c r="I3475" s="7">
        <f t="shared" si="1114"/>
        <v>2.5882990251703237</v>
      </c>
      <c r="J3475" s="7">
        <f t="shared" si="1115"/>
        <v>3.736532970243073</v>
      </c>
      <c r="K3475" s="7">
        <f t="shared" si="1116"/>
        <v>2.679905435952644</v>
      </c>
      <c r="L3475">
        <v>1.94</v>
      </c>
      <c r="M3475">
        <v>3.67</v>
      </c>
      <c r="N3475">
        <v>3.7</v>
      </c>
      <c r="O3475" s="7">
        <f t="shared" si="1117"/>
        <v>2.0529346785477576</v>
      </c>
      <c r="P3475" s="7">
        <f t="shared" si="1118"/>
        <v>3.8836444692114798</v>
      </c>
      <c r="Q3475" s="7">
        <f t="shared" si="1119"/>
        <v>3.9153908817663421</v>
      </c>
      <c r="R3475" s="15">
        <f t="shared" si="1120"/>
        <v>0.48710755897377028</v>
      </c>
      <c r="S3475" s="15">
        <f t="shared" si="1121"/>
        <v>0.2574900992940366</v>
      </c>
      <c r="T3475" s="15">
        <f t="shared" si="1122"/>
        <v>0.25540234173219306</v>
      </c>
      <c r="U3475" s="12">
        <f t="shared" si="1123"/>
        <v>0.74952699867139105</v>
      </c>
      <c r="V3475" s="12">
        <f t="shared" si="1124"/>
        <v>0.98219392929945304</v>
      </c>
      <c r="W3475" s="12">
        <f t="shared" si="1125"/>
        <v>1.3806457311374258</v>
      </c>
      <c r="X3475" t="s">
        <v>117</v>
      </c>
      <c r="Y3475" t="s">
        <v>119</v>
      </c>
      <c r="Z3475" t="s">
        <v>143</v>
      </c>
      <c r="AA3475" s="8" t="s">
        <v>99</v>
      </c>
      <c r="AB3475" s="8" t="s">
        <v>72</v>
      </c>
      <c r="AC3475" s="47" t="s">
        <v>628</v>
      </c>
      <c r="AD3475" s="16" t="s">
        <v>269</v>
      </c>
      <c r="AE3475" t="s">
        <v>605</v>
      </c>
      <c r="AF3475">
        <v>-1</v>
      </c>
      <c r="AG3475">
        <v>-6</v>
      </c>
    </row>
    <row r="3476" spans="1:33" x14ac:dyDescent="0.25">
      <c r="A3476" s="6">
        <v>0.19523269835431245</v>
      </c>
      <c r="B3476" s="6">
        <v>0.28070759791649991</v>
      </c>
      <c r="C3476" s="6">
        <v>0.47063742429796718</v>
      </c>
      <c r="D3476" s="13">
        <f t="shared" si="1111"/>
        <v>5.1220928073492011</v>
      </c>
      <c r="E3476" s="14">
        <f t="shared" si="1112"/>
        <v>3.5624258389238999</v>
      </c>
      <c r="F3476" s="14">
        <f t="shared" si="1113"/>
        <v>2.1247779041194268</v>
      </c>
      <c r="G3476" s="60">
        <v>5.9975330897617862E-2</v>
      </c>
      <c r="H3476" s="7">
        <f t="shared" si="1126"/>
        <v>1.0599753308976179</v>
      </c>
      <c r="I3476" s="7">
        <f t="shared" si="1114"/>
        <v>4.8322754860829304</v>
      </c>
      <c r="J3476" s="7">
        <f t="shared" si="1115"/>
        <v>3.3608573096763812</v>
      </c>
      <c r="K3476" s="7">
        <f t="shared" si="1116"/>
        <v>2.0045541081792</v>
      </c>
      <c r="L3476">
        <v>3.98</v>
      </c>
      <c r="M3476">
        <v>3.41</v>
      </c>
      <c r="N3476">
        <v>1.94</v>
      </c>
      <c r="O3476" s="7">
        <f t="shared" si="1117"/>
        <v>4.2187018169725192</v>
      </c>
      <c r="P3476" s="7">
        <f t="shared" si="1118"/>
        <v>3.6145158783608768</v>
      </c>
      <c r="Q3476" s="7">
        <f t="shared" si="1119"/>
        <v>2.0563521419413786</v>
      </c>
      <c r="R3476" s="15">
        <f t="shared" si="1120"/>
        <v>0.23703974430637367</v>
      </c>
      <c r="S3476" s="15">
        <f t="shared" si="1121"/>
        <v>0.27666222355993175</v>
      </c>
      <c r="T3476" s="15">
        <f t="shared" si="1122"/>
        <v>0.48629803213369449</v>
      </c>
      <c r="U3476" s="12">
        <f t="shared" si="1123"/>
        <v>0.82362853927978563</v>
      </c>
      <c r="V3476" s="12">
        <f t="shared" si="1124"/>
        <v>1.0146220698457296</v>
      </c>
      <c r="W3476" s="12">
        <f t="shared" si="1125"/>
        <v>0.96779627553289815</v>
      </c>
      <c r="X3476" t="s">
        <v>116</v>
      </c>
      <c r="Y3476" t="s">
        <v>115</v>
      </c>
      <c r="Z3476" t="s">
        <v>143</v>
      </c>
      <c r="AA3476" s="8" t="s">
        <v>99</v>
      </c>
      <c r="AB3476" s="8" t="s">
        <v>72</v>
      </c>
      <c r="AC3476" s="47" t="s">
        <v>628</v>
      </c>
      <c r="AD3476" s="16" t="s">
        <v>552</v>
      </c>
      <c r="AE3476" t="s">
        <v>604</v>
      </c>
      <c r="AF3476">
        <v>-1</v>
      </c>
      <c r="AG3476">
        <v>0</v>
      </c>
    </row>
    <row r="3477" spans="1:33" x14ac:dyDescent="0.25">
      <c r="A3477" s="6">
        <v>0.44437482082595553</v>
      </c>
      <c r="B3477" s="6">
        <v>0.30617921582578622</v>
      </c>
      <c r="C3477" s="6">
        <v>0.23793908104295353</v>
      </c>
      <c r="D3477" s="13">
        <f t="shared" si="1111"/>
        <v>2.2503525247927163</v>
      </c>
      <c r="E3477" s="14">
        <f t="shared" si="1112"/>
        <v>3.2660610136548027</v>
      </c>
      <c r="F3477" s="14">
        <f t="shared" si="1113"/>
        <v>4.2027564182257091</v>
      </c>
      <c r="G3477" s="60">
        <v>5.4635933332480624E-2</v>
      </c>
      <c r="H3477" s="7">
        <f t="shared" si="1126"/>
        <v>1.0546359333324806</v>
      </c>
      <c r="I3477" s="7">
        <f t="shared" si="1114"/>
        <v>2.1337719052317539</v>
      </c>
      <c r="J3477" s="7">
        <f t="shared" si="1115"/>
        <v>3.0968611161716946</v>
      </c>
      <c r="K3477" s="7">
        <f t="shared" si="1116"/>
        <v>3.9850305545210012</v>
      </c>
      <c r="L3477">
        <v>2.17</v>
      </c>
      <c r="M3477">
        <v>3.45</v>
      </c>
      <c r="N3477">
        <v>3.29</v>
      </c>
      <c r="O3477" s="7">
        <f t="shared" si="1117"/>
        <v>2.2885599753314829</v>
      </c>
      <c r="P3477" s="7">
        <f t="shared" si="1118"/>
        <v>3.6384939699970582</v>
      </c>
      <c r="Q3477" s="7">
        <f t="shared" si="1119"/>
        <v>3.4697522206638611</v>
      </c>
      <c r="R3477" s="15">
        <f t="shared" si="1120"/>
        <v>0.43695599450268136</v>
      </c>
      <c r="S3477" s="15">
        <f t="shared" si="1121"/>
        <v>0.27483898784661404</v>
      </c>
      <c r="T3477" s="15">
        <f t="shared" si="1122"/>
        <v>0.28820501765070472</v>
      </c>
      <c r="U3477" s="12">
        <f t="shared" si="1123"/>
        <v>1.0169784289873811</v>
      </c>
      <c r="V3477" s="12">
        <f t="shared" si="1124"/>
        <v>1.1140312305205511</v>
      </c>
      <c r="W3477" s="12">
        <f t="shared" si="1125"/>
        <v>0.82558965483150648</v>
      </c>
      <c r="X3477" t="s">
        <v>118</v>
      </c>
      <c r="Y3477" t="s">
        <v>114</v>
      </c>
      <c r="Z3477" t="s">
        <v>143</v>
      </c>
      <c r="AA3477" s="8" t="s">
        <v>99</v>
      </c>
      <c r="AB3477" s="8" t="s">
        <v>72</v>
      </c>
      <c r="AC3477" s="47" t="s">
        <v>628</v>
      </c>
      <c r="AD3477" s="16" t="s">
        <v>92</v>
      </c>
      <c r="AE3477" t="s">
        <v>605</v>
      </c>
      <c r="AF3477">
        <v>6</v>
      </c>
      <c r="AG3477">
        <v>4</v>
      </c>
    </row>
    <row r="3478" spans="1:33" x14ac:dyDescent="0.25">
      <c r="A3478" s="6">
        <v>0.13964930899339875</v>
      </c>
      <c r="B3478" s="6">
        <v>0.24918114271653219</v>
      </c>
      <c r="C3478" s="6">
        <v>0.53600763585981293</v>
      </c>
      <c r="D3478" s="13">
        <f t="shared" si="1111"/>
        <v>7.1607944730128965</v>
      </c>
      <c r="E3478" s="14">
        <f t="shared" si="1112"/>
        <v>4.0131447713023665</v>
      </c>
      <c r="F3478" s="14">
        <f t="shared" si="1113"/>
        <v>1.8656450637981943</v>
      </c>
      <c r="G3478" s="60">
        <v>5.4739446929484181E-2</v>
      </c>
      <c r="H3478" s="7">
        <f t="shared" si="1126"/>
        <v>1.0547394469294842</v>
      </c>
      <c r="I3478" s="7">
        <f t="shared" si="1114"/>
        <v>6.7891596297636525</v>
      </c>
      <c r="J3478" s="7">
        <f t="shared" si="1115"/>
        <v>3.8048683805135712</v>
      </c>
      <c r="K3478" s="7">
        <f t="shared" si="1116"/>
        <v>1.7688207919305441</v>
      </c>
      <c r="L3478">
        <v>2.71</v>
      </c>
      <c r="M3478">
        <v>3.02</v>
      </c>
      <c r="N3478">
        <v>2.82</v>
      </c>
      <c r="O3478" s="7">
        <f t="shared" si="1117"/>
        <v>2.8583439011789022</v>
      </c>
      <c r="P3478" s="7">
        <f t="shared" si="1118"/>
        <v>3.1853131297270423</v>
      </c>
      <c r="Q3478" s="7">
        <f t="shared" si="1119"/>
        <v>2.9743652403411454</v>
      </c>
      <c r="R3478" s="15">
        <f t="shared" si="1120"/>
        <v>0.34985293392707489</v>
      </c>
      <c r="S3478" s="15">
        <f t="shared" si="1121"/>
        <v>0.31394087779548774</v>
      </c>
      <c r="T3478" s="15">
        <f t="shared" si="1122"/>
        <v>0.33620618827743726</v>
      </c>
      <c r="U3478" s="12">
        <f t="shared" si="1123"/>
        <v>0.39916575066512933</v>
      </c>
      <c r="V3478" s="12">
        <f t="shared" si="1124"/>
        <v>0.79371996557535807</v>
      </c>
      <c r="W3478" s="12">
        <f t="shared" si="1125"/>
        <v>1.5942824806588616</v>
      </c>
      <c r="X3478" t="s">
        <v>120</v>
      </c>
      <c r="Y3478" t="s">
        <v>104</v>
      </c>
      <c r="Z3478" t="s">
        <v>143</v>
      </c>
      <c r="AA3478" s="8" t="s">
        <v>98</v>
      </c>
      <c r="AB3478" s="8" t="s">
        <v>22</v>
      </c>
      <c r="AC3478" s="47" t="s">
        <v>628</v>
      </c>
      <c r="AD3478" s="16" t="s">
        <v>148</v>
      </c>
      <c r="AE3478" t="s">
        <v>605</v>
      </c>
      <c r="AF3478">
        <v>5</v>
      </c>
      <c r="AG3478">
        <v>4</v>
      </c>
    </row>
    <row r="3479" spans="1:33" x14ac:dyDescent="0.25">
      <c r="A3479" s="6">
        <v>0.33353538649482528</v>
      </c>
      <c r="B3479" s="6">
        <v>0.24871035045144607</v>
      </c>
      <c r="C3479" s="6">
        <v>0.38317239440894729</v>
      </c>
      <c r="D3479" s="13">
        <f t="shared" si="1111"/>
        <v>2.9981826231667768</v>
      </c>
      <c r="E3479" s="14">
        <f t="shared" si="1112"/>
        <v>4.0207413892700972</v>
      </c>
      <c r="F3479" s="14">
        <f t="shared" si="1113"/>
        <v>2.6097913487283555</v>
      </c>
      <c r="G3479" s="60">
        <v>0.1031386975458024</v>
      </c>
      <c r="H3479" s="7">
        <f t="shared" si="1126"/>
        <v>1.1031386975458024</v>
      </c>
      <c r="I3479" s="7">
        <f t="shared" si="1114"/>
        <v>2.7178655139530106</v>
      </c>
      <c r="J3479" s="7">
        <f t="shared" si="1115"/>
        <v>3.6448194576214252</v>
      </c>
      <c r="K3479" s="7">
        <f t="shared" si="1116"/>
        <v>2.3657871440231992</v>
      </c>
      <c r="L3479">
        <v>2.67</v>
      </c>
      <c r="M3479">
        <v>3.28</v>
      </c>
      <c r="N3479">
        <v>2.36</v>
      </c>
      <c r="O3479" s="7">
        <f t="shared" si="1117"/>
        <v>2.9453803224472925</v>
      </c>
      <c r="P3479" s="7">
        <f t="shared" si="1118"/>
        <v>3.6182949279502319</v>
      </c>
      <c r="Q3479" s="7">
        <f t="shared" si="1119"/>
        <v>2.6034073262080937</v>
      </c>
      <c r="R3479" s="15">
        <f t="shared" si="1120"/>
        <v>0.33951472832856716</v>
      </c>
      <c r="S3479" s="15">
        <f t="shared" si="1121"/>
        <v>0.27637326970648607</v>
      </c>
      <c r="T3479" s="15">
        <f t="shared" si="1122"/>
        <v>0.38411200196494671</v>
      </c>
      <c r="U3479" s="12">
        <f t="shared" si="1123"/>
        <v>0.98238856422171073</v>
      </c>
      <c r="V3479" s="12">
        <f t="shared" si="1124"/>
        <v>0.89990739956719201</v>
      </c>
      <c r="W3479" s="12">
        <f t="shared" si="1125"/>
        <v>0.99755381880495053</v>
      </c>
      <c r="X3479" t="s">
        <v>122</v>
      </c>
      <c r="Y3479" t="s">
        <v>129</v>
      </c>
      <c r="Z3479" t="s">
        <v>144</v>
      </c>
      <c r="AA3479" s="8" t="s">
        <v>98</v>
      </c>
      <c r="AB3479" s="8" t="s">
        <v>22</v>
      </c>
      <c r="AC3479" s="47" t="s">
        <v>628</v>
      </c>
      <c r="AD3479" s="16" t="s">
        <v>88</v>
      </c>
      <c r="AE3479" t="s">
        <v>603</v>
      </c>
      <c r="AF3479">
        <v>0</v>
      </c>
      <c r="AG3479">
        <v>4</v>
      </c>
    </row>
    <row r="3480" spans="1:33" x14ac:dyDescent="0.25">
      <c r="A3480" s="6">
        <v>0.55034587223185483</v>
      </c>
      <c r="B3480" s="6">
        <v>0.23289842889436635</v>
      </c>
      <c r="C3480" s="6">
        <v>0.20597056772874892</v>
      </c>
      <c r="D3480" s="13">
        <f t="shared" si="1111"/>
        <v>1.8170391574749756</v>
      </c>
      <c r="E3480" s="14">
        <f t="shared" si="1112"/>
        <v>4.2937172429512653</v>
      </c>
      <c r="F3480" s="14">
        <f t="shared" si="1113"/>
        <v>4.8550625996086056</v>
      </c>
      <c r="G3480" s="60">
        <v>7.819581821850452E-2</v>
      </c>
      <c r="H3480" s="7">
        <f t="shared" si="1126"/>
        <v>1.0781958182185045</v>
      </c>
      <c r="I3480" s="7">
        <f t="shared" si="1114"/>
        <v>1.6852589546092442</v>
      </c>
      <c r="J3480" s="7">
        <f t="shared" si="1115"/>
        <v>3.9823167280000629</v>
      </c>
      <c r="K3480" s="7">
        <f t="shared" si="1116"/>
        <v>4.5029506862961055</v>
      </c>
      <c r="L3480">
        <v>1.79</v>
      </c>
      <c r="M3480">
        <v>3.81</v>
      </c>
      <c r="N3480">
        <v>3.89</v>
      </c>
      <c r="O3480" s="7">
        <f t="shared" si="1117"/>
        <v>1.9299705146111232</v>
      </c>
      <c r="P3480" s="7">
        <f t="shared" si="1118"/>
        <v>4.1079260674125022</v>
      </c>
      <c r="Q3480" s="7">
        <f t="shared" si="1119"/>
        <v>4.1941817328699829</v>
      </c>
      <c r="R3480" s="15">
        <f t="shared" si="1120"/>
        <v>0.51814263089998225</v>
      </c>
      <c r="S3480" s="15">
        <f t="shared" si="1121"/>
        <v>0.2434318397141649</v>
      </c>
      <c r="T3480" s="15">
        <f t="shared" si="1122"/>
        <v>0.23842552938585301</v>
      </c>
      <c r="U3480" s="12">
        <f t="shared" si="1123"/>
        <v>1.0621513062454202</v>
      </c>
      <c r="V3480" s="12">
        <f t="shared" si="1124"/>
        <v>0.95672952711458459</v>
      </c>
      <c r="W3480" s="12">
        <f t="shared" si="1125"/>
        <v>0.86387799267677812</v>
      </c>
      <c r="X3480" t="s">
        <v>131</v>
      </c>
      <c r="Y3480" t="s">
        <v>124</v>
      </c>
      <c r="Z3480" t="s">
        <v>144</v>
      </c>
      <c r="AA3480" s="8" t="s">
        <v>97</v>
      </c>
      <c r="AB3480" s="8" t="s">
        <v>23</v>
      </c>
      <c r="AC3480" s="47" t="s">
        <v>628</v>
      </c>
      <c r="AD3480" s="16" t="s">
        <v>24</v>
      </c>
      <c r="AE3480" t="s">
        <v>603</v>
      </c>
      <c r="AF3480">
        <v>1</v>
      </c>
      <c r="AG3480">
        <v>-3</v>
      </c>
    </row>
    <row r="3481" spans="1:33" x14ac:dyDescent="0.25">
      <c r="A3481" s="6">
        <v>6.4344953989910122E-2</v>
      </c>
      <c r="B3481" s="6">
        <v>0.17222554670955437</v>
      </c>
      <c r="C3481" s="6">
        <v>0.63593263292030411</v>
      </c>
      <c r="D3481" s="13">
        <f t="shared" si="1111"/>
        <v>15.54123420706477</v>
      </c>
      <c r="E3481" s="14">
        <f t="shared" si="1112"/>
        <v>5.8063395303742364</v>
      </c>
      <c r="F3481" s="14">
        <f t="shared" si="1113"/>
        <v>1.57249360739335</v>
      </c>
      <c r="G3481" s="60">
        <v>7.9975624994428784E-2</v>
      </c>
      <c r="H3481" s="7">
        <f t="shared" si="1126"/>
        <v>1.0799756249944288</v>
      </c>
      <c r="I3481" s="7">
        <f t="shared" si="1114"/>
        <v>14.390356455632915</v>
      </c>
      <c r="J3481" s="7">
        <f t="shared" si="1115"/>
        <v>5.3763616474253197</v>
      </c>
      <c r="K3481" s="7">
        <f t="shared" si="1116"/>
        <v>1.4560454615829519</v>
      </c>
      <c r="L3481">
        <v>3.64</v>
      </c>
      <c r="M3481">
        <v>3.55</v>
      </c>
      <c r="N3481">
        <v>1.91</v>
      </c>
      <c r="O3481" s="7">
        <f t="shared" si="1117"/>
        <v>3.9311112749797208</v>
      </c>
      <c r="P3481" s="7">
        <f t="shared" si="1118"/>
        <v>3.8339134687302221</v>
      </c>
      <c r="Q3481" s="7">
        <f t="shared" si="1119"/>
        <v>2.0627534437393589</v>
      </c>
      <c r="R3481" s="15">
        <f t="shared" si="1120"/>
        <v>0.25438099561431482</v>
      </c>
      <c r="S3481" s="15">
        <f t="shared" si="1121"/>
        <v>0.26083009127777634</v>
      </c>
      <c r="T3481" s="15">
        <f t="shared" si="1122"/>
        <v>0.48478891310790895</v>
      </c>
      <c r="U3481" s="12">
        <f t="shared" si="1123"/>
        <v>0.25294717411778705</v>
      </c>
      <c r="V3481" s="12">
        <f t="shared" si="1124"/>
        <v>0.66029784318918638</v>
      </c>
      <c r="W3481" s="12">
        <f t="shared" si="1125"/>
        <v>1.3117722285425948</v>
      </c>
      <c r="X3481" t="s">
        <v>125</v>
      </c>
      <c r="Y3481" t="s">
        <v>123</v>
      </c>
      <c r="Z3481" t="s">
        <v>144</v>
      </c>
      <c r="AA3481" s="8" t="s">
        <v>98</v>
      </c>
      <c r="AB3481" s="8" t="s">
        <v>92</v>
      </c>
      <c r="AC3481" s="47" t="s">
        <v>628</v>
      </c>
      <c r="AD3481" s="16" t="s">
        <v>74</v>
      </c>
      <c r="AE3481" t="s">
        <v>602</v>
      </c>
      <c r="AF3481">
        <v>-6</v>
      </c>
      <c r="AG3481">
        <v>5</v>
      </c>
    </row>
    <row r="3482" spans="1:33" x14ac:dyDescent="0.25">
      <c r="A3482" s="6">
        <v>0.27134463019378519</v>
      </c>
      <c r="B3482" s="6">
        <v>0.30696166948991338</v>
      </c>
      <c r="C3482" s="6">
        <v>0.3881913234514055</v>
      </c>
      <c r="D3482" s="13">
        <f t="shared" si="1111"/>
        <v>3.685350247343512</v>
      </c>
      <c r="E3482" s="14">
        <f t="shared" si="1112"/>
        <v>3.2577357350894247</v>
      </c>
      <c r="F3482" s="14">
        <f t="shared" si="1113"/>
        <v>2.5760493333776995</v>
      </c>
      <c r="G3482" s="60">
        <v>0.10534891765434118</v>
      </c>
      <c r="H3482" s="7">
        <f t="shared" si="1126"/>
        <v>1.1053489176543412</v>
      </c>
      <c r="I3482" s="7">
        <f t="shared" si="1114"/>
        <v>3.3341058090183746</v>
      </c>
      <c r="J3482" s="7">
        <f t="shared" si="1115"/>
        <v>2.9472465056578327</v>
      </c>
      <c r="K3482" s="7">
        <f t="shared" si="1116"/>
        <v>2.3305304707262291</v>
      </c>
      <c r="L3482">
        <v>3.06</v>
      </c>
      <c r="M3482">
        <v>3.59</v>
      </c>
      <c r="N3482">
        <v>2</v>
      </c>
      <c r="O3482" s="7">
        <f t="shared" si="1117"/>
        <v>3.3823676880222839</v>
      </c>
      <c r="P3482" s="7">
        <f t="shared" si="1118"/>
        <v>3.9682026143790847</v>
      </c>
      <c r="Q3482" s="7">
        <f t="shared" si="1119"/>
        <v>2.2106978353086824</v>
      </c>
      <c r="R3482" s="15">
        <f t="shared" si="1120"/>
        <v>0.29565088489380453</v>
      </c>
      <c r="S3482" s="15">
        <f t="shared" si="1121"/>
        <v>0.25200326121867461</v>
      </c>
      <c r="T3482" s="15">
        <f t="shared" si="1122"/>
        <v>0.45234585388752091</v>
      </c>
      <c r="U3482" s="12">
        <f t="shared" si="1123"/>
        <v>0.91778730948581488</v>
      </c>
      <c r="V3482" s="12">
        <f t="shared" si="1124"/>
        <v>1.2180860993840428</v>
      </c>
      <c r="W3482" s="12">
        <f t="shared" si="1125"/>
        <v>0.85817371843963464</v>
      </c>
      <c r="X3482" t="s">
        <v>127</v>
      </c>
      <c r="Y3482" t="s">
        <v>126</v>
      </c>
      <c r="Z3482" t="s">
        <v>144</v>
      </c>
      <c r="AA3482" s="8" t="s">
        <v>99</v>
      </c>
      <c r="AB3482" s="8" t="s">
        <v>72</v>
      </c>
      <c r="AC3482" s="47" t="s">
        <v>628</v>
      </c>
      <c r="AD3482" s="16" t="s">
        <v>91</v>
      </c>
      <c r="AE3482" t="s">
        <v>606</v>
      </c>
      <c r="AF3482">
        <v>-2</v>
      </c>
      <c r="AG3482">
        <v>10</v>
      </c>
    </row>
    <row r="3483" spans="1:33" x14ac:dyDescent="0.25">
      <c r="A3483" s="6">
        <v>0.85002796730646768</v>
      </c>
      <c r="B3483" s="6">
        <v>9.0216297064000667E-2</v>
      </c>
      <c r="C3483" s="6">
        <v>2.3331089749962227E-2</v>
      </c>
      <c r="D3483" s="13">
        <f t="shared" si="1111"/>
        <v>1.17643188043419</v>
      </c>
      <c r="E3483" s="14">
        <f t="shared" si="1112"/>
        <v>11.084471792170614</v>
      </c>
      <c r="F3483" s="14">
        <f t="shared" si="1113"/>
        <v>42.861264120833404</v>
      </c>
      <c r="G3483" s="60">
        <v>7.9445838486521092E-2</v>
      </c>
      <c r="H3483" s="7">
        <f t="shared" si="1126"/>
        <v>1.0794458384865211</v>
      </c>
      <c r="I3483" s="7">
        <f t="shared" si="1114"/>
        <v>1.089847992821624</v>
      </c>
      <c r="J3483" s="7">
        <f t="shared" si="1115"/>
        <v>10.268668790008054</v>
      </c>
      <c r="K3483" s="7">
        <f t="shared" si="1116"/>
        <v>39.706729687270553</v>
      </c>
      <c r="L3483">
        <v>2.06</v>
      </c>
      <c r="M3483">
        <v>3.59</v>
      </c>
      <c r="N3483">
        <v>3.17</v>
      </c>
      <c r="O3483" s="7">
        <f t="shared" si="1117"/>
        <v>2.2236584272822335</v>
      </c>
      <c r="P3483" s="7">
        <f t="shared" si="1118"/>
        <v>3.8752105601666105</v>
      </c>
      <c r="Q3483" s="7">
        <f t="shared" si="1119"/>
        <v>3.4218433080022717</v>
      </c>
      <c r="R3483" s="15">
        <f t="shared" si="1120"/>
        <v>0.44970935631611597</v>
      </c>
      <c r="S3483" s="15">
        <f t="shared" si="1121"/>
        <v>0.25805049415353731</v>
      </c>
      <c r="T3483" s="15">
        <f t="shared" si="1122"/>
        <v>0.29224014953034666</v>
      </c>
      <c r="U3483" s="12">
        <f t="shared" si="1123"/>
        <v>1.8901718529266138</v>
      </c>
      <c r="V3483" s="12">
        <f t="shared" si="1124"/>
        <v>0.34960714708154339</v>
      </c>
      <c r="W3483" s="12">
        <f t="shared" si="1125"/>
        <v>7.9835333329308644E-2</v>
      </c>
      <c r="X3483" t="s">
        <v>130</v>
      </c>
      <c r="Y3483" t="s">
        <v>128</v>
      </c>
      <c r="Z3483" t="s">
        <v>144</v>
      </c>
      <c r="AA3483" s="8" t="s">
        <v>97</v>
      </c>
      <c r="AB3483" s="8" t="s">
        <v>90</v>
      </c>
      <c r="AC3483" s="47" t="s">
        <v>628</v>
      </c>
      <c r="AD3483" s="16" t="s">
        <v>72</v>
      </c>
      <c r="AE3483" t="s">
        <v>608</v>
      </c>
      <c r="AF3483">
        <v>-4</v>
      </c>
      <c r="AG3483">
        <v>-5</v>
      </c>
    </row>
    <row r="3484" spans="1:33" x14ac:dyDescent="0.25">
      <c r="A3484" s="6">
        <v>0.56436723542261757</v>
      </c>
      <c r="B3484" s="6">
        <v>0.24558583130148998</v>
      </c>
      <c r="C3484" s="6">
        <v>0.18212513689935281</v>
      </c>
      <c r="D3484" s="13">
        <f t="shared" si="1111"/>
        <v>1.7718959167627186</v>
      </c>
      <c r="E3484" s="14">
        <f t="shared" si="1112"/>
        <v>4.0718961460458365</v>
      </c>
      <c r="F3484" s="14">
        <f t="shared" si="1113"/>
        <v>5.4907302584630404</v>
      </c>
      <c r="G3484" s="60">
        <v>7.8634685534111792E-2</v>
      </c>
      <c r="H3484" s="7">
        <f t="shared" si="1126"/>
        <v>1.0786346855341118</v>
      </c>
      <c r="I3484" s="7">
        <f t="shared" si="1114"/>
        <v>1.642721062586006</v>
      </c>
      <c r="J3484" s="7">
        <f t="shared" si="1115"/>
        <v>3.7750465478769022</v>
      </c>
      <c r="K3484" s="7">
        <f t="shared" si="1116"/>
        <v>5.0904447373154644</v>
      </c>
      <c r="L3484">
        <v>2.04</v>
      </c>
      <c r="M3484">
        <v>3.55</v>
      </c>
      <c r="N3484">
        <v>3.26</v>
      </c>
      <c r="O3484" s="7">
        <f t="shared" si="1117"/>
        <v>2.2004147584895879</v>
      </c>
      <c r="P3484" s="7">
        <f t="shared" si="1118"/>
        <v>3.8291531336460967</v>
      </c>
      <c r="Q3484" s="7">
        <f t="shared" si="1119"/>
        <v>3.5163490748412043</v>
      </c>
      <c r="R3484" s="15">
        <f t="shared" si="1120"/>
        <v>0.4544597767951809</v>
      </c>
      <c r="S3484" s="15">
        <f t="shared" si="1121"/>
        <v>0.26115435060906167</v>
      </c>
      <c r="T3484" s="15">
        <f t="shared" si="1122"/>
        <v>0.28438587259575737</v>
      </c>
      <c r="U3484" s="12">
        <f t="shared" si="1123"/>
        <v>1.2418419940318957</v>
      </c>
      <c r="V3484" s="12">
        <f t="shared" si="1124"/>
        <v>0.94038575550718195</v>
      </c>
      <c r="W3484" s="12">
        <f t="shared" si="1125"/>
        <v>0.64041555664136685</v>
      </c>
      <c r="X3484" t="s">
        <v>134</v>
      </c>
      <c r="Y3484" t="s">
        <v>136</v>
      </c>
      <c r="Z3484" t="s">
        <v>145</v>
      </c>
      <c r="AA3484" s="8" t="s">
        <v>97</v>
      </c>
      <c r="AB3484" s="8" t="s">
        <v>23</v>
      </c>
      <c r="AC3484" s="47" t="s">
        <v>628</v>
      </c>
      <c r="AD3484" s="16" t="s">
        <v>413</v>
      </c>
      <c r="AE3484" t="s">
        <v>605</v>
      </c>
      <c r="AF3484">
        <v>-2</v>
      </c>
      <c r="AG3484">
        <v>-5</v>
      </c>
    </row>
    <row r="3485" spans="1:33" x14ac:dyDescent="0.25">
      <c r="A3485" s="6">
        <v>0.60533156308767555</v>
      </c>
      <c r="B3485" s="6">
        <v>0.24510802182597677</v>
      </c>
      <c r="C3485" s="6">
        <v>0.14486130864481861</v>
      </c>
      <c r="D3485" s="13">
        <f t="shared" si="1111"/>
        <v>1.6519872099501958</v>
      </c>
      <c r="E3485" s="14">
        <f t="shared" si="1112"/>
        <v>4.0798338322439154</v>
      </c>
      <c r="F3485" s="14">
        <f t="shared" si="1113"/>
        <v>6.9031545369500424</v>
      </c>
      <c r="G3485" s="60">
        <v>7.7171252521188283E-2</v>
      </c>
      <c r="H3485" s="7">
        <f t="shared" si="1126"/>
        <v>1.0771712525211883</v>
      </c>
      <c r="I3485" s="7">
        <f t="shared" si="1114"/>
        <v>1.5336346992955985</v>
      </c>
      <c r="J3485" s="7">
        <f t="shared" si="1115"/>
        <v>3.7875442950179026</v>
      </c>
      <c r="K3485" s="7">
        <f t="shared" si="1116"/>
        <v>6.4085952171419054</v>
      </c>
      <c r="L3485">
        <v>1.92</v>
      </c>
      <c r="M3485">
        <v>3.61</v>
      </c>
      <c r="N3485">
        <v>3.58</v>
      </c>
      <c r="O3485" s="7">
        <f t="shared" si="1117"/>
        <v>2.0681688048406812</v>
      </c>
      <c r="P3485" s="7">
        <f t="shared" si="1118"/>
        <v>3.8885882216014895</v>
      </c>
      <c r="Q3485" s="7">
        <f t="shared" si="1119"/>
        <v>3.8562730840258541</v>
      </c>
      <c r="R3485" s="15">
        <f t="shared" si="1120"/>
        <v>0.48351952590109476</v>
      </c>
      <c r="S3485" s="15">
        <f t="shared" si="1121"/>
        <v>0.25716273953742436</v>
      </c>
      <c r="T3485" s="15">
        <f t="shared" si="1122"/>
        <v>0.25931773456148094</v>
      </c>
      <c r="U3485" s="12">
        <f t="shared" si="1123"/>
        <v>1.2519278553633795</v>
      </c>
      <c r="V3485" s="12">
        <f t="shared" si="1124"/>
        <v>0.95312416669253408</v>
      </c>
      <c r="W3485" s="12">
        <f t="shared" si="1125"/>
        <v>0.55862476544377571</v>
      </c>
      <c r="X3485" t="s">
        <v>135</v>
      </c>
      <c r="Y3485" t="s">
        <v>141</v>
      </c>
      <c r="Z3485" t="s">
        <v>145</v>
      </c>
      <c r="AA3485" s="8" t="s">
        <v>97</v>
      </c>
      <c r="AB3485" s="8" t="s">
        <v>23</v>
      </c>
      <c r="AC3485" s="47" t="s">
        <v>628</v>
      </c>
      <c r="AD3485" s="16" t="s">
        <v>89</v>
      </c>
      <c r="AE3485" t="s">
        <v>601</v>
      </c>
      <c r="AF3485">
        <v>7</v>
      </c>
      <c r="AG3485">
        <v>-5</v>
      </c>
    </row>
    <row r="3486" spans="1:33" x14ac:dyDescent="0.25">
      <c r="A3486" s="6">
        <v>0.7618836370382015</v>
      </c>
      <c r="B3486" s="6">
        <v>0.18398925484844142</v>
      </c>
      <c r="C3486" s="6">
        <v>5.2232133543206917E-2</v>
      </c>
      <c r="D3486" s="13">
        <f t="shared" si="1111"/>
        <v>1.3125363918924264</v>
      </c>
      <c r="E3486" s="14">
        <f t="shared" si="1112"/>
        <v>5.4351000052896357</v>
      </c>
      <c r="F3486" s="14">
        <f t="shared" si="1113"/>
        <v>19.145302559252926</v>
      </c>
      <c r="G3486" s="60">
        <v>7.5489247398143E-2</v>
      </c>
      <c r="H3486" s="7">
        <f t="shared" si="1126"/>
        <v>1.075489247398143</v>
      </c>
      <c r="I3486" s="7">
        <f t="shared" si="1114"/>
        <v>1.2204086605865705</v>
      </c>
      <c r="J3486" s="7">
        <f t="shared" si="1115"/>
        <v>5.0536070150756025</v>
      </c>
      <c r="K3486" s="7">
        <f t="shared" si="1116"/>
        <v>17.801482074850899</v>
      </c>
      <c r="L3486">
        <v>1.36</v>
      </c>
      <c r="M3486">
        <v>4.83</v>
      </c>
      <c r="N3486">
        <v>7.51</v>
      </c>
      <c r="O3486" s="7">
        <f t="shared" si="1117"/>
        <v>1.4626653764614745</v>
      </c>
      <c r="P3486" s="7">
        <f t="shared" si="1118"/>
        <v>5.1946130649330309</v>
      </c>
      <c r="Q3486" s="7">
        <f t="shared" si="1119"/>
        <v>8.0769242479600543</v>
      </c>
      <c r="R3486" s="15">
        <f t="shared" si="1120"/>
        <v>0.68368337426515902</v>
      </c>
      <c r="S3486" s="15">
        <f t="shared" si="1121"/>
        <v>0.19250711987590399</v>
      </c>
      <c r="T3486" s="15">
        <f t="shared" si="1122"/>
        <v>0.12380950585893692</v>
      </c>
      <c r="U3486" s="12">
        <f t="shared" si="1123"/>
        <v>1.1143808167883185</v>
      </c>
      <c r="V3486" s="12">
        <f t="shared" si="1124"/>
        <v>0.95575298704300671</v>
      </c>
      <c r="W3486" s="12">
        <f t="shared" si="1125"/>
        <v>0.42187498593781564</v>
      </c>
      <c r="X3486" t="s">
        <v>138</v>
      </c>
      <c r="Y3486" t="s">
        <v>132</v>
      </c>
      <c r="Z3486" t="s">
        <v>145</v>
      </c>
      <c r="AA3486" s="8" t="s">
        <v>97</v>
      </c>
      <c r="AB3486" s="8" t="s">
        <v>89</v>
      </c>
      <c r="AC3486" s="47" t="s">
        <v>628</v>
      </c>
      <c r="AD3486" s="16" t="s">
        <v>408</v>
      </c>
      <c r="AE3486" t="s">
        <v>601</v>
      </c>
      <c r="AF3486">
        <v>6</v>
      </c>
      <c r="AG3486">
        <v>4</v>
      </c>
    </row>
    <row r="3487" spans="1:33" x14ac:dyDescent="0.25">
      <c r="A3487" s="6">
        <v>0.29989461247917792</v>
      </c>
      <c r="B3487" s="6">
        <v>0.2737199235454103</v>
      </c>
      <c r="C3487" s="6">
        <v>0.39039260267113035</v>
      </c>
      <c r="D3487" s="13">
        <f t="shared" si="1111"/>
        <v>3.3345047172844136</v>
      </c>
      <c r="E3487" s="14">
        <f t="shared" si="1112"/>
        <v>3.653369426117421</v>
      </c>
      <c r="F3487" s="14">
        <f t="shared" si="1113"/>
        <v>2.5615239457864614</v>
      </c>
      <c r="G3487" s="60">
        <v>7.6626479852286433E-2</v>
      </c>
      <c r="H3487" s="7">
        <f t="shared" si="1126"/>
        <v>1.0766264798522864</v>
      </c>
      <c r="I3487" s="7">
        <f t="shared" si="1114"/>
        <v>3.0971788077717619</v>
      </c>
      <c r="J3487" s="7">
        <f t="shared" si="1115"/>
        <v>3.393349034679757</v>
      </c>
      <c r="K3487" s="7">
        <f t="shared" si="1116"/>
        <v>2.3792132124949252</v>
      </c>
      <c r="L3487">
        <v>2.48</v>
      </c>
      <c r="M3487">
        <v>3.3</v>
      </c>
      <c r="N3487">
        <v>2.7</v>
      </c>
      <c r="O3487" s="7">
        <f t="shared" si="1117"/>
        <v>2.6700336700336704</v>
      </c>
      <c r="P3487" s="7">
        <f t="shared" si="1118"/>
        <v>3.5528673835125448</v>
      </c>
      <c r="Q3487" s="7">
        <f t="shared" si="1119"/>
        <v>2.9068914956011738</v>
      </c>
      <c r="R3487" s="15">
        <f t="shared" si="1120"/>
        <v>0.37452711223203022</v>
      </c>
      <c r="S3487" s="15">
        <f t="shared" si="1121"/>
        <v>0.28146279949558639</v>
      </c>
      <c r="T3487" s="15">
        <f t="shared" si="1122"/>
        <v>0.34401008827238327</v>
      </c>
      <c r="U3487" s="12">
        <f t="shared" si="1123"/>
        <v>0.80072871278110491</v>
      </c>
      <c r="V3487" s="12">
        <f t="shared" si="1124"/>
        <v>0.97249058858203574</v>
      </c>
      <c r="W3487" s="12">
        <f t="shared" si="1125"/>
        <v>1.1348289366503168</v>
      </c>
      <c r="X3487" t="s">
        <v>140</v>
      </c>
      <c r="Y3487" t="s">
        <v>133</v>
      </c>
      <c r="Z3487" t="s">
        <v>145</v>
      </c>
      <c r="AA3487" s="8" t="s">
        <v>99</v>
      </c>
      <c r="AB3487" s="8" t="s">
        <v>72</v>
      </c>
      <c r="AC3487" s="47" t="s">
        <v>628</v>
      </c>
      <c r="AD3487" s="16" t="s">
        <v>73</v>
      </c>
      <c r="AE3487" t="s">
        <v>603</v>
      </c>
      <c r="AF3487">
        <v>3</v>
      </c>
      <c r="AG3487">
        <v>-3</v>
      </c>
    </row>
    <row r="3488" spans="1:33" x14ac:dyDescent="0.25">
      <c r="A3488" s="6">
        <v>0.57211383457609288</v>
      </c>
      <c r="B3488" s="6">
        <v>0.30679384433571161</v>
      </c>
      <c r="C3488" s="6">
        <v>0.11906742063708842</v>
      </c>
      <c r="D3488" s="13">
        <f t="shared" si="1111"/>
        <v>1.7479038952815202</v>
      </c>
      <c r="E3488" s="14">
        <f t="shared" si="1112"/>
        <v>3.2595178112691925</v>
      </c>
      <c r="F3488" s="14">
        <f t="shared" si="1113"/>
        <v>8.3986030322093761</v>
      </c>
      <c r="G3488" s="60">
        <v>7.9020184528554305E-2</v>
      </c>
      <c r="H3488" s="7">
        <f t="shared" si="1126"/>
        <v>1.0790201845285543</v>
      </c>
      <c r="I3488" s="7">
        <f t="shared" si="1114"/>
        <v>1.6198991643934952</v>
      </c>
      <c r="J3488" s="7">
        <f t="shared" si="1115"/>
        <v>3.0208126391012247</v>
      </c>
      <c r="K3488" s="7">
        <f t="shared" si="1116"/>
        <v>7.7835458063084291</v>
      </c>
      <c r="L3488">
        <v>1.81</v>
      </c>
      <c r="M3488">
        <v>3.6</v>
      </c>
      <c r="N3488">
        <v>4.0199999999999996</v>
      </c>
      <c r="O3488" s="7">
        <f t="shared" si="1117"/>
        <v>1.9530265339966832</v>
      </c>
      <c r="P3488" s="7">
        <f t="shared" si="1118"/>
        <v>3.8844726643027956</v>
      </c>
      <c r="Q3488" s="7">
        <f t="shared" si="1119"/>
        <v>4.3376611418047881</v>
      </c>
      <c r="R3488" s="15">
        <f t="shared" si="1120"/>
        <v>0.5120258135733543</v>
      </c>
      <c r="S3488" s="15">
        <f t="shared" si="1121"/>
        <v>0.25743520071326975</v>
      </c>
      <c r="T3488" s="15">
        <f t="shared" si="1122"/>
        <v>0.23053898571337594</v>
      </c>
      <c r="U3488" s="12">
        <f t="shared" si="1123"/>
        <v>1.1173534993936984</v>
      </c>
      <c r="V3488" s="12">
        <f t="shared" si="1124"/>
        <v>1.1917323018984387</v>
      </c>
      <c r="W3488" s="12">
        <f t="shared" si="1125"/>
        <v>0.51647412375242385</v>
      </c>
      <c r="X3488" t="s">
        <v>137</v>
      </c>
      <c r="Y3488" t="s">
        <v>139</v>
      </c>
      <c r="Z3488" t="s">
        <v>145</v>
      </c>
      <c r="AA3488" s="8" t="s">
        <v>97</v>
      </c>
      <c r="AB3488" s="8" t="s">
        <v>148</v>
      </c>
      <c r="AC3488" s="47" t="s">
        <v>628</v>
      </c>
      <c r="AD3488" s="16" t="s">
        <v>89</v>
      </c>
      <c r="AE3488" t="s">
        <v>605</v>
      </c>
      <c r="AF3488">
        <v>1</v>
      </c>
      <c r="AG3488">
        <v>-7</v>
      </c>
    </row>
    <row r="3489" spans="1:33" x14ac:dyDescent="0.25">
      <c r="A3489" s="6">
        <v>0.77095908655079914</v>
      </c>
      <c r="B3489" s="6">
        <v>0.17637386247366141</v>
      </c>
      <c r="C3489" s="6">
        <v>5.0443391983062358E-2</v>
      </c>
      <c r="D3489" s="13">
        <f t="shared" si="1111"/>
        <v>1.2970856916336626</v>
      </c>
      <c r="E3489" s="14">
        <f t="shared" si="1112"/>
        <v>5.6697743417017579</v>
      </c>
      <c r="F3489" s="14">
        <f t="shared" si="1113"/>
        <v>19.824202153887178</v>
      </c>
      <c r="G3489" s="60">
        <v>2.3393195849459314E-2</v>
      </c>
      <c r="H3489" s="7">
        <f t="shared" si="1126"/>
        <v>1.0233931958494593</v>
      </c>
      <c r="I3489" s="7">
        <f t="shared" si="1114"/>
        <v>1.2674363059029594</v>
      </c>
      <c r="J3489" s="7">
        <f t="shared" si="1115"/>
        <v>5.540172012767397</v>
      </c>
      <c r="K3489" s="7">
        <f t="shared" si="1116"/>
        <v>19.37105135571305</v>
      </c>
      <c r="L3489">
        <v>2.0699999999999998</v>
      </c>
      <c r="M3489">
        <v>3.43</v>
      </c>
      <c r="N3489">
        <v>4.0199999999999996</v>
      </c>
      <c r="O3489" s="7">
        <f t="shared" si="1117"/>
        <v>2.1184239154083806</v>
      </c>
      <c r="P3489" s="7">
        <f t="shared" si="1118"/>
        <v>3.5102386617636454</v>
      </c>
      <c r="Q3489" s="7">
        <f t="shared" si="1119"/>
        <v>4.1140406473148259</v>
      </c>
      <c r="R3489" s="15">
        <f t="shared" si="1120"/>
        <v>0.47204905152669802</v>
      </c>
      <c r="S3489" s="15">
        <f t="shared" si="1121"/>
        <v>0.28488091447821129</v>
      </c>
      <c r="T3489" s="15">
        <f t="shared" si="1122"/>
        <v>0.24307003399509078</v>
      </c>
      <c r="U3489" s="12">
        <f t="shared" si="1123"/>
        <v>1.6332181667506125</v>
      </c>
      <c r="V3489" s="12">
        <f t="shared" si="1124"/>
        <v>0.61911435097963052</v>
      </c>
      <c r="W3489" s="12">
        <f t="shared" si="1125"/>
        <v>0.20752616500675336</v>
      </c>
      <c r="X3489" t="s">
        <v>337</v>
      </c>
      <c r="Y3489" t="s">
        <v>331</v>
      </c>
      <c r="Z3489" t="s">
        <v>286</v>
      </c>
      <c r="AA3489" s="8" t="s">
        <v>97</v>
      </c>
      <c r="AB3489" s="8" t="s">
        <v>89</v>
      </c>
      <c r="AC3489" s="47" t="s">
        <v>628</v>
      </c>
      <c r="AD3489" s="16" t="s">
        <v>493</v>
      </c>
      <c r="AE3489" t="s">
        <v>605</v>
      </c>
      <c r="AF3489">
        <v>0</v>
      </c>
      <c r="AG3489">
        <v>-6</v>
      </c>
    </row>
    <row r="3490" spans="1:33" x14ac:dyDescent="0.25">
      <c r="A3490" s="6">
        <v>0.42423262974532422</v>
      </c>
      <c r="B3490" s="6">
        <v>0.4521456279345773</v>
      </c>
      <c r="C3490" s="6">
        <v>0.12249794124302421</v>
      </c>
      <c r="D3490" s="13">
        <f t="shared" ref="D3490:D3553" si="1127">(100%/A3490)</f>
        <v>2.3571972778244827</v>
      </c>
      <c r="E3490" s="14">
        <f t="shared" ref="E3490:E3553" si="1128">(100%/B3490)</f>
        <v>2.2116768098987212</v>
      </c>
      <c r="F3490" s="14">
        <f t="shared" ref="F3490:F3553" si="1129">(100%/C3490)</f>
        <v>8.1634025017293599</v>
      </c>
      <c r="G3490" s="60">
        <v>2.1909174178702528E-2</v>
      </c>
      <c r="H3490" s="7">
        <f t="shared" si="1126"/>
        <v>1.0219091741787025</v>
      </c>
      <c r="I3490" s="7">
        <f t="shared" ref="I3490:I3553" si="1130">D3490/H3490</f>
        <v>2.3066602564938679</v>
      </c>
      <c r="J3490" s="7">
        <f t="shared" ref="J3490:J3553" si="1131">E3490/H3490</f>
        <v>2.1642596678674719</v>
      </c>
      <c r="K3490" s="7">
        <f t="shared" ref="K3490:K3553" si="1132">F3490/H3490</f>
        <v>7.9883836137298596</v>
      </c>
      <c r="L3490">
        <v>2.61</v>
      </c>
      <c r="M3490">
        <v>2.88</v>
      </c>
      <c r="N3490">
        <v>3.43</v>
      </c>
      <c r="O3490" s="7">
        <f t="shared" ref="O3490:O3553" si="1133">(L3490*H3490)</f>
        <v>2.6671829446064135</v>
      </c>
      <c r="P3490" s="7">
        <f t="shared" ref="P3490:P3553" si="1134">(M3490*H3490)</f>
        <v>2.9430984216346632</v>
      </c>
      <c r="Q3490" s="7">
        <f t="shared" ref="Q3490:Q3553" si="1135">(N3490*H3490)</f>
        <v>3.5051484674329498</v>
      </c>
      <c r="R3490" s="15">
        <f t="shared" ref="R3490:R3553" si="1136">(1/O3490)</f>
        <v>0.37492741246797617</v>
      </c>
      <c r="S3490" s="15">
        <f t="shared" ref="S3490:S3553" si="1137">(1/P3490)</f>
        <v>0.33977796754910339</v>
      </c>
      <c r="T3490" s="15">
        <f t="shared" ref="T3490:T3553" si="1138">(1/Q3490)</f>
        <v>0.28529461998292061</v>
      </c>
      <c r="U3490" s="12">
        <f t="shared" ref="U3490:U3553" si="1139">(L3490/I3490)</f>
        <v>1.1315060346022563</v>
      </c>
      <c r="V3490" s="12">
        <f t="shared" ref="V3490:V3553" si="1140">(M3490/J3490)</f>
        <v>1.330709083923268</v>
      </c>
      <c r="W3490" s="12">
        <f t="shared" ref="W3490:W3553" si="1141">(N3490/K3490)</f>
        <v>0.42937347101167783</v>
      </c>
      <c r="X3490" t="s">
        <v>334</v>
      </c>
      <c r="Y3490" t="s">
        <v>285</v>
      </c>
      <c r="Z3490" t="s">
        <v>286</v>
      </c>
      <c r="AA3490" s="8" t="s">
        <v>97</v>
      </c>
      <c r="AB3490" s="8" t="s">
        <v>148</v>
      </c>
      <c r="AC3490" s="47" t="s">
        <v>628</v>
      </c>
      <c r="AD3490" s="16" t="s">
        <v>72</v>
      </c>
      <c r="AE3490" t="s">
        <v>606</v>
      </c>
      <c r="AF3490">
        <v>0</v>
      </c>
      <c r="AG3490">
        <v>4</v>
      </c>
    </row>
    <row r="3491" spans="1:33" x14ac:dyDescent="0.25">
      <c r="A3491" s="6">
        <v>0.68472779462220557</v>
      </c>
      <c r="B3491" s="6">
        <v>0.2033137965157879</v>
      </c>
      <c r="C3491" s="6">
        <v>0.1083337777114807</v>
      </c>
      <c r="D3491" s="13">
        <f t="shared" si="1127"/>
        <v>1.460434362171239</v>
      </c>
      <c r="E3491" s="14">
        <f t="shared" si="1128"/>
        <v>4.9185053702066259</v>
      </c>
      <c r="F3491" s="14">
        <f t="shared" si="1129"/>
        <v>9.2307313667510442</v>
      </c>
      <c r="G3491" s="60">
        <v>2.4968622995074297E-2</v>
      </c>
      <c r="H3491" s="7">
        <f t="shared" si="1126"/>
        <v>1.0249686229950743</v>
      </c>
      <c r="I3491" s="7">
        <f t="shared" si="1130"/>
        <v>1.4248576292059405</v>
      </c>
      <c r="J3491" s="7">
        <f t="shared" si="1131"/>
        <v>4.7986887206695137</v>
      </c>
      <c r="K3491" s="7">
        <f t="shared" si="1132"/>
        <v>9.0058672623341405</v>
      </c>
      <c r="L3491">
        <v>1.79</v>
      </c>
      <c r="M3491">
        <v>3.54</v>
      </c>
      <c r="N3491">
        <v>5.44</v>
      </c>
      <c r="O3491" s="7">
        <f t="shared" si="1133"/>
        <v>1.834693835161183</v>
      </c>
      <c r="P3491" s="7">
        <f t="shared" si="1134"/>
        <v>3.6283889254025632</v>
      </c>
      <c r="Q3491" s="7">
        <f t="shared" si="1135"/>
        <v>5.575829309093205</v>
      </c>
      <c r="R3491" s="15">
        <f t="shared" si="1136"/>
        <v>0.54505006821050728</v>
      </c>
      <c r="S3491" s="15">
        <f t="shared" si="1137"/>
        <v>0.27560441302169719</v>
      </c>
      <c r="T3491" s="15">
        <f t="shared" si="1138"/>
        <v>0.17934551876779556</v>
      </c>
      <c r="U3491" s="12">
        <f t="shared" si="1139"/>
        <v>1.2562658635568733</v>
      </c>
      <c r="V3491" s="12">
        <f t="shared" si="1140"/>
        <v>0.73770152765943497</v>
      </c>
      <c r="W3491" s="12">
        <f t="shared" si="1141"/>
        <v>0.60405065292846227</v>
      </c>
      <c r="X3491" t="s">
        <v>284</v>
      </c>
      <c r="Y3491" t="s">
        <v>388</v>
      </c>
      <c r="Z3491" t="s">
        <v>286</v>
      </c>
      <c r="AA3491" s="8" t="s">
        <v>97</v>
      </c>
      <c r="AB3491" s="8" t="s">
        <v>23</v>
      </c>
      <c r="AC3491" s="47" t="s">
        <v>628</v>
      </c>
      <c r="AD3491" s="16" t="s">
        <v>23</v>
      </c>
      <c r="AE3491" t="s">
        <v>603</v>
      </c>
      <c r="AF3491">
        <v>0</v>
      </c>
      <c r="AG3491">
        <v>-3</v>
      </c>
    </row>
    <row r="3492" spans="1:33" x14ac:dyDescent="0.25">
      <c r="A3492" s="6">
        <v>0.27894299370344161</v>
      </c>
      <c r="B3492" s="6">
        <v>0.40675066985267339</v>
      </c>
      <c r="C3492" s="6">
        <v>0.30073764266473468</v>
      </c>
      <c r="D3492" s="13">
        <f t="shared" si="1127"/>
        <v>3.5849618831550596</v>
      </c>
      <c r="E3492" s="14">
        <f t="shared" si="1128"/>
        <v>2.4585085511038094</v>
      </c>
      <c r="F3492" s="14">
        <f t="shared" si="1129"/>
        <v>3.3251574067660359</v>
      </c>
      <c r="G3492" s="60">
        <v>2.1704024136875333E-2</v>
      </c>
      <c r="H3492" s="7">
        <f t="shared" si="1126"/>
        <v>1.0217040241368753</v>
      </c>
      <c r="I3492" s="7">
        <f t="shared" si="1130"/>
        <v>3.5088066587420923</v>
      </c>
      <c r="J3492" s="7">
        <f t="shared" si="1131"/>
        <v>2.4062825368440053</v>
      </c>
      <c r="K3492" s="7">
        <f t="shared" si="1132"/>
        <v>3.2545212000854096</v>
      </c>
      <c r="L3492">
        <v>2.58</v>
      </c>
      <c r="M3492">
        <v>3.1</v>
      </c>
      <c r="N3492">
        <v>3.21</v>
      </c>
      <c r="O3492" s="7">
        <f t="shared" si="1133"/>
        <v>2.6359963822731385</v>
      </c>
      <c r="P3492" s="7">
        <f t="shared" si="1134"/>
        <v>3.1672824748243138</v>
      </c>
      <c r="Q3492" s="7">
        <f t="shared" si="1135"/>
        <v>3.27966991747937</v>
      </c>
      <c r="R3492" s="15">
        <f t="shared" si="1136"/>
        <v>0.37936319136282537</v>
      </c>
      <c r="S3492" s="15">
        <f t="shared" si="1137"/>
        <v>0.31572807539228692</v>
      </c>
      <c r="T3492" s="15">
        <f t="shared" si="1138"/>
        <v>0.30490873324488765</v>
      </c>
      <c r="U3492" s="12">
        <f t="shared" si="1139"/>
        <v>0.73529272226271092</v>
      </c>
      <c r="V3492" s="12">
        <f t="shared" si="1140"/>
        <v>1.2882942682474228</v>
      </c>
      <c r="W3492" s="12">
        <f t="shared" si="1141"/>
        <v>0.98632019970119067</v>
      </c>
      <c r="X3492" t="s">
        <v>389</v>
      </c>
      <c r="Y3492" t="s">
        <v>370</v>
      </c>
      <c r="Z3492" t="s">
        <v>286</v>
      </c>
      <c r="AA3492" s="8" t="s">
        <v>99</v>
      </c>
      <c r="AB3492" s="8" t="s">
        <v>72</v>
      </c>
      <c r="AC3492" s="47" t="s">
        <v>628</v>
      </c>
      <c r="AD3492" s="16" t="s">
        <v>24</v>
      </c>
      <c r="AE3492" t="s">
        <v>606</v>
      </c>
      <c r="AF3492">
        <v>-2</v>
      </c>
      <c r="AG3492">
        <v>4</v>
      </c>
    </row>
    <row r="3493" spans="1:33" x14ac:dyDescent="0.25">
      <c r="A3493" s="6">
        <v>0.60181467566029367</v>
      </c>
      <c r="B3493" s="6">
        <v>0.33730397173817434</v>
      </c>
      <c r="C3493" s="6">
        <v>6.0581780190319082E-2</v>
      </c>
      <c r="D3493" s="13">
        <f t="shared" si="1127"/>
        <v>1.6616411005644369</v>
      </c>
      <c r="E3493" s="14">
        <f t="shared" si="1128"/>
        <v>2.9646849245410918</v>
      </c>
      <c r="F3493" s="14">
        <f t="shared" si="1129"/>
        <v>16.506612992528058</v>
      </c>
      <c r="G3493" s="60">
        <v>3.8560922281852594E-2</v>
      </c>
      <c r="H3493" s="7">
        <f t="shared" si="1126"/>
        <v>1.0385609222818526</v>
      </c>
      <c r="I3493" s="7">
        <f t="shared" si="1130"/>
        <v>1.5999457180745802</v>
      </c>
      <c r="J3493" s="7">
        <f t="shared" si="1131"/>
        <v>2.8546085847590872</v>
      </c>
      <c r="K3493" s="7">
        <f t="shared" si="1132"/>
        <v>15.893735878547112</v>
      </c>
      <c r="L3493">
        <v>2.34</v>
      </c>
      <c r="M3493">
        <v>3.12</v>
      </c>
      <c r="N3493">
        <v>3.44</v>
      </c>
      <c r="O3493" s="7">
        <f t="shared" si="1133"/>
        <v>2.4302325581395348</v>
      </c>
      <c r="P3493" s="7">
        <f t="shared" si="1134"/>
        <v>3.2403100775193803</v>
      </c>
      <c r="Q3493" s="7">
        <f t="shared" si="1135"/>
        <v>3.5726495726495728</v>
      </c>
      <c r="R3493" s="15">
        <f t="shared" si="1136"/>
        <v>0.41148325358851678</v>
      </c>
      <c r="S3493" s="15">
        <f t="shared" si="1137"/>
        <v>0.3086124401913875</v>
      </c>
      <c r="T3493" s="15">
        <f t="shared" si="1138"/>
        <v>0.27990430622009566</v>
      </c>
      <c r="U3493" s="12">
        <f t="shared" si="1139"/>
        <v>1.46254961875583</v>
      </c>
      <c r="V3493" s="12">
        <f t="shared" si="1140"/>
        <v>1.0929694588105188</v>
      </c>
      <c r="W3493" s="12">
        <f t="shared" si="1141"/>
        <v>0.21643747110729383</v>
      </c>
      <c r="X3493" t="s">
        <v>373</v>
      </c>
      <c r="Y3493" t="s">
        <v>376</v>
      </c>
      <c r="Z3493" t="s">
        <v>289</v>
      </c>
      <c r="AA3493" s="8" t="s">
        <v>97</v>
      </c>
      <c r="AB3493" s="8" t="s">
        <v>148</v>
      </c>
      <c r="AC3493" s="47" t="s">
        <v>628</v>
      </c>
      <c r="AD3493" s="16" t="s">
        <v>89</v>
      </c>
      <c r="AE3493" t="s">
        <v>605</v>
      </c>
      <c r="AF3493">
        <v>1</v>
      </c>
      <c r="AG3493">
        <v>-4</v>
      </c>
    </row>
    <row r="3494" spans="1:33" x14ac:dyDescent="0.25">
      <c r="A3494" s="6">
        <v>0.43295805347634386</v>
      </c>
      <c r="B3494" s="6">
        <v>0.30598244522184787</v>
      </c>
      <c r="C3494" s="6">
        <v>0.24835555455889671</v>
      </c>
      <c r="D3494" s="13">
        <f t="shared" si="1127"/>
        <v>2.309692571764665</v>
      </c>
      <c r="E3494" s="14">
        <f t="shared" si="1128"/>
        <v>3.2681613459065124</v>
      </c>
      <c r="F3494" s="14">
        <f t="shared" si="1129"/>
        <v>4.0264853418563398</v>
      </c>
      <c r="G3494" s="60">
        <v>3.7186065684718272E-2</v>
      </c>
      <c r="H3494" s="7">
        <f t="shared" si="1126"/>
        <v>1.0371860656847183</v>
      </c>
      <c r="I3494" s="7">
        <f t="shared" si="1130"/>
        <v>2.2268835343828854</v>
      </c>
      <c r="J3494" s="7">
        <f t="shared" si="1131"/>
        <v>3.1509884812702076</v>
      </c>
      <c r="K3494" s="7">
        <f t="shared" si="1132"/>
        <v>3.8821244086018241</v>
      </c>
      <c r="L3494">
        <v>2.63</v>
      </c>
      <c r="M3494">
        <v>3.09</v>
      </c>
      <c r="N3494">
        <v>3</v>
      </c>
      <c r="O3494" s="7">
        <f t="shared" si="1133"/>
        <v>2.7277993527508091</v>
      </c>
      <c r="P3494" s="7">
        <f t="shared" si="1134"/>
        <v>3.2049049429657792</v>
      </c>
      <c r="Q3494" s="7">
        <f t="shared" si="1135"/>
        <v>3.1115581970541548</v>
      </c>
      <c r="R3494" s="15">
        <f t="shared" si="1136"/>
        <v>0.3665958784657547</v>
      </c>
      <c r="S3494" s="15">
        <f t="shared" si="1137"/>
        <v>0.31202173474593364</v>
      </c>
      <c r="T3494" s="15">
        <f t="shared" si="1138"/>
        <v>0.32138238678831166</v>
      </c>
      <c r="U3494" s="12">
        <f t="shared" si="1139"/>
        <v>1.181022698041021</v>
      </c>
      <c r="V3494" s="12">
        <f t="shared" si="1140"/>
        <v>0.98064465115225607</v>
      </c>
      <c r="W3494" s="12">
        <f t="shared" si="1141"/>
        <v>0.77277276157166541</v>
      </c>
      <c r="X3494" t="s">
        <v>291</v>
      </c>
      <c r="Y3494" t="s">
        <v>340</v>
      </c>
      <c r="Z3494" t="s">
        <v>289</v>
      </c>
      <c r="AA3494" s="8" t="s">
        <v>99</v>
      </c>
      <c r="AB3494" s="8" t="s">
        <v>72</v>
      </c>
      <c r="AC3494" s="47" t="s">
        <v>628</v>
      </c>
      <c r="AD3494" s="16" t="s">
        <v>72</v>
      </c>
      <c r="AE3494" t="s">
        <v>606</v>
      </c>
      <c r="AF3494">
        <v>-1</v>
      </c>
      <c r="AG3494">
        <v>5</v>
      </c>
    </row>
    <row r="3495" spans="1:33" x14ac:dyDescent="0.25">
      <c r="A3495" s="6">
        <v>0.62943370537509213</v>
      </c>
      <c r="B3495" s="6">
        <v>0.25131676346770354</v>
      </c>
      <c r="C3495" s="6">
        <v>0.11657928379639756</v>
      </c>
      <c r="D3495" s="13">
        <f t="shared" si="1127"/>
        <v>1.5887296651902045</v>
      </c>
      <c r="E3495" s="14">
        <f t="shared" si="1128"/>
        <v>3.9790421705335586</v>
      </c>
      <c r="F3495" s="14">
        <f t="shared" si="1129"/>
        <v>8.5778533495408311</v>
      </c>
      <c r="G3495" s="60">
        <v>4.2084942084942067E-2</v>
      </c>
      <c r="H3495" s="7">
        <f t="shared" si="1126"/>
        <v>1.0420849420849421</v>
      </c>
      <c r="I3495" s="7">
        <f t="shared" si="1130"/>
        <v>1.524568296718277</v>
      </c>
      <c r="J3495" s="7">
        <f t="shared" si="1131"/>
        <v>3.8183472477517291</v>
      </c>
      <c r="K3495" s="7">
        <f t="shared" si="1132"/>
        <v>8.2314339293481851</v>
      </c>
      <c r="L3495">
        <v>1.68</v>
      </c>
      <c r="M3495">
        <v>3.75</v>
      </c>
      <c r="N3495">
        <v>5.55</v>
      </c>
      <c r="O3495" s="7">
        <f t="shared" si="1133"/>
        <v>1.7507027027027027</v>
      </c>
      <c r="P3495" s="7">
        <f t="shared" si="1134"/>
        <v>3.9078185328185326</v>
      </c>
      <c r="Q3495" s="7">
        <f t="shared" si="1135"/>
        <v>5.7835714285714284</v>
      </c>
      <c r="R3495" s="15">
        <f t="shared" si="1136"/>
        <v>0.57119920958379644</v>
      </c>
      <c r="S3495" s="15">
        <f t="shared" si="1137"/>
        <v>0.25589724589354085</v>
      </c>
      <c r="T3495" s="15">
        <f t="shared" si="1138"/>
        <v>0.17290354452266271</v>
      </c>
      <c r="U3495" s="12">
        <f t="shared" si="1139"/>
        <v>1.1019512891723506</v>
      </c>
      <c r="V3495" s="12">
        <f t="shared" si="1140"/>
        <v>0.98210030588706343</v>
      </c>
      <c r="W3495" s="12">
        <f t="shared" si="1141"/>
        <v>0.67424461492816512</v>
      </c>
      <c r="X3495" t="s">
        <v>393</v>
      </c>
      <c r="Y3495" t="s">
        <v>290</v>
      </c>
      <c r="Z3495" t="s">
        <v>289</v>
      </c>
      <c r="AA3495" s="8" t="s">
        <v>97</v>
      </c>
      <c r="AB3495" s="8" t="s">
        <v>23</v>
      </c>
      <c r="AC3495" s="47" t="s">
        <v>628</v>
      </c>
      <c r="AD3495" s="16" t="s">
        <v>90</v>
      </c>
      <c r="AE3495" t="s">
        <v>601</v>
      </c>
      <c r="AF3495">
        <v>6</v>
      </c>
      <c r="AG3495">
        <v>3</v>
      </c>
    </row>
    <row r="3496" spans="1:33" x14ac:dyDescent="0.25">
      <c r="A3496" s="6">
        <v>0.83340018897424251</v>
      </c>
      <c r="B3496" s="6">
        <v>0.11268456989588027</v>
      </c>
      <c r="C3496" s="6">
        <v>3.6721665925406682E-2</v>
      </c>
      <c r="D3496" s="13">
        <f t="shared" si="1127"/>
        <v>1.1999037356000726</v>
      </c>
      <c r="E3496" s="14">
        <f t="shared" si="1128"/>
        <v>8.8743294749582198</v>
      </c>
      <c r="F3496" s="14">
        <f t="shared" si="1129"/>
        <v>27.231880003247028</v>
      </c>
      <c r="G3496" s="60">
        <v>4.1547526013127278E-2</v>
      </c>
      <c r="H3496" s="7">
        <f t="shared" si="1126"/>
        <v>1.0415475260131273</v>
      </c>
      <c r="I3496" s="7">
        <f t="shared" si="1130"/>
        <v>1.1520393507083704</v>
      </c>
      <c r="J3496" s="7">
        <f t="shared" si="1131"/>
        <v>8.5203308090296126</v>
      </c>
      <c r="K3496" s="7">
        <f t="shared" si="1132"/>
        <v>26.145595206285197</v>
      </c>
      <c r="L3496">
        <v>1.78</v>
      </c>
      <c r="M3496">
        <v>3.53</v>
      </c>
      <c r="N3496">
        <v>5.09</v>
      </c>
      <c r="O3496" s="7">
        <f t="shared" si="1133"/>
        <v>1.8539545963033666</v>
      </c>
      <c r="P3496" s="7">
        <f t="shared" si="1134"/>
        <v>3.6766627668263392</v>
      </c>
      <c r="Q3496" s="7">
        <f t="shared" si="1135"/>
        <v>5.3014769074068173</v>
      </c>
      <c r="R3496" s="15">
        <f t="shared" si="1136"/>
        <v>0.53938753516074123</v>
      </c>
      <c r="S3496" s="15">
        <f t="shared" si="1137"/>
        <v>0.27198578260230011</v>
      </c>
      <c r="T3496" s="15">
        <f t="shared" si="1138"/>
        <v>0.18862668223695866</v>
      </c>
      <c r="U3496" s="12">
        <f t="shared" si="1139"/>
        <v>1.5450861109088911</v>
      </c>
      <c r="V3496" s="12">
        <f t="shared" si="1140"/>
        <v>0.41430316253202315</v>
      </c>
      <c r="W3496" s="12">
        <f t="shared" si="1141"/>
        <v>0.19467906390505135</v>
      </c>
      <c r="X3496" t="s">
        <v>288</v>
      </c>
      <c r="Y3496" t="s">
        <v>390</v>
      </c>
      <c r="Z3496" t="s">
        <v>289</v>
      </c>
      <c r="AA3496" s="8" t="s">
        <v>97</v>
      </c>
      <c r="AB3496" s="8" t="s">
        <v>90</v>
      </c>
      <c r="AC3496" s="47" t="s">
        <v>628</v>
      </c>
      <c r="AD3496" s="16" t="s">
        <v>73</v>
      </c>
      <c r="AE3496" t="s">
        <v>603</v>
      </c>
      <c r="AF3496">
        <v>3</v>
      </c>
      <c r="AG3496">
        <v>-3</v>
      </c>
    </row>
    <row r="3497" spans="1:33" x14ac:dyDescent="0.25">
      <c r="A3497" s="6">
        <v>0.64325439038321452</v>
      </c>
      <c r="B3497" s="6">
        <v>0.2370448346541657</v>
      </c>
      <c r="C3497" s="6">
        <v>0.11672601931182286</v>
      </c>
      <c r="D3497" s="13">
        <f t="shared" si="1127"/>
        <v>1.5545949082512389</v>
      </c>
      <c r="E3497" s="14">
        <f t="shared" si="1128"/>
        <v>4.2186112237330144</v>
      </c>
      <c r="F3497" s="14">
        <f t="shared" si="1129"/>
        <v>8.5670701861989453</v>
      </c>
      <c r="G3497" s="60">
        <v>4.1860236546679142E-2</v>
      </c>
      <c r="H3497" s="7">
        <f t="shared" si="1126"/>
        <v>1.0418602365466791</v>
      </c>
      <c r="I3497" s="7">
        <f t="shared" si="1130"/>
        <v>1.492133833040846</v>
      </c>
      <c r="J3497" s="7">
        <f t="shared" si="1131"/>
        <v>4.0491143396698828</v>
      </c>
      <c r="K3497" s="7">
        <f t="shared" si="1132"/>
        <v>8.2228593487693864</v>
      </c>
      <c r="L3497">
        <v>1.72</v>
      </c>
      <c r="M3497">
        <v>3.42</v>
      </c>
      <c r="N3497">
        <v>5.95</v>
      </c>
      <c r="O3497" s="7">
        <f t="shared" si="1133"/>
        <v>1.7919996068602881</v>
      </c>
      <c r="P3497" s="7">
        <f t="shared" si="1134"/>
        <v>3.5631620089896425</v>
      </c>
      <c r="Q3497" s="7">
        <f t="shared" si="1135"/>
        <v>6.1990684074527413</v>
      </c>
      <c r="R3497" s="15">
        <f t="shared" si="1136"/>
        <v>0.55803583671096435</v>
      </c>
      <c r="S3497" s="15">
        <f t="shared" si="1137"/>
        <v>0.28064960208855516</v>
      </c>
      <c r="T3497" s="15">
        <f t="shared" si="1138"/>
        <v>0.16131456120048043</v>
      </c>
      <c r="U3497" s="12">
        <f t="shared" si="1139"/>
        <v>1.1527116146778746</v>
      </c>
      <c r="V3497" s="12">
        <f t="shared" si="1140"/>
        <v>0.84462914926695465</v>
      </c>
      <c r="W3497" s="12">
        <f t="shared" si="1141"/>
        <v>0.72359257864363968</v>
      </c>
      <c r="X3497" t="s">
        <v>377</v>
      </c>
      <c r="Y3497" t="s">
        <v>375</v>
      </c>
      <c r="Z3497" t="s">
        <v>289</v>
      </c>
      <c r="AA3497" s="8" t="s">
        <v>97</v>
      </c>
      <c r="AB3497" s="8" t="s">
        <v>23</v>
      </c>
      <c r="AC3497" s="47" t="s">
        <v>628</v>
      </c>
      <c r="AD3497" s="16" t="s">
        <v>72</v>
      </c>
      <c r="AE3497" t="s">
        <v>601</v>
      </c>
      <c r="AF3497">
        <v>3</v>
      </c>
      <c r="AG3497">
        <v>0</v>
      </c>
    </row>
    <row r="3498" spans="1:33" x14ac:dyDescent="0.25">
      <c r="A3498" s="6">
        <v>0.43657927137631447</v>
      </c>
      <c r="B3498" s="6">
        <v>0.31820440699565855</v>
      </c>
      <c r="C3498" s="6">
        <v>0.23458924760610844</v>
      </c>
      <c r="D3498" s="13">
        <f t="shared" si="1127"/>
        <v>2.2905347678269377</v>
      </c>
      <c r="E3498" s="14">
        <f t="shared" si="1128"/>
        <v>3.1426340365350236</v>
      </c>
      <c r="F3498" s="14">
        <f t="shared" si="1129"/>
        <v>4.2627699700843458</v>
      </c>
      <c r="G3498" s="60">
        <v>2.7777777777777679E-2</v>
      </c>
      <c r="H3498" s="7">
        <f t="shared" si="1126"/>
        <v>1.0277777777777777</v>
      </c>
      <c r="I3498" s="7">
        <f t="shared" si="1130"/>
        <v>2.2286284227505342</v>
      </c>
      <c r="J3498" s="7">
        <f t="shared" si="1131"/>
        <v>3.0576979814935368</v>
      </c>
      <c r="K3498" s="7">
        <f t="shared" si="1132"/>
        <v>4.1475599708928774</v>
      </c>
      <c r="L3498">
        <v>2.52</v>
      </c>
      <c r="M3498">
        <v>3.36</v>
      </c>
      <c r="N3498">
        <v>3</v>
      </c>
      <c r="O3498" s="7">
        <f t="shared" si="1133"/>
        <v>2.59</v>
      </c>
      <c r="P3498" s="7">
        <f t="shared" si="1134"/>
        <v>3.4533333333333327</v>
      </c>
      <c r="Q3498" s="7">
        <f t="shared" si="1135"/>
        <v>3.083333333333333</v>
      </c>
      <c r="R3498" s="15">
        <f t="shared" si="1136"/>
        <v>0.38610038610038611</v>
      </c>
      <c r="S3498" s="15">
        <f t="shared" si="1137"/>
        <v>0.28957528957528961</v>
      </c>
      <c r="T3498" s="15">
        <f t="shared" si="1138"/>
        <v>0.32432432432432434</v>
      </c>
      <c r="U3498" s="12">
        <f t="shared" si="1139"/>
        <v>1.1307403128646543</v>
      </c>
      <c r="V3498" s="12">
        <f t="shared" si="1140"/>
        <v>1.0988658854916742</v>
      </c>
      <c r="W3498" s="12">
        <f t="shared" si="1141"/>
        <v>0.7233168467855009</v>
      </c>
      <c r="X3498" t="s">
        <v>344</v>
      </c>
      <c r="Y3498" t="s">
        <v>395</v>
      </c>
      <c r="Z3498" t="s">
        <v>294</v>
      </c>
      <c r="AA3498" s="8" t="s">
        <v>99</v>
      </c>
      <c r="AB3498" s="8" t="s">
        <v>72</v>
      </c>
      <c r="AC3498" s="47" t="s">
        <v>628</v>
      </c>
      <c r="AD3498" s="16" t="s">
        <v>270</v>
      </c>
      <c r="AE3498" t="s">
        <v>604</v>
      </c>
      <c r="AF3498">
        <v>-3</v>
      </c>
      <c r="AG3498">
        <v>7</v>
      </c>
    </row>
    <row r="3499" spans="1:33" x14ac:dyDescent="0.25">
      <c r="A3499" s="6">
        <v>0.71260304952783649</v>
      </c>
      <c r="B3499" s="6">
        <v>0.23887236766337919</v>
      </c>
      <c r="C3499" s="6">
        <v>4.7886567319143876E-2</v>
      </c>
      <c r="D3499" s="13">
        <f t="shared" si="1127"/>
        <v>1.403305810524653</v>
      </c>
      <c r="E3499" s="14">
        <f t="shared" si="1128"/>
        <v>4.1863360328441495</v>
      </c>
      <c r="F3499" s="14">
        <f t="shared" si="1129"/>
        <v>20.882682889659215</v>
      </c>
      <c r="G3499" s="60">
        <v>2.9284467825002825E-2</v>
      </c>
      <c r="H3499" s="7">
        <f t="shared" si="1126"/>
        <v>1.0292844678250028</v>
      </c>
      <c r="I3499" s="7">
        <f t="shared" si="1130"/>
        <v>1.3633799541248306</v>
      </c>
      <c r="J3499" s="7">
        <f t="shared" si="1131"/>
        <v>4.0672293847884076</v>
      </c>
      <c r="K3499" s="7">
        <f t="shared" si="1132"/>
        <v>20.288543684902521</v>
      </c>
      <c r="L3499">
        <v>1.65</v>
      </c>
      <c r="M3499">
        <v>4.12</v>
      </c>
      <c r="N3499">
        <v>5.54</v>
      </c>
      <c r="O3499" s="7">
        <f t="shared" si="1133"/>
        <v>1.6983193719112546</v>
      </c>
      <c r="P3499" s="7">
        <f t="shared" si="1134"/>
        <v>4.2406520074390119</v>
      </c>
      <c r="Q3499" s="7">
        <f t="shared" si="1135"/>
        <v>5.7022359517505157</v>
      </c>
      <c r="R3499" s="15">
        <f t="shared" si="1136"/>
        <v>0.5888174018027128</v>
      </c>
      <c r="S3499" s="15">
        <f t="shared" si="1137"/>
        <v>0.23581279441128059</v>
      </c>
      <c r="T3499" s="15">
        <f t="shared" si="1138"/>
        <v>0.1753698037860065</v>
      </c>
      <c r="U3499" s="12">
        <f t="shared" si="1139"/>
        <v>1.2102275634961599</v>
      </c>
      <c r="V3499" s="12">
        <f t="shared" si="1140"/>
        <v>1.0129745854534187</v>
      </c>
      <c r="W3499" s="12">
        <f t="shared" si="1141"/>
        <v>0.27306050577314356</v>
      </c>
      <c r="X3499" t="s">
        <v>380</v>
      </c>
      <c r="Y3499" t="s">
        <v>349</v>
      </c>
      <c r="Z3499" t="s">
        <v>294</v>
      </c>
      <c r="AA3499" s="8" t="s">
        <v>97</v>
      </c>
      <c r="AB3499" s="8" t="s">
        <v>89</v>
      </c>
      <c r="AC3499" s="47" t="s">
        <v>628</v>
      </c>
      <c r="AD3499" s="16" t="s">
        <v>23</v>
      </c>
      <c r="AE3499" t="s">
        <v>603</v>
      </c>
      <c r="AF3499">
        <v>8</v>
      </c>
      <c r="AG3499">
        <v>-3</v>
      </c>
    </row>
    <row r="3500" spans="1:33" x14ac:dyDescent="0.25">
      <c r="A3500" s="6">
        <v>0.38344809235501709</v>
      </c>
      <c r="B3500" s="6">
        <v>0.29047555448564727</v>
      </c>
      <c r="C3500" s="6">
        <v>0.30513491148531996</v>
      </c>
      <c r="D3500" s="13">
        <f t="shared" si="1127"/>
        <v>2.6079149171360219</v>
      </c>
      <c r="E3500" s="14">
        <f t="shared" si="1128"/>
        <v>3.4426304883752659</v>
      </c>
      <c r="F3500" s="14">
        <f t="shared" si="1129"/>
        <v>3.2772388945343933</v>
      </c>
      <c r="G3500" s="60">
        <v>2.6525091344788754E-2</v>
      </c>
      <c r="H3500" s="7">
        <f t="shared" si="1126"/>
        <v>1.0265250913447888</v>
      </c>
      <c r="I3500" s="7">
        <f t="shared" si="1130"/>
        <v>2.540527201063882</v>
      </c>
      <c r="J3500" s="7">
        <f t="shared" si="1131"/>
        <v>3.3536739797224855</v>
      </c>
      <c r="K3500" s="7">
        <f t="shared" si="1132"/>
        <v>3.1925560535895716</v>
      </c>
      <c r="L3500">
        <v>2.6</v>
      </c>
      <c r="M3500">
        <v>3.56</v>
      </c>
      <c r="N3500">
        <v>2.77</v>
      </c>
      <c r="O3500" s="7">
        <f t="shared" si="1133"/>
        <v>2.668965237496451</v>
      </c>
      <c r="P3500" s="7">
        <f t="shared" si="1134"/>
        <v>3.654429325187448</v>
      </c>
      <c r="Q3500" s="7">
        <f t="shared" si="1135"/>
        <v>2.8434745030250648</v>
      </c>
      <c r="R3500" s="15">
        <f t="shared" si="1136"/>
        <v>0.37467704185537548</v>
      </c>
      <c r="S3500" s="15">
        <f t="shared" si="1137"/>
        <v>0.27364053618651024</v>
      </c>
      <c r="T3500" s="15">
        <f t="shared" si="1138"/>
        <v>0.35168242195811422</v>
      </c>
      <c r="U3500" s="12">
        <f t="shared" si="1139"/>
        <v>1.0234096288798691</v>
      </c>
      <c r="V3500" s="12">
        <f t="shared" si="1140"/>
        <v>1.0615223845624338</v>
      </c>
      <c r="W3500" s="12">
        <f t="shared" si="1141"/>
        <v>0.86764334079131733</v>
      </c>
      <c r="X3500" t="s">
        <v>293</v>
      </c>
      <c r="Y3500" t="s">
        <v>385</v>
      </c>
      <c r="Z3500" t="s">
        <v>294</v>
      </c>
      <c r="AA3500" s="8" t="s">
        <v>99</v>
      </c>
      <c r="AB3500" s="8" t="s">
        <v>72</v>
      </c>
      <c r="AC3500" s="47" t="s">
        <v>628</v>
      </c>
      <c r="AD3500" s="16" t="s">
        <v>149</v>
      </c>
      <c r="AE3500" t="s">
        <v>601</v>
      </c>
      <c r="AF3500">
        <v>-4</v>
      </c>
      <c r="AG3500">
        <v>-2</v>
      </c>
    </row>
    <row r="3501" spans="1:33" x14ac:dyDescent="0.25">
      <c r="A3501" s="6">
        <v>0.14915395313044205</v>
      </c>
      <c r="B3501" s="6">
        <v>0.24627766030650838</v>
      </c>
      <c r="C3501" s="6">
        <v>0.53105068091279617</v>
      </c>
      <c r="D3501" s="13">
        <f t="shared" si="1127"/>
        <v>6.7044820402812499</v>
      </c>
      <c r="E3501" s="14">
        <f t="shared" si="1128"/>
        <v>4.0604576101439154</v>
      </c>
      <c r="F3501" s="14">
        <f t="shared" si="1129"/>
        <v>1.8830594441215112</v>
      </c>
      <c r="G3501" s="60">
        <v>2.8486099004365828E-2</v>
      </c>
      <c r="H3501" s="7">
        <f t="shared" si="1126"/>
        <v>1.0284860990043658</v>
      </c>
      <c r="I3501" s="7">
        <f t="shared" si="1130"/>
        <v>6.5187872220845549</v>
      </c>
      <c r="J3501" s="7">
        <f t="shared" si="1131"/>
        <v>3.9479946438504845</v>
      </c>
      <c r="K3501" s="7">
        <f t="shared" si="1132"/>
        <v>1.8309041278675733</v>
      </c>
      <c r="L3501">
        <v>3.5</v>
      </c>
      <c r="M3501">
        <v>3.63</v>
      </c>
      <c r="N3501">
        <v>2.14</v>
      </c>
      <c r="O3501" s="7">
        <f t="shared" si="1133"/>
        <v>3.5997013465152805</v>
      </c>
      <c r="P3501" s="7">
        <f t="shared" si="1134"/>
        <v>3.7334045393858477</v>
      </c>
      <c r="Q3501" s="7">
        <f t="shared" si="1135"/>
        <v>2.200960251869343</v>
      </c>
      <c r="R3501" s="15">
        <f t="shared" si="1136"/>
        <v>0.27780082394003547</v>
      </c>
      <c r="S3501" s="15">
        <f t="shared" si="1137"/>
        <v>0.26785203410196257</v>
      </c>
      <c r="T3501" s="15">
        <f t="shared" si="1138"/>
        <v>0.45434714195800191</v>
      </c>
      <c r="U3501" s="12">
        <f t="shared" si="1139"/>
        <v>0.53690968592172916</v>
      </c>
      <c r="V3501" s="12">
        <f t="shared" si="1140"/>
        <v>0.91945413493764416</v>
      </c>
      <c r="W3501" s="12">
        <f t="shared" si="1141"/>
        <v>1.1688214404172141</v>
      </c>
      <c r="X3501" t="s">
        <v>384</v>
      </c>
      <c r="Y3501" t="s">
        <v>397</v>
      </c>
      <c r="Z3501" t="s">
        <v>294</v>
      </c>
      <c r="AA3501" s="8" t="s">
        <v>98</v>
      </c>
      <c r="AB3501" s="8" t="s">
        <v>22</v>
      </c>
      <c r="AC3501" s="47" t="s">
        <v>628</v>
      </c>
      <c r="AD3501" s="16" t="s">
        <v>23</v>
      </c>
      <c r="AE3501" t="s">
        <v>602</v>
      </c>
      <c r="AF3501">
        <v>0</v>
      </c>
      <c r="AG3501">
        <v>10</v>
      </c>
    </row>
    <row r="3502" spans="1:33" x14ac:dyDescent="0.25">
      <c r="A3502" s="6">
        <v>0.71149338384059646</v>
      </c>
      <c r="B3502" s="6">
        <v>0.18981468958047643</v>
      </c>
      <c r="C3502" s="6">
        <v>9.5112976996834742E-2</v>
      </c>
      <c r="D3502" s="13">
        <f t="shared" si="1127"/>
        <v>1.4054944469083648</v>
      </c>
      <c r="E3502" s="14">
        <f t="shared" si="1128"/>
        <v>5.2682961587966375</v>
      </c>
      <c r="F3502" s="14">
        <f t="shared" si="1129"/>
        <v>10.513812432064649</v>
      </c>
      <c r="G3502" s="60">
        <v>4.6139103414645222E-2</v>
      </c>
      <c r="H3502" s="7">
        <f t="shared" si="1126"/>
        <v>1.0461391034146452</v>
      </c>
      <c r="I3502" s="7">
        <f t="shared" si="1130"/>
        <v>1.3435062720825246</v>
      </c>
      <c r="J3502" s="7">
        <f t="shared" si="1131"/>
        <v>5.0359422963931673</v>
      </c>
      <c r="K3502" s="7">
        <f t="shared" si="1132"/>
        <v>10.050109395344357</v>
      </c>
      <c r="L3502">
        <v>1.9</v>
      </c>
      <c r="M3502">
        <v>3.64</v>
      </c>
      <c r="N3502">
        <v>4.08</v>
      </c>
      <c r="O3502" s="7">
        <f t="shared" si="1133"/>
        <v>1.9876642964878257</v>
      </c>
      <c r="P3502" s="7">
        <f t="shared" si="1134"/>
        <v>3.8079463364293087</v>
      </c>
      <c r="Q3502" s="7">
        <f t="shared" si="1135"/>
        <v>4.2682475419317525</v>
      </c>
      <c r="R3502" s="15">
        <f t="shared" si="1136"/>
        <v>0.50310306512371616</v>
      </c>
      <c r="S3502" s="15">
        <f t="shared" si="1137"/>
        <v>0.26260874278435731</v>
      </c>
      <c r="T3502" s="15">
        <f t="shared" si="1138"/>
        <v>0.23428819209192661</v>
      </c>
      <c r="U3502" s="12">
        <f t="shared" si="1139"/>
        <v>1.4142099962472618</v>
      </c>
      <c r="V3502" s="12">
        <f t="shared" si="1140"/>
        <v>0.7228041517884416</v>
      </c>
      <c r="W3502" s="12">
        <f t="shared" si="1141"/>
        <v>0.40596573027255123</v>
      </c>
      <c r="X3502" t="s">
        <v>26</v>
      </c>
      <c r="Y3502" t="s">
        <v>59</v>
      </c>
      <c r="Z3502" t="s">
        <v>70</v>
      </c>
      <c r="AA3502" s="8" t="s">
        <v>97</v>
      </c>
      <c r="AB3502" s="8" t="s">
        <v>23</v>
      </c>
      <c r="AC3502" s="47" t="s">
        <v>629</v>
      </c>
      <c r="AD3502" s="16" t="s">
        <v>152</v>
      </c>
      <c r="AE3502" t="s">
        <v>601</v>
      </c>
      <c r="AF3502">
        <v>6</v>
      </c>
      <c r="AG3502">
        <v>-4</v>
      </c>
    </row>
    <row r="3503" spans="1:33" x14ac:dyDescent="0.25">
      <c r="A3503" s="6">
        <v>0.72962498865646375</v>
      </c>
      <c r="B3503" s="6">
        <v>0.15297133002557764</v>
      </c>
      <c r="C3503" s="6">
        <v>9.8504020572245249E-2</v>
      </c>
      <c r="D3503" s="13">
        <f t="shared" si="1127"/>
        <v>1.3705670934344047</v>
      </c>
      <c r="E3503" s="14">
        <f t="shared" si="1128"/>
        <v>6.5371726834877784</v>
      </c>
      <c r="F3503" s="14">
        <f t="shared" si="1129"/>
        <v>10.151869885012212</v>
      </c>
      <c r="G3503" s="60">
        <v>5.0693118673200921E-2</v>
      </c>
      <c r="H3503" s="7">
        <f t="shared" si="1126"/>
        <v>1.0506931186732009</v>
      </c>
      <c r="I3503" s="7">
        <f t="shared" si="1130"/>
        <v>1.3044409153122996</v>
      </c>
      <c r="J3503" s="7">
        <f t="shared" si="1131"/>
        <v>6.2217716736765336</v>
      </c>
      <c r="K3503" s="7">
        <f t="shared" si="1132"/>
        <v>9.6620694516699963</v>
      </c>
      <c r="L3503">
        <v>1.55</v>
      </c>
      <c r="M3503">
        <v>4.47</v>
      </c>
      <c r="N3503">
        <v>5.5</v>
      </c>
      <c r="O3503" s="7">
        <f t="shared" si="1133"/>
        <v>1.6285743339434615</v>
      </c>
      <c r="P3503" s="7">
        <f t="shared" si="1134"/>
        <v>4.6965982404692079</v>
      </c>
      <c r="Q3503" s="7">
        <f t="shared" si="1135"/>
        <v>5.7788121527026046</v>
      </c>
      <c r="R3503" s="15">
        <f t="shared" si="1136"/>
        <v>0.61403399228242816</v>
      </c>
      <c r="S3503" s="15">
        <f t="shared" si="1137"/>
        <v>0.21292006443797845</v>
      </c>
      <c r="T3503" s="15">
        <f t="shared" si="1138"/>
        <v>0.17304594327959341</v>
      </c>
      <c r="U3503" s="12">
        <f t="shared" si="1139"/>
        <v>1.1882485299297061</v>
      </c>
      <c r="V3503" s="12">
        <f t="shared" si="1140"/>
        <v>0.7184448794403625</v>
      </c>
      <c r="W3503" s="12">
        <f t="shared" si="1141"/>
        <v>0.5692362311729583</v>
      </c>
      <c r="X3503" t="s">
        <v>83</v>
      </c>
      <c r="Y3503" t="s">
        <v>29</v>
      </c>
      <c r="Z3503" t="s">
        <v>70</v>
      </c>
      <c r="AA3503" s="8" t="s">
        <v>97</v>
      </c>
      <c r="AB3503" s="8" t="s">
        <v>149</v>
      </c>
      <c r="AC3503" s="47" t="s">
        <v>629</v>
      </c>
      <c r="AD3503" s="16" t="s">
        <v>89</v>
      </c>
      <c r="AE3503" t="s">
        <v>603</v>
      </c>
      <c r="AF3503">
        <v>12</v>
      </c>
      <c r="AG3503">
        <v>0</v>
      </c>
    </row>
    <row r="3504" spans="1:33" x14ac:dyDescent="0.25">
      <c r="A3504" s="6">
        <v>0.6440216831099107</v>
      </c>
      <c r="B3504" s="6">
        <v>0.1767212344268865</v>
      </c>
      <c r="C3504" s="6">
        <v>0.16080632047159488</v>
      </c>
      <c r="D3504" s="13">
        <f t="shared" si="1127"/>
        <v>1.5527427510997902</v>
      </c>
      <c r="E3504" s="14">
        <f t="shared" si="1128"/>
        <v>5.6586295542979705</v>
      </c>
      <c r="F3504" s="14">
        <f t="shared" si="1129"/>
        <v>6.2186610393628268</v>
      </c>
      <c r="G3504" s="60">
        <v>4.7538725908594648E-2</v>
      </c>
      <c r="H3504" s="7">
        <f t="shared" si="1126"/>
        <v>1.0475387259085946</v>
      </c>
      <c r="I3504" s="7">
        <f t="shared" si="1130"/>
        <v>1.4822771824048806</v>
      </c>
      <c r="J3504" s="7">
        <f t="shared" si="1131"/>
        <v>5.40183328247831</v>
      </c>
      <c r="K3504" s="7">
        <f t="shared" si="1132"/>
        <v>5.93644978038306</v>
      </c>
      <c r="L3504">
        <v>1.81</v>
      </c>
      <c r="M3504">
        <v>4.05</v>
      </c>
      <c r="N3504">
        <v>4.03</v>
      </c>
      <c r="O3504" s="7">
        <f t="shared" si="1133"/>
        <v>1.8960450938945563</v>
      </c>
      <c r="P3504" s="7">
        <f t="shared" si="1134"/>
        <v>4.242531839929808</v>
      </c>
      <c r="Q3504" s="7">
        <f t="shared" si="1135"/>
        <v>4.2215810654116366</v>
      </c>
      <c r="R3504" s="15">
        <f t="shared" si="1136"/>
        <v>0.52741361649050122</v>
      </c>
      <c r="S3504" s="15">
        <f t="shared" si="1137"/>
        <v>0.23570830761674255</v>
      </c>
      <c r="T3504" s="15">
        <f t="shared" si="1138"/>
        <v>0.23687807589275614</v>
      </c>
      <c r="U3504" s="12">
        <f t="shared" si="1139"/>
        <v>1.221094152622261</v>
      </c>
      <c r="V3504" s="12">
        <f t="shared" si="1140"/>
        <v>0.74974546384776586</v>
      </c>
      <c r="W3504" s="12">
        <f t="shared" si="1141"/>
        <v>0.67885691770140055</v>
      </c>
      <c r="X3504" t="s">
        <v>63</v>
      </c>
      <c r="Y3504" t="s">
        <v>30</v>
      </c>
      <c r="Z3504" t="s">
        <v>70</v>
      </c>
      <c r="AA3504" s="8" t="s">
        <v>97</v>
      </c>
      <c r="AB3504" s="8" t="s">
        <v>149</v>
      </c>
      <c r="AC3504" s="47" t="s">
        <v>629</v>
      </c>
      <c r="AD3504" s="16" t="s">
        <v>148</v>
      </c>
      <c r="AE3504" t="s">
        <v>601</v>
      </c>
      <c r="AF3504">
        <v>5</v>
      </c>
      <c r="AG3504">
        <v>-2</v>
      </c>
    </row>
    <row r="3505" spans="1:33" x14ac:dyDescent="0.25">
      <c r="A3505" s="6">
        <v>0.62642902728357863</v>
      </c>
      <c r="B3505" s="6">
        <v>0.18878574946785273</v>
      </c>
      <c r="C3505" s="6">
        <v>0.17177915120537679</v>
      </c>
      <c r="D3505" s="13">
        <f t="shared" si="1127"/>
        <v>1.5963500355919957</v>
      </c>
      <c r="E3505" s="14">
        <f t="shared" si="1128"/>
        <v>5.297009985228172</v>
      </c>
      <c r="F3505" s="14">
        <f t="shared" si="1129"/>
        <v>5.821428229112704</v>
      </c>
      <c r="G3505" s="60">
        <v>5.7367699953372098E-2</v>
      </c>
      <c r="H3505" s="7">
        <f t="shared" si="1126"/>
        <v>1.0573676999533721</v>
      </c>
      <c r="I3505" s="7">
        <f t="shared" si="1130"/>
        <v>1.5097397392244833</v>
      </c>
      <c r="J3505" s="7">
        <f t="shared" si="1131"/>
        <v>5.0096196294456128</v>
      </c>
      <c r="K3505" s="7">
        <f t="shared" si="1132"/>
        <v>5.5055854546809195</v>
      </c>
      <c r="L3505">
        <v>1.19</v>
      </c>
      <c r="M3505">
        <v>7.09</v>
      </c>
      <c r="N3505">
        <v>13.16</v>
      </c>
      <c r="O3505" s="7">
        <f t="shared" si="1133"/>
        <v>1.2582675629445128</v>
      </c>
      <c r="P3505" s="7">
        <f t="shared" si="1134"/>
        <v>7.4967369926694083</v>
      </c>
      <c r="Q3505" s="7">
        <f t="shared" si="1135"/>
        <v>13.914958931386376</v>
      </c>
      <c r="R3505" s="15">
        <f t="shared" si="1136"/>
        <v>0.79474352629727452</v>
      </c>
      <c r="S3505" s="15">
        <f t="shared" si="1137"/>
        <v>0.13339136760137613</v>
      </c>
      <c r="T3505" s="15">
        <f t="shared" si="1138"/>
        <v>7.1865106101349302E-2</v>
      </c>
      <c r="U3505" s="12">
        <f t="shared" si="1139"/>
        <v>0.78821532551781015</v>
      </c>
      <c r="V3505" s="12">
        <f t="shared" si="1140"/>
        <v>1.4152771117244707</v>
      </c>
      <c r="W3505" s="12">
        <f t="shared" si="1141"/>
        <v>2.3902998342912287</v>
      </c>
      <c r="X3505" t="s">
        <v>58</v>
      </c>
      <c r="Y3505" t="s">
        <v>60</v>
      </c>
      <c r="Z3505" t="s">
        <v>70</v>
      </c>
      <c r="AA3505" s="8" t="s">
        <v>97</v>
      </c>
      <c r="AB3505" s="8" t="s">
        <v>149</v>
      </c>
      <c r="AC3505" s="47" t="s">
        <v>629</v>
      </c>
      <c r="AD3505" s="16" t="s">
        <v>90</v>
      </c>
      <c r="AE3505" t="s">
        <v>603</v>
      </c>
      <c r="AF3505">
        <v>2</v>
      </c>
      <c r="AG3505">
        <v>-4</v>
      </c>
    </row>
    <row r="3506" spans="1:33" x14ac:dyDescent="0.25">
      <c r="A3506" s="6">
        <v>0.16988568608563373</v>
      </c>
      <c r="B3506" s="6">
        <v>0.19244687120858089</v>
      </c>
      <c r="C3506" s="6">
        <v>0.56130653678964904</v>
      </c>
      <c r="D3506" s="13">
        <f t="shared" si="1127"/>
        <v>5.886311101548209</v>
      </c>
      <c r="E3506" s="14">
        <f t="shared" si="1128"/>
        <v>5.1962393242349147</v>
      </c>
      <c r="F3506" s="14">
        <f t="shared" si="1129"/>
        <v>1.7815577308602633</v>
      </c>
      <c r="G3506" s="60">
        <v>2.5304107537175158E-2</v>
      </c>
      <c r="H3506" s="7">
        <f t="shared" si="1126"/>
        <v>1.0253041075371752</v>
      </c>
      <c r="I3506" s="7">
        <f t="shared" si="1130"/>
        <v>5.7410392275589173</v>
      </c>
      <c r="J3506" s="7">
        <f t="shared" si="1131"/>
        <v>5.0679981539491799</v>
      </c>
      <c r="K3506" s="7">
        <f t="shared" si="1132"/>
        <v>1.7375895773397827</v>
      </c>
      <c r="L3506">
        <v>4.8899999999999997</v>
      </c>
      <c r="M3506">
        <v>4.01</v>
      </c>
      <c r="N3506">
        <v>1.75</v>
      </c>
      <c r="O3506" s="7">
        <f t="shared" si="1133"/>
        <v>5.0137370858567865</v>
      </c>
      <c r="P3506" s="7">
        <f t="shared" si="1134"/>
        <v>4.1114694712240718</v>
      </c>
      <c r="Q3506" s="7">
        <f t="shared" si="1135"/>
        <v>1.7942821881900566</v>
      </c>
      <c r="R3506" s="15">
        <f t="shared" si="1136"/>
        <v>0.19945202208964896</v>
      </c>
      <c r="S3506" s="15">
        <f t="shared" si="1137"/>
        <v>0.24322204189984628</v>
      </c>
      <c r="T3506" s="15">
        <f t="shared" si="1138"/>
        <v>0.55732593601050484</v>
      </c>
      <c r="U3506" s="12">
        <f t="shared" si="1139"/>
        <v>0.85176216468376609</v>
      </c>
      <c r="V3506" s="12">
        <f t="shared" si="1140"/>
        <v>0.79123943580667111</v>
      </c>
      <c r="W3506" s="12">
        <f t="shared" si="1141"/>
        <v>1.007142321076314</v>
      </c>
      <c r="X3506" t="s">
        <v>300</v>
      </c>
      <c r="Y3506" t="s">
        <v>301</v>
      </c>
      <c r="Z3506" t="s">
        <v>277</v>
      </c>
      <c r="AA3506" s="8" t="s">
        <v>98</v>
      </c>
      <c r="AB3506" s="8" t="s">
        <v>22</v>
      </c>
      <c r="AC3506" s="47" t="s">
        <v>629</v>
      </c>
      <c r="AD3506" s="16" t="s">
        <v>148</v>
      </c>
      <c r="AE3506" t="s">
        <v>602</v>
      </c>
      <c r="AF3506">
        <v>-19</v>
      </c>
      <c r="AG3506">
        <v>-1</v>
      </c>
    </row>
    <row r="3507" spans="1:33" x14ac:dyDescent="0.25">
      <c r="A3507" s="6">
        <v>0.14338125954732311</v>
      </c>
      <c r="B3507" s="6">
        <v>0.27581773368613832</v>
      </c>
      <c r="C3507" s="6">
        <v>0.51495001944678631</v>
      </c>
      <c r="D3507" s="13">
        <f t="shared" si="1127"/>
        <v>6.9744121592818695</v>
      </c>
      <c r="E3507" s="14">
        <f t="shared" si="1128"/>
        <v>3.625582686927344</v>
      </c>
      <c r="F3507" s="14">
        <f t="shared" si="1129"/>
        <v>1.9419360369658896</v>
      </c>
      <c r="G3507" s="60">
        <v>2.2297895560497327E-2</v>
      </c>
      <c r="H3507" s="7">
        <f t="shared" si="1126"/>
        <v>1.0222978955604973</v>
      </c>
      <c r="I3507" s="7">
        <f t="shared" si="1130"/>
        <v>6.8222894613883502</v>
      </c>
      <c r="J3507" s="7">
        <f t="shared" si="1131"/>
        <v>3.546503130518075</v>
      </c>
      <c r="K3507" s="7">
        <f t="shared" si="1132"/>
        <v>1.8995794135927282</v>
      </c>
      <c r="L3507">
        <v>3.42</v>
      </c>
      <c r="M3507">
        <v>3.84</v>
      </c>
      <c r="N3507">
        <v>2.13</v>
      </c>
      <c r="O3507" s="7">
        <f t="shared" si="1133"/>
        <v>3.4962588028169006</v>
      </c>
      <c r="P3507" s="7">
        <f t="shared" si="1134"/>
        <v>3.9256239189523097</v>
      </c>
      <c r="Q3507" s="7">
        <f t="shared" si="1135"/>
        <v>2.1774945175438591</v>
      </c>
      <c r="R3507" s="15">
        <f t="shared" si="1136"/>
        <v>0.286020016365582</v>
      </c>
      <c r="S3507" s="15">
        <f t="shared" si="1137"/>
        <v>0.25473657707559644</v>
      </c>
      <c r="T3507" s="15">
        <f t="shared" si="1138"/>
        <v>0.45924340655882179</v>
      </c>
      <c r="U3507" s="12">
        <f t="shared" si="1139"/>
        <v>0.50129799085130322</v>
      </c>
      <c r="V3507" s="12">
        <f t="shared" si="1140"/>
        <v>1.0827566926295229</v>
      </c>
      <c r="W3507" s="12">
        <f t="shared" si="1141"/>
        <v>1.1213008441544809</v>
      </c>
      <c r="X3507" t="s">
        <v>306</v>
      </c>
      <c r="Y3507" t="s">
        <v>302</v>
      </c>
      <c r="Z3507" t="s">
        <v>277</v>
      </c>
      <c r="AA3507" s="8" t="s">
        <v>99</v>
      </c>
      <c r="AB3507" s="8" t="s">
        <v>72</v>
      </c>
      <c r="AC3507" s="47" t="s">
        <v>629</v>
      </c>
      <c r="AD3507" s="16" t="s">
        <v>405</v>
      </c>
      <c r="AE3507" t="s">
        <v>604</v>
      </c>
      <c r="AF3507">
        <v>1</v>
      </c>
      <c r="AG3507">
        <v>7</v>
      </c>
    </row>
    <row r="3508" spans="1:33" x14ac:dyDescent="0.25">
      <c r="A3508" s="6">
        <v>0.43508715985790442</v>
      </c>
      <c r="B3508" s="6">
        <v>0.31581186867116551</v>
      </c>
      <c r="C3508" s="6">
        <v>0.23800439880920984</v>
      </c>
      <c r="D3508" s="13">
        <f t="shared" si="1127"/>
        <v>2.2983900520681675</v>
      </c>
      <c r="E3508" s="14">
        <f t="shared" si="1128"/>
        <v>3.1664421106390885</v>
      </c>
      <c r="F3508" s="14">
        <f t="shared" si="1129"/>
        <v>4.2016030165964473</v>
      </c>
      <c r="G3508" s="60">
        <v>2.6928765036647651E-2</v>
      </c>
      <c r="H3508" s="7">
        <f t="shared" si="1126"/>
        <v>1.0269287650366477</v>
      </c>
      <c r="I3508" s="7">
        <f t="shared" si="1130"/>
        <v>2.2381202380538494</v>
      </c>
      <c r="J3508" s="7">
        <f t="shared" si="1131"/>
        <v>3.0834096954388932</v>
      </c>
      <c r="K3508" s="7">
        <f t="shared" si="1132"/>
        <v>4.0914259680383047</v>
      </c>
      <c r="L3508">
        <v>2.75</v>
      </c>
      <c r="M3508">
        <v>3.43</v>
      </c>
      <c r="N3508">
        <v>2.69</v>
      </c>
      <c r="O3508" s="7">
        <f t="shared" si="1133"/>
        <v>2.8240541038507811</v>
      </c>
      <c r="P3508" s="7">
        <f t="shared" si="1134"/>
        <v>3.5223656640757017</v>
      </c>
      <c r="Q3508" s="7">
        <f t="shared" si="1135"/>
        <v>2.7624383779485822</v>
      </c>
      <c r="R3508" s="15">
        <f t="shared" si="1136"/>
        <v>0.35410086465285318</v>
      </c>
      <c r="S3508" s="15">
        <f t="shared" si="1137"/>
        <v>0.2839001101444158</v>
      </c>
      <c r="T3508" s="15">
        <f t="shared" si="1138"/>
        <v>0.36199902520273097</v>
      </c>
      <c r="U3508" s="12">
        <f t="shared" si="1139"/>
        <v>1.2287096793294958</v>
      </c>
      <c r="V3508" s="12">
        <f t="shared" si="1140"/>
        <v>1.1124048825148982</v>
      </c>
      <c r="W3508" s="12">
        <f t="shared" si="1141"/>
        <v>0.65747248539114123</v>
      </c>
      <c r="X3508" t="s">
        <v>27</v>
      </c>
      <c r="Y3508" t="s">
        <v>78</v>
      </c>
      <c r="Z3508" t="s">
        <v>21</v>
      </c>
      <c r="AA3508" s="8" t="s">
        <v>99</v>
      </c>
      <c r="AB3508" s="8" t="s">
        <v>72</v>
      </c>
      <c r="AC3508" s="47" t="s">
        <v>629</v>
      </c>
      <c r="AD3508" s="16" t="s">
        <v>24</v>
      </c>
      <c r="AE3508" t="s">
        <v>603</v>
      </c>
      <c r="AF3508">
        <v>-1</v>
      </c>
      <c r="AG3508">
        <v>-4</v>
      </c>
    </row>
    <row r="3509" spans="1:33" x14ac:dyDescent="0.25">
      <c r="A3509" s="6">
        <v>0.60633756152654028</v>
      </c>
      <c r="B3509" s="6">
        <v>0.22314630354694076</v>
      </c>
      <c r="C3509" s="6">
        <v>0.16344251297243964</v>
      </c>
      <c r="D3509" s="13">
        <f t="shared" si="1127"/>
        <v>1.6492463331520466</v>
      </c>
      <c r="E3509" s="14">
        <f t="shared" si="1128"/>
        <v>4.4813648449688133</v>
      </c>
      <c r="F3509" s="14">
        <f t="shared" si="1129"/>
        <v>6.1183591821585868</v>
      </c>
      <c r="G3509" s="60">
        <v>3.2231818604175455E-2</v>
      </c>
      <c r="H3509" s="7">
        <f t="shared" si="1126"/>
        <v>1.0322318186041755</v>
      </c>
      <c r="I3509" s="7">
        <f t="shared" si="1130"/>
        <v>1.5977480091460681</v>
      </c>
      <c r="J3509" s="7">
        <f t="shared" si="1131"/>
        <v>4.3414325776439364</v>
      </c>
      <c r="K3509" s="7">
        <f t="shared" si="1132"/>
        <v>5.9273111639128437</v>
      </c>
      <c r="L3509">
        <v>1.63</v>
      </c>
      <c r="M3509">
        <v>4.05</v>
      </c>
      <c r="N3509">
        <v>5.82</v>
      </c>
      <c r="O3509" s="7">
        <f t="shared" si="1133"/>
        <v>1.6825378643248059</v>
      </c>
      <c r="P3509" s="7">
        <f t="shared" si="1134"/>
        <v>4.18053886534691</v>
      </c>
      <c r="Q3509" s="7">
        <f t="shared" si="1135"/>
        <v>6.0075891842763012</v>
      </c>
      <c r="R3509" s="15">
        <f t="shared" si="1136"/>
        <v>0.59434026490767566</v>
      </c>
      <c r="S3509" s="15">
        <f t="shared" si="1137"/>
        <v>0.23920361279000282</v>
      </c>
      <c r="T3509" s="15">
        <f t="shared" si="1138"/>
        <v>0.16645612230232151</v>
      </c>
      <c r="U3509" s="12">
        <f t="shared" si="1139"/>
        <v>1.0201859058307756</v>
      </c>
      <c r="V3509" s="12">
        <f t="shared" si="1140"/>
        <v>0.93287179463648495</v>
      </c>
      <c r="W3509" s="12">
        <f t="shared" si="1141"/>
        <v>0.98189547318416748</v>
      </c>
      <c r="X3509" t="s">
        <v>38</v>
      </c>
      <c r="Y3509" t="s">
        <v>80</v>
      </c>
      <c r="Z3509" t="s">
        <v>21</v>
      </c>
      <c r="AA3509" s="8" t="s">
        <v>97</v>
      </c>
      <c r="AB3509" s="8" t="s">
        <v>23</v>
      </c>
      <c r="AC3509" s="47" t="s">
        <v>629</v>
      </c>
      <c r="AD3509" s="16" t="s">
        <v>90</v>
      </c>
      <c r="AE3509" t="s">
        <v>603</v>
      </c>
      <c r="AF3509">
        <v>6</v>
      </c>
      <c r="AG3509">
        <v>-3</v>
      </c>
    </row>
    <row r="3510" spans="1:33" x14ac:dyDescent="0.25">
      <c r="A3510" s="6">
        <v>0.66933359112681168</v>
      </c>
      <c r="B3510" s="6">
        <v>0.2047020912323968</v>
      </c>
      <c r="C3510" s="6">
        <v>0.12144257137318026</v>
      </c>
      <c r="D3510" s="13">
        <f t="shared" si="1127"/>
        <v>1.494023328959954</v>
      </c>
      <c r="E3510" s="14">
        <f t="shared" si="1128"/>
        <v>4.8851479434311553</v>
      </c>
      <c r="F3510" s="14">
        <f t="shared" si="1129"/>
        <v>8.2343447498909175</v>
      </c>
      <c r="G3510" s="60">
        <v>2.658146927671412E-2</v>
      </c>
      <c r="H3510" s="7">
        <f t="shared" si="1126"/>
        <v>1.0265814692767141</v>
      </c>
      <c r="I3510" s="7">
        <f t="shared" si="1130"/>
        <v>1.4553382986862013</v>
      </c>
      <c r="J3510" s="7">
        <f t="shared" si="1131"/>
        <v>4.7586558784009849</v>
      </c>
      <c r="K3510" s="7">
        <f t="shared" si="1132"/>
        <v>8.0211312948133457</v>
      </c>
      <c r="L3510">
        <v>2.62</v>
      </c>
      <c r="M3510">
        <v>3.43</v>
      </c>
      <c r="N3510">
        <v>2.83</v>
      </c>
      <c r="O3510" s="7">
        <f t="shared" si="1133"/>
        <v>2.6896434495049912</v>
      </c>
      <c r="P3510" s="7">
        <f t="shared" si="1134"/>
        <v>3.5211744396191298</v>
      </c>
      <c r="Q3510" s="7">
        <f t="shared" si="1135"/>
        <v>2.9052255580531012</v>
      </c>
      <c r="R3510" s="15">
        <f t="shared" si="1136"/>
        <v>0.37179649227634337</v>
      </c>
      <c r="S3510" s="15">
        <f t="shared" si="1137"/>
        <v>0.28399615445015147</v>
      </c>
      <c r="T3510" s="15">
        <f t="shared" si="1138"/>
        <v>0.34420735327350516</v>
      </c>
      <c r="U3510" s="12">
        <f t="shared" si="1139"/>
        <v>1.8002687089078813</v>
      </c>
      <c r="V3510" s="12">
        <f t="shared" si="1140"/>
        <v>0.72079177138409867</v>
      </c>
      <c r="W3510" s="12">
        <f t="shared" si="1141"/>
        <v>0.35281806218905121</v>
      </c>
      <c r="X3510" t="s">
        <v>19</v>
      </c>
      <c r="Y3510" t="s">
        <v>18</v>
      </c>
      <c r="Z3510" t="s">
        <v>21</v>
      </c>
      <c r="AA3510" s="8" t="s">
        <v>97</v>
      </c>
      <c r="AB3510" s="8" t="s">
        <v>23</v>
      </c>
      <c r="AC3510" s="47" t="s">
        <v>629</v>
      </c>
      <c r="AD3510" s="16" t="s">
        <v>96</v>
      </c>
      <c r="AE3510" t="s">
        <v>602</v>
      </c>
      <c r="AF3510">
        <v>-2</v>
      </c>
      <c r="AG3510">
        <v>0</v>
      </c>
    </row>
    <row r="3511" spans="1:33" x14ac:dyDescent="0.25">
      <c r="A3511" s="6">
        <v>0.21647985393872066</v>
      </c>
      <c r="B3511" s="6">
        <v>0.25877647734359194</v>
      </c>
      <c r="C3511" s="6">
        <v>0.47027911419079954</v>
      </c>
      <c r="D3511" s="13">
        <f t="shared" si="1127"/>
        <v>4.6193674921966261</v>
      </c>
      <c r="E3511" s="14">
        <f t="shared" si="1128"/>
        <v>3.8643388698434298</v>
      </c>
      <c r="F3511" s="14">
        <f t="shared" si="1129"/>
        <v>2.1263967925105098</v>
      </c>
      <c r="G3511" s="60">
        <v>2.185122385983207E-2</v>
      </c>
      <c r="H3511" s="7">
        <f t="shared" si="1126"/>
        <v>1.0218512238598321</v>
      </c>
      <c r="I3511" s="7">
        <f t="shared" si="1130"/>
        <v>4.5205871308231336</v>
      </c>
      <c r="J3511" s="7">
        <f t="shared" si="1131"/>
        <v>3.7817040089717633</v>
      </c>
      <c r="K3511" s="7">
        <f t="shared" si="1132"/>
        <v>2.0809260123782845</v>
      </c>
      <c r="L3511">
        <v>3.74</v>
      </c>
      <c r="M3511">
        <v>3.75</v>
      </c>
      <c r="N3511">
        <v>2.0499999999999998</v>
      </c>
      <c r="O3511" s="7">
        <f t="shared" si="1133"/>
        <v>3.8217235772357721</v>
      </c>
      <c r="P3511" s="7">
        <f t="shared" si="1134"/>
        <v>3.8319420894743703</v>
      </c>
      <c r="Q3511" s="7">
        <f t="shared" si="1135"/>
        <v>2.0947950089126555</v>
      </c>
      <c r="R3511" s="15">
        <f t="shared" si="1136"/>
        <v>0.26166204326145787</v>
      </c>
      <c r="S3511" s="15">
        <f t="shared" si="1137"/>
        <v>0.2609642778127606</v>
      </c>
      <c r="T3511" s="15">
        <f t="shared" si="1138"/>
        <v>0.4773736789257817</v>
      </c>
      <c r="U3511" s="12">
        <f t="shared" si="1139"/>
        <v>0.82732616179416507</v>
      </c>
      <c r="V3511" s="12">
        <f t="shared" si="1140"/>
        <v>0.9916164752988208</v>
      </c>
      <c r="W3511" s="12">
        <f t="shared" si="1141"/>
        <v>0.98513834120275168</v>
      </c>
      <c r="X3511" t="s">
        <v>310</v>
      </c>
      <c r="Y3511" t="s">
        <v>355</v>
      </c>
      <c r="Z3511" t="s">
        <v>280</v>
      </c>
      <c r="AA3511" s="8" t="s">
        <v>98</v>
      </c>
      <c r="AB3511" s="8" t="s">
        <v>22</v>
      </c>
      <c r="AC3511" s="47" t="s">
        <v>629</v>
      </c>
      <c r="AD3511" s="16" t="s">
        <v>93</v>
      </c>
      <c r="AE3511" t="s">
        <v>602</v>
      </c>
      <c r="AF3511">
        <v>1</v>
      </c>
      <c r="AG3511">
        <v>3</v>
      </c>
    </row>
    <row r="3512" spans="1:33" x14ac:dyDescent="0.25">
      <c r="A3512" s="6">
        <v>0.63479666452246153</v>
      </c>
      <c r="B3512" s="6">
        <v>0.21597762033867257</v>
      </c>
      <c r="C3512" s="6">
        <v>0.14354438368030278</v>
      </c>
      <c r="D3512" s="13">
        <f t="shared" si="1127"/>
        <v>1.5753075841258082</v>
      </c>
      <c r="E3512" s="14">
        <f t="shared" si="1128"/>
        <v>4.6301093531445945</v>
      </c>
      <c r="F3512" s="14">
        <f t="shared" si="1129"/>
        <v>6.9664864229531007</v>
      </c>
      <c r="G3512" s="60">
        <v>2.3488536465558596E-2</v>
      </c>
      <c r="H3512" s="7">
        <f t="shared" si="1126"/>
        <v>1.0234885364655586</v>
      </c>
      <c r="I3512" s="7">
        <f t="shared" si="1130"/>
        <v>1.5391550838135049</v>
      </c>
      <c r="J3512" s="7">
        <f t="shared" si="1131"/>
        <v>4.5238507205306666</v>
      </c>
      <c r="K3512" s="7">
        <f t="shared" si="1132"/>
        <v>6.8066091360540897</v>
      </c>
      <c r="L3512">
        <v>1.78</v>
      </c>
      <c r="M3512">
        <v>4.01</v>
      </c>
      <c r="N3512">
        <v>4.71</v>
      </c>
      <c r="O3512" s="7">
        <f t="shared" si="1133"/>
        <v>1.8218095949086943</v>
      </c>
      <c r="P3512" s="7">
        <f t="shared" si="1134"/>
        <v>4.1041890312268894</v>
      </c>
      <c r="Q3512" s="7">
        <f t="shared" si="1135"/>
        <v>4.8206310067527811</v>
      </c>
      <c r="R3512" s="15">
        <f t="shared" si="1136"/>
        <v>0.54890478280202393</v>
      </c>
      <c r="S3512" s="15">
        <f t="shared" si="1137"/>
        <v>0.24365349461037475</v>
      </c>
      <c r="T3512" s="15">
        <f t="shared" si="1138"/>
        <v>0.20744172258760138</v>
      </c>
      <c r="U3512" s="12">
        <f t="shared" si="1139"/>
        <v>1.1564786542430558</v>
      </c>
      <c r="V3512" s="12">
        <f t="shared" si="1140"/>
        <v>0.88641298038446548</v>
      </c>
      <c r="W3512" s="12">
        <f t="shared" si="1141"/>
        <v>0.69197450681448547</v>
      </c>
      <c r="X3512" t="s">
        <v>316</v>
      </c>
      <c r="Y3512" t="s">
        <v>354</v>
      </c>
      <c r="Z3512" t="s">
        <v>280</v>
      </c>
      <c r="AA3512" s="8" t="s">
        <v>97</v>
      </c>
      <c r="AB3512" s="8" t="s">
        <v>23</v>
      </c>
      <c r="AC3512" s="47" t="s">
        <v>629</v>
      </c>
      <c r="AD3512" s="16" t="s">
        <v>95</v>
      </c>
      <c r="AE3512" t="s">
        <v>601</v>
      </c>
      <c r="AF3512">
        <v>-4</v>
      </c>
      <c r="AG3512">
        <v>-4</v>
      </c>
    </row>
    <row r="3513" spans="1:33" x14ac:dyDescent="0.25">
      <c r="A3513" s="6">
        <v>0.65567413541441288</v>
      </c>
      <c r="B3513" s="6">
        <v>0.23752105377955293</v>
      </c>
      <c r="C3513" s="6">
        <v>0.10451656960211468</v>
      </c>
      <c r="D3513" s="13">
        <f t="shared" si="1127"/>
        <v>1.5251478531602578</v>
      </c>
      <c r="E3513" s="14">
        <f t="shared" si="1128"/>
        <v>4.2101530962729559</v>
      </c>
      <c r="F3513" s="14">
        <f t="shared" si="1129"/>
        <v>9.5678609028875652</v>
      </c>
      <c r="G3513" s="60">
        <v>2.0823708570744337E-2</v>
      </c>
      <c r="H3513" s="7">
        <f t="shared" si="1126"/>
        <v>1.0208237085707443</v>
      </c>
      <c r="I3513" s="7">
        <f t="shared" si="1130"/>
        <v>1.4940364730513733</v>
      </c>
      <c r="J3513" s="7">
        <f t="shared" si="1131"/>
        <v>4.1242704895320204</v>
      </c>
      <c r="K3513" s="7">
        <f t="shared" si="1132"/>
        <v>9.3726868043489411</v>
      </c>
      <c r="L3513">
        <v>2.2999999999999998</v>
      </c>
      <c r="M3513">
        <v>3.22</v>
      </c>
      <c r="N3513">
        <v>3.63</v>
      </c>
      <c r="O3513" s="7">
        <f t="shared" si="1133"/>
        <v>2.3478945297127116</v>
      </c>
      <c r="P3513" s="7">
        <f t="shared" si="1134"/>
        <v>3.2870523415977968</v>
      </c>
      <c r="Q3513" s="7">
        <f t="shared" si="1135"/>
        <v>3.7055900621118019</v>
      </c>
      <c r="R3513" s="15">
        <f t="shared" si="1136"/>
        <v>0.4259135098893731</v>
      </c>
      <c r="S3513" s="15">
        <f t="shared" si="1137"/>
        <v>0.30422393563526645</v>
      </c>
      <c r="T3513" s="15">
        <f t="shared" si="1138"/>
        <v>0.26986255447536034</v>
      </c>
      <c r="U3513" s="12">
        <f t="shared" si="1139"/>
        <v>1.5394537158136119</v>
      </c>
      <c r="V3513" s="12">
        <f t="shared" si="1140"/>
        <v>0.78074413600485559</v>
      </c>
      <c r="W3513" s="12">
        <f t="shared" si="1141"/>
        <v>0.38729556164361262</v>
      </c>
      <c r="X3513" t="s">
        <v>313</v>
      </c>
      <c r="Y3513" t="s">
        <v>314</v>
      </c>
      <c r="Z3513" t="s">
        <v>280</v>
      </c>
      <c r="AA3513" s="8" t="s">
        <v>97</v>
      </c>
      <c r="AB3513" s="8" t="s">
        <v>89</v>
      </c>
      <c r="AC3513" s="47" t="s">
        <v>629</v>
      </c>
      <c r="AD3513" s="16" t="s">
        <v>149</v>
      </c>
      <c r="AE3513" t="s">
        <v>605</v>
      </c>
      <c r="AF3513">
        <v>1</v>
      </c>
      <c r="AG3513">
        <v>-7</v>
      </c>
    </row>
    <row r="3514" spans="1:33" x14ac:dyDescent="0.25">
      <c r="A3514" s="6">
        <v>0.54706318212779592</v>
      </c>
      <c r="B3514" s="6">
        <v>0.2490494321048928</v>
      </c>
      <c r="C3514" s="6">
        <v>0.19483536752152908</v>
      </c>
      <c r="D3514" s="13">
        <f t="shared" si="1127"/>
        <v>1.8279424254260934</v>
      </c>
      <c r="E3514" s="14">
        <f t="shared" si="1128"/>
        <v>4.0152671361194967</v>
      </c>
      <c r="F3514" s="14">
        <f t="shared" si="1129"/>
        <v>5.1325383718615729</v>
      </c>
      <c r="G3514" s="60">
        <v>2.2579021160727297E-2</v>
      </c>
      <c r="H3514" s="7">
        <f t="shared" si="1126"/>
        <v>1.0225790211607273</v>
      </c>
      <c r="I3514" s="7">
        <f t="shared" si="1130"/>
        <v>1.7875806051166587</v>
      </c>
      <c r="J3514" s="7">
        <f t="shared" si="1131"/>
        <v>3.9266081672219086</v>
      </c>
      <c r="K3514" s="7">
        <f t="shared" si="1132"/>
        <v>5.0192095335924645</v>
      </c>
      <c r="L3514">
        <v>2.36</v>
      </c>
      <c r="M3514">
        <v>3.72</v>
      </c>
      <c r="N3514">
        <v>3.03</v>
      </c>
      <c r="O3514" s="7">
        <f t="shared" si="1133"/>
        <v>2.4132864899393165</v>
      </c>
      <c r="P3514" s="7">
        <f t="shared" si="1134"/>
        <v>3.8039939587179057</v>
      </c>
      <c r="Q3514" s="7">
        <f t="shared" si="1135"/>
        <v>3.0984144341170037</v>
      </c>
      <c r="R3514" s="15">
        <f t="shared" si="1136"/>
        <v>0.41437268395976706</v>
      </c>
      <c r="S3514" s="15">
        <f t="shared" si="1137"/>
        <v>0.26288159520028231</v>
      </c>
      <c r="T3514" s="15">
        <f t="shared" si="1138"/>
        <v>0.32274572083995062</v>
      </c>
      <c r="U3514" s="12">
        <f t="shared" si="1139"/>
        <v>1.3202201865722216</v>
      </c>
      <c r="V3514" s="12">
        <f t="shared" si="1140"/>
        <v>0.94738253514913751</v>
      </c>
      <c r="W3514" s="12">
        <f t="shared" si="1141"/>
        <v>0.60368071500519693</v>
      </c>
      <c r="X3514" t="s">
        <v>256</v>
      </c>
      <c r="Y3514" t="s">
        <v>231</v>
      </c>
      <c r="Z3514" t="s">
        <v>159</v>
      </c>
      <c r="AA3514" s="8" t="s">
        <v>97</v>
      </c>
      <c r="AB3514" s="8" t="s">
        <v>23</v>
      </c>
      <c r="AC3514" s="47" t="s">
        <v>629</v>
      </c>
      <c r="AD3514" s="16" t="s">
        <v>93</v>
      </c>
      <c r="AE3514" t="s">
        <v>603</v>
      </c>
      <c r="AF3514">
        <v>1</v>
      </c>
      <c r="AG3514">
        <v>-3</v>
      </c>
    </row>
    <row r="3515" spans="1:33" x14ac:dyDescent="0.25">
      <c r="A3515" s="6">
        <v>0.67281438656785875</v>
      </c>
      <c r="B3515" s="6">
        <v>0.19289962440724939</v>
      </c>
      <c r="C3515" s="6">
        <v>0.12808288104855162</v>
      </c>
      <c r="D3515" s="13">
        <f t="shared" si="1127"/>
        <v>1.4862940210020938</v>
      </c>
      <c r="E3515" s="14">
        <f t="shared" si="1128"/>
        <v>5.1840432715866855</v>
      </c>
      <c r="F3515" s="14">
        <f t="shared" si="1129"/>
        <v>7.8074446156542647</v>
      </c>
      <c r="G3515" s="60">
        <v>2.1579697063936365E-2</v>
      </c>
      <c r="H3515" s="7">
        <f t="shared" si="1126"/>
        <v>1.0215796970639364</v>
      </c>
      <c r="I3515" s="7">
        <f t="shared" si="1130"/>
        <v>1.4548977679115651</v>
      </c>
      <c r="J3515" s="7">
        <f t="shared" si="1131"/>
        <v>5.0745363151654708</v>
      </c>
      <c r="K3515" s="7">
        <f t="shared" si="1132"/>
        <v>7.6425213207478508</v>
      </c>
      <c r="L3515">
        <v>2.09</v>
      </c>
      <c r="M3515">
        <v>3.48</v>
      </c>
      <c r="N3515">
        <v>3.91</v>
      </c>
      <c r="O3515" s="7">
        <f t="shared" si="1133"/>
        <v>2.1351015668636268</v>
      </c>
      <c r="P3515" s="7">
        <f t="shared" si="1134"/>
        <v>3.5550973457824986</v>
      </c>
      <c r="Q3515" s="7">
        <f t="shared" si="1135"/>
        <v>3.9943766155199913</v>
      </c>
      <c r="R3515" s="15">
        <f t="shared" si="1136"/>
        <v>0.46836179389299842</v>
      </c>
      <c r="S3515" s="15">
        <f t="shared" si="1137"/>
        <v>0.2812862497805651</v>
      </c>
      <c r="T3515" s="15">
        <f t="shared" si="1138"/>
        <v>0.25035195632643648</v>
      </c>
      <c r="U3515" s="12">
        <f t="shared" si="1139"/>
        <v>1.4365270509694252</v>
      </c>
      <c r="V3515" s="12">
        <f t="shared" si="1140"/>
        <v>0.68577694273265322</v>
      </c>
      <c r="W3515" s="12">
        <f t="shared" si="1141"/>
        <v>0.5116112649087633</v>
      </c>
      <c r="X3515" t="s">
        <v>254</v>
      </c>
      <c r="Y3515" t="s">
        <v>248</v>
      </c>
      <c r="Z3515" t="s">
        <v>159</v>
      </c>
      <c r="AA3515" s="8" t="s">
        <v>97</v>
      </c>
      <c r="AB3515" s="8" t="s">
        <v>23</v>
      </c>
      <c r="AC3515" s="47" t="s">
        <v>629</v>
      </c>
      <c r="AD3515" s="16" t="s">
        <v>24</v>
      </c>
      <c r="AE3515" t="s">
        <v>608</v>
      </c>
      <c r="AF3515">
        <v>-1</v>
      </c>
      <c r="AG3515">
        <v>-5</v>
      </c>
    </row>
    <row r="3516" spans="1:33" x14ac:dyDescent="0.25">
      <c r="A3516" s="6">
        <v>0.52056402423567039</v>
      </c>
      <c r="B3516" s="6">
        <v>0.25413651107018248</v>
      </c>
      <c r="C3516" s="6">
        <v>0.21437998984443299</v>
      </c>
      <c r="D3516" s="13">
        <f t="shared" si="1127"/>
        <v>1.9209932946639408</v>
      </c>
      <c r="E3516" s="14">
        <f t="shared" si="1128"/>
        <v>3.9348930847793038</v>
      </c>
      <c r="F3516" s="14">
        <f t="shared" si="1129"/>
        <v>4.6646144573738439</v>
      </c>
      <c r="G3516" s="60">
        <v>2.1243203856286197E-2</v>
      </c>
      <c r="H3516" s="7">
        <f t="shared" si="1126"/>
        <v>1.0212432038562862</v>
      </c>
      <c r="I3516" s="7">
        <f t="shared" si="1130"/>
        <v>1.8810341037376159</v>
      </c>
      <c r="J3516" s="7">
        <f t="shared" si="1131"/>
        <v>3.8530421254416876</v>
      </c>
      <c r="K3516" s="7">
        <f t="shared" si="1132"/>
        <v>4.567584332272598</v>
      </c>
      <c r="L3516">
        <v>2.5499999999999998</v>
      </c>
      <c r="M3516">
        <v>3.23</v>
      </c>
      <c r="N3516">
        <v>3.13</v>
      </c>
      <c r="O3516" s="7">
        <f t="shared" si="1133"/>
        <v>2.6041701698335298</v>
      </c>
      <c r="P3516" s="7">
        <f t="shared" si="1134"/>
        <v>3.2986155484558042</v>
      </c>
      <c r="Q3516" s="7">
        <f t="shared" si="1135"/>
        <v>3.1964912280701756</v>
      </c>
      <c r="R3516" s="15">
        <f t="shared" si="1136"/>
        <v>0.38399948343772194</v>
      </c>
      <c r="S3516" s="15">
        <f t="shared" si="1137"/>
        <v>0.30315748692451733</v>
      </c>
      <c r="T3516" s="15">
        <f t="shared" si="1138"/>
        <v>0.31284302963776067</v>
      </c>
      <c r="U3516" s="12">
        <f t="shared" si="1139"/>
        <v>1.3556373034030316</v>
      </c>
      <c r="V3516" s="12">
        <f t="shared" si="1140"/>
        <v>0.83829864684641464</v>
      </c>
      <c r="W3516" s="12">
        <f t="shared" si="1141"/>
        <v>0.68526375701150344</v>
      </c>
      <c r="X3516" t="s">
        <v>255</v>
      </c>
      <c r="Y3516" t="s">
        <v>252</v>
      </c>
      <c r="Z3516" t="s">
        <v>159</v>
      </c>
      <c r="AA3516" s="8" t="s">
        <v>97</v>
      </c>
      <c r="AB3516" s="8" t="s">
        <v>23</v>
      </c>
      <c r="AC3516" s="47" t="s">
        <v>629</v>
      </c>
      <c r="AD3516" s="16" t="s">
        <v>413</v>
      </c>
      <c r="AE3516" t="s">
        <v>605</v>
      </c>
      <c r="AF3516">
        <v>-5</v>
      </c>
      <c r="AG3516">
        <v>-11</v>
      </c>
    </row>
    <row r="3517" spans="1:33" x14ac:dyDescent="0.25">
      <c r="A3517" s="6">
        <v>0.29019941917200187</v>
      </c>
      <c r="B3517" s="6">
        <v>0.39773101014147605</v>
      </c>
      <c r="C3517" s="6">
        <v>0.29830738432091353</v>
      </c>
      <c r="D3517" s="13">
        <f t="shared" si="1127"/>
        <v>3.4459062766328201</v>
      </c>
      <c r="E3517" s="14">
        <f t="shared" si="1128"/>
        <v>2.5142620879480635</v>
      </c>
      <c r="F3517" s="14">
        <f t="shared" si="1129"/>
        <v>3.3522468854616707</v>
      </c>
      <c r="G3517" s="60">
        <v>2.4512959582150273E-2</v>
      </c>
      <c r="H3517" s="7">
        <f t="shared" si="1126"/>
        <v>1.0245129595821503</v>
      </c>
      <c r="I3517" s="7">
        <f t="shared" si="1130"/>
        <v>3.363457967421164</v>
      </c>
      <c r="J3517" s="7">
        <f t="shared" si="1131"/>
        <v>2.4541047181809299</v>
      </c>
      <c r="K3517" s="7">
        <f t="shared" si="1132"/>
        <v>3.2720395131252333</v>
      </c>
      <c r="L3517">
        <v>1.94</v>
      </c>
      <c r="M3517">
        <v>3.78</v>
      </c>
      <c r="N3517">
        <v>4.09</v>
      </c>
      <c r="O3517" s="7">
        <f t="shared" si="1133"/>
        <v>1.9875551415893715</v>
      </c>
      <c r="P3517" s="7">
        <f t="shared" si="1134"/>
        <v>3.8726589872205279</v>
      </c>
      <c r="Q3517" s="7">
        <f t="shared" si="1135"/>
        <v>4.1902580046909943</v>
      </c>
      <c r="R3517" s="15">
        <f t="shared" si="1136"/>
        <v>0.50313069513147612</v>
      </c>
      <c r="S3517" s="15">
        <f t="shared" si="1137"/>
        <v>0.25822051549075759</v>
      </c>
      <c r="T3517" s="15">
        <f t="shared" si="1138"/>
        <v>0.23864878937776621</v>
      </c>
      <c r="U3517" s="12">
        <f t="shared" si="1139"/>
        <v>0.57678734766156148</v>
      </c>
      <c r="V3517" s="12">
        <f t="shared" si="1140"/>
        <v>1.5402765709206863</v>
      </c>
      <c r="W3517" s="12">
        <f t="shared" si="1141"/>
        <v>1.2499849050091407</v>
      </c>
      <c r="X3517" t="s">
        <v>245</v>
      </c>
      <c r="Y3517" t="s">
        <v>249</v>
      </c>
      <c r="Z3517" t="s">
        <v>159</v>
      </c>
      <c r="AA3517" s="8" t="s">
        <v>99</v>
      </c>
      <c r="AB3517" s="8" t="s">
        <v>72</v>
      </c>
      <c r="AC3517" s="47" t="s">
        <v>629</v>
      </c>
      <c r="AD3517" s="16" t="s">
        <v>22</v>
      </c>
      <c r="AE3517" t="s">
        <v>608</v>
      </c>
      <c r="AF3517">
        <v>11</v>
      </c>
      <c r="AG3517">
        <v>-3</v>
      </c>
    </row>
    <row r="3518" spans="1:33" x14ac:dyDescent="0.25">
      <c r="A3518" s="6">
        <v>0.55618203682199541</v>
      </c>
      <c r="B3518" s="6">
        <v>0.22304893114487795</v>
      </c>
      <c r="C3518" s="6">
        <v>0.20919741368579484</v>
      </c>
      <c r="D3518" s="13">
        <f t="shared" si="1127"/>
        <v>1.7979724870547147</v>
      </c>
      <c r="E3518" s="14">
        <f t="shared" si="1128"/>
        <v>4.4833211926510677</v>
      </c>
      <c r="F3518" s="14">
        <f t="shared" si="1129"/>
        <v>4.7801738194620098</v>
      </c>
      <c r="G3518" s="60">
        <v>2.1976951075441065E-2</v>
      </c>
      <c r="H3518" s="7">
        <f t="shared" si="1126"/>
        <v>1.0219769510754411</v>
      </c>
      <c r="I3518" s="7">
        <f t="shared" si="1130"/>
        <v>1.7593082555948862</v>
      </c>
      <c r="J3518" s="7">
        <f t="shared" si="1131"/>
        <v>4.3869102800539723</v>
      </c>
      <c r="K3518" s="7">
        <f t="shared" si="1132"/>
        <v>4.6773792837810717</v>
      </c>
      <c r="L3518">
        <v>2.29</v>
      </c>
      <c r="M3518">
        <v>3.52</v>
      </c>
      <c r="N3518">
        <v>3.32</v>
      </c>
      <c r="O3518" s="7">
        <f t="shared" si="1133"/>
        <v>2.3403272179627601</v>
      </c>
      <c r="P3518" s="7">
        <f t="shared" si="1134"/>
        <v>3.5973588677855526</v>
      </c>
      <c r="Q3518" s="7">
        <f t="shared" si="1135"/>
        <v>3.392963477570464</v>
      </c>
      <c r="R3518" s="15">
        <f t="shared" si="1136"/>
        <v>0.427290676416819</v>
      </c>
      <c r="S3518" s="15">
        <f t="shared" si="1137"/>
        <v>0.27798171846435099</v>
      </c>
      <c r="T3518" s="15">
        <f t="shared" si="1138"/>
        <v>0.29472760511883001</v>
      </c>
      <c r="U3518" s="12">
        <f t="shared" si="1139"/>
        <v>1.301647958916482</v>
      </c>
      <c r="V3518" s="12">
        <f t="shared" si="1140"/>
        <v>0.80238705040411573</v>
      </c>
      <c r="W3518" s="12">
        <f t="shared" si="1141"/>
        <v>0.7097991842381014</v>
      </c>
      <c r="X3518" t="s">
        <v>233</v>
      </c>
      <c r="Y3518" t="s">
        <v>247</v>
      </c>
      <c r="Z3518" t="s">
        <v>159</v>
      </c>
      <c r="AA3518" s="8" t="s">
        <v>97</v>
      </c>
      <c r="AB3518" s="8" t="s">
        <v>23</v>
      </c>
      <c r="AC3518" s="47" t="s">
        <v>629</v>
      </c>
      <c r="AD3518" s="16" t="s">
        <v>22</v>
      </c>
      <c r="AE3518" t="s">
        <v>607</v>
      </c>
      <c r="AF3518">
        <v>-5</v>
      </c>
      <c r="AG3518">
        <v>-4</v>
      </c>
    </row>
    <row r="3519" spans="1:33" x14ac:dyDescent="0.25">
      <c r="A3519" s="6">
        <v>0.43824800782403561</v>
      </c>
      <c r="B3519" s="6">
        <v>0.3070367753916925</v>
      </c>
      <c r="C3519" s="6">
        <v>0.24270909933574403</v>
      </c>
      <c r="D3519" s="13">
        <f t="shared" si="1127"/>
        <v>2.2818129966297938</v>
      </c>
      <c r="E3519" s="14">
        <f t="shared" si="1128"/>
        <v>3.2569388429913047</v>
      </c>
      <c r="F3519" s="14">
        <f t="shared" si="1129"/>
        <v>4.1201586703458588</v>
      </c>
      <c r="G3519" s="60">
        <v>2.0546608755405149E-2</v>
      </c>
      <c r="H3519" s="7">
        <f t="shared" si="1126"/>
        <v>1.0205466087554051</v>
      </c>
      <c r="I3519" s="7">
        <f t="shared" si="1130"/>
        <v>2.2358733810428806</v>
      </c>
      <c r="J3519" s="7">
        <f t="shared" si="1131"/>
        <v>3.1913670723606282</v>
      </c>
      <c r="K3519" s="7">
        <f t="shared" si="1132"/>
        <v>4.037207742398504</v>
      </c>
      <c r="L3519">
        <v>2.54</v>
      </c>
      <c r="M3519">
        <v>3.42</v>
      </c>
      <c r="N3519">
        <v>2.99</v>
      </c>
      <c r="O3519" s="7">
        <f t="shared" si="1133"/>
        <v>2.5921883862387292</v>
      </c>
      <c r="P3519" s="7">
        <f t="shared" si="1134"/>
        <v>3.4902694019434857</v>
      </c>
      <c r="Q3519" s="7">
        <f t="shared" si="1135"/>
        <v>3.0514343601786615</v>
      </c>
      <c r="R3519" s="15">
        <f t="shared" si="1136"/>
        <v>0.38577443109796589</v>
      </c>
      <c r="S3519" s="15">
        <f t="shared" si="1137"/>
        <v>0.28651083479205652</v>
      </c>
      <c r="T3519" s="15">
        <f t="shared" si="1138"/>
        <v>0.3277147341099777</v>
      </c>
      <c r="U3519" s="12">
        <f t="shared" si="1139"/>
        <v>1.1360213961737249</v>
      </c>
      <c r="V3519" s="12">
        <f t="shared" si="1140"/>
        <v>1.0716410624210189</v>
      </c>
      <c r="W3519" s="12">
        <f t="shared" si="1141"/>
        <v>0.7406108852411053</v>
      </c>
      <c r="X3519" t="s">
        <v>253</v>
      </c>
      <c r="Y3519" t="s">
        <v>258</v>
      </c>
      <c r="Z3519" t="s">
        <v>159</v>
      </c>
      <c r="AA3519" s="8" t="s">
        <v>99</v>
      </c>
      <c r="AB3519" s="8" t="s">
        <v>72</v>
      </c>
      <c r="AC3519" s="47" t="s">
        <v>629</v>
      </c>
      <c r="AD3519" s="16" t="s">
        <v>92</v>
      </c>
      <c r="AE3519" t="s">
        <v>601</v>
      </c>
      <c r="AF3519">
        <v>10</v>
      </c>
      <c r="AG3519">
        <v>2</v>
      </c>
    </row>
    <row r="3520" spans="1:33" x14ac:dyDescent="0.25">
      <c r="A3520" s="6">
        <v>0.67967342400851971</v>
      </c>
      <c r="B3520" s="6">
        <v>0.21112616403083173</v>
      </c>
      <c r="C3520" s="6">
        <v>0.10608945440539248</v>
      </c>
      <c r="D3520" s="13">
        <f t="shared" si="1127"/>
        <v>1.4712948376034563</v>
      </c>
      <c r="E3520" s="14">
        <f t="shared" si="1128"/>
        <v>4.736504376851963</v>
      </c>
      <c r="F3520" s="14">
        <f t="shared" si="1129"/>
        <v>9.4260075669610615</v>
      </c>
      <c r="G3520" s="60">
        <v>2.5767059639786094E-2</v>
      </c>
      <c r="H3520" s="7">
        <f t="shared" si="1126"/>
        <v>1.0257670596397861</v>
      </c>
      <c r="I3520" s="7">
        <f t="shared" si="1130"/>
        <v>1.4343362109133473</v>
      </c>
      <c r="J3520" s="7">
        <f t="shared" si="1131"/>
        <v>4.617524351498731</v>
      </c>
      <c r="K3520" s="7">
        <f t="shared" si="1132"/>
        <v>9.189228176493744</v>
      </c>
      <c r="L3520">
        <v>1.47</v>
      </c>
      <c r="M3520">
        <v>5.09</v>
      </c>
      <c r="N3520">
        <v>6.71</v>
      </c>
      <c r="O3520" s="7">
        <f t="shared" si="1133"/>
        <v>1.5078775776704856</v>
      </c>
      <c r="P3520" s="7">
        <f t="shared" si="1134"/>
        <v>5.2211543335665107</v>
      </c>
      <c r="Q3520" s="7">
        <f t="shared" si="1135"/>
        <v>6.8828969701829648</v>
      </c>
      <c r="R3520" s="15">
        <f t="shared" si="1136"/>
        <v>0.66318381200740195</v>
      </c>
      <c r="S3520" s="15">
        <f t="shared" si="1137"/>
        <v>0.19152852723985875</v>
      </c>
      <c r="T3520" s="15">
        <f t="shared" si="1138"/>
        <v>0.14528766075273933</v>
      </c>
      <c r="U3520" s="12">
        <f t="shared" si="1139"/>
        <v>1.0248643162009714</v>
      </c>
      <c r="V3520" s="12">
        <f t="shared" si="1140"/>
        <v>1.1023222862588511</v>
      </c>
      <c r="W3520" s="12">
        <f t="shared" si="1141"/>
        <v>0.73020278429523966</v>
      </c>
      <c r="X3520" t="s">
        <v>234</v>
      </c>
      <c r="Y3520" t="s">
        <v>157</v>
      </c>
      <c r="Z3520" t="s">
        <v>159</v>
      </c>
      <c r="AA3520" s="8" t="s">
        <v>97</v>
      </c>
      <c r="AB3520" s="8" t="s">
        <v>23</v>
      </c>
      <c r="AC3520" s="47" t="s">
        <v>629</v>
      </c>
      <c r="AD3520" s="16" t="s">
        <v>89</v>
      </c>
      <c r="AE3520" t="s">
        <v>603</v>
      </c>
      <c r="AF3520">
        <v>6</v>
      </c>
      <c r="AG3520">
        <v>4</v>
      </c>
    </row>
    <row r="3521" spans="1:33" x14ac:dyDescent="0.25">
      <c r="A3521" s="6">
        <v>9.065049384787098E-2</v>
      </c>
      <c r="B3521" s="6">
        <v>0.46743621033519844</v>
      </c>
      <c r="C3521" s="6">
        <v>0.41838160930127455</v>
      </c>
      <c r="D3521" s="13">
        <f t="shared" si="1127"/>
        <v>11.031379505534662</v>
      </c>
      <c r="E3521" s="14">
        <f t="shared" si="1128"/>
        <v>2.1393293413937702</v>
      </c>
      <c r="F3521" s="14">
        <f t="shared" si="1129"/>
        <v>2.390162420547278</v>
      </c>
      <c r="G3521" s="60">
        <v>5.328138718173836E-2</v>
      </c>
      <c r="H3521" s="7">
        <f t="shared" si="1126"/>
        <v>1.0532813871817384</v>
      </c>
      <c r="I3521" s="7">
        <f t="shared" si="1130"/>
        <v>10.473345147635515</v>
      </c>
      <c r="J3521" s="7">
        <f t="shared" si="1131"/>
        <v>2.0311090345173257</v>
      </c>
      <c r="K3521" s="7">
        <f t="shared" si="1132"/>
        <v>2.2692534489217815</v>
      </c>
      <c r="L3521">
        <v>2.68</v>
      </c>
      <c r="M3521">
        <v>3.2</v>
      </c>
      <c r="N3521">
        <v>2.72</v>
      </c>
      <c r="O3521" s="7">
        <f t="shared" si="1133"/>
        <v>2.8227941176470588</v>
      </c>
      <c r="P3521" s="7">
        <f t="shared" si="1134"/>
        <v>3.3705004389815629</v>
      </c>
      <c r="Q3521" s="7">
        <f t="shared" si="1135"/>
        <v>2.8649253731343287</v>
      </c>
      <c r="R3521" s="15">
        <f t="shared" si="1136"/>
        <v>0.35425892159416517</v>
      </c>
      <c r="S3521" s="15">
        <f t="shared" si="1137"/>
        <v>0.29669184683511329</v>
      </c>
      <c r="T3521" s="15">
        <f t="shared" si="1138"/>
        <v>0.34904923157072149</v>
      </c>
      <c r="U3521" s="12">
        <f t="shared" si="1139"/>
        <v>0.25588768079557112</v>
      </c>
      <c r="V3521" s="12">
        <f t="shared" si="1140"/>
        <v>1.5754939521306648</v>
      </c>
      <c r="W3521" s="12">
        <f t="shared" si="1141"/>
        <v>1.198632088139995</v>
      </c>
      <c r="X3521" t="s">
        <v>499</v>
      </c>
      <c r="Y3521" t="s">
        <v>509</v>
      </c>
      <c r="Z3521" t="s">
        <v>497</v>
      </c>
      <c r="AA3521" s="8" t="s">
        <v>98</v>
      </c>
      <c r="AB3521" s="8" t="s">
        <v>24</v>
      </c>
      <c r="AC3521" s="47" t="s">
        <v>629</v>
      </c>
      <c r="AD3521" s="16" t="s">
        <v>88</v>
      </c>
      <c r="AE3521" t="s">
        <v>604</v>
      </c>
      <c r="AF3521">
        <v>-6</v>
      </c>
      <c r="AG3521">
        <v>3</v>
      </c>
    </row>
    <row r="3522" spans="1:33" x14ac:dyDescent="0.25">
      <c r="A3522" s="6">
        <v>0.4056823180117321</v>
      </c>
      <c r="B3522" s="6">
        <v>0.34807838918022277</v>
      </c>
      <c r="C3522" s="6">
        <v>0.23662176794043396</v>
      </c>
      <c r="D3522" s="13">
        <f t="shared" si="1127"/>
        <v>2.4649829573569941</v>
      </c>
      <c r="E3522" s="14">
        <f t="shared" si="1128"/>
        <v>2.8729160760458332</v>
      </c>
      <c r="F3522" s="14">
        <f t="shared" si="1129"/>
        <v>4.2261538686995834</v>
      </c>
      <c r="G3522" s="60">
        <v>6.6257982812840677E-2</v>
      </c>
      <c r="H3522" s="7">
        <f t="shared" si="1126"/>
        <v>1.0662579828128407</v>
      </c>
      <c r="I3522" s="7">
        <f t="shared" si="1130"/>
        <v>2.3118072709329205</v>
      </c>
      <c r="J3522" s="7">
        <f t="shared" si="1131"/>
        <v>2.6943911533182057</v>
      </c>
      <c r="K3522" s="7">
        <f t="shared" si="1132"/>
        <v>3.9635378462075219</v>
      </c>
      <c r="L3522">
        <v>1.17</v>
      </c>
      <c r="M3522">
        <v>7.33</v>
      </c>
      <c r="N3522">
        <v>13.31</v>
      </c>
      <c r="O3522" s="7">
        <f t="shared" si="1133"/>
        <v>1.2475218398910235</v>
      </c>
      <c r="P3522" s="7">
        <f t="shared" si="1134"/>
        <v>7.8156710140181218</v>
      </c>
      <c r="Q3522" s="7">
        <f t="shared" si="1135"/>
        <v>14.19189375123891</v>
      </c>
      <c r="R3522" s="15">
        <f t="shared" si="1136"/>
        <v>0.80158917304995192</v>
      </c>
      <c r="S3522" s="15">
        <f t="shared" si="1137"/>
        <v>0.12794806718532656</v>
      </c>
      <c r="T3522" s="15">
        <f t="shared" si="1138"/>
        <v>7.0462759764721536E-2</v>
      </c>
      <c r="U3522" s="12">
        <f t="shared" si="1139"/>
        <v>0.50609755177725135</v>
      </c>
      <c r="V3522" s="12">
        <f t="shared" si="1140"/>
        <v>2.720466176921986</v>
      </c>
      <c r="W3522" s="12">
        <f t="shared" si="1141"/>
        <v>3.3581109898409478</v>
      </c>
      <c r="X3522" t="s">
        <v>502</v>
      </c>
      <c r="Y3522" t="s">
        <v>501</v>
      </c>
      <c r="Z3522" t="s">
        <v>497</v>
      </c>
      <c r="AA3522" s="8" t="s">
        <v>99</v>
      </c>
      <c r="AB3522" s="8" t="s">
        <v>72</v>
      </c>
      <c r="AC3522" s="47" t="s">
        <v>629</v>
      </c>
      <c r="AD3522" s="16" t="s">
        <v>23</v>
      </c>
      <c r="AE3522" t="s">
        <v>605</v>
      </c>
      <c r="AF3522">
        <v>0</v>
      </c>
      <c r="AG3522">
        <v>-2</v>
      </c>
    </row>
    <row r="3523" spans="1:33" x14ac:dyDescent="0.25">
      <c r="A3523" s="6">
        <v>0.43226386080533108</v>
      </c>
      <c r="B3523" s="6">
        <v>0.38095609504733519</v>
      </c>
      <c r="C3523" s="6">
        <v>0.18240813047392626</v>
      </c>
      <c r="D3523" s="13">
        <f t="shared" si="1127"/>
        <v>2.3134018146623352</v>
      </c>
      <c r="E3523" s="14">
        <f t="shared" si="1128"/>
        <v>2.624974407813967</v>
      </c>
      <c r="F3523" s="14">
        <f t="shared" si="1129"/>
        <v>5.4822117709437395</v>
      </c>
      <c r="G3523" s="60">
        <v>6.1422638892370429E-2</v>
      </c>
      <c r="H3523" s="7">
        <f t="shared" si="1126"/>
        <v>1.0614226388923704</v>
      </c>
      <c r="I3523" s="7">
        <f t="shared" si="1130"/>
        <v>2.1795293692590225</v>
      </c>
      <c r="J3523" s="7">
        <f t="shared" si="1131"/>
        <v>2.4730718110113181</v>
      </c>
      <c r="K3523" s="7">
        <f t="shared" si="1132"/>
        <v>5.1649659335178759</v>
      </c>
      <c r="L3523">
        <v>1.4</v>
      </c>
      <c r="M3523">
        <v>4.92</v>
      </c>
      <c r="N3523">
        <v>6.95</v>
      </c>
      <c r="O3523" s="7">
        <f t="shared" si="1133"/>
        <v>1.4859916944493186</v>
      </c>
      <c r="P3523" s="7">
        <f t="shared" si="1134"/>
        <v>5.2221993833504623</v>
      </c>
      <c r="Q3523" s="7">
        <f t="shared" si="1135"/>
        <v>7.376887340301975</v>
      </c>
      <c r="R3523" s="15">
        <f t="shared" si="1136"/>
        <v>0.67295127135322363</v>
      </c>
      <c r="S3523" s="15">
        <f t="shared" si="1137"/>
        <v>0.19149019916555146</v>
      </c>
      <c r="T3523" s="15">
        <f t="shared" si="1138"/>
        <v>0.1355585294812249</v>
      </c>
      <c r="U3523" s="12">
        <f t="shared" si="1139"/>
        <v>0.64234050696731826</v>
      </c>
      <c r="V3523" s="12">
        <f t="shared" si="1140"/>
        <v>1.9894286846397939</v>
      </c>
      <c r="W3523" s="12">
        <f t="shared" si="1141"/>
        <v>1.3456042284612575</v>
      </c>
      <c r="X3523" t="s">
        <v>506</v>
      </c>
      <c r="Y3523" t="s">
        <v>508</v>
      </c>
      <c r="Z3523" t="s">
        <v>497</v>
      </c>
      <c r="AA3523" s="8" t="s">
        <v>97</v>
      </c>
      <c r="AB3523" s="8" t="s">
        <v>148</v>
      </c>
      <c r="AC3523" s="47" t="s">
        <v>629</v>
      </c>
      <c r="AD3523" s="16" t="s">
        <v>148</v>
      </c>
      <c r="AE3523" t="s">
        <v>603</v>
      </c>
      <c r="AF3523">
        <v>7</v>
      </c>
      <c r="AG3523">
        <v>1</v>
      </c>
    </row>
    <row r="3524" spans="1:33" x14ac:dyDescent="0.25">
      <c r="A3524" s="6">
        <v>0.76442820159329228</v>
      </c>
      <c r="B3524" s="6">
        <v>0.15386177447863369</v>
      </c>
      <c r="C3524" s="6">
        <v>7.4268739313226251E-2</v>
      </c>
      <c r="D3524" s="13">
        <f t="shared" si="1127"/>
        <v>1.3081673307129527</v>
      </c>
      <c r="E3524" s="14">
        <f t="shared" si="1128"/>
        <v>6.4993400952805658</v>
      </c>
      <c r="F3524" s="14">
        <f t="shared" si="1129"/>
        <v>13.464615250604012</v>
      </c>
      <c r="G3524" s="60">
        <v>2.1212666157143234E-2</v>
      </c>
      <c r="H3524" s="7">
        <f t="shared" si="1126"/>
        <v>1.0212126661571432</v>
      </c>
      <c r="I3524" s="7">
        <f t="shared" si="1130"/>
        <v>1.2809940319636157</v>
      </c>
      <c r="J3524" s="7">
        <f t="shared" si="1131"/>
        <v>6.3643355695320505</v>
      </c>
      <c r="K3524" s="7">
        <f t="shared" si="1132"/>
        <v>13.184927779315352</v>
      </c>
      <c r="L3524">
        <v>2.3199999999999998</v>
      </c>
      <c r="M3524">
        <v>3.25</v>
      </c>
      <c r="N3524">
        <v>3.54</v>
      </c>
      <c r="O3524" s="7">
        <f t="shared" si="1133"/>
        <v>2.3692133854845721</v>
      </c>
      <c r="P3524" s="7">
        <f t="shared" si="1134"/>
        <v>3.3189411650107155</v>
      </c>
      <c r="Q3524" s="7">
        <f t="shared" si="1135"/>
        <v>3.6150928381962872</v>
      </c>
      <c r="R3524" s="15">
        <f t="shared" si="1136"/>
        <v>0.42208101901107203</v>
      </c>
      <c r="S3524" s="15">
        <f t="shared" si="1137"/>
        <v>0.30130091203251907</v>
      </c>
      <c r="T3524" s="15">
        <f t="shared" si="1138"/>
        <v>0.27661806895640872</v>
      </c>
      <c r="U3524" s="12">
        <f t="shared" si="1139"/>
        <v>1.8110935274567268</v>
      </c>
      <c r="V3524" s="12">
        <f t="shared" si="1140"/>
        <v>0.51065817703873251</v>
      </c>
      <c r="W3524" s="12">
        <f t="shared" si="1141"/>
        <v>0.26848838759311128</v>
      </c>
      <c r="X3524" t="s">
        <v>443</v>
      </c>
      <c r="Y3524" t="s">
        <v>449</v>
      </c>
      <c r="Z3524" t="s">
        <v>438</v>
      </c>
      <c r="AA3524" s="8" t="s">
        <v>97</v>
      </c>
      <c r="AB3524" s="8" t="s">
        <v>149</v>
      </c>
      <c r="AC3524" s="47" t="s">
        <v>629</v>
      </c>
      <c r="AD3524" s="16" t="s">
        <v>23</v>
      </c>
      <c r="AE3524" t="s">
        <v>604</v>
      </c>
      <c r="AF3524">
        <v>2</v>
      </c>
      <c r="AG3524">
        <v>3</v>
      </c>
    </row>
    <row r="3525" spans="1:33" x14ac:dyDescent="0.25">
      <c r="A3525" s="6">
        <v>0.28046817908952754</v>
      </c>
      <c r="B3525" s="6">
        <v>0.22785571693586992</v>
      </c>
      <c r="C3525" s="6">
        <v>0.44586076026797783</v>
      </c>
      <c r="D3525" s="13">
        <f t="shared" si="1127"/>
        <v>3.5654668677432833</v>
      </c>
      <c r="E3525" s="14">
        <f t="shared" si="1128"/>
        <v>4.3887421981229044</v>
      </c>
      <c r="F3525" s="14">
        <f t="shared" si="1129"/>
        <v>2.2428526775914643</v>
      </c>
      <c r="G3525" s="60">
        <v>2.3730098276144584E-2</v>
      </c>
      <c r="H3525" s="7">
        <f t="shared" si="1126"/>
        <v>1.0237300982761446</v>
      </c>
      <c r="I3525" s="7">
        <f t="shared" si="1130"/>
        <v>3.4828192252500538</v>
      </c>
      <c r="J3525" s="7">
        <f t="shared" si="1131"/>
        <v>4.2870110056479644</v>
      </c>
      <c r="K3525" s="7">
        <f t="shared" si="1132"/>
        <v>2.1908632767251799</v>
      </c>
      <c r="L3525">
        <v>3.83</v>
      </c>
      <c r="M3525">
        <v>4.09</v>
      </c>
      <c r="N3525">
        <v>1.93</v>
      </c>
      <c r="O3525" s="7">
        <f t="shared" si="1133"/>
        <v>3.920886276397634</v>
      </c>
      <c r="P3525" s="7">
        <f t="shared" si="1134"/>
        <v>4.1870561019494312</v>
      </c>
      <c r="Q3525" s="7">
        <f t="shared" si="1135"/>
        <v>1.9757990896729589</v>
      </c>
      <c r="R3525" s="15">
        <f t="shared" si="1136"/>
        <v>0.25504437759892468</v>
      </c>
      <c r="S3525" s="15">
        <f t="shared" si="1137"/>
        <v>0.23883128758041117</v>
      </c>
      <c r="T3525" s="15">
        <f t="shared" si="1138"/>
        <v>0.5061243348206641</v>
      </c>
      <c r="U3525" s="12">
        <f t="shared" si="1139"/>
        <v>1.0996838343583624</v>
      </c>
      <c r="V3525" s="12">
        <f t="shared" si="1140"/>
        <v>0.9540446699603965</v>
      </c>
      <c r="W3525" s="12">
        <f t="shared" si="1141"/>
        <v>0.88093128425836387</v>
      </c>
      <c r="X3525" t="s">
        <v>439</v>
      </c>
      <c r="Y3525" t="s">
        <v>444</v>
      </c>
      <c r="Z3525" t="s">
        <v>438</v>
      </c>
      <c r="AA3525" s="8" t="s">
        <v>98</v>
      </c>
      <c r="AB3525" s="8" t="s">
        <v>22</v>
      </c>
      <c r="AC3525" s="47" t="s">
        <v>629</v>
      </c>
      <c r="AD3525" s="16" t="s">
        <v>22</v>
      </c>
      <c r="AE3525" t="s">
        <v>602</v>
      </c>
      <c r="AF3525">
        <v>1</v>
      </c>
      <c r="AG3525">
        <v>10</v>
      </c>
    </row>
    <row r="3526" spans="1:33" x14ac:dyDescent="0.25">
      <c r="A3526" s="6">
        <v>0.61509601877080466</v>
      </c>
      <c r="B3526" s="6">
        <v>0.24324878848654544</v>
      </c>
      <c r="C3526" s="6">
        <v>0.13745821509968542</v>
      </c>
      <c r="D3526" s="13">
        <f t="shared" si="1127"/>
        <v>1.6257624329911606</v>
      </c>
      <c r="E3526" s="14">
        <f t="shared" si="1128"/>
        <v>4.1110173917898543</v>
      </c>
      <c r="F3526" s="14">
        <f t="shared" si="1129"/>
        <v>7.2749380549921643</v>
      </c>
      <c r="G3526" s="60">
        <v>2.8077600377768519E-2</v>
      </c>
      <c r="H3526" s="7">
        <f t="shared" ref="H3526:H3589" si="1142">(G3526/100%) + 1</f>
        <v>1.0280776003777685</v>
      </c>
      <c r="I3526" s="7">
        <f t="shared" si="1130"/>
        <v>1.5813615940992898</v>
      </c>
      <c r="J3526" s="7">
        <f t="shared" si="1131"/>
        <v>3.9987423033818219</v>
      </c>
      <c r="K3526" s="7">
        <f t="shared" si="1132"/>
        <v>7.0762538278423524</v>
      </c>
      <c r="L3526">
        <v>1.37</v>
      </c>
      <c r="M3526">
        <v>5.35</v>
      </c>
      <c r="N3526">
        <v>8.99</v>
      </c>
      <c r="O3526" s="7">
        <f t="shared" si="1133"/>
        <v>1.408466312517543</v>
      </c>
      <c r="P3526" s="7">
        <f t="shared" si="1134"/>
        <v>5.5002151620210613</v>
      </c>
      <c r="Q3526" s="7">
        <f t="shared" si="1135"/>
        <v>9.24241762739614</v>
      </c>
      <c r="R3526" s="15">
        <f t="shared" si="1136"/>
        <v>0.70999213194709943</v>
      </c>
      <c r="S3526" s="15">
        <f t="shared" si="1137"/>
        <v>0.18181106930234139</v>
      </c>
      <c r="T3526" s="15">
        <f t="shared" si="1138"/>
        <v>0.10819679875055908</v>
      </c>
      <c r="U3526" s="12">
        <f t="shared" si="1139"/>
        <v>0.86634202140233663</v>
      </c>
      <c r="V3526" s="12">
        <f t="shared" si="1140"/>
        <v>1.3379206745769514</v>
      </c>
      <c r="W3526" s="12">
        <f t="shared" si="1141"/>
        <v>1.2704462302677426</v>
      </c>
      <c r="X3526" t="s">
        <v>453</v>
      </c>
      <c r="Y3526" t="s">
        <v>441</v>
      </c>
      <c r="Z3526" t="s">
        <v>438</v>
      </c>
      <c r="AA3526" s="8" t="s">
        <v>97</v>
      </c>
      <c r="AB3526" s="8" t="s">
        <v>23</v>
      </c>
      <c r="AC3526" s="47" t="s">
        <v>629</v>
      </c>
      <c r="AD3526" s="16" t="s">
        <v>24</v>
      </c>
      <c r="AE3526" t="s">
        <v>603</v>
      </c>
      <c r="AF3526">
        <v>3</v>
      </c>
      <c r="AG3526">
        <v>3</v>
      </c>
    </row>
    <row r="3527" spans="1:33" x14ac:dyDescent="0.25">
      <c r="A3527" s="6">
        <v>0.54779669947058818</v>
      </c>
      <c r="B3527" s="6">
        <v>0.24374701702324636</v>
      </c>
      <c r="C3527" s="6">
        <v>0.19881391228700593</v>
      </c>
      <c r="D3527" s="13">
        <f t="shared" si="1127"/>
        <v>1.8254947519151512</v>
      </c>
      <c r="E3527" s="14">
        <f t="shared" si="1128"/>
        <v>4.1026143097563699</v>
      </c>
      <c r="F3527" s="14">
        <f t="shared" si="1129"/>
        <v>5.0298290924249267</v>
      </c>
      <c r="G3527" s="60">
        <v>2.1847798445384647E-2</v>
      </c>
      <c r="H3527" s="7">
        <f t="shared" si="1142"/>
        <v>1.0218477984453846</v>
      </c>
      <c r="I3527" s="7">
        <f t="shared" si="1130"/>
        <v>1.7864644369664604</v>
      </c>
      <c r="J3527" s="7">
        <f t="shared" si="1131"/>
        <v>4.0148976354384587</v>
      </c>
      <c r="K3527" s="7">
        <f t="shared" si="1132"/>
        <v>4.9222879376725093</v>
      </c>
      <c r="L3527">
        <v>2.72</v>
      </c>
      <c r="M3527">
        <v>3.65</v>
      </c>
      <c r="N3527">
        <v>2.63</v>
      </c>
      <c r="O3527" s="7">
        <f t="shared" si="1133"/>
        <v>2.7794260117714464</v>
      </c>
      <c r="P3527" s="7">
        <f t="shared" si="1134"/>
        <v>3.7297444643256537</v>
      </c>
      <c r="Q3527" s="7">
        <f t="shared" si="1135"/>
        <v>2.6874597099113613</v>
      </c>
      <c r="R3527" s="15">
        <f t="shared" si="1136"/>
        <v>0.35978651554845942</v>
      </c>
      <c r="S3527" s="15">
        <f t="shared" si="1137"/>
        <v>0.26811488281967388</v>
      </c>
      <c r="T3527" s="15">
        <f t="shared" si="1138"/>
        <v>0.37209860163186681</v>
      </c>
      <c r="U3527" s="12">
        <f t="shared" si="1139"/>
        <v>1.5225603956710985</v>
      </c>
      <c r="V3527" s="12">
        <f t="shared" si="1140"/>
        <v>0.9091140874383441</v>
      </c>
      <c r="W3527" s="12">
        <f t="shared" si="1141"/>
        <v>0.53430437904117989</v>
      </c>
      <c r="X3527" t="s">
        <v>440</v>
      </c>
      <c r="Y3527" t="s">
        <v>442</v>
      </c>
      <c r="Z3527" t="s">
        <v>438</v>
      </c>
      <c r="AA3527" s="8" t="s">
        <v>97</v>
      </c>
      <c r="AB3527" s="8" t="s">
        <v>23</v>
      </c>
      <c r="AC3527" s="47" t="s">
        <v>629</v>
      </c>
      <c r="AD3527" s="16" t="s">
        <v>23</v>
      </c>
      <c r="AE3527" t="s">
        <v>603</v>
      </c>
      <c r="AF3527">
        <v>0</v>
      </c>
      <c r="AG3527">
        <v>-1</v>
      </c>
    </row>
    <row r="3528" spans="1:33" x14ac:dyDescent="0.25">
      <c r="A3528" s="6">
        <v>0.85634737049934984</v>
      </c>
      <c r="B3528" s="6">
        <v>7.2706373240971692E-2</v>
      </c>
      <c r="C3528" s="6">
        <v>1.3828762237357297E-2</v>
      </c>
      <c r="D3528" s="13">
        <f t="shared" si="1127"/>
        <v>1.1677504181707057</v>
      </c>
      <c r="E3528" s="14">
        <f t="shared" si="1128"/>
        <v>13.753952444934734</v>
      </c>
      <c r="F3528" s="14">
        <f t="shared" si="1129"/>
        <v>72.313051800007074</v>
      </c>
      <c r="G3528" s="60">
        <v>2.9920017808734434E-2</v>
      </c>
      <c r="H3528" s="7">
        <f t="shared" si="1142"/>
        <v>1.0299200178087344</v>
      </c>
      <c r="I3528" s="7">
        <f t="shared" si="1130"/>
        <v>1.1338263146445295</v>
      </c>
      <c r="J3528" s="7">
        <f t="shared" si="1131"/>
        <v>13.354388891476978</v>
      </c>
      <c r="K3528" s="7">
        <f t="shared" si="1132"/>
        <v>70.21229857621455</v>
      </c>
      <c r="L3528">
        <v>1.18</v>
      </c>
      <c r="M3528">
        <v>7.82</v>
      </c>
      <c r="N3528">
        <v>18.32</v>
      </c>
      <c r="O3528" s="7">
        <f t="shared" si="1133"/>
        <v>1.2153056210143065</v>
      </c>
      <c r="P3528" s="7">
        <f t="shared" si="1134"/>
        <v>8.0539745392643027</v>
      </c>
      <c r="Q3528" s="7">
        <f t="shared" si="1135"/>
        <v>18.868134726256017</v>
      </c>
      <c r="R3528" s="15">
        <f t="shared" si="1136"/>
        <v>0.82283829080407755</v>
      </c>
      <c r="S3528" s="15">
        <f t="shared" si="1137"/>
        <v>0.12416229963539789</v>
      </c>
      <c r="T3528" s="15">
        <f t="shared" si="1138"/>
        <v>5.2999409560524638E-2</v>
      </c>
      <c r="U3528" s="12">
        <f t="shared" si="1139"/>
        <v>1.0407237729086809</v>
      </c>
      <c r="V3528" s="12">
        <f t="shared" si="1140"/>
        <v>0.58557527892503347</v>
      </c>
      <c r="W3528" s="12">
        <f t="shared" si="1141"/>
        <v>0.26092294899181906</v>
      </c>
      <c r="X3528" t="s">
        <v>436</v>
      </c>
      <c r="Y3528" t="s">
        <v>471</v>
      </c>
      <c r="Z3528" t="s">
        <v>438</v>
      </c>
      <c r="AA3528" s="8" t="s">
        <v>97</v>
      </c>
      <c r="AB3528" s="8" t="s">
        <v>95</v>
      </c>
      <c r="AC3528" s="47" t="s">
        <v>629</v>
      </c>
      <c r="AD3528" s="16" t="s">
        <v>95</v>
      </c>
      <c r="AE3528" t="s">
        <v>601</v>
      </c>
      <c r="AF3528">
        <v>10</v>
      </c>
      <c r="AG3528">
        <v>-3</v>
      </c>
    </row>
    <row r="3529" spans="1:33" x14ac:dyDescent="0.25">
      <c r="A3529" s="6">
        <v>0.21213472289361601</v>
      </c>
      <c r="B3529" s="6">
        <v>0.48292917918616535</v>
      </c>
      <c r="C3529" s="6">
        <v>0.29503125476037234</v>
      </c>
      <c r="D3529" s="13">
        <f t="shared" si="1127"/>
        <v>4.7139854633863623</v>
      </c>
      <c r="E3529" s="14">
        <f t="shared" si="1128"/>
        <v>2.0706969947129825</v>
      </c>
      <c r="F3529" s="14">
        <f t="shared" si="1129"/>
        <v>3.3894713996054793</v>
      </c>
      <c r="G3529" s="60">
        <v>2.8868241569893982E-2</v>
      </c>
      <c r="H3529" s="7">
        <f t="shared" si="1142"/>
        <v>1.028868241569894</v>
      </c>
      <c r="I3529" s="7">
        <f t="shared" si="1130"/>
        <v>4.5817192842822605</v>
      </c>
      <c r="J3529" s="7">
        <f t="shared" si="1131"/>
        <v>2.0125968623090347</v>
      </c>
      <c r="K3529" s="7">
        <f t="shared" si="1132"/>
        <v>3.2943687662413117</v>
      </c>
      <c r="L3529">
        <v>2.19</v>
      </c>
      <c r="M3529">
        <v>3.49</v>
      </c>
      <c r="N3529">
        <v>3.5</v>
      </c>
      <c r="O3529" s="7">
        <f t="shared" si="1133"/>
        <v>2.253221449038068</v>
      </c>
      <c r="P3529" s="7">
        <f t="shared" si="1134"/>
        <v>3.5907501630789302</v>
      </c>
      <c r="Q3529" s="7">
        <f t="shared" si="1135"/>
        <v>3.6010388454946289</v>
      </c>
      <c r="R3529" s="15">
        <f t="shared" si="1136"/>
        <v>0.44380901860618899</v>
      </c>
      <c r="S3529" s="15">
        <f t="shared" si="1137"/>
        <v>0.27849333832308132</v>
      </c>
      <c r="T3529" s="15">
        <f t="shared" si="1138"/>
        <v>0.27769764307072969</v>
      </c>
      <c r="U3529" s="12">
        <f t="shared" si="1139"/>
        <v>0.47798650770964241</v>
      </c>
      <c r="V3529" s="12">
        <f t="shared" si="1140"/>
        <v>1.7340780289182971</v>
      </c>
      <c r="W3529" s="12">
        <f t="shared" si="1141"/>
        <v>1.0624190090271231</v>
      </c>
      <c r="X3529" t="s">
        <v>415</v>
      </c>
      <c r="Y3529" t="s">
        <v>446</v>
      </c>
      <c r="Z3529" t="s">
        <v>416</v>
      </c>
      <c r="AA3529" s="8" t="s">
        <v>98</v>
      </c>
      <c r="AB3529" s="8" t="s">
        <v>24</v>
      </c>
      <c r="AC3529" s="47" t="s">
        <v>629</v>
      </c>
      <c r="AD3529" s="16" t="s">
        <v>72</v>
      </c>
      <c r="AE3529" t="s">
        <v>606</v>
      </c>
      <c r="AF3529">
        <v>-4</v>
      </c>
      <c r="AG3529">
        <v>1</v>
      </c>
    </row>
    <row r="3530" spans="1:33" x14ac:dyDescent="0.25">
      <c r="A3530" s="6">
        <v>0.14073609390678718</v>
      </c>
      <c r="B3530" s="6">
        <v>0.16496496750668432</v>
      </c>
      <c r="C3530" s="6">
        <v>0.60538432109887652</v>
      </c>
      <c r="D3530" s="13">
        <f t="shared" si="1127"/>
        <v>7.1054977599586033</v>
      </c>
      <c r="E3530" s="14">
        <f t="shared" si="1128"/>
        <v>6.061893110484081</v>
      </c>
      <c r="F3530" s="14">
        <f t="shared" si="1129"/>
        <v>1.6518432426278042</v>
      </c>
      <c r="G3530" s="60">
        <v>3.3494277559276586E-2</v>
      </c>
      <c r="H3530" s="7">
        <f t="shared" si="1142"/>
        <v>1.0334942775592766</v>
      </c>
      <c r="I3530" s="7">
        <f t="shared" si="1130"/>
        <v>6.8752173226726585</v>
      </c>
      <c r="J3530" s="7">
        <f t="shared" si="1131"/>
        <v>5.8654346154678132</v>
      </c>
      <c r="K3530" s="7">
        <f t="shared" si="1132"/>
        <v>1.5983090361456422</v>
      </c>
      <c r="L3530">
        <v>2.44</v>
      </c>
      <c r="M3530">
        <v>3.31</v>
      </c>
      <c r="N3530">
        <v>3.11</v>
      </c>
      <c r="O3530" s="7">
        <f t="shared" si="1133"/>
        <v>2.5217260372446346</v>
      </c>
      <c r="P3530" s="7">
        <f t="shared" si="1134"/>
        <v>3.4208660587212054</v>
      </c>
      <c r="Q3530" s="7">
        <f t="shared" si="1135"/>
        <v>3.21416720320935</v>
      </c>
      <c r="R3530" s="15">
        <f t="shared" si="1136"/>
        <v>0.39655378309558581</v>
      </c>
      <c r="S3530" s="15">
        <f t="shared" si="1137"/>
        <v>0.29232363466864936</v>
      </c>
      <c r="T3530" s="15">
        <f t="shared" si="1138"/>
        <v>0.31112258223576506</v>
      </c>
      <c r="U3530" s="12">
        <f t="shared" si="1139"/>
        <v>0.35489787238485127</v>
      </c>
      <c r="V3530" s="12">
        <f t="shared" si="1140"/>
        <v>0.56432305822166295</v>
      </c>
      <c r="W3530" s="12">
        <f t="shared" si="1141"/>
        <v>1.945806430213167</v>
      </c>
      <c r="X3530" t="s">
        <v>448</v>
      </c>
      <c r="Y3530" t="s">
        <v>468</v>
      </c>
      <c r="Z3530" t="s">
        <v>416</v>
      </c>
      <c r="AA3530" s="8" t="s">
        <v>98</v>
      </c>
      <c r="AB3530" s="8" t="s">
        <v>74</v>
      </c>
      <c r="AC3530" s="47" t="s">
        <v>629</v>
      </c>
      <c r="AD3530" s="16" t="s">
        <v>24</v>
      </c>
      <c r="AE3530" t="s">
        <v>602</v>
      </c>
      <c r="AF3530">
        <v>-4</v>
      </c>
      <c r="AG3530">
        <v>2</v>
      </c>
    </row>
    <row r="3531" spans="1:33" x14ac:dyDescent="0.25">
      <c r="A3531" s="6">
        <v>0.56877241994062211</v>
      </c>
      <c r="B3531" s="6">
        <v>0.23397396947787091</v>
      </c>
      <c r="C3531" s="6">
        <v>0.18830009518541529</v>
      </c>
      <c r="D3531" s="13">
        <f t="shared" si="1127"/>
        <v>1.7581724516536801</v>
      </c>
      <c r="E3531" s="14">
        <f t="shared" si="1128"/>
        <v>4.2739797176223027</v>
      </c>
      <c r="F3531" s="14">
        <f t="shared" si="1129"/>
        <v>5.3106717711179074</v>
      </c>
      <c r="G3531" s="60">
        <v>2.7370763254503494E-2</v>
      </c>
      <c r="H3531" s="7">
        <f t="shared" si="1142"/>
        <v>1.0273707632545035</v>
      </c>
      <c r="I3531" s="7">
        <f t="shared" si="1130"/>
        <v>1.7113319889346901</v>
      </c>
      <c r="J3531" s="7">
        <f t="shared" si="1131"/>
        <v>4.1601142162963605</v>
      </c>
      <c r="K3531" s="7">
        <f t="shared" si="1132"/>
        <v>5.1691871727931691</v>
      </c>
      <c r="L3531">
        <v>2.21</v>
      </c>
      <c r="M3531">
        <v>3.18</v>
      </c>
      <c r="N3531">
        <v>3.84</v>
      </c>
      <c r="O3531" s="7">
        <f t="shared" si="1133"/>
        <v>2.2704893867924527</v>
      </c>
      <c r="P3531" s="7">
        <f t="shared" si="1134"/>
        <v>3.2670390271493215</v>
      </c>
      <c r="Q3531" s="7">
        <f t="shared" si="1135"/>
        <v>3.9451037308972934</v>
      </c>
      <c r="R3531" s="15">
        <f t="shared" si="1136"/>
        <v>0.44043368175030839</v>
      </c>
      <c r="S3531" s="15">
        <f t="shared" si="1137"/>
        <v>0.30608755870068599</v>
      </c>
      <c r="T3531" s="15">
        <f t="shared" si="1138"/>
        <v>0.25347875954900562</v>
      </c>
      <c r="U3531" s="12">
        <f t="shared" si="1139"/>
        <v>1.2913917429754425</v>
      </c>
      <c r="V3531" s="12">
        <f t="shared" si="1140"/>
        <v>0.76440208962124845</v>
      </c>
      <c r="W3531" s="12">
        <f t="shared" si="1141"/>
        <v>0.7428634080442974</v>
      </c>
      <c r="X3531" t="s">
        <v>457</v>
      </c>
      <c r="Y3531" t="s">
        <v>464</v>
      </c>
      <c r="Z3531" t="s">
        <v>416</v>
      </c>
      <c r="AA3531" s="8" t="s">
        <v>97</v>
      </c>
      <c r="AB3531" s="8" t="s">
        <v>23</v>
      </c>
      <c r="AC3531" s="47" t="s">
        <v>629</v>
      </c>
      <c r="AD3531" s="16" t="s">
        <v>94</v>
      </c>
      <c r="AE3531" t="s">
        <v>606</v>
      </c>
      <c r="AF3531">
        <v>-8</v>
      </c>
      <c r="AG3531">
        <v>-4</v>
      </c>
    </row>
    <row r="3532" spans="1:33" x14ac:dyDescent="0.25">
      <c r="A3532" s="6">
        <v>0.4797455857316526</v>
      </c>
      <c r="B3532" s="6">
        <v>0.33680088659848628</v>
      </c>
      <c r="C3532" s="6">
        <v>0.17843421373308729</v>
      </c>
      <c r="D3532" s="13">
        <f t="shared" si="1127"/>
        <v>2.0844381475129476</v>
      </c>
      <c r="E3532" s="14">
        <f t="shared" si="1128"/>
        <v>2.9691133241942436</v>
      </c>
      <c r="F3532" s="14">
        <f t="shared" si="1129"/>
        <v>5.6043063663556172</v>
      </c>
      <c r="G3532" s="60">
        <v>2.9511871969292836E-2</v>
      </c>
      <c r="H3532" s="7">
        <f t="shared" si="1142"/>
        <v>1.0295118719692928</v>
      </c>
      <c r="I3532" s="7">
        <f t="shared" si="1130"/>
        <v>2.024685877129079</v>
      </c>
      <c r="J3532" s="7">
        <f t="shared" si="1131"/>
        <v>2.8840010543198504</v>
      </c>
      <c r="K3532" s="7">
        <f t="shared" si="1132"/>
        <v>5.4436539479971886</v>
      </c>
      <c r="L3532">
        <v>1.62</v>
      </c>
      <c r="M3532">
        <v>4.1100000000000003</v>
      </c>
      <c r="N3532">
        <v>5.92</v>
      </c>
      <c r="O3532" s="7">
        <f t="shared" si="1133"/>
        <v>1.6678092325902545</v>
      </c>
      <c r="P3532" s="7">
        <f t="shared" si="1134"/>
        <v>4.2312937937937942</v>
      </c>
      <c r="Q3532" s="7">
        <f t="shared" si="1135"/>
        <v>6.0947102820582133</v>
      </c>
      <c r="R3532" s="15">
        <f t="shared" si="1136"/>
        <v>0.59958895805302148</v>
      </c>
      <c r="S3532" s="15">
        <f t="shared" si="1137"/>
        <v>0.23633433383111793</v>
      </c>
      <c r="T3532" s="15">
        <f t="shared" si="1138"/>
        <v>0.16407670811586061</v>
      </c>
      <c r="U3532" s="12">
        <f t="shared" si="1139"/>
        <v>0.80012411717766962</v>
      </c>
      <c r="V3532" s="12">
        <f t="shared" si="1140"/>
        <v>1.4251035012084223</v>
      </c>
      <c r="W3532" s="12">
        <f t="shared" si="1141"/>
        <v>1.08750483711002</v>
      </c>
      <c r="X3532" t="s">
        <v>327</v>
      </c>
      <c r="Y3532" t="s">
        <v>322</v>
      </c>
      <c r="Z3532" t="s">
        <v>283</v>
      </c>
      <c r="AA3532" s="8" t="s">
        <v>99</v>
      </c>
      <c r="AB3532" s="8" t="s">
        <v>72</v>
      </c>
      <c r="AC3532" s="47" t="s">
        <v>629</v>
      </c>
      <c r="AD3532" s="16" t="s">
        <v>23</v>
      </c>
      <c r="AE3532" t="s">
        <v>605</v>
      </c>
      <c r="AF3532">
        <v>-1</v>
      </c>
      <c r="AG3532">
        <v>-4</v>
      </c>
    </row>
    <row r="3533" spans="1:33" x14ac:dyDescent="0.25">
      <c r="A3533" s="6">
        <v>0.20525726198484101</v>
      </c>
      <c r="B3533" s="6">
        <v>0.38698151644090795</v>
      </c>
      <c r="C3533" s="6">
        <v>0.38254788490420844</v>
      </c>
      <c r="D3533" s="13">
        <f t="shared" si="1127"/>
        <v>4.8719348116114576</v>
      </c>
      <c r="E3533" s="14">
        <f t="shared" si="1128"/>
        <v>2.5841027478445473</v>
      </c>
      <c r="F3533" s="14">
        <f t="shared" si="1129"/>
        <v>2.6140518336688858</v>
      </c>
      <c r="G3533" s="60">
        <v>3.3649431186912437E-2</v>
      </c>
      <c r="H3533" s="7">
        <f t="shared" si="1142"/>
        <v>1.0336494311869124</v>
      </c>
      <c r="I3533" s="7">
        <f t="shared" si="1130"/>
        <v>4.7133338099138147</v>
      </c>
      <c r="J3533" s="7">
        <f t="shared" si="1131"/>
        <v>2.4999798479812347</v>
      </c>
      <c r="K3533" s="7">
        <f t="shared" si="1132"/>
        <v>2.5289539710453273</v>
      </c>
      <c r="L3533">
        <v>6.17</v>
      </c>
      <c r="M3533">
        <v>4.1900000000000004</v>
      </c>
      <c r="N3533">
        <v>1.58</v>
      </c>
      <c r="O3533" s="7">
        <f t="shared" si="1133"/>
        <v>6.3776169904232498</v>
      </c>
      <c r="P3533" s="7">
        <f t="shared" si="1134"/>
        <v>4.3309911166731636</v>
      </c>
      <c r="Q3533" s="7">
        <f t="shared" si="1135"/>
        <v>1.6331661012753218</v>
      </c>
      <c r="R3533" s="15">
        <f t="shared" si="1136"/>
        <v>0.15679837806215377</v>
      </c>
      <c r="S3533" s="15">
        <f t="shared" si="1137"/>
        <v>0.23089403165715719</v>
      </c>
      <c r="T3533" s="15">
        <f t="shared" si="1138"/>
        <v>0.61230759028068904</v>
      </c>
      <c r="U3533" s="12">
        <f t="shared" si="1139"/>
        <v>1.3090522014422783</v>
      </c>
      <c r="V3533" s="12">
        <f t="shared" si="1140"/>
        <v>1.6760135100222822</v>
      </c>
      <c r="W3533" s="12">
        <f t="shared" si="1141"/>
        <v>0.62476423774012657</v>
      </c>
      <c r="X3533" t="s">
        <v>359</v>
      </c>
      <c r="Y3533" t="s">
        <v>365</v>
      </c>
      <c r="Z3533" t="s">
        <v>283</v>
      </c>
      <c r="AA3533" s="8" t="s">
        <v>98</v>
      </c>
      <c r="AB3533" s="8" t="s">
        <v>24</v>
      </c>
      <c r="AC3533" s="47" t="s">
        <v>629</v>
      </c>
      <c r="AD3533" s="16" t="s">
        <v>72</v>
      </c>
      <c r="AE3533" t="s">
        <v>604</v>
      </c>
      <c r="AF3533">
        <v>3</v>
      </c>
      <c r="AG3533">
        <v>12</v>
      </c>
    </row>
    <row r="3534" spans="1:33" x14ac:dyDescent="0.25">
      <c r="A3534" s="6">
        <v>0.4080735615425588</v>
      </c>
      <c r="B3534" s="6">
        <v>0.33434988988965036</v>
      </c>
      <c r="C3534" s="6">
        <v>0.24638608942721188</v>
      </c>
      <c r="D3534" s="13">
        <f t="shared" si="1127"/>
        <v>2.4505385652035385</v>
      </c>
      <c r="E3534" s="14">
        <f t="shared" si="1128"/>
        <v>2.9908788076169022</v>
      </c>
      <c r="F3534" s="14">
        <f t="shared" si="1129"/>
        <v>4.0586706916967525</v>
      </c>
      <c r="G3534" s="60">
        <v>3.217176976288405E-2</v>
      </c>
      <c r="H3534" s="7">
        <f t="shared" si="1142"/>
        <v>1.0321717697628841</v>
      </c>
      <c r="I3534" s="7">
        <f t="shared" si="1130"/>
        <v>2.3741577099773705</v>
      </c>
      <c r="J3534" s="7">
        <f t="shared" si="1131"/>
        <v>2.8976560832544207</v>
      </c>
      <c r="K3534" s="7">
        <f t="shared" si="1132"/>
        <v>3.9321659539566092</v>
      </c>
      <c r="L3534">
        <v>1.72</v>
      </c>
      <c r="M3534">
        <v>4.0199999999999996</v>
      </c>
      <c r="N3534">
        <v>4.95</v>
      </c>
      <c r="O3534" s="7">
        <f t="shared" si="1133"/>
        <v>1.7753354439921605</v>
      </c>
      <c r="P3534" s="7">
        <f t="shared" si="1134"/>
        <v>4.1493305144467936</v>
      </c>
      <c r="Q3534" s="7">
        <f t="shared" si="1135"/>
        <v>5.1092502603262764</v>
      </c>
      <c r="R3534" s="15">
        <f t="shared" si="1136"/>
        <v>0.56327383277569254</v>
      </c>
      <c r="S3534" s="15">
        <f t="shared" si="1137"/>
        <v>0.24100273442144057</v>
      </c>
      <c r="T3534" s="15">
        <f t="shared" si="1138"/>
        <v>0.19572343280286686</v>
      </c>
      <c r="U3534" s="12">
        <f t="shared" si="1139"/>
        <v>0.72446745756262099</v>
      </c>
      <c r="V3534" s="12">
        <f t="shared" si="1140"/>
        <v>1.3873282006210517</v>
      </c>
      <c r="W3534" s="12">
        <f t="shared" si="1141"/>
        <v>1.2588481915467555</v>
      </c>
      <c r="X3534" t="s">
        <v>363</v>
      </c>
      <c r="Y3534" t="s">
        <v>324</v>
      </c>
      <c r="Z3534" t="s">
        <v>283</v>
      </c>
      <c r="AA3534" s="8" t="s">
        <v>99</v>
      </c>
      <c r="AB3534" s="8" t="s">
        <v>72</v>
      </c>
      <c r="AC3534" s="47" t="s">
        <v>629</v>
      </c>
      <c r="AD3534" s="16" t="s">
        <v>23</v>
      </c>
      <c r="AE3534" t="s">
        <v>605</v>
      </c>
      <c r="AF3534">
        <v>4</v>
      </c>
      <c r="AG3534">
        <v>-2</v>
      </c>
    </row>
    <row r="3535" spans="1:33" x14ac:dyDescent="0.25">
      <c r="A3535" s="6">
        <v>0.89410338937467271</v>
      </c>
      <c r="B3535" s="6">
        <v>4.2169877770223393E-2</v>
      </c>
      <c r="C3535" s="6">
        <v>2.8284833816962368E-3</v>
      </c>
      <c r="D3535" s="13">
        <f t="shared" si="1127"/>
        <v>1.11843888736334</v>
      </c>
      <c r="E3535" s="14">
        <f t="shared" si="1128"/>
        <v>23.713609165500376</v>
      </c>
      <c r="F3535" s="14">
        <f t="shared" si="1129"/>
        <v>353.54635861438283</v>
      </c>
      <c r="G3535" s="60">
        <v>3.4229190560130629E-2</v>
      </c>
      <c r="H3535" s="7">
        <f t="shared" si="1142"/>
        <v>1.0342291905601306</v>
      </c>
      <c r="I3535" s="7">
        <f t="shared" si="1130"/>
        <v>1.0814226648907501</v>
      </c>
      <c r="J3535" s="7">
        <f t="shared" si="1131"/>
        <v>22.928775731670527</v>
      </c>
      <c r="K3535" s="7">
        <f t="shared" si="1132"/>
        <v>341.84527166836671</v>
      </c>
      <c r="L3535">
        <v>1.24</v>
      </c>
      <c r="M3535">
        <v>6.9</v>
      </c>
      <c r="N3535">
        <v>12.07</v>
      </c>
      <c r="O3535" s="7">
        <f t="shared" si="1133"/>
        <v>1.2824441962945621</v>
      </c>
      <c r="P3535" s="7">
        <f t="shared" si="1134"/>
        <v>7.1361814148649021</v>
      </c>
      <c r="Q3535" s="7">
        <f t="shared" si="1135"/>
        <v>12.483146330060777</v>
      </c>
      <c r="R3535" s="15">
        <f t="shared" si="1136"/>
        <v>0.7797610242140407</v>
      </c>
      <c r="S3535" s="15">
        <f t="shared" si="1137"/>
        <v>0.14013096667034936</v>
      </c>
      <c r="T3535" s="15">
        <f t="shared" si="1138"/>
        <v>8.0108009115609821E-2</v>
      </c>
      <c r="U3535" s="12">
        <f t="shared" si="1139"/>
        <v>1.1466377025908459</v>
      </c>
      <c r="V3535" s="12">
        <f t="shared" si="1140"/>
        <v>0.30093189801099274</v>
      </c>
      <c r="W3535" s="12">
        <f t="shared" si="1141"/>
        <v>3.5308371945859271E-2</v>
      </c>
      <c r="X3535" t="s">
        <v>328</v>
      </c>
      <c r="Y3535" t="s">
        <v>323</v>
      </c>
      <c r="Z3535" t="s">
        <v>283</v>
      </c>
      <c r="AA3535" s="8" t="s">
        <v>97</v>
      </c>
      <c r="AB3535" s="8" t="s">
        <v>95</v>
      </c>
      <c r="AC3535" s="47" t="s">
        <v>629</v>
      </c>
      <c r="AD3535" s="16" t="s">
        <v>22</v>
      </c>
      <c r="AE3535" t="s">
        <v>601</v>
      </c>
      <c r="AF3535">
        <v>16</v>
      </c>
      <c r="AG3535">
        <v>3</v>
      </c>
    </row>
    <row r="3536" spans="1:33" x14ac:dyDescent="0.25">
      <c r="A3536" s="6">
        <v>0.28290365648408589</v>
      </c>
      <c r="B3536" s="6">
        <v>0.28776987336027038</v>
      </c>
      <c r="C3536" s="6">
        <v>0.39342073917812148</v>
      </c>
      <c r="D3536" s="13">
        <f t="shared" si="1127"/>
        <v>3.5347722699238169</v>
      </c>
      <c r="E3536" s="14">
        <f t="shared" si="1128"/>
        <v>3.4749989230042186</v>
      </c>
      <c r="F3536" s="14">
        <f t="shared" si="1129"/>
        <v>2.5418080452216563</v>
      </c>
      <c r="G3536" s="60">
        <v>3.1636409527650233E-2</v>
      </c>
      <c r="H3536" s="7">
        <f t="shared" si="1142"/>
        <v>1.0316364095276502</v>
      </c>
      <c r="I3536" s="7">
        <f t="shared" si="1130"/>
        <v>3.4263740958331086</v>
      </c>
      <c r="J3536" s="7">
        <f t="shared" si="1131"/>
        <v>3.3684337727041811</v>
      </c>
      <c r="K3536" s="7">
        <f t="shared" si="1132"/>
        <v>2.4638603501648997</v>
      </c>
      <c r="L3536">
        <v>8.09</v>
      </c>
      <c r="M3536">
        <v>5.03</v>
      </c>
      <c r="N3536">
        <v>1.41</v>
      </c>
      <c r="O3536" s="7">
        <f t="shared" si="1133"/>
        <v>8.3459385530786907</v>
      </c>
      <c r="P3536" s="7">
        <f t="shared" si="1134"/>
        <v>5.1891311399240809</v>
      </c>
      <c r="Q3536" s="7">
        <f t="shared" si="1135"/>
        <v>1.4546073374339867</v>
      </c>
      <c r="R3536" s="15">
        <f t="shared" si="1136"/>
        <v>0.11981875898560446</v>
      </c>
      <c r="S3536" s="15">
        <f t="shared" si="1137"/>
        <v>0.1927104891040835</v>
      </c>
      <c r="T3536" s="15">
        <f t="shared" si="1138"/>
        <v>0.68747075191031215</v>
      </c>
      <c r="U3536" s="12">
        <f t="shared" si="1139"/>
        <v>2.3610965334574625</v>
      </c>
      <c r="V3536" s="12">
        <f t="shared" si="1140"/>
        <v>1.4932756109857883</v>
      </c>
      <c r="W3536" s="12">
        <f t="shared" si="1141"/>
        <v>0.57227269390719826</v>
      </c>
      <c r="X3536" t="s">
        <v>329</v>
      </c>
      <c r="Y3536" t="s">
        <v>325</v>
      </c>
      <c r="Z3536" t="s">
        <v>283</v>
      </c>
      <c r="AA3536" s="8" t="s">
        <v>99</v>
      </c>
      <c r="AB3536" s="8" t="s">
        <v>72</v>
      </c>
      <c r="AC3536" s="47" t="s">
        <v>629</v>
      </c>
      <c r="AD3536" s="16" t="s">
        <v>22</v>
      </c>
      <c r="AE3536" t="s">
        <v>602</v>
      </c>
      <c r="AF3536">
        <v>2</v>
      </c>
      <c r="AG3536">
        <v>6</v>
      </c>
    </row>
    <row r="3537" spans="1:33" x14ac:dyDescent="0.25">
      <c r="A3537" s="6">
        <v>5.1488664300330951E-2</v>
      </c>
      <c r="B3537" s="6">
        <v>0.12704376650471383</v>
      </c>
      <c r="C3537" s="6">
        <v>0.67333721997615836</v>
      </c>
      <c r="D3537" s="13">
        <f t="shared" si="1127"/>
        <v>19.421750662768162</v>
      </c>
      <c r="E3537" s="14">
        <f t="shared" si="1128"/>
        <v>7.8713031541212688</v>
      </c>
      <c r="F3537" s="14">
        <f t="shared" si="1129"/>
        <v>1.4851399422646028</v>
      </c>
      <c r="G3537" s="60">
        <v>5.9990783970635952E-2</v>
      </c>
      <c r="H3537" s="7">
        <f t="shared" si="1142"/>
        <v>1.059990783970636</v>
      </c>
      <c r="I3537" s="7">
        <f t="shared" si="1130"/>
        <v>18.322565588745899</v>
      </c>
      <c r="J3537" s="7">
        <f t="shared" si="1131"/>
        <v>7.4258222553936104</v>
      </c>
      <c r="K3537" s="7">
        <f t="shared" si="1132"/>
        <v>1.4010875988009952</v>
      </c>
      <c r="L3537">
        <v>4.71</v>
      </c>
      <c r="M3537">
        <v>3.46</v>
      </c>
      <c r="N3537">
        <v>1.79</v>
      </c>
      <c r="O3537" s="7">
        <f t="shared" si="1133"/>
        <v>4.9925565925016953</v>
      </c>
      <c r="P3537" s="7">
        <f t="shared" si="1134"/>
        <v>3.6675681125384005</v>
      </c>
      <c r="Q3537" s="7">
        <f t="shared" si="1135"/>
        <v>1.8973835033074384</v>
      </c>
      <c r="R3537" s="15">
        <f t="shared" si="1136"/>
        <v>0.20029818019527246</v>
      </c>
      <c r="S3537" s="15">
        <f t="shared" si="1137"/>
        <v>0.27266023951437374</v>
      </c>
      <c r="T3537" s="15">
        <f t="shared" si="1138"/>
        <v>0.52704158029035375</v>
      </c>
      <c r="U3537" s="12">
        <f t="shared" si="1139"/>
        <v>0.25706007039172396</v>
      </c>
      <c r="V3537" s="12">
        <f t="shared" si="1140"/>
        <v>0.46594166692946254</v>
      </c>
      <c r="W3537" s="12">
        <f t="shared" si="1141"/>
        <v>1.2775789333456546</v>
      </c>
      <c r="X3537" t="s">
        <v>264</v>
      </c>
      <c r="Y3537" t="s">
        <v>236</v>
      </c>
      <c r="Z3537" t="s">
        <v>162</v>
      </c>
      <c r="AA3537" s="8" t="s">
        <v>98</v>
      </c>
      <c r="AB3537" s="8" t="s">
        <v>74</v>
      </c>
      <c r="AC3537" s="47" t="s">
        <v>629</v>
      </c>
      <c r="AD3537" s="16" t="s">
        <v>24</v>
      </c>
      <c r="AE3537" t="s">
        <v>606</v>
      </c>
      <c r="AF3537">
        <v>-10</v>
      </c>
      <c r="AG3537">
        <v>0</v>
      </c>
    </row>
    <row r="3538" spans="1:33" x14ac:dyDescent="0.25">
      <c r="A3538" s="6">
        <v>0.14424417191928099</v>
      </c>
      <c r="B3538" s="6">
        <v>0.21076898424319637</v>
      </c>
      <c r="C3538" s="6">
        <v>0.56159343791910576</v>
      </c>
      <c r="D3538" s="13">
        <f t="shared" si="1127"/>
        <v>6.9326891110692488</v>
      </c>
      <c r="E3538" s="14">
        <f t="shared" si="1128"/>
        <v>4.7445310968816328</v>
      </c>
      <c r="F3538" s="14">
        <f t="shared" si="1129"/>
        <v>1.7806475868118035</v>
      </c>
      <c r="G3538" s="60">
        <v>2.8627821183724089E-2</v>
      </c>
      <c r="H3538" s="7">
        <f t="shared" si="1142"/>
        <v>1.0286278211837241</v>
      </c>
      <c r="I3538" s="7">
        <f t="shared" si="1130"/>
        <v>6.7397448992690574</v>
      </c>
      <c r="J3538" s="7">
        <f t="shared" si="1131"/>
        <v>4.6124856815769597</v>
      </c>
      <c r="K3538" s="7">
        <f t="shared" si="1132"/>
        <v>1.7310902448299232</v>
      </c>
      <c r="L3538">
        <v>2.54</v>
      </c>
      <c r="M3538">
        <v>3.16</v>
      </c>
      <c r="N3538">
        <v>3.14</v>
      </c>
      <c r="O3538" s="7">
        <f t="shared" si="1133"/>
        <v>2.6127146658066591</v>
      </c>
      <c r="P3538" s="7">
        <f t="shared" si="1134"/>
        <v>3.2504639149405681</v>
      </c>
      <c r="Q3538" s="7">
        <f t="shared" si="1135"/>
        <v>3.2298913585168938</v>
      </c>
      <c r="R3538" s="15">
        <f t="shared" si="1136"/>
        <v>0.38274367005600907</v>
      </c>
      <c r="S3538" s="15">
        <f t="shared" si="1137"/>
        <v>0.30764839301970348</v>
      </c>
      <c r="T3538" s="15">
        <f t="shared" si="1138"/>
        <v>0.30960793692428756</v>
      </c>
      <c r="U3538" s="12">
        <f t="shared" si="1139"/>
        <v>0.37686886343064252</v>
      </c>
      <c r="V3538" s="12">
        <f t="shared" si="1140"/>
        <v>0.68509697767118705</v>
      </c>
      <c r="W3538" s="12">
        <f t="shared" si="1141"/>
        <v>1.8138857921347133</v>
      </c>
      <c r="X3538" t="s">
        <v>237</v>
      </c>
      <c r="Y3538" t="s">
        <v>260</v>
      </c>
      <c r="Z3538" t="s">
        <v>162</v>
      </c>
      <c r="AA3538" s="8" t="s">
        <v>98</v>
      </c>
      <c r="AB3538" s="8" t="s">
        <v>22</v>
      </c>
      <c r="AC3538" s="47" t="s">
        <v>629</v>
      </c>
      <c r="AD3538" s="16" t="s">
        <v>24</v>
      </c>
      <c r="AE3538" t="s">
        <v>606</v>
      </c>
      <c r="AF3538">
        <v>-1</v>
      </c>
      <c r="AG3538">
        <v>-2</v>
      </c>
    </row>
    <row r="3539" spans="1:33" x14ac:dyDescent="0.25">
      <c r="A3539" s="6">
        <v>1.0050472780370204E-2</v>
      </c>
      <c r="B3539" s="6">
        <v>5.9108146979689601E-2</v>
      </c>
      <c r="C3539" s="6">
        <v>0.70464749836436069</v>
      </c>
      <c r="D3539" s="13">
        <f t="shared" si="1127"/>
        <v>99.497806904479333</v>
      </c>
      <c r="E3539" s="14">
        <f t="shared" si="1128"/>
        <v>16.91814159465385</v>
      </c>
      <c r="F3539" s="14">
        <f t="shared" si="1129"/>
        <v>1.4191492942516881</v>
      </c>
      <c r="G3539" s="60">
        <v>3.421985815602846E-2</v>
      </c>
      <c r="H3539" s="7">
        <f t="shared" si="1142"/>
        <v>1.0342198581560285</v>
      </c>
      <c r="I3539" s="7">
        <f t="shared" si="1130"/>
        <v>96.205662770660624</v>
      </c>
      <c r="J3539" s="7">
        <f t="shared" si="1131"/>
        <v>16.358360808134357</v>
      </c>
      <c r="K3539" s="7">
        <f t="shared" si="1132"/>
        <v>1.372193042958944</v>
      </c>
      <c r="L3539">
        <v>8</v>
      </c>
      <c r="M3539">
        <v>5</v>
      </c>
      <c r="N3539">
        <v>1.41</v>
      </c>
      <c r="O3539" s="7">
        <f t="shared" si="1133"/>
        <v>8.2737588652482277</v>
      </c>
      <c r="P3539" s="7">
        <f t="shared" si="1134"/>
        <v>5.1710992907801421</v>
      </c>
      <c r="Q3539" s="7">
        <f t="shared" si="1135"/>
        <v>1.45825</v>
      </c>
      <c r="R3539" s="15">
        <f t="shared" si="1136"/>
        <v>0.12086404937424995</v>
      </c>
      <c r="S3539" s="15">
        <f t="shared" si="1137"/>
        <v>0.19338247899879993</v>
      </c>
      <c r="T3539" s="15">
        <f t="shared" si="1138"/>
        <v>0.68575347162695011</v>
      </c>
      <c r="U3539" s="12">
        <f t="shared" si="1139"/>
        <v>8.3155188266523974E-2</v>
      </c>
      <c r="V3539" s="12">
        <f t="shared" si="1140"/>
        <v>0.30565409692600132</v>
      </c>
      <c r="W3539" s="12">
        <f t="shared" si="1141"/>
        <v>1.027552214489829</v>
      </c>
      <c r="X3539" t="s">
        <v>266</v>
      </c>
      <c r="Y3539" t="s">
        <v>238</v>
      </c>
      <c r="Z3539" t="s">
        <v>162</v>
      </c>
      <c r="AA3539" s="8" t="s">
        <v>98</v>
      </c>
      <c r="AB3539" s="8" t="s">
        <v>91</v>
      </c>
      <c r="AC3539" s="47" t="s">
        <v>629</v>
      </c>
      <c r="AD3539" s="16" t="s">
        <v>270</v>
      </c>
      <c r="AE3539" t="s">
        <v>602</v>
      </c>
      <c r="AF3539">
        <v>-3</v>
      </c>
      <c r="AG3539">
        <v>10</v>
      </c>
    </row>
    <row r="3540" spans="1:33" x14ac:dyDescent="0.25">
      <c r="A3540" s="6">
        <v>0.84532212244357374</v>
      </c>
      <c r="B3540" s="6">
        <v>9.9408961052041389E-2</v>
      </c>
      <c r="C3540" s="6">
        <v>2.8736931193718274E-2</v>
      </c>
      <c r="D3540" s="13">
        <f t="shared" si="1127"/>
        <v>1.1829809884890965</v>
      </c>
      <c r="E3540" s="14">
        <f t="shared" si="1128"/>
        <v>10.059455298768206</v>
      </c>
      <c r="F3540" s="14">
        <f t="shared" si="1129"/>
        <v>34.798426918271431</v>
      </c>
      <c r="G3540" s="60">
        <v>3.0985461400405923E-2</v>
      </c>
      <c r="H3540" s="7">
        <f t="shared" si="1142"/>
        <v>1.0309854614004059</v>
      </c>
      <c r="I3540" s="7">
        <f t="shared" si="1130"/>
        <v>1.1474274204431867</v>
      </c>
      <c r="J3540" s="7">
        <f t="shared" si="1131"/>
        <v>9.7571262402713899</v>
      </c>
      <c r="K3540" s="7">
        <f t="shared" si="1132"/>
        <v>33.752587423496841</v>
      </c>
      <c r="L3540">
        <v>1.49</v>
      </c>
      <c r="M3540">
        <v>4.8600000000000003</v>
      </c>
      <c r="N3540">
        <v>6.49</v>
      </c>
      <c r="O3540" s="7">
        <f t="shared" si="1133"/>
        <v>1.5361683374866049</v>
      </c>
      <c r="P3540" s="7">
        <f t="shared" si="1134"/>
        <v>5.0105893424059733</v>
      </c>
      <c r="Q3540" s="7">
        <f t="shared" si="1135"/>
        <v>6.6910956444886347</v>
      </c>
      <c r="R3540" s="15">
        <f t="shared" si="1136"/>
        <v>0.65097032375771113</v>
      </c>
      <c r="S3540" s="15">
        <f t="shared" si="1137"/>
        <v>0.19957732148127355</v>
      </c>
      <c r="T3540" s="15">
        <f t="shared" si="1138"/>
        <v>0.14945235476101534</v>
      </c>
      <c r="U3540" s="12">
        <f t="shared" si="1139"/>
        <v>1.2985570794747932</v>
      </c>
      <c r="V3540" s="12">
        <f t="shared" si="1140"/>
        <v>0.49809748078700905</v>
      </c>
      <c r="W3540" s="12">
        <f t="shared" si="1141"/>
        <v>0.19228155514625794</v>
      </c>
      <c r="X3540" t="s">
        <v>263</v>
      </c>
      <c r="Y3540" t="s">
        <v>240</v>
      </c>
      <c r="Z3540" t="s">
        <v>162</v>
      </c>
      <c r="AA3540" s="8" t="s">
        <v>97</v>
      </c>
      <c r="AB3540" s="8" t="s">
        <v>90</v>
      </c>
      <c r="AC3540" s="47" t="s">
        <v>629</v>
      </c>
      <c r="AD3540" s="16" t="s">
        <v>148</v>
      </c>
      <c r="AE3540" t="s">
        <v>603</v>
      </c>
      <c r="AF3540">
        <v>13</v>
      </c>
      <c r="AG3540">
        <v>4</v>
      </c>
    </row>
    <row r="3541" spans="1:33" x14ac:dyDescent="0.25">
      <c r="A3541" s="6">
        <v>0.40647580202382239</v>
      </c>
      <c r="B3541" s="6">
        <v>0.28059854692036446</v>
      </c>
      <c r="C3541" s="6">
        <v>0.29321690432868253</v>
      </c>
      <c r="D3541" s="13">
        <f t="shared" si="1127"/>
        <v>2.4601710483651198</v>
      </c>
      <c r="E3541" s="14">
        <f t="shared" si="1128"/>
        <v>3.5638103296515147</v>
      </c>
      <c r="F3541" s="14">
        <f t="shared" si="1129"/>
        <v>3.4104445727284758</v>
      </c>
      <c r="G3541" s="60">
        <v>3.0278854084432538E-2</v>
      </c>
      <c r="H3541" s="7">
        <f t="shared" si="1142"/>
        <v>1.0302788540844325</v>
      </c>
      <c r="I3541" s="7">
        <f t="shared" si="1130"/>
        <v>2.3878691080691694</v>
      </c>
      <c r="J3541" s="7">
        <f t="shared" si="1131"/>
        <v>3.4590735464706106</v>
      </c>
      <c r="K3541" s="7">
        <f t="shared" si="1132"/>
        <v>3.3102150541167816</v>
      </c>
      <c r="L3541">
        <v>5.61</v>
      </c>
      <c r="M3541">
        <v>4.26</v>
      </c>
      <c r="N3541">
        <v>1.62</v>
      </c>
      <c r="O3541" s="7">
        <f t="shared" si="1133"/>
        <v>5.7798643714136668</v>
      </c>
      <c r="P3541" s="7">
        <f t="shared" si="1134"/>
        <v>4.3889879183996827</v>
      </c>
      <c r="Q3541" s="7">
        <f t="shared" si="1135"/>
        <v>1.6690517436167809</v>
      </c>
      <c r="R3541" s="15">
        <f t="shared" si="1136"/>
        <v>0.17301444043321301</v>
      </c>
      <c r="S3541" s="15">
        <f t="shared" si="1137"/>
        <v>0.22784296028880868</v>
      </c>
      <c r="T3541" s="15">
        <f t="shared" si="1138"/>
        <v>0.5991425992779783</v>
      </c>
      <c r="U3541" s="12">
        <f t="shared" si="1139"/>
        <v>2.3493750059592862</v>
      </c>
      <c r="V3541" s="12">
        <f t="shared" si="1140"/>
        <v>1.2315436323539859</v>
      </c>
      <c r="W3541" s="12">
        <f t="shared" si="1141"/>
        <v>0.48939418542770236</v>
      </c>
      <c r="X3541" t="s">
        <v>112</v>
      </c>
      <c r="Y3541" t="s">
        <v>106</v>
      </c>
      <c r="Z3541" t="s">
        <v>142</v>
      </c>
      <c r="AA3541" s="8" t="s">
        <v>99</v>
      </c>
      <c r="AB3541" s="8" t="s">
        <v>72</v>
      </c>
      <c r="AC3541" s="47" t="s">
        <v>629</v>
      </c>
      <c r="AD3541" s="16" t="s">
        <v>92</v>
      </c>
      <c r="AE3541" t="s">
        <v>602</v>
      </c>
      <c r="AF3541">
        <v>2</v>
      </c>
      <c r="AG3541">
        <v>13</v>
      </c>
    </row>
    <row r="3542" spans="1:33" x14ac:dyDescent="0.25">
      <c r="A3542" s="6">
        <v>0.87182718310773444</v>
      </c>
      <c r="B3542" s="6">
        <v>0.1009941964986578</v>
      </c>
      <c r="C3542" s="6">
        <v>1.5306831370222998E-2</v>
      </c>
      <c r="D3542" s="13">
        <f t="shared" si="1127"/>
        <v>1.1470163116907848</v>
      </c>
      <c r="E3542" s="14">
        <f t="shared" si="1128"/>
        <v>9.9015590466457137</v>
      </c>
      <c r="F3542" s="14">
        <f t="shared" si="1129"/>
        <v>65.330307482536242</v>
      </c>
      <c r="G3542" s="60">
        <v>3.5246721648010793E-2</v>
      </c>
      <c r="H3542" s="7">
        <f t="shared" si="1142"/>
        <v>1.0352467216480108</v>
      </c>
      <c r="I3542" s="7">
        <f t="shared" si="1130"/>
        <v>1.1079642057352741</v>
      </c>
      <c r="J3542" s="7">
        <f t="shared" si="1131"/>
        <v>9.5644437597285084</v>
      </c>
      <c r="K3542" s="7">
        <f t="shared" si="1132"/>
        <v>63.106026917464497</v>
      </c>
      <c r="L3542">
        <v>1.18</v>
      </c>
      <c r="M3542">
        <v>7.32</v>
      </c>
      <c r="N3542">
        <v>19.54</v>
      </c>
      <c r="O3542" s="7">
        <f t="shared" si="1133"/>
        <v>1.2215911315446526</v>
      </c>
      <c r="P3542" s="7">
        <f t="shared" si="1134"/>
        <v>7.5780060024634395</v>
      </c>
      <c r="Q3542" s="7">
        <f t="shared" si="1135"/>
        <v>20.22872094100213</v>
      </c>
      <c r="R3542" s="15">
        <f t="shared" si="1136"/>
        <v>0.81860450209354452</v>
      </c>
      <c r="S3542" s="15">
        <f t="shared" si="1137"/>
        <v>0.13196083503693748</v>
      </c>
      <c r="T3542" s="15">
        <f t="shared" si="1138"/>
        <v>4.9434662869518038E-2</v>
      </c>
      <c r="U3542" s="12">
        <f t="shared" si="1139"/>
        <v>1.0650163551239644</v>
      </c>
      <c r="V3542" s="12">
        <f t="shared" si="1140"/>
        <v>0.76533462728080093</v>
      </c>
      <c r="W3542" s="12">
        <f t="shared" si="1141"/>
        <v>0.30963762027921826</v>
      </c>
      <c r="X3542" t="s">
        <v>113</v>
      </c>
      <c r="Y3542" t="s">
        <v>102</v>
      </c>
      <c r="Z3542" t="s">
        <v>142</v>
      </c>
      <c r="AA3542" s="8" t="s">
        <v>97</v>
      </c>
      <c r="AB3542" s="8" t="s">
        <v>90</v>
      </c>
      <c r="AC3542" s="47" t="s">
        <v>629</v>
      </c>
      <c r="AD3542" s="16" t="s">
        <v>148</v>
      </c>
      <c r="AE3542" t="s">
        <v>601</v>
      </c>
      <c r="AF3542">
        <v>9</v>
      </c>
      <c r="AG3542">
        <v>-3</v>
      </c>
    </row>
    <row r="3543" spans="1:33" x14ac:dyDescent="0.25">
      <c r="A3543" s="6">
        <v>0.65786148753165608</v>
      </c>
      <c r="B3543" s="6">
        <v>0.20161299122701332</v>
      </c>
      <c r="C3543" s="6">
        <v>0.13463186702739682</v>
      </c>
      <c r="D3543" s="13">
        <f t="shared" si="1127"/>
        <v>1.5200768230894202</v>
      </c>
      <c r="E3543" s="14">
        <f t="shared" si="1128"/>
        <v>4.9599978350304541</v>
      </c>
      <c r="F3543" s="14">
        <f t="shared" si="1129"/>
        <v>7.4276619798825614</v>
      </c>
      <c r="G3543" s="60">
        <v>2.393819274130693E-2</v>
      </c>
      <c r="H3543" s="7">
        <f t="shared" si="1142"/>
        <v>1.0239381927413069</v>
      </c>
      <c r="I3543" s="7">
        <f t="shared" si="1130"/>
        <v>1.4845396273576255</v>
      </c>
      <c r="J3543" s="7">
        <f t="shared" si="1131"/>
        <v>4.8440402655080703</v>
      </c>
      <c r="K3543" s="7">
        <f t="shared" si="1132"/>
        <v>7.2540139947286102</v>
      </c>
      <c r="L3543">
        <v>1.78</v>
      </c>
      <c r="M3543">
        <v>3.94</v>
      </c>
      <c r="N3543">
        <v>4.8</v>
      </c>
      <c r="O3543" s="7">
        <f t="shared" si="1133"/>
        <v>1.8226099830795264</v>
      </c>
      <c r="P3543" s="7">
        <f t="shared" si="1134"/>
        <v>4.0343164794007489</v>
      </c>
      <c r="Q3543" s="7">
        <f t="shared" si="1135"/>
        <v>4.9149033251582734</v>
      </c>
      <c r="R3543" s="15">
        <f t="shared" si="1136"/>
        <v>0.54866373458043693</v>
      </c>
      <c r="S3543" s="15">
        <f t="shared" si="1137"/>
        <v>0.24787346384598424</v>
      </c>
      <c r="T3543" s="15">
        <f t="shared" si="1138"/>
        <v>0.20346280157357871</v>
      </c>
      <c r="U3543" s="12">
        <f t="shared" si="1139"/>
        <v>1.1990249146587437</v>
      </c>
      <c r="V3543" s="12">
        <f t="shared" si="1140"/>
        <v>0.8133706129684185</v>
      </c>
      <c r="W3543" s="12">
        <f t="shared" si="1141"/>
        <v>0.66170261092521909</v>
      </c>
      <c r="X3543" t="s">
        <v>386</v>
      </c>
      <c r="Y3543" t="s">
        <v>371</v>
      </c>
      <c r="Z3543" t="s">
        <v>286</v>
      </c>
      <c r="AA3543" s="8" t="s">
        <v>97</v>
      </c>
      <c r="AB3543" s="8" t="s">
        <v>23</v>
      </c>
      <c r="AC3543" s="47" t="s">
        <v>629</v>
      </c>
      <c r="AD3543" s="16" t="s">
        <v>89</v>
      </c>
      <c r="AE3543" t="s">
        <v>604</v>
      </c>
      <c r="AF3543">
        <v>-4</v>
      </c>
      <c r="AG3543">
        <v>3</v>
      </c>
    </row>
    <row r="3544" spans="1:33" x14ac:dyDescent="0.25">
      <c r="A3544" s="6">
        <v>0.19234672095712413</v>
      </c>
      <c r="B3544" s="6">
        <v>0.30465187635215396</v>
      </c>
      <c r="C3544" s="6">
        <v>0.45562907317952817</v>
      </c>
      <c r="D3544" s="13">
        <f t="shared" si="1127"/>
        <v>5.1989448794549986</v>
      </c>
      <c r="E3544" s="14">
        <f t="shared" si="1128"/>
        <v>3.2824350598913674</v>
      </c>
      <c r="F3544" s="14">
        <f t="shared" si="1129"/>
        <v>2.194767759268903</v>
      </c>
      <c r="G3544" s="60">
        <v>2.3979163663386149E-2</v>
      </c>
      <c r="H3544" s="7">
        <f t="shared" si="1142"/>
        <v>1.0239791636633861</v>
      </c>
      <c r="I3544" s="7">
        <f t="shared" si="1130"/>
        <v>5.0771979195897519</v>
      </c>
      <c r="J3544" s="7">
        <f t="shared" si="1131"/>
        <v>3.2055682150290377</v>
      </c>
      <c r="K3544" s="7">
        <f t="shared" si="1132"/>
        <v>2.1433715032021801</v>
      </c>
      <c r="L3544">
        <v>3.98</v>
      </c>
      <c r="M3544">
        <v>3.57</v>
      </c>
      <c r="N3544">
        <v>2.0299999999999998</v>
      </c>
      <c r="O3544" s="7">
        <f t="shared" si="1133"/>
        <v>4.0754370713802768</v>
      </c>
      <c r="P3544" s="7">
        <f t="shared" si="1134"/>
        <v>3.6556056142782882</v>
      </c>
      <c r="Q3544" s="7">
        <f t="shared" si="1135"/>
        <v>2.0786777022366736</v>
      </c>
      <c r="R3544" s="15">
        <f t="shared" si="1136"/>
        <v>0.24537245514658826</v>
      </c>
      <c r="S3544" s="15">
        <f t="shared" si="1137"/>
        <v>0.27355248500936175</v>
      </c>
      <c r="T3544" s="15">
        <f t="shared" si="1138"/>
        <v>0.48107505984404997</v>
      </c>
      <c r="U3544" s="12">
        <f t="shared" si="1139"/>
        <v>0.78389695714710139</v>
      </c>
      <c r="V3544" s="12">
        <f t="shared" si="1140"/>
        <v>1.1136871095933489</v>
      </c>
      <c r="W3544" s="12">
        <f t="shared" si="1141"/>
        <v>0.94710599490904679</v>
      </c>
      <c r="X3544" t="s">
        <v>336</v>
      </c>
      <c r="Y3544" t="s">
        <v>368</v>
      </c>
      <c r="Z3544" t="s">
        <v>286</v>
      </c>
      <c r="AA3544" s="8" t="s">
        <v>99</v>
      </c>
      <c r="AB3544" s="8" t="s">
        <v>72</v>
      </c>
      <c r="AC3544" s="47" t="s">
        <v>629</v>
      </c>
      <c r="AD3544" s="16" t="s">
        <v>73</v>
      </c>
      <c r="AE3544" t="s">
        <v>606</v>
      </c>
      <c r="AF3544">
        <v>-5</v>
      </c>
      <c r="AG3544">
        <v>1</v>
      </c>
    </row>
    <row r="3545" spans="1:33" x14ac:dyDescent="0.25">
      <c r="A3545" s="6">
        <v>0.40986850421138443</v>
      </c>
      <c r="B3545" s="6">
        <v>0.22767301224407452</v>
      </c>
      <c r="C3545" s="6">
        <v>0.33631625049302771</v>
      </c>
      <c r="D3545" s="13">
        <f t="shared" si="1127"/>
        <v>2.4398068886119213</v>
      </c>
      <c r="E3545" s="14">
        <f t="shared" si="1128"/>
        <v>4.3922641078247793</v>
      </c>
      <c r="F3545" s="14">
        <f t="shared" si="1129"/>
        <v>2.9733918552375491</v>
      </c>
      <c r="G3545" s="60">
        <v>2.074373893245629E-2</v>
      </c>
      <c r="H3545" s="7">
        <f t="shared" si="1142"/>
        <v>1.0207437389324563</v>
      </c>
      <c r="I3545" s="7">
        <f t="shared" si="1130"/>
        <v>2.3902246916190646</v>
      </c>
      <c r="J3545" s="7">
        <f t="shared" si="1131"/>
        <v>4.3030037219904225</v>
      </c>
      <c r="K3545" s="7">
        <f t="shared" si="1132"/>
        <v>2.9129660480183475</v>
      </c>
      <c r="L3545">
        <v>2.36</v>
      </c>
      <c r="M3545">
        <v>3.35</v>
      </c>
      <c r="N3545">
        <v>3.35</v>
      </c>
      <c r="O3545" s="7">
        <f t="shared" si="1133"/>
        <v>2.4089552238805969</v>
      </c>
      <c r="P3545" s="7">
        <f t="shared" si="1134"/>
        <v>3.4194915254237288</v>
      </c>
      <c r="Q3545" s="7">
        <f t="shared" si="1135"/>
        <v>3.4194915254237288</v>
      </c>
      <c r="R3545" s="15">
        <f t="shared" si="1136"/>
        <v>0.41511771995043373</v>
      </c>
      <c r="S3545" s="15">
        <f t="shared" si="1137"/>
        <v>0.29244114002478316</v>
      </c>
      <c r="T3545" s="15">
        <f t="shared" si="1138"/>
        <v>0.29244114002478316</v>
      </c>
      <c r="U3545" s="12">
        <f t="shared" si="1139"/>
        <v>0.98735487432414082</v>
      </c>
      <c r="V3545" s="12">
        <f t="shared" si="1140"/>
        <v>0.77852593593630559</v>
      </c>
      <c r="W3545" s="12">
        <f t="shared" si="1141"/>
        <v>1.1500305684231922</v>
      </c>
      <c r="X3545" t="s">
        <v>333</v>
      </c>
      <c r="Y3545" t="s">
        <v>369</v>
      </c>
      <c r="Z3545" t="s">
        <v>286</v>
      </c>
      <c r="AA3545" s="8" t="s">
        <v>99</v>
      </c>
      <c r="AB3545" s="8" t="s">
        <v>73</v>
      </c>
      <c r="AC3545" s="47" t="s">
        <v>629</v>
      </c>
      <c r="AD3545" s="16" t="s">
        <v>95</v>
      </c>
      <c r="AE3545" t="s">
        <v>605</v>
      </c>
      <c r="AF3545">
        <v>4</v>
      </c>
      <c r="AG3545">
        <v>1</v>
      </c>
    </row>
    <row r="3546" spans="1:33" x14ac:dyDescent="0.25">
      <c r="A3546" s="6">
        <v>0.64983322323842585</v>
      </c>
      <c r="B3546" s="6">
        <v>0.18671986834509674</v>
      </c>
      <c r="C3546" s="6">
        <v>0.15273834625743107</v>
      </c>
      <c r="D3546" s="13">
        <f t="shared" si="1127"/>
        <v>1.5388563776664537</v>
      </c>
      <c r="E3546" s="14">
        <f t="shared" si="1128"/>
        <v>5.3556164582967369</v>
      </c>
      <c r="F3546" s="14">
        <f t="shared" si="1129"/>
        <v>6.5471443452357514</v>
      </c>
      <c r="G3546" s="60">
        <v>2.2142208852335088E-2</v>
      </c>
      <c r="H3546" s="7">
        <f t="shared" si="1142"/>
        <v>1.0221422088523351</v>
      </c>
      <c r="I3546" s="7">
        <f t="shared" si="1130"/>
        <v>1.5055208212116464</v>
      </c>
      <c r="J3546" s="7">
        <f t="shared" si="1131"/>
        <v>5.239600137744084</v>
      </c>
      <c r="K3546" s="7">
        <f t="shared" si="1132"/>
        <v>6.4053164897543056</v>
      </c>
      <c r="L3546">
        <v>2.11</v>
      </c>
      <c r="M3546">
        <v>3.57</v>
      </c>
      <c r="N3546">
        <v>3.73</v>
      </c>
      <c r="O3546" s="7">
        <f t="shared" si="1133"/>
        <v>2.1567200606784267</v>
      </c>
      <c r="P3546" s="7">
        <f t="shared" si="1134"/>
        <v>3.6490476856028362</v>
      </c>
      <c r="Q3546" s="7">
        <f t="shared" si="1135"/>
        <v>3.81259043901921</v>
      </c>
      <c r="R3546" s="15">
        <f t="shared" si="1136"/>
        <v>0.46366703691968064</v>
      </c>
      <c r="S3546" s="15">
        <f t="shared" si="1137"/>
        <v>0.27404410305336863</v>
      </c>
      <c r="T3546" s="15">
        <f t="shared" si="1138"/>
        <v>0.26228886002695068</v>
      </c>
      <c r="U3546" s="12">
        <f t="shared" si="1139"/>
        <v>1.4015083486536355</v>
      </c>
      <c r="V3546" s="12">
        <f t="shared" si="1140"/>
        <v>0.68134970344074153</v>
      </c>
      <c r="W3546" s="12">
        <f t="shared" si="1141"/>
        <v>0.58232875861268718</v>
      </c>
      <c r="X3546" t="s">
        <v>335</v>
      </c>
      <c r="Y3546" t="s">
        <v>367</v>
      </c>
      <c r="Z3546" t="s">
        <v>286</v>
      </c>
      <c r="AA3546" s="8" t="s">
        <v>97</v>
      </c>
      <c r="AB3546" s="8" t="s">
        <v>23</v>
      </c>
      <c r="AC3546" s="47" t="s">
        <v>629</v>
      </c>
      <c r="AD3546" s="16" t="s">
        <v>89</v>
      </c>
      <c r="AE3546" t="s">
        <v>603</v>
      </c>
      <c r="AF3546">
        <v>9</v>
      </c>
      <c r="AG3546">
        <v>6</v>
      </c>
    </row>
    <row r="3547" spans="1:33" x14ac:dyDescent="0.25">
      <c r="A3547" s="6">
        <v>0.30112333935321944</v>
      </c>
      <c r="B3547" s="6">
        <v>0.39694628768587342</v>
      </c>
      <c r="C3547" s="6">
        <v>0.28911095881398058</v>
      </c>
      <c r="D3547" s="13">
        <f t="shared" si="1127"/>
        <v>3.3208983473280167</v>
      </c>
      <c r="E3547" s="14">
        <f t="shared" si="1128"/>
        <v>2.5192325284859645</v>
      </c>
      <c r="F3547" s="14">
        <f t="shared" si="1129"/>
        <v>3.4588796083769995</v>
      </c>
      <c r="G3547" s="60">
        <v>3.8425090276855034E-2</v>
      </c>
      <c r="H3547" s="7">
        <f t="shared" si="1142"/>
        <v>1.038425090276855</v>
      </c>
      <c r="I3547" s="7">
        <f t="shared" si="1130"/>
        <v>3.1980143569553299</v>
      </c>
      <c r="J3547" s="7">
        <f t="shared" si="1131"/>
        <v>2.4260127688308364</v>
      </c>
      <c r="K3547" s="7">
        <f t="shared" si="1132"/>
        <v>3.330889864626466</v>
      </c>
      <c r="L3547">
        <v>2.09</v>
      </c>
      <c r="M3547">
        <v>3.17</v>
      </c>
      <c r="N3547">
        <v>4.09</v>
      </c>
      <c r="O3547" s="7">
        <f t="shared" si="1133"/>
        <v>2.1703084386786267</v>
      </c>
      <c r="P3547" s="7">
        <f t="shared" si="1134"/>
        <v>3.2918075361776302</v>
      </c>
      <c r="Q3547" s="7">
        <f t="shared" si="1135"/>
        <v>4.2471586192323372</v>
      </c>
      <c r="R3547" s="15">
        <f t="shared" si="1136"/>
        <v>0.46076400117986976</v>
      </c>
      <c r="S3547" s="15">
        <f t="shared" si="1137"/>
        <v>0.30378446765486677</v>
      </c>
      <c r="T3547" s="15">
        <f t="shared" si="1138"/>
        <v>0.23545153116526346</v>
      </c>
      <c r="U3547" s="12">
        <f t="shared" si="1139"/>
        <v>0.65353052448137994</v>
      </c>
      <c r="V3547" s="12">
        <f t="shared" si="1140"/>
        <v>1.3066707812620919</v>
      </c>
      <c r="W3547" s="12">
        <f t="shared" si="1141"/>
        <v>1.2279001006413228</v>
      </c>
      <c r="X3547" t="s">
        <v>339</v>
      </c>
      <c r="Y3547" t="s">
        <v>342</v>
      </c>
      <c r="Z3547" t="s">
        <v>289</v>
      </c>
      <c r="AA3547" s="8" t="s">
        <v>99</v>
      </c>
      <c r="AB3547" s="8" t="s">
        <v>72</v>
      </c>
      <c r="AC3547" s="47" t="s">
        <v>629</v>
      </c>
      <c r="AD3547" s="16" t="s">
        <v>72</v>
      </c>
      <c r="AE3547" t="s">
        <v>604</v>
      </c>
      <c r="AF3547">
        <v>4</v>
      </c>
      <c r="AG3547">
        <v>5</v>
      </c>
    </row>
    <row r="3548" spans="1:33" x14ac:dyDescent="0.25">
      <c r="A3548" s="6">
        <v>0.56720755011091972</v>
      </c>
      <c r="B3548" s="6">
        <v>0.31681629180737753</v>
      </c>
      <c r="C3548" s="6">
        <v>0.11425546995822258</v>
      </c>
      <c r="D3548" s="13">
        <f t="shared" si="1127"/>
        <v>1.7630230764813444</v>
      </c>
      <c r="E3548" s="14">
        <f t="shared" si="1128"/>
        <v>3.1564033348638341</v>
      </c>
      <c r="F3548" s="14">
        <f t="shared" si="1129"/>
        <v>8.7523161942762933</v>
      </c>
      <c r="G3548" s="60">
        <v>4.192414886112017E-2</v>
      </c>
      <c r="H3548" s="7">
        <f t="shared" si="1142"/>
        <v>1.0419241488611202</v>
      </c>
      <c r="I3548" s="7">
        <f t="shared" si="1130"/>
        <v>1.6920838992055465</v>
      </c>
      <c r="J3548" s="7">
        <f t="shared" si="1131"/>
        <v>3.0293983859707589</v>
      </c>
      <c r="K3548" s="7">
        <f t="shared" si="1132"/>
        <v>8.4001471737103426</v>
      </c>
      <c r="L3548">
        <v>1.88</v>
      </c>
      <c r="M3548">
        <v>3.67</v>
      </c>
      <c r="N3548">
        <v>4.21</v>
      </c>
      <c r="O3548" s="7">
        <f t="shared" si="1133"/>
        <v>1.9588173998589058</v>
      </c>
      <c r="P3548" s="7">
        <f t="shared" si="1134"/>
        <v>3.8238616263203111</v>
      </c>
      <c r="Q3548" s="7">
        <f t="shared" si="1135"/>
        <v>4.3865006667053157</v>
      </c>
      <c r="R3548" s="15">
        <f t="shared" si="1136"/>
        <v>0.51051210800559066</v>
      </c>
      <c r="S3548" s="15">
        <f t="shared" si="1137"/>
        <v>0.26151573925082028</v>
      </c>
      <c r="T3548" s="15">
        <f t="shared" si="1138"/>
        <v>0.22797215274358917</v>
      </c>
      <c r="U3548" s="12">
        <f t="shared" si="1139"/>
        <v>1.1110560184886118</v>
      </c>
      <c r="V3548" s="12">
        <f t="shared" si="1140"/>
        <v>1.2114616608353288</v>
      </c>
      <c r="W3548" s="12">
        <f t="shared" si="1141"/>
        <v>0.50118169514647259</v>
      </c>
      <c r="X3548" t="s">
        <v>379</v>
      </c>
      <c r="Y3548" t="s">
        <v>374</v>
      </c>
      <c r="Z3548" t="s">
        <v>289</v>
      </c>
      <c r="AA3548" s="8" t="s">
        <v>97</v>
      </c>
      <c r="AB3548" s="8" t="s">
        <v>148</v>
      </c>
      <c r="AC3548" s="47" t="s">
        <v>629</v>
      </c>
      <c r="AD3548" s="16" t="s">
        <v>23</v>
      </c>
      <c r="AE3548" t="s">
        <v>601</v>
      </c>
      <c r="AF3548">
        <v>1</v>
      </c>
      <c r="AG3548">
        <v>3</v>
      </c>
    </row>
    <row r="3549" spans="1:33" x14ac:dyDescent="0.25">
      <c r="A3549" s="6">
        <v>0.39264238633813453</v>
      </c>
      <c r="B3549" s="6">
        <v>0.25759474111083269</v>
      </c>
      <c r="C3549" s="6">
        <v>0.32476807917124795</v>
      </c>
      <c r="D3549" s="13">
        <f t="shared" si="1127"/>
        <v>2.546846786782778</v>
      </c>
      <c r="E3549" s="14">
        <f t="shared" si="1128"/>
        <v>3.8820668298105514</v>
      </c>
      <c r="F3549" s="14">
        <f t="shared" si="1129"/>
        <v>3.0791203450530831</v>
      </c>
      <c r="G3549" s="60">
        <v>3.9347390873201604E-2</v>
      </c>
      <c r="H3549" s="7">
        <f t="shared" si="1142"/>
        <v>1.0393473908732016</v>
      </c>
      <c r="I3549" s="7">
        <f t="shared" si="1130"/>
        <v>2.4504288067178961</v>
      </c>
      <c r="J3549" s="7">
        <f t="shared" si="1131"/>
        <v>3.73510037538946</v>
      </c>
      <c r="K3549" s="7">
        <f t="shared" si="1132"/>
        <v>2.9625516666436025</v>
      </c>
      <c r="L3549">
        <v>2.9</v>
      </c>
      <c r="M3549">
        <v>2.91</v>
      </c>
      <c r="N3549">
        <v>2.85</v>
      </c>
      <c r="O3549" s="7">
        <f t="shared" si="1133"/>
        <v>3.0141074335322844</v>
      </c>
      <c r="P3549" s="7">
        <f t="shared" si="1134"/>
        <v>3.0245009074410167</v>
      </c>
      <c r="Q3549" s="7">
        <f t="shared" si="1135"/>
        <v>2.9621400639886248</v>
      </c>
      <c r="R3549" s="15">
        <f t="shared" si="1136"/>
        <v>0.33177317731773176</v>
      </c>
      <c r="S3549" s="15">
        <f t="shared" si="1137"/>
        <v>0.33063306330633058</v>
      </c>
      <c r="T3549" s="15">
        <f t="shared" si="1138"/>
        <v>0.33759375937593755</v>
      </c>
      <c r="U3549" s="12">
        <f t="shared" si="1139"/>
        <v>1.1834663353816264</v>
      </c>
      <c r="V3549" s="12">
        <f t="shared" si="1140"/>
        <v>0.77909552824174733</v>
      </c>
      <c r="W3549" s="12">
        <f t="shared" si="1141"/>
        <v>0.96200853881778314</v>
      </c>
      <c r="X3549" t="s">
        <v>343</v>
      </c>
      <c r="Y3549" t="s">
        <v>392</v>
      </c>
      <c r="Z3549" t="s">
        <v>289</v>
      </c>
      <c r="AA3549" s="8" t="s">
        <v>99</v>
      </c>
      <c r="AB3549" s="8" t="s">
        <v>72</v>
      </c>
      <c r="AC3549" s="47" t="s">
        <v>629</v>
      </c>
      <c r="AD3549" s="16" t="s">
        <v>72</v>
      </c>
      <c r="AE3549" t="s">
        <v>604</v>
      </c>
      <c r="AF3549">
        <v>-6</v>
      </c>
      <c r="AG3549">
        <v>-1</v>
      </c>
    </row>
    <row r="3550" spans="1:33" x14ac:dyDescent="0.25">
      <c r="A3550" s="6">
        <v>0.59360477950184665</v>
      </c>
      <c r="B3550" s="6">
        <v>0.22181536304397406</v>
      </c>
      <c r="C3550" s="6">
        <v>0.17623451812370866</v>
      </c>
      <c r="D3550" s="13">
        <f t="shared" si="1127"/>
        <v>1.6846225544868429</v>
      </c>
      <c r="E3550" s="14">
        <f t="shared" si="1128"/>
        <v>4.5082540103489306</v>
      </c>
      <c r="F3550" s="14">
        <f t="shared" si="1129"/>
        <v>5.6742572944651242</v>
      </c>
      <c r="G3550" s="60">
        <v>3.9115646258503389E-2</v>
      </c>
      <c r="H3550" s="7">
        <f t="shared" si="1142"/>
        <v>1.0391156462585034</v>
      </c>
      <c r="I3550" s="7">
        <f t="shared" si="1130"/>
        <v>1.6212079575094331</v>
      </c>
      <c r="J3550" s="7">
        <f t="shared" si="1131"/>
        <v>4.3385488675698385</v>
      </c>
      <c r="K3550" s="7">
        <f t="shared" si="1132"/>
        <v>5.4606600477012979</v>
      </c>
      <c r="L3550">
        <v>3.36</v>
      </c>
      <c r="M3550">
        <v>3</v>
      </c>
      <c r="N3550">
        <v>2.4500000000000002</v>
      </c>
      <c r="O3550" s="7">
        <f t="shared" si="1133"/>
        <v>3.4914285714285711</v>
      </c>
      <c r="P3550" s="7">
        <f t="shared" si="1134"/>
        <v>3.1173469387755102</v>
      </c>
      <c r="Q3550" s="7">
        <f t="shared" si="1135"/>
        <v>2.5458333333333334</v>
      </c>
      <c r="R3550" s="15">
        <f t="shared" si="1136"/>
        <v>0.28641571194762688</v>
      </c>
      <c r="S3550" s="15">
        <f t="shared" si="1137"/>
        <v>0.32078559738134205</v>
      </c>
      <c r="T3550" s="15">
        <f t="shared" si="1138"/>
        <v>0.39279869067103107</v>
      </c>
      <c r="U3550" s="12">
        <f t="shared" si="1139"/>
        <v>2.0725286872893043</v>
      </c>
      <c r="V3550" s="12">
        <f t="shared" si="1140"/>
        <v>0.69147544295851093</v>
      </c>
      <c r="W3550" s="12">
        <f t="shared" si="1141"/>
        <v>0.44866371072327499</v>
      </c>
      <c r="X3550" t="s">
        <v>341</v>
      </c>
      <c r="Y3550" t="s">
        <v>378</v>
      </c>
      <c r="Z3550" t="s">
        <v>289</v>
      </c>
      <c r="AA3550" s="8" t="s">
        <v>97</v>
      </c>
      <c r="AB3550" s="8" t="s">
        <v>23</v>
      </c>
      <c r="AC3550" s="47" t="s">
        <v>629</v>
      </c>
      <c r="AD3550" s="16" t="s">
        <v>72</v>
      </c>
      <c r="AE3550" t="s">
        <v>603</v>
      </c>
      <c r="AF3550">
        <v>0</v>
      </c>
      <c r="AG3550">
        <v>-3</v>
      </c>
    </row>
    <row r="3551" spans="1:33" x14ac:dyDescent="0.25">
      <c r="A3551" s="6">
        <v>0.369144961172581</v>
      </c>
      <c r="B3551" s="6">
        <v>0.42052980273259827</v>
      </c>
      <c r="C3551" s="6">
        <v>0.20529388540218421</v>
      </c>
      <c r="D3551" s="13">
        <f t="shared" si="1127"/>
        <v>2.7089628877054737</v>
      </c>
      <c r="E3551" s="14">
        <f t="shared" si="1128"/>
        <v>2.3779527479432145</v>
      </c>
      <c r="F3551" s="14">
        <f t="shared" si="1129"/>
        <v>4.8710656824529099</v>
      </c>
      <c r="G3551" s="60">
        <v>2.8053251948126245E-2</v>
      </c>
      <c r="H3551" s="7">
        <f t="shared" si="1142"/>
        <v>1.0280532519481262</v>
      </c>
      <c r="I3551" s="7">
        <f t="shared" si="1130"/>
        <v>2.6350414072151227</v>
      </c>
      <c r="J3551" s="7">
        <f t="shared" si="1131"/>
        <v>2.3130637867611181</v>
      </c>
      <c r="K3551" s="7">
        <f t="shared" si="1132"/>
        <v>4.7381452986237873</v>
      </c>
      <c r="L3551">
        <v>2.12</v>
      </c>
      <c r="M3551">
        <v>3.57</v>
      </c>
      <c r="N3551">
        <v>3.62</v>
      </c>
      <c r="O3551" s="7">
        <f t="shared" si="1133"/>
        <v>2.1794728941300279</v>
      </c>
      <c r="P3551" s="7">
        <f t="shared" si="1134"/>
        <v>3.6701501094548106</v>
      </c>
      <c r="Q3551" s="7">
        <f t="shared" si="1135"/>
        <v>3.7215527720522172</v>
      </c>
      <c r="R3551" s="15">
        <f t="shared" si="1136"/>
        <v>0.45882653677102336</v>
      </c>
      <c r="S3551" s="15">
        <f t="shared" si="1137"/>
        <v>0.27246841959511758</v>
      </c>
      <c r="T3551" s="15">
        <f t="shared" si="1138"/>
        <v>0.268705043633859</v>
      </c>
      <c r="U3551" s="12">
        <f t="shared" si="1139"/>
        <v>0.80454143688032187</v>
      </c>
      <c r="V3551" s="12">
        <f t="shared" si="1140"/>
        <v>1.5434075015280553</v>
      </c>
      <c r="W3551" s="12">
        <f t="shared" si="1141"/>
        <v>0.76401202830386883</v>
      </c>
      <c r="X3551" t="s">
        <v>382</v>
      </c>
      <c r="Y3551" t="s">
        <v>398</v>
      </c>
      <c r="Z3551" t="s">
        <v>294</v>
      </c>
      <c r="AA3551" s="8" t="s">
        <v>97</v>
      </c>
      <c r="AB3551" s="8" t="s">
        <v>148</v>
      </c>
      <c r="AC3551" s="47" t="s">
        <v>629</v>
      </c>
      <c r="AD3551" s="16" t="s">
        <v>148</v>
      </c>
      <c r="AE3551" t="s">
        <v>604</v>
      </c>
      <c r="AF3551">
        <v>0</v>
      </c>
      <c r="AG3551">
        <v>6</v>
      </c>
    </row>
    <row r="3552" spans="1:33" x14ac:dyDescent="0.25">
      <c r="A3552" s="6">
        <v>0.40751446987968892</v>
      </c>
      <c r="B3552" s="6">
        <v>0.29488844174250645</v>
      </c>
      <c r="C3552" s="6">
        <v>0.28034198282348305</v>
      </c>
      <c r="D3552" s="13">
        <f t="shared" si="1127"/>
        <v>2.4539005947328238</v>
      </c>
      <c r="E3552" s="14">
        <f t="shared" si="1128"/>
        <v>3.3911129038865133</v>
      </c>
      <c r="F3552" s="14">
        <f t="shared" si="1129"/>
        <v>3.5670718667551431</v>
      </c>
      <c r="G3552" s="60">
        <v>2.9146331428685945E-2</v>
      </c>
      <c r="H3552" s="7">
        <f t="shared" si="1142"/>
        <v>1.0291463314286859</v>
      </c>
      <c r="I3552" s="7">
        <f t="shared" si="1130"/>
        <v>2.3844039664663232</v>
      </c>
      <c r="J3552" s="7">
        <f t="shared" si="1131"/>
        <v>3.2950735967536202</v>
      </c>
      <c r="K3552" s="7">
        <f t="shared" si="1132"/>
        <v>3.4660492466637347</v>
      </c>
      <c r="L3552">
        <v>3.02</v>
      </c>
      <c r="M3552">
        <v>3.47</v>
      </c>
      <c r="N3552">
        <v>2.44</v>
      </c>
      <c r="O3552" s="7">
        <f t="shared" si="1133"/>
        <v>3.1080219209146316</v>
      </c>
      <c r="P3552" s="7">
        <f t="shared" si="1134"/>
        <v>3.5711377700575406</v>
      </c>
      <c r="Q3552" s="7">
        <f t="shared" si="1135"/>
        <v>2.5111170486859935</v>
      </c>
      <c r="R3552" s="15">
        <f t="shared" si="1136"/>
        <v>0.32174805244157323</v>
      </c>
      <c r="S3552" s="15">
        <f t="shared" si="1137"/>
        <v>0.28002280068402047</v>
      </c>
      <c r="T3552" s="15">
        <f t="shared" si="1138"/>
        <v>0.39822914687440625</v>
      </c>
      <c r="U3552" s="12">
        <f t="shared" si="1139"/>
        <v>1.2665639054759783</v>
      </c>
      <c r="V3552" s="12">
        <f t="shared" si="1140"/>
        <v>1.0530872522600774</v>
      </c>
      <c r="W3552" s="12">
        <f t="shared" si="1141"/>
        <v>0.70397153253048428</v>
      </c>
      <c r="X3552" t="s">
        <v>396</v>
      </c>
      <c r="Y3552" t="s">
        <v>381</v>
      </c>
      <c r="Z3552" t="s">
        <v>294</v>
      </c>
      <c r="AA3552" s="8" t="s">
        <v>99</v>
      </c>
      <c r="AB3552" s="8" t="s">
        <v>72</v>
      </c>
      <c r="AC3552" s="47" t="s">
        <v>629</v>
      </c>
      <c r="AD3552" s="16" t="s">
        <v>576</v>
      </c>
      <c r="AE3552" t="s">
        <v>606</v>
      </c>
      <c r="AF3552">
        <v>-4</v>
      </c>
      <c r="AG3552">
        <v>-3</v>
      </c>
    </row>
    <row r="3553" spans="1:33" x14ac:dyDescent="0.25">
      <c r="A3553" s="6">
        <v>0.72243383521620264</v>
      </c>
      <c r="B3553" s="6">
        <v>0.16671088178522844</v>
      </c>
      <c r="C3553" s="6">
        <v>0.10209626230158621</v>
      </c>
      <c r="D3553" s="13">
        <f t="shared" si="1127"/>
        <v>1.3842098075330735</v>
      </c>
      <c r="E3553" s="14">
        <f t="shared" si="1128"/>
        <v>5.9984086778947496</v>
      </c>
      <c r="F3553" s="14">
        <f t="shared" si="1129"/>
        <v>9.7946778604495854</v>
      </c>
      <c r="G3553" s="60">
        <v>3.2402871934201549E-2</v>
      </c>
      <c r="H3553" s="7">
        <f t="shared" si="1142"/>
        <v>1.0324028719342015</v>
      </c>
      <c r="I3553" s="7">
        <f t="shared" si="1130"/>
        <v>1.3407651655789794</v>
      </c>
      <c r="J3553" s="7">
        <f t="shared" si="1131"/>
        <v>5.8101433470993369</v>
      </c>
      <c r="K3553" s="7">
        <f t="shared" si="1132"/>
        <v>9.4872632832755546</v>
      </c>
      <c r="L3553">
        <v>1.51</v>
      </c>
      <c r="M3553">
        <v>4.5</v>
      </c>
      <c r="N3553">
        <v>6.76</v>
      </c>
      <c r="O3553" s="7">
        <f t="shared" si="1133"/>
        <v>1.5589283366206443</v>
      </c>
      <c r="P3553" s="7">
        <f t="shared" si="1134"/>
        <v>4.6458129237039074</v>
      </c>
      <c r="Q3553" s="7">
        <f t="shared" si="1135"/>
        <v>6.9790434142752025</v>
      </c>
      <c r="R3553" s="15">
        <f t="shared" si="1136"/>
        <v>0.6414663050950391</v>
      </c>
      <c r="S3553" s="15">
        <f t="shared" si="1137"/>
        <v>0.21524758237633532</v>
      </c>
      <c r="T3553" s="15">
        <f t="shared" si="1138"/>
        <v>0.14328611252862558</v>
      </c>
      <c r="U3553" s="12">
        <f t="shared" si="1139"/>
        <v>1.1262225770520673</v>
      </c>
      <c r="V3553" s="12">
        <f t="shared" si="1140"/>
        <v>0.77450756911988849</v>
      </c>
      <c r="W3553" s="12">
        <f t="shared" si="1141"/>
        <v>0.71253424703799884</v>
      </c>
      <c r="X3553" t="s">
        <v>292</v>
      </c>
      <c r="Y3553" t="s">
        <v>347</v>
      </c>
      <c r="Z3553" t="s">
        <v>294</v>
      </c>
      <c r="AA3553" s="8" t="s">
        <v>97</v>
      </c>
      <c r="AB3553" s="8" t="s">
        <v>149</v>
      </c>
      <c r="AC3553" s="47" t="s">
        <v>629</v>
      </c>
      <c r="AD3553" s="16" t="s">
        <v>410</v>
      </c>
      <c r="AE3553" t="s">
        <v>606</v>
      </c>
      <c r="AF3553">
        <v>-7</v>
      </c>
      <c r="AG3553">
        <v>0</v>
      </c>
    </row>
    <row r="3554" spans="1:33" x14ac:dyDescent="0.25">
      <c r="A3554" s="6">
        <v>0.490558580497723</v>
      </c>
      <c r="B3554" s="6">
        <v>0.22762513085915859</v>
      </c>
      <c r="C3554" s="6">
        <v>0.26449867298609675</v>
      </c>
      <c r="D3554" s="13">
        <f t="shared" ref="D3554:D3561" si="1143">(100%/A3554)</f>
        <v>2.0384925261839175</v>
      </c>
      <c r="E3554" s="14">
        <f t="shared" ref="E3554:E3561" si="1144">(100%/B3554)</f>
        <v>4.3931880290438707</v>
      </c>
      <c r="F3554" s="14">
        <f t="shared" ref="F3554:F3561" si="1145">(100%/C3554)</f>
        <v>3.7807373046917498</v>
      </c>
      <c r="G3554" s="60">
        <v>3.4716098743860391E-2</v>
      </c>
      <c r="H3554" s="7">
        <f t="shared" si="1142"/>
        <v>1.0347160987438604</v>
      </c>
      <c r="I3554" s="7">
        <f t="shared" ref="I3554:I3561" si="1146">D3554/H3554</f>
        <v>1.97009839574221</v>
      </c>
      <c r="J3554" s="7">
        <f t="shared" ref="J3554:J3561" si="1147">E3554/H3554</f>
        <v>4.2457907385196547</v>
      </c>
      <c r="K3554" s="7">
        <f t="shared" ref="K3554:K3561" si="1148">F3554/H3554</f>
        <v>3.6538885490247459</v>
      </c>
      <c r="L3554">
        <v>1.87</v>
      </c>
      <c r="M3554">
        <v>3.62</v>
      </c>
      <c r="N3554">
        <v>4.47</v>
      </c>
      <c r="O3554" s="7">
        <f t="shared" ref="O3554:O3561" si="1149">(L3554*H3554)</f>
        <v>1.934919104651019</v>
      </c>
      <c r="P3554" s="7">
        <f t="shared" ref="P3554:P3561" si="1150">(M3554*H3554)</f>
        <v>3.7456722774527749</v>
      </c>
      <c r="Q3554" s="7">
        <f t="shared" ref="Q3554:Q3561" si="1151">(N3554*H3554)</f>
        <v>4.6251809613850554</v>
      </c>
      <c r="R3554" s="15">
        <f t="shared" ref="R3554:R3561" si="1152">(1/O3554)</f>
        <v>0.51681747190167904</v>
      </c>
      <c r="S3554" s="15">
        <f t="shared" ref="S3554:S3561" si="1153">(1/P3554)</f>
        <v>0.26697477139672371</v>
      </c>
      <c r="T3554" s="15">
        <f t="shared" ref="T3554:T3561" si="1154">(1/Q3554)</f>
        <v>0.21620775670159731</v>
      </c>
      <c r="U3554" s="12">
        <f t="shared" ref="U3554:U3561" si="1155">(L3554/I3554)</f>
        <v>0.94919116935552905</v>
      </c>
      <c r="V3554" s="12">
        <f t="shared" ref="V3554:V3561" si="1156">(M3554/J3554)</f>
        <v>0.85260914231071028</v>
      </c>
      <c r="W3554" s="12">
        <f t="shared" ref="W3554:W3561" si="1157">(N3554/K3554)</f>
        <v>1.2233542266069064</v>
      </c>
      <c r="X3554" t="s">
        <v>179</v>
      </c>
      <c r="Y3554" t="s">
        <v>175</v>
      </c>
      <c r="Z3554" t="s">
        <v>156</v>
      </c>
      <c r="AA3554" s="8" t="s">
        <v>97</v>
      </c>
      <c r="AB3554" s="8" t="s">
        <v>23</v>
      </c>
      <c r="AC3554" s="47" t="s">
        <v>626</v>
      </c>
      <c r="AD3554" s="16" t="s">
        <v>88</v>
      </c>
      <c r="AE3554" t="s">
        <v>604</v>
      </c>
      <c r="AF3554">
        <v>2</v>
      </c>
      <c r="AG3554">
        <v>3</v>
      </c>
    </row>
    <row r="3555" spans="1:33" x14ac:dyDescent="0.25">
      <c r="A3555" s="6">
        <v>0.66059124097833111</v>
      </c>
      <c r="B3555" s="6">
        <v>0.18285505707907954</v>
      </c>
      <c r="C3555" s="6">
        <v>0.14562313862963303</v>
      </c>
      <c r="D3555" s="13">
        <f t="shared" si="1143"/>
        <v>1.513795427440132</v>
      </c>
      <c r="E3555" s="14">
        <f t="shared" si="1144"/>
        <v>5.4688123805486484</v>
      </c>
      <c r="F3555" s="14">
        <f t="shared" si="1145"/>
        <v>6.8670405638167509</v>
      </c>
      <c r="G3555" s="60">
        <v>4.9637523416908413E-2</v>
      </c>
      <c r="H3555" s="7">
        <f t="shared" si="1142"/>
        <v>1.0496375234169084</v>
      </c>
      <c r="I3555" s="7">
        <f t="shared" si="1146"/>
        <v>1.4422078038066322</v>
      </c>
      <c r="J3555" s="7">
        <f t="shared" si="1147"/>
        <v>5.2101913837320728</v>
      </c>
      <c r="K3555" s="7">
        <f t="shared" si="1148"/>
        <v>6.5422971365032003</v>
      </c>
      <c r="L3555">
        <v>1.58</v>
      </c>
      <c r="M3555">
        <v>3.85</v>
      </c>
      <c r="N3555">
        <v>6.37</v>
      </c>
      <c r="O3555" s="7">
        <f t="shared" si="1149"/>
        <v>1.6584272869987153</v>
      </c>
      <c r="P3555" s="7">
        <f t="shared" si="1150"/>
        <v>4.0411044651550974</v>
      </c>
      <c r="Q3555" s="7">
        <f t="shared" si="1151"/>
        <v>6.6861910241657068</v>
      </c>
      <c r="R3555" s="15">
        <f t="shared" si="1152"/>
        <v>0.60298091320585867</v>
      </c>
      <c r="S3555" s="15">
        <f t="shared" si="1153"/>
        <v>0.24745710204292382</v>
      </c>
      <c r="T3555" s="15">
        <f t="shared" si="1154"/>
        <v>0.14956198475121768</v>
      </c>
      <c r="U3555" s="12">
        <f t="shared" si="1155"/>
        <v>1.0955425395908083</v>
      </c>
      <c r="V3555" s="12">
        <f t="shared" si="1156"/>
        <v>0.73893638763845859</v>
      </c>
      <c r="W3555" s="12">
        <f t="shared" si="1157"/>
        <v>0.97366412241629074</v>
      </c>
      <c r="X3555" t="s">
        <v>43</v>
      </c>
      <c r="Y3555" t="s">
        <v>54</v>
      </c>
      <c r="Z3555" t="s">
        <v>9</v>
      </c>
      <c r="AA3555" s="8" t="s">
        <v>97</v>
      </c>
      <c r="AB3555" s="8" t="s">
        <v>149</v>
      </c>
      <c r="AC3555" s="47" t="s">
        <v>626</v>
      </c>
      <c r="AD3555" s="16" t="s">
        <v>72</v>
      </c>
      <c r="AE3555" t="s">
        <v>601</v>
      </c>
      <c r="AF3555">
        <v>8</v>
      </c>
      <c r="AG3555">
        <v>6</v>
      </c>
    </row>
    <row r="3556" spans="1:33" x14ac:dyDescent="0.25">
      <c r="A3556" s="6">
        <v>0.77249109455014464</v>
      </c>
      <c r="B3556" s="6">
        <v>0.15791424360789805</v>
      </c>
      <c r="C3556" s="6">
        <v>6.4733722763384433E-2</v>
      </c>
      <c r="D3556" s="13">
        <f t="shared" si="1143"/>
        <v>1.2945133051434641</v>
      </c>
      <c r="E3556" s="14">
        <f t="shared" si="1144"/>
        <v>6.3325509919358867</v>
      </c>
      <c r="F3556" s="14">
        <f t="shared" si="1145"/>
        <v>15.447898827867714</v>
      </c>
      <c r="G3556" s="60">
        <v>2.3918741808649946E-2</v>
      </c>
      <c r="H3556" s="7">
        <f t="shared" si="1142"/>
        <v>1.0239187418086499</v>
      </c>
      <c r="I3556" s="7">
        <f t="shared" si="1146"/>
        <v>1.264273474335313</v>
      </c>
      <c r="J3556" s="7">
        <f t="shared" si="1147"/>
        <v>6.1846226007642651</v>
      </c>
      <c r="K3556" s="7">
        <f t="shared" si="1148"/>
        <v>15.087035911248726</v>
      </c>
      <c r="L3556">
        <v>1.44</v>
      </c>
      <c r="M3556">
        <v>5.04</v>
      </c>
      <c r="N3556">
        <v>7.63</v>
      </c>
      <c r="O3556" s="7">
        <f t="shared" si="1149"/>
        <v>1.4744429882044559</v>
      </c>
      <c r="P3556" s="7">
        <f t="shared" si="1150"/>
        <v>5.1605504587155959</v>
      </c>
      <c r="Q3556" s="7">
        <f t="shared" si="1151"/>
        <v>7.8124999999999991</v>
      </c>
      <c r="R3556" s="15">
        <f t="shared" si="1152"/>
        <v>0.67822222222222228</v>
      </c>
      <c r="S3556" s="15">
        <f t="shared" si="1153"/>
        <v>0.1937777777777778</v>
      </c>
      <c r="T3556" s="15">
        <f t="shared" si="1154"/>
        <v>0.128</v>
      </c>
      <c r="U3556" s="12">
        <f t="shared" si="1155"/>
        <v>1.1389940778098462</v>
      </c>
      <c r="V3556" s="12">
        <f t="shared" si="1156"/>
        <v>0.81492442228846462</v>
      </c>
      <c r="W3556" s="12">
        <f t="shared" si="1157"/>
        <v>0.50573220908894079</v>
      </c>
      <c r="X3556" t="s">
        <v>455</v>
      </c>
      <c r="Y3556" t="s">
        <v>472</v>
      </c>
      <c r="Z3556" t="s">
        <v>438</v>
      </c>
      <c r="AA3556" s="8" t="s">
        <v>97</v>
      </c>
      <c r="AB3556" s="8" t="s">
        <v>23</v>
      </c>
      <c r="AC3556" s="47" t="s">
        <v>626</v>
      </c>
      <c r="AD3556" s="16" t="s">
        <v>89</v>
      </c>
      <c r="AE3556" t="s">
        <v>605</v>
      </c>
      <c r="AF3556">
        <v>-3</v>
      </c>
      <c r="AG3556">
        <v>-8</v>
      </c>
    </row>
    <row r="3557" spans="1:33" x14ac:dyDescent="0.25">
      <c r="A3557" s="6">
        <v>0.76670641436513387</v>
      </c>
      <c r="B3557" s="6">
        <v>0.15537216847542415</v>
      </c>
      <c r="C3557" s="6">
        <v>7.1520243954668938E-2</v>
      </c>
      <c r="D3557" s="13">
        <f t="shared" si="1143"/>
        <v>1.3042802059091201</v>
      </c>
      <c r="E3557" s="14">
        <f t="shared" si="1144"/>
        <v>6.4361591256169799</v>
      </c>
      <c r="F3557" s="14">
        <f t="shared" si="1145"/>
        <v>13.982055215497047</v>
      </c>
      <c r="G3557" s="60">
        <v>3.2734845214211328E-2</v>
      </c>
      <c r="H3557" s="7">
        <f t="shared" si="1142"/>
        <v>1.0327348452142113</v>
      </c>
      <c r="I3557" s="7">
        <f t="shared" si="1146"/>
        <v>1.2629381219712641</v>
      </c>
      <c r="J3557" s="7">
        <f t="shared" si="1147"/>
        <v>6.2321506390945709</v>
      </c>
      <c r="K3557" s="7">
        <f t="shared" si="1148"/>
        <v>13.53886264251776</v>
      </c>
      <c r="L3557">
        <v>2.33</v>
      </c>
      <c r="M3557">
        <v>3.38</v>
      </c>
      <c r="N3557">
        <v>3.25</v>
      </c>
      <c r="O3557" s="7">
        <f t="shared" si="1149"/>
        <v>2.4062721893491124</v>
      </c>
      <c r="P3557" s="7">
        <f t="shared" si="1150"/>
        <v>3.4906437768240344</v>
      </c>
      <c r="Q3557" s="7">
        <f t="shared" si="1151"/>
        <v>3.356388246946187</v>
      </c>
      <c r="R3557" s="15">
        <f t="shared" si="1152"/>
        <v>0.41558058328825065</v>
      </c>
      <c r="S3557" s="15">
        <f t="shared" si="1153"/>
        <v>0.2864801062312497</v>
      </c>
      <c r="T3557" s="15">
        <f t="shared" si="1154"/>
        <v>0.29793931048049965</v>
      </c>
      <c r="U3557" s="12">
        <f t="shared" si="1155"/>
        <v>1.8449043222823984</v>
      </c>
      <c r="V3557" s="12">
        <f t="shared" si="1156"/>
        <v>0.54234889298039468</v>
      </c>
      <c r="W3557" s="12">
        <f t="shared" si="1157"/>
        <v>0.2400497062281749</v>
      </c>
      <c r="X3557" t="s">
        <v>235</v>
      </c>
      <c r="Y3557" t="s">
        <v>161</v>
      </c>
      <c r="Z3557" t="s">
        <v>162</v>
      </c>
      <c r="AA3557" s="8" t="s">
        <v>97</v>
      </c>
      <c r="AB3557" s="8" t="s">
        <v>23</v>
      </c>
      <c r="AC3557" s="47" t="s">
        <v>626</v>
      </c>
      <c r="AD3557" s="16" t="s">
        <v>270</v>
      </c>
      <c r="AE3557" t="s">
        <v>601</v>
      </c>
      <c r="AF3557">
        <v>1</v>
      </c>
      <c r="AG3557">
        <v>-4</v>
      </c>
    </row>
    <row r="3558" spans="1:33" x14ac:dyDescent="0.25">
      <c r="A3558" s="6">
        <v>0.21946418165384846</v>
      </c>
      <c r="B3558" s="6">
        <v>0.32671588805548168</v>
      </c>
      <c r="C3558" s="6">
        <v>0.41687378802625191</v>
      </c>
      <c r="D3558" s="13">
        <f t="shared" si="1143"/>
        <v>4.5565522012027344</v>
      </c>
      <c r="E3558" s="14">
        <f t="shared" si="1144"/>
        <v>3.0607633009576309</v>
      </c>
      <c r="F3558" s="14">
        <f t="shared" si="1145"/>
        <v>2.3988075737134777</v>
      </c>
      <c r="G3558" s="60">
        <v>2.157051467063531E-2</v>
      </c>
      <c r="H3558" s="7">
        <f t="shared" si="1142"/>
        <v>1.0215705146706353</v>
      </c>
      <c r="I3558" s="7">
        <f t="shared" si="1146"/>
        <v>4.460340363946206</v>
      </c>
      <c r="J3558" s="7">
        <f t="shared" si="1147"/>
        <v>2.9961351243036338</v>
      </c>
      <c r="K3558" s="7">
        <f t="shared" si="1148"/>
        <v>2.3481566267472762</v>
      </c>
      <c r="L3558">
        <v>2.68</v>
      </c>
      <c r="M3558">
        <v>3.13</v>
      </c>
      <c r="N3558">
        <v>3.04</v>
      </c>
      <c r="O3558" s="7">
        <f t="shared" si="1149"/>
        <v>2.7378089793173026</v>
      </c>
      <c r="P3558" s="7">
        <f t="shared" si="1150"/>
        <v>3.1975157109190886</v>
      </c>
      <c r="Q3558" s="7">
        <f t="shared" si="1151"/>
        <v>3.1055743645987315</v>
      </c>
      <c r="R3558" s="15">
        <f t="shared" si="1152"/>
        <v>0.36525557756383686</v>
      </c>
      <c r="S3558" s="15">
        <f t="shared" si="1153"/>
        <v>0.3127427948469913</v>
      </c>
      <c r="T3558" s="15">
        <f t="shared" si="1154"/>
        <v>0.32200162758917195</v>
      </c>
      <c r="U3558" s="12">
        <f t="shared" si="1155"/>
        <v>0.60085100717042994</v>
      </c>
      <c r="V3558" s="12">
        <f t="shared" si="1156"/>
        <v>1.0446791850642849</v>
      </c>
      <c r="W3558" s="12">
        <f t="shared" si="1157"/>
        <v>1.2946325493674935</v>
      </c>
      <c r="X3558" t="s">
        <v>330</v>
      </c>
      <c r="Y3558" t="s">
        <v>387</v>
      </c>
      <c r="Z3558" t="s">
        <v>286</v>
      </c>
      <c r="AA3558" s="8" t="s">
        <v>99</v>
      </c>
      <c r="AB3558" s="8" t="s">
        <v>72</v>
      </c>
      <c r="AC3558" s="47" t="s">
        <v>626</v>
      </c>
      <c r="AD3558" s="16" t="s">
        <v>72</v>
      </c>
      <c r="AE3558" t="s">
        <v>602</v>
      </c>
      <c r="AF3558">
        <v>-8</v>
      </c>
      <c r="AG3558">
        <v>-1</v>
      </c>
    </row>
    <row r="3559" spans="1:33" x14ac:dyDescent="0.25">
      <c r="A3559" s="6">
        <v>0.36160064485863608</v>
      </c>
      <c r="B3559" s="6">
        <v>0.23577210994148673</v>
      </c>
      <c r="C3559" s="6">
        <v>0.37087802191432168</v>
      </c>
      <c r="D3559" s="13">
        <f t="shared" si="1143"/>
        <v>2.7654817938472962</v>
      </c>
      <c r="E3559" s="14">
        <f t="shared" si="1144"/>
        <v>4.2413837677754902</v>
      </c>
      <c r="F3559" s="14">
        <f t="shared" si="1145"/>
        <v>2.6963042858091355</v>
      </c>
      <c r="G3559" s="60">
        <v>3.8984617415989797E-2</v>
      </c>
      <c r="H3559" s="7">
        <f t="shared" si="1142"/>
        <v>1.0389846174159898</v>
      </c>
      <c r="I3559" s="7">
        <f t="shared" si="1146"/>
        <v>2.661715820899444</v>
      </c>
      <c r="J3559" s="7">
        <f t="shared" si="1147"/>
        <v>4.0822392330735733</v>
      </c>
      <c r="K3559" s="7">
        <f t="shared" si="1148"/>
        <v>2.5951339804385056</v>
      </c>
      <c r="L3559">
        <v>2.16</v>
      </c>
      <c r="M3559">
        <v>3.24</v>
      </c>
      <c r="N3559">
        <v>3.74</v>
      </c>
      <c r="O3559" s="7">
        <f t="shared" si="1149"/>
        <v>2.2442067736185383</v>
      </c>
      <c r="P3559" s="7">
        <f t="shared" si="1150"/>
        <v>3.366310160427807</v>
      </c>
      <c r="Q3559" s="7">
        <f t="shared" si="1151"/>
        <v>3.8858024691358022</v>
      </c>
      <c r="R3559" s="15">
        <f t="shared" si="1152"/>
        <v>0.44559173947577446</v>
      </c>
      <c r="S3559" s="15">
        <f t="shared" si="1153"/>
        <v>0.29706115965051633</v>
      </c>
      <c r="T3559" s="15">
        <f t="shared" si="1154"/>
        <v>0.25734710087370932</v>
      </c>
      <c r="U3559" s="12">
        <f t="shared" si="1155"/>
        <v>0.81150661653658251</v>
      </c>
      <c r="V3559" s="12">
        <f t="shared" si="1156"/>
        <v>0.79368204924152874</v>
      </c>
      <c r="W3559" s="12">
        <f t="shared" si="1157"/>
        <v>1.4411587333028733</v>
      </c>
      <c r="X3559" t="s">
        <v>391</v>
      </c>
      <c r="Y3559" t="s">
        <v>338</v>
      </c>
      <c r="Z3559" t="s">
        <v>289</v>
      </c>
      <c r="AA3559" s="8" t="s">
        <v>99</v>
      </c>
      <c r="AB3559" s="8" t="s">
        <v>73</v>
      </c>
      <c r="AC3559" s="47" t="s">
        <v>626</v>
      </c>
      <c r="AD3559" s="16" t="s">
        <v>89</v>
      </c>
      <c r="AE3559" t="s">
        <v>605</v>
      </c>
      <c r="AF3559">
        <v>-3</v>
      </c>
      <c r="AG3559">
        <v>-5</v>
      </c>
    </row>
    <row r="3560" spans="1:33" x14ac:dyDescent="0.25">
      <c r="A3560" s="6">
        <v>0.59117351345148539</v>
      </c>
      <c r="B3560" s="6">
        <v>0.23946784704086746</v>
      </c>
      <c r="C3560" s="6">
        <v>0.16298615566590269</v>
      </c>
      <c r="D3560" s="13">
        <f t="shared" si="1143"/>
        <v>1.6915507499002067</v>
      </c>
      <c r="E3560" s="14">
        <f t="shared" si="1144"/>
        <v>4.175925963995244</v>
      </c>
      <c r="F3560" s="14">
        <f t="shared" si="1145"/>
        <v>6.135490440365075</v>
      </c>
      <c r="G3560" s="60">
        <v>3.2320825888425553E-2</v>
      </c>
      <c r="H3560" s="7">
        <f t="shared" si="1142"/>
        <v>1.0323208258884256</v>
      </c>
      <c r="I3560" s="7">
        <f t="shared" si="1146"/>
        <v>1.6385901625538177</v>
      </c>
      <c r="J3560" s="7">
        <f t="shared" si="1147"/>
        <v>4.0451823302134784</v>
      </c>
      <c r="K3560" s="7">
        <f t="shared" si="1148"/>
        <v>5.943395005215371</v>
      </c>
      <c r="L3560">
        <v>2.92</v>
      </c>
      <c r="M3560">
        <v>3.45</v>
      </c>
      <c r="N3560">
        <v>2.5</v>
      </c>
      <c r="O3560" s="7">
        <f t="shared" si="1149"/>
        <v>3.0143768115942025</v>
      </c>
      <c r="P3560" s="7">
        <f t="shared" si="1150"/>
        <v>3.5615068493150686</v>
      </c>
      <c r="Q3560" s="7">
        <f t="shared" si="1151"/>
        <v>2.5808020647210639</v>
      </c>
      <c r="R3560" s="15">
        <f t="shared" si="1152"/>
        <v>0.33174352859725381</v>
      </c>
      <c r="S3560" s="15">
        <f t="shared" si="1153"/>
        <v>0.28078003000115387</v>
      </c>
      <c r="T3560" s="15">
        <f t="shared" si="1154"/>
        <v>0.38747644140159243</v>
      </c>
      <c r="U3560" s="12">
        <f t="shared" si="1155"/>
        <v>1.7820197305768311</v>
      </c>
      <c r="V3560" s="12">
        <f t="shared" si="1156"/>
        <v>0.85286637742678251</v>
      </c>
      <c r="W3560" s="12">
        <f t="shared" si="1157"/>
        <v>0.42063500706351042</v>
      </c>
      <c r="X3560" t="s">
        <v>394</v>
      </c>
      <c r="Y3560" t="s">
        <v>399</v>
      </c>
      <c r="Z3560" t="s">
        <v>294</v>
      </c>
      <c r="AA3560" s="8" t="s">
        <v>97</v>
      </c>
      <c r="AB3560" s="8" t="s">
        <v>23</v>
      </c>
      <c r="AC3560" s="47" t="s">
        <v>626</v>
      </c>
      <c r="AD3560" s="16" t="s">
        <v>148</v>
      </c>
      <c r="AE3560" t="s">
        <v>601</v>
      </c>
      <c r="AF3560">
        <v>4</v>
      </c>
      <c r="AG3560">
        <v>0</v>
      </c>
    </row>
    <row r="3561" spans="1:33" s="17" customFormat="1" x14ac:dyDescent="0.25">
      <c r="A3561" s="35">
        <v>0.6305749293323365</v>
      </c>
      <c r="B3561" s="35">
        <v>0.25844117149454149</v>
      </c>
      <c r="C3561" s="35">
        <v>0.1088371797618183</v>
      </c>
      <c r="D3561" s="31">
        <f t="shared" si="1143"/>
        <v>1.5858543584325768</v>
      </c>
      <c r="E3561" s="32">
        <f t="shared" si="1144"/>
        <v>3.8693525269874458</v>
      </c>
      <c r="F3561" s="32">
        <f t="shared" si="1145"/>
        <v>9.1880366818436698</v>
      </c>
      <c r="G3561" s="62">
        <v>3.3967045621928538E-2</v>
      </c>
      <c r="H3561" s="34">
        <f t="shared" si="1142"/>
        <v>1.0339670456219285</v>
      </c>
      <c r="I3561" s="34">
        <f t="shared" si="1146"/>
        <v>1.5337571590385548</v>
      </c>
      <c r="J3561" s="34">
        <f t="shared" si="1147"/>
        <v>3.7422397003572199</v>
      </c>
      <c r="K3561" s="34">
        <f t="shared" si="1148"/>
        <v>8.8861987630535069</v>
      </c>
      <c r="L3561" s="17">
        <v>3.41</v>
      </c>
      <c r="M3561" s="17">
        <v>3.52</v>
      </c>
      <c r="N3561" s="17">
        <v>2.19</v>
      </c>
      <c r="O3561" s="34">
        <f t="shared" si="1149"/>
        <v>3.5258276255707766</v>
      </c>
      <c r="P3561" s="34">
        <f t="shared" si="1150"/>
        <v>3.6395640005891883</v>
      </c>
      <c r="Q3561" s="34">
        <f t="shared" si="1151"/>
        <v>2.2643878299120233</v>
      </c>
      <c r="R3561" s="35">
        <f t="shared" si="1152"/>
        <v>0.28362135254360754</v>
      </c>
      <c r="S3561" s="35">
        <f t="shared" si="1153"/>
        <v>0.27475818527661988</v>
      </c>
      <c r="T3561" s="35">
        <f t="shared" si="1154"/>
        <v>0.44162046217977258</v>
      </c>
      <c r="U3561" s="17">
        <f t="shared" si="1155"/>
        <v>2.2232985058322923</v>
      </c>
      <c r="V3561" s="17">
        <f t="shared" si="1156"/>
        <v>0.94061318404162997</v>
      </c>
      <c r="W3561" s="17">
        <f t="shared" si="1157"/>
        <v>0.24644958529460853</v>
      </c>
      <c r="X3561" s="17" t="s">
        <v>345</v>
      </c>
      <c r="Y3561" s="17" t="s">
        <v>383</v>
      </c>
      <c r="Z3561" s="17" t="s">
        <v>294</v>
      </c>
      <c r="AA3561" s="36" t="s">
        <v>97</v>
      </c>
      <c r="AB3561" s="36" t="s">
        <v>148</v>
      </c>
      <c r="AC3561" s="48" t="s">
        <v>626</v>
      </c>
      <c r="AD3561" s="36" t="s">
        <v>96</v>
      </c>
      <c r="AE3561" s="17" t="s">
        <v>602</v>
      </c>
      <c r="AF3561" s="17">
        <v>-3</v>
      </c>
      <c r="AG3561" s="17">
        <v>3</v>
      </c>
    </row>
    <row r="3562" spans="1:33" x14ac:dyDescent="0.25">
      <c r="A3562" s="6" t="s">
        <v>274</v>
      </c>
      <c r="B3562" s="6">
        <v>0.27004166600925839</v>
      </c>
      <c r="C3562" s="6">
        <v>0.28300051908834345</v>
      </c>
      <c r="D3562" s="13" t="e">
        <f t="shared" ref="D3562:D3600" si="1158">(100%/A3562)</f>
        <v>#VALUE!</v>
      </c>
      <c r="E3562" s="14">
        <f t="shared" ref="E3562:E3600" si="1159">(100%/B3562)</f>
        <v>3.7031322416953056</v>
      </c>
      <c r="F3562" s="14">
        <f t="shared" ref="F3562:F3600" si="1160">(100%/C3562)</f>
        <v>3.5335624232117855</v>
      </c>
      <c r="G3562" s="60">
        <v>3.926086684707375E-2</v>
      </c>
      <c r="H3562" s="7">
        <f t="shared" si="1142"/>
        <v>1.0392608668470737</v>
      </c>
      <c r="I3562" s="7" t="e">
        <f t="shared" ref="I3562:I3600" si="1161">D3562/H3562</f>
        <v>#VALUE!</v>
      </c>
      <c r="J3562" s="7">
        <f t="shared" ref="J3562:J3600" si="1162">E3562/H3562</f>
        <v>3.5632364883803693</v>
      </c>
      <c r="K3562" s="7">
        <f t="shared" ref="K3562:K3600" si="1163">F3562/H3562</f>
        <v>3.4000726246259649</v>
      </c>
      <c r="L3562">
        <v>1.56</v>
      </c>
      <c r="M3562">
        <v>4.3499999999999996</v>
      </c>
      <c r="N3562">
        <v>5.94</v>
      </c>
      <c r="O3562" s="7">
        <f t="shared" ref="O3562:O3600" si="1164">(L3562*H3562)</f>
        <v>1.621246952281435</v>
      </c>
      <c r="P3562" s="7">
        <f t="shared" ref="P3562:P3600" si="1165">(M3562*H3562)</f>
        <v>4.5207847707847701</v>
      </c>
      <c r="Q3562" s="7">
        <f t="shared" ref="Q3562:Q3600" si="1166">(N3562*H3562)</f>
        <v>6.1732095490716183</v>
      </c>
      <c r="R3562" s="15">
        <f t="shared" ref="R3562:R3600" si="1167">(1/O3562)</f>
        <v>0.61680917801744517</v>
      </c>
      <c r="S3562" s="15">
        <f t="shared" ref="S3562:S3600" si="1168">(1/P3562)</f>
        <v>0.22120053280625621</v>
      </c>
      <c r="T3562" s="15">
        <f t="shared" ref="T3562:T3600" si="1169">(1/Q3562)</f>
        <v>0.16199028917629871</v>
      </c>
      <c r="U3562" s="12" t="e">
        <f t="shared" ref="U3562:U3600" si="1170">(L3562/I3562)</f>
        <v>#VALUE!</v>
      </c>
      <c r="V3562" s="12">
        <f t="shared" ref="V3562:V3600" si="1171">(M3562/J3562)</f>
        <v>1.2208002511720026</v>
      </c>
      <c r="W3562" s="12">
        <f t="shared" ref="W3562:W3600" si="1172">(N3562/K3562)</f>
        <v>1.7470215068283865</v>
      </c>
      <c r="X3562" t="s">
        <v>65</v>
      </c>
      <c r="Y3562" t="s">
        <v>77</v>
      </c>
      <c r="Z3562" t="s">
        <v>70</v>
      </c>
      <c r="AA3562" s="8" t="s">
        <v>99</v>
      </c>
      <c r="AB3562" s="8" t="s">
        <v>72</v>
      </c>
      <c r="AC3562" t="s">
        <v>630</v>
      </c>
      <c r="AD3562" s="20" t="s">
        <v>89</v>
      </c>
      <c r="AE3562" t="s">
        <v>608</v>
      </c>
      <c r="AF3562">
        <v>3</v>
      </c>
      <c r="AG3562">
        <v>-5</v>
      </c>
    </row>
    <row r="3563" spans="1:33" x14ac:dyDescent="0.25">
      <c r="A3563" s="6">
        <v>0.59371778790533325</v>
      </c>
      <c r="B3563" s="6">
        <v>0.23007246073197665</v>
      </c>
      <c r="C3563" s="6">
        <v>0.16894448679013377</v>
      </c>
      <c r="D3563" s="13">
        <f t="shared" si="1158"/>
        <v>1.6843019029765829</v>
      </c>
      <c r="E3563" s="14">
        <f t="shared" si="1159"/>
        <v>4.3464567502711757</v>
      </c>
      <c r="F3563" s="14">
        <f t="shared" si="1160"/>
        <v>5.9191040737672607</v>
      </c>
      <c r="G3563" s="60">
        <v>3.9982603445077203E-2</v>
      </c>
      <c r="H3563" s="7">
        <f t="shared" si="1142"/>
        <v>1.0399826034450772</v>
      </c>
      <c r="I3563" s="7">
        <f t="shared" si="1161"/>
        <v>1.6195481514759136</v>
      </c>
      <c r="J3563" s="7">
        <f t="shared" si="1162"/>
        <v>4.1793552467829507</v>
      </c>
      <c r="K3563" s="7">
        <f t="shared" si="1163"/>
        <v>5.6915414297887876</v>
      </c>
      <c r="L3563">
        <v>1.43</v>
      </c>
      <c r="M3563">
        <v>4.6500000000000004</v>
      </c>
      <c r="N3563">
        <v>7.96</v>
      </c>
      <c r="O3563" s="7">
        <f t="shared" si="1164"/>
        <v>1.4871751229264603</v>
      </c>
      <c r="P3563" s="7">
        <f t="shared" si="1165"/>
        <v>4.8359191060196096</v>
      </c>
      <c r="Q3563" s="7">
        <f t="shared" si="1166"/>
        <v>8.278261523422815</v>
      </c>
      <c r="R3563" s="15">
        <f t="shared" si="1167"/>
        <v>0.67241576636395184</v>
      </c>
      <c r="S3563" s="15">
        <f t="shared" si="1168"/>
        <v>0.20678592384955932</v>
      </c>
      <c r="T3563" s="15">
        <f t="shared" si="1169"/>
        <v>0.12079830978648881</v>
      </c>
      <c r="U3563" s="12">
        <f t="shared" si="1170"/>
        <v>0.88296232421174004</v>
      </c>
      <c r="V3563" s="12">
        <f t="shared" si="1171"/>
        <v>1.1126118086227121</v>
      </c>
      <c r="W3563" s="12">
        <f t="shared" si="1172"/>
        <v>1.3985666445891785</v>
      </c>
      <c r="X3563" t="s">
        <v>62</v>
      </c>
      <c r="Y3563" t="s">
        <v>64</v>
      </c>
      <c r="Z3563" t="s">
        <v>70</v>
      </c>
      <c r="AA3563" s="8" t="s">
        <v>97</v>
      </c>
      <c r="AB3563" s="8" t="s">
        <v>23</v>
      </c>
      <c r="AC3563" t="s">
        <v>630</v>
      </c>
      <c r="AD3563" s="20" t="s">
        <v>89</v>
      </c>
      <c r="AE3563" t="s">
        <v>603</v>
      </c>
      <c r="AF3563">
        <v>6</v>
      </c>
      <c r="AG3563">
        <v>-3</v>
      </c>
    </row>
    <row r="3564" spans="1:33" x14ac:dyDescent="0.25">
      <c r="A3564" s="6">
        <v>0.28492843641694582</v>
      </c>
      <c r="B3564" s="6">
        <v>0.24299911381054545</v>
      </c>
      <c r="C3564" s="6">
        <v>0.4285825607115703</v>
      </c>
      <c r="D3564" s="13">
        <f t="shared" si="1158"/>
        <v>3.509653204767055</v>
      </c>
      <c r="E3564" s="14">
        <f t="shared" si="1159"/>
        <v>4.1152413451995189</v>
      </c>
      <c r="F3564" s="14">
        <f t="shared" si="1160"/>
        <v>2.3332727265890436</v>
      </c>
      <c r="G3564" s="60">
        <v>3.282301763898321E-2</v>
      </c>
      <c r="H3564" s="7">
        <f t="shared" si="1142"/>
        <v>1.0328230176389832</v>
      </c>
      <c r="I3564" s="7">
        <f t="shared" si="1161"/>
        <v>3.3981167584646457</v>
      </c>
      <c r="J3564" s="7">
        <f t="shared" si="1162"/>
        <v>3.9844593651745819</v>
      </c>
      <c r="K3564" s="7">
        <f t="shared" si="1163"/>
        <v>2.2591215404192555</v>
      </c>
      <c r="L3564">
        <v>2.4700000000000002</v>
      </c>
      <c r="M3564">
        <v>3.71</v>
      </c>
      <c r="N3564">
        <v>2.79</v>
      </c>
      <c r="O3564" s="7">
        <f t="shared" si="1164"/>
        <v>2.5510728535682889</v>
      </c>
      <c r="P3564" s="7">
        <f t="shared" si="1165"/>
        <v>3.8317733954406274</v>
      </c>
      <c r="Q3564" s="7">
        <f t="shared" si="1166"/>
        <v>2.8815762192127634</v>
      </c>
      <c r="R3564" s="15">
        <f t="shared" si="1167"/>
        <v>0.39199194119496017</v>
      </c>
      <c r="S3564" s="15">
        <f t="shared" si="1168"/>
        <v>0.26097576677939405</v>
      </c>
      <c r="T3564" s="15">
        <f t="shared" si="1169"/>
        <v>0.34703229202564578</v>
      </c>
      <c r="U3564" s="12">
        <f t="shared" si="1170"/>
        <v>0.72687319935292871</v>
      </c>
      <c r="V3564" s="12">
        <f t="shared" si="1171"/>
        <v>0.93111753941489717</v>
      </c>
      <c r="W3564" s="12">
        <f t="shared" si="1172"/>
        <v>1.2349933149157712</v>
      </c>
      <c r="X3564" t="s">
        <v>61</v>
      </c>
      <c r="Y3564" t="s">
        <v>34</v>
      </c>
      <c r="Z3564" t="s">
        <v>70</v>
      </c>
      <c r="AA3564" s="8" t="s">
        <v>98</v>
      </c>
      <c r="AB3564" s="8" t="s">
        <v>22</v>
      </c>
      <c r="AC3564" t="s">
        <v>630</v>
      </c>
      <c r="AD3564" s="20" t="s">
        <v>92</v>
      </c>
      <c r="AE3564" t="s">
        <v>606</v>
      </c>
      <c r="AF3564">
        <v>-12</v>
      </c>
      <c r="AG3564">
        <v>-1</v>
      </c>
    </row>
    <row r="3565" spans="1:33" x14ac:dyDescent="0.25">
      <c r="A3565" s="6">
        <v>0.19562120949864387</v>
      </c>
      <c r="B3565" s="6">
        <v>0.1712991950150228</v>
      </c>
      <c r="C3565" s="6">
        <v>0.56215662034525604</v>
      </c>
      <c r="D3565" s="13">
        <f t="shared" si="1158"/>
        <v>5.1119201366911726</v>
      </c>
      <c r="E3565" s="14">
        <f t="shared" si="1159"/>
        <v>5.837739050158997</v>
      </c>
      <c r="F3565" s="14">
        <f t="shared" si="1160"/>
        <v>1.7788636899550103</v>
      </c>
      <c r="G3565" s="60">
        <v>2.667272677659005E-2</v>
      </c>
      <c r="H3565" s="7">
        <f t="shared" si="1142"/>
        <v>1.02667272677659</v>
      </c>
      <c r="I3565" s="7">
        <f t="shared" si="1161"/>
        <v>4.9791136000475023</v>
      </c>
      <c r="J3565" s="7">
        <f t="shared" si="1162"/>
        <v>5.686075901214938</v>
      </c>
      <c r="K3565" s="7">
        <f t="shared" si="1163"/>
        <v>1.7326492109516234</v>
      </c>
      <c r="L3565">
        <v>9.74</v>
      </c>
      <c r="M3565">
        <v>6.72</v>
      </c>
      <c r="N3565">
        <v>1.29</v>
      </c>
      <c r="O3565" s="7">
        <f t="shared" si="1164"/>
        <v>9.9997923588039868</v>
      </c>
      <c r="P3565" s="7">
        <f t="shared" si="1165"/>
        <v>6.8992407239386848</v>
      </c>
      <c r="Q3565" s="7">
        <f t="shared" si="1166"/>
        <v>1.3244078175418013</v>
      </c>
      <c r="R3565" s="15">
        <f t="shared" si="1167"/>
        <v>0.10000207645507589</v>
      </c>
      <c r="S3565" s="15">
        <f t="shared" si="1168"/>
        <v>0.14494348581435107</v>
      </c>
      <c r="T3565" s="15">
        <f t="shared" si="1169"/>
        <v>0.7550544377305729</v>
      </c>
      <c r="U3565" s="12">
        <f t="shared" si="1170"/>
        <v>1.9561714759645326</v>
      </c>
      <c r="V3565" s="12">
        <f t="shared" si="1171"/>
        <v>1.1818343822255599</v>
      </c>
      <c r="W3565" s="12">
        <f t="shared" si="1172"/>
        <v>0.74452462266813546</v>
      </c>
      <c r="X3565" t="s">
        <v>299</v>
      </c>
      <c r="Y3565" t="s">
        <v>276</v>
      </c>
      <c r="Z3565" t="s">
        <v>277</v>
      </c>
      <c r="AA3565" s="8" t="s">
        <v>98</v>
      </c>
      <c r="AB3565" s="8" t="s">
        <v>152</v>
      </c>
      <c r="AC3565" t="s">
        <v>630</v>
      </c>
      <c r="AD3565" s="20" t="s">
        <v>491</v>
      </c>
      <c r="AE3565" t="s">
        <v>602</v>
      </c>
      <c r="AF3565">
        <v>-2</v>
      </c>
      <c r="AG3565">
        <v>6</v>
      </c>
    </row>
    <row r="3566" spans="1:33" x14ac:dyDescent="0.25">
      <c r="A3566" s="6">
        <v>0.39856440660478176</v>
      </c>
      <c r="B3566" s="6">
        <v>0.35061105486848065</v>
      </c>
      <c r="C3566" s="6">
        <v>0.24088754879693211</v>
      </c>
      <c r="D3566" s="13">
        <f t="shared" si="1158"/>
        <v>2.5090047767150581</v>
      </c>
      <c r="E3566" s="14">
        <f t="shared" si="1159"/>
        <v>2.8521633477162167</v>
      </c>
      <c r="F3566" s="14">
        <f t="shared" si="1160"/>
        <v>4.1513146071447586</v>
      </c>
      <c r="G3566" s="60">
        <v>2.1744367327088288E-2</v>
      </c>
      <c r="H3566" s="7">
        <f t="shared" si="1142"/>
        <v>1.0217443673270883</v>
      </c>
      <c r="I3566" s="7">
        <f t="shared" si="1161"/>
        <v>2.4556091102108879</v>
      </c>
      <c r="J3566" s="7">
        <f t="shared" si="1162"/>
        <v>2.7914647136030273</v>
      </c>
      <c r="K3566" s="7">
        <f t="shared" si="1163"/>
        <v>4.0629679398230625</v>
      </c>
      <c r="L3566">
        <v>2.36</v>
      </c>
      <c r="M3566">
        <v>3.39</v>
      </c>
      <c r="N3566">
        <v>3.3</v>
      </c>
      <c r="O3566" s="7">
        <f t="shared" si="1164"/>
        <v>2.4113167068919283</v>
      </c>
      <c r="P3566" s="7">
        <f t="shared" si="1165"/>
        <v>3.4637134052388294</v>
      </c>
      <c r="Q3566" s="7">
        <f t="shared" si="1166"/>
        <v>3.371756412179391</v>
      </c>
      <c r="R3566" s="15">
        <f t="shared" si="1167"/>
        <v>0.41471118129851636</v>
      </c>
      <c r="S3566" s="15">
        <f t="shared" si="1168"/>
        <v>0.28870748904557481</v>
      </c>
      <c r="T3566" s="15">
        <f t="shared" si="1169"/>
        <v>0.29658132965590872</v>
      </c>
      <c r="U3566" s="12">
        <f t="shared" si="1170"/>
        <v>0.96106501241857789</v>
      </c>
      <c r="V3566" s="12">
        <f t="shared" si="1171"/>
        <v>1.2144162107728833</v>
      </c>
      <c r="W3566" s="12">
        <f t="shared" si="1172"/>
        <v>0.81221413727023184</v>
      </c>
      <c r="X3566" t="s">
        <v>297</v>
      </c>
      <c r="Y3566" t="s">
        <v>304</v>
      </c>
      <c r="Z3566" t="s">
        <v>277</v>
      </c>
      <c r="AA3566" s="8" t="s">
        <v>99</v>
      </c>
      <c r="AB3566" s="8" t="s">
        <v>72</v>
      </c>
      <c r="AC3566" t="s">
        <v>630</v>
      </c>
      <c r="AD3566" s="20" t="s">
        <v>89</v>
      </c>
      <c r="AE3566" t="s">
        <v>604</v>
      </c>
      <c r="AF3566">
        <v>-3</v>
      </c>
      <c r="AG3566">
        <v>2</v>
      </c>
    </row>
    <row r="3567" spans="1:33" x14ac:dyDescent="0.25">
      <c r="A3567" s="6">
        <v>0.84179669213336394</v>
      </c>
      <c r="B3567" s="6">
        <v>0.1174698364205074</v>
      </c>
      <c r="C3567" s="6">
        <v>3.0644591392654102E-2</v>
      </c>
      <c r="D3567" s="13">
        <f t="shared" si="1158"/>
        <v>1.1879352928623439</v>
      </c>
      <c r="E3567" s="14">
        <f t="shared" si="1159"/>
        <v>8.5128236360208653</v>
      </c>
      <c r="F3567" s="14">
        <f t="shared" si="1160"/>
        <v>32.632185797057573</v>
      </c>
      <c r="G3567" s="60">
        <v>2.3937318478018055E-2</v>
      </c>
      <c r="H3567" s="7">
        <f t="shared" si="1142"/>
        <v>1.0239373184780181</v>
      </c>
      <c r="I3567" s="7">
        <f t="shared" si="1161"/>
        <v>1.1601640758909859</v>
      </c>
      <c r="J3567" s="7">
        <f t="shared" si="1162"/>
        <v>8.3138132407111982</v>
      </c>
      <c r="K3567" s="7">
        <f t="shared" si="1163"/>
        <v>31.86931974074556</v>
      </c>
      <c r="L3567">
        <v>1.96</v>
      </c>
      <c r="M3567">
        <v>3.51</v>
      </c>
      <c r="N3567">
        <v>4.37</v>
      </c>
      <c r="O3567" s="7">
        <f t="shared" si="1164"/>
        <v>2.0069171442169154</v>
      </c>
      <c r="P3567" s="7">
        <f t="shared" si="1165"/>
        <v>3.5940199878578429</v>
      </c>
      <c r="Q3567" s="7">
        <f t="shared" si="1166"/>
        <v>4.4746060817489388</v>
      </c>
      <c r="R3567" s="15">
        <f t="shared" si="1167"/>
        <v>0.49827667419234328</v>
      </c>
      <c r="S3567" s="15">
        <f t="shared" si="1168"/>
        <v>0.27823996621566754</v>
      </c>
      <c r="T3567" s="15">
        <f t="shared" si="1169"/>
        <v>0.22348335959198923</v>
      </c>
      <c r="U3567" s="12">
        <f t="shared" si="1170"/>
        <v>1.6894162133875366</v>
      </c>
      <c r="V3567" s="12">
        <f t="shared" si="1171"/>
        <v>0.4221889400656948</v>
      </c>
      <c r="W3567" s="12">
        <f t="shared" si="1172"/>
        <v>0.13712247501828123</v>
      </c>
      <c r="X3567" t="s">
        <v>350</v>
      </c>
      <c r="Y3567" t="s">
        <v>353</v>
      </c>
      <c r="Z3567" t="s">
        <v>277</v>
      </c>
      <c r="AA3567" s="8" t="s">
        <v>97</v>
      </c>
      <c r="AB3567" s="8" t="s">
        <v>90</v>
      </c>
      <c r="AC3567" t="s">
        <v>630</v>
      </c>
      <c r="AD3567" s="20" t="s">
        <v>95</v>
      </c>
      <c r="AE3567" t="s">
        <v>601</v>
      </c>
      <c r="AF3567">
        <v>2</v>
      </c>
      <c r="AG3567">
        <v>-2</v>
      </c>
    </row>
    <row r="3568" spans="1:33" x14ac:dyDescent="0.25">
      <c r="A3568" s="6">
        <v>0.3683854568356808</v>
      </c>
      <c r="B3568" s="6">
        <v>0.37272586641408645</v>
      </c>
      <c r="C3568" s="6">
        <v>0.24903723101896338</v>
      </c>
      <c r="D3568" s="13">
        <f t="shared" si="1158"/>
        <v>2.7145479862036259</v>
      </c>
      <c r="E3568" s="14">
        <f t="shared" si="1159"/>
        <v>2.6829369520843294</v>
      </c>
      <c r="F3568" s="14">
        <f t="shared" si="1160"/>
        <v>4.0154638561808182</v>
      </c>
      <c r="G3568" s="60">
        <v>2.3185850637595706E-2</v>
      </c>
      <c r="H3568" s="7">
        <f t="shared" si="1142"/>
        <v>1.0231858506375957</v>
      </c>
      <c r="I3568" s="7">
        <f t="shared" si="1161"/>
        <v>2.6530351103976488</v>
      </c>
      <c r="J3568" s="7">
        <f t="shared" si="1162"/>
        <v>2.6221403965002681</v>
      </c>
      <c r="K3568" s="7">
        <f t="shared" si="1163"/>
        <v>3.9244716428384852</v>
      </c>
      <c r="L3568">
        <v>2.23</v>
      </c>
      <c r="M3568">
        <v>3.51</v>
      </c>
      <c r="N3568">
        <v>3.45</v>
      </c>
      <c r="O3568" s="7">
        <f t="shared" si="1164"/>
        <v>2.2817044469218386</v>
      </c>
      <c r="P3568" s="7">
        <f t="shared" si="1165"/>
        <v>3.5913823357379608</v>
      </c>
      <c r="Q3568" s="7">
        <f t="shared" si="1166"/>
        <v>3.5299911846997052</v>
      </c>
      <c r="R3568" s="15">
        <f t="shared" si="1167"/>
        <v>0.43826885701566753</v>
      </c>
      <c r="S3568" s="15">
        <f t="shared" si="1168"/>
        <v>0.27844431656550961</v>
      </c>
      <c r="T3568" s="15">
        <f t="shared" si="1169"/>
        <v>0.2832868264188228</v>
      </c>
      <c r="U3568" s="12">
        <f t="shared" si="1170"/>
        <v>0.84054673504330579</v>
      </c>
      <c r="V3568" s="12">
        <f t="shared" si="1171"/>
        <v>1.338601092712177</v>
      </c>
      <c r="W3568" s="12">
        <f t="shared" si="1172"/>
        <v>0.87909923015896485</v>
      </c>
      <c r="X3568" t="s">
        <v>303</v>
      </c>
      <c r="Y3568" t="s">
        <v>352</v>
      </c>
      <c r="Z3568" t="s">
        <v>277</v>
      </c>
      <c r="AA3568" s="8" t="s">
        <v>99</v>
      </c>
      <c r="AB3568" s="8" t="s">
        <v>72</v>
      </c>
      <c r="AC3568" t="s">
        <v>630</v>
      </c>
      <c r="AD3568" s="20" t="s">
        <v>152</v>
      </c>
      <c r="AE3568" t="s">
        <v>601</v>
      </c>
      <c r="AF3568">
        <v>-4</v>
      </c>
      <c r="AG3568">
        <v>-1</v>
      </c>
    </row>
    <row r="3569" spans="1:33" x14ac:dyDescent="0.25">
      <c r="A3569" s="6">
        <v>0.28169744946986003</v>
      </c>
      <c r="B3569" s="6">
        <v>0.3557456126464319</v>
      </c>
      <c r="C3569" s="6">
        <v>0.34081860317989343</v>
      </c>
      <c r="D3569" s="13">
        <f t="shared" si="1158"/>
        <v>3.5499078954457985</v>
      </c>
      <c r="E3569" s="14">
        <f t="shared" si="1159"/>
        <v>2.8109974218961882</v>
      </c>
      <c r="F3569" s="14">
        <f t="shared" si="1160"/>
        <v>2.9341121366904157</v>
      </c>
      <c r="G3569" s="60">
        <v>2.2069924850294242E-2</v>
      </c>
      <c r="H3569" s="7">
        <f t="shared" si="1142"/>
        <v>1.0220699248502942</v>
      </c>
      <c r="I3569" s="7">
        <f t="shared" si="1161"/>
        <v>3.4732534527574175</v>
      </c>
      <c r="J3569" s="7">
        <f t="shared" si="1162"/>
        <v>2.7502985398067787</v>
      </c>
      <c r="K3569" s="7">
        <f t="shared" si="1163"/>
        <v>2.8707547941205531</v>
      </c>
      <c r="L3569">
        <v>3.45</v>
      </c>
      <c r="M3569">
        <v>3.3</v>
      </c>
      <c r="N3569">
        <v>2.33</v>
      </c>
      <c r="O3569" s="7">
        <f t="shared" si="1164"/>
        <v>3.5261412407335153</v>
      </c>
      <c r="P3569" s="7">
        <f t="shared" si="1165"/>
        <v>3.3728307520059708</v>
      </c>
      <c r="Q3569" s="7">
        <f t="shared" si="1166"/>
        <v>2.3814229249011856</v>
      </c>
      <c r="R3569" s="15">
        <f t="shared" si="1167"/>
        <v>0.28359612724757954</v>
      </c>
      <c r="S3569" s="15">
        <f t="shared" si="1168"/>
        <v>0.29648686030428772</v>
      </c>
      <c r="T3569" s="15">
        <f t="shared" si="1169"/>
        <v>0.41991701244813284</v>
      </c>
      <c r="U3569" s="12">
        <f t="shared" si="1170"/>
        <v>0.99330499398511896</v>
      </c>
      <c r="V3569" s="12">
        <f t="shared" si="1171"/>
        <v>1.1998697422250895</v>
      </c>
      <c r="W3569" s="12">
        <f t="shared" si="1172"/>
        <v>0.8116332348453984</v>
      </c>
      <c r="X3569" t="s">
        <v>320</v>
      </c>
      <c r="Y3569" t="s">
        <v>319</v>
      </c>
      <c r="Z3569" t="s">
        <v>280</v>
      </c>
      <c r="AA3569" s="8" t="s">
        <v>99</v>
      </c>
      <c r="AB3569" s="8" t="s">
        <v>72</v>
      </c>
      <c r="AC3569" t="s">
        <v>630</v>
      </c>
      <c r="AD3569" s="20" t="s">
        <v>92</v>
      </c>
      <c r="AE3569" t="s">
        <v>606</v>
      </c>
      <c r="AF3569">
        <v>-2</v>
      </c>
      <c r="AG3569">
        <v>1</v>
      </c>
    </row>
    <row r="3570" spans="1:33" x14ac:dyDescent="0.25">
      <c r="A3570" s="6">
        <v>0.85710029196189497</v>
      </c>
      <c r="B3570" s="6">
        <v>0.11025506729821946</v>
      </c>
      <c r="C3570" s="6">
        <v>2.2230900460579295E-2</v>
      </c>
      <c r="D3570" s="13">
        <f t="shared" si="1158"/>
        <v>1.1667246054846263</v>
      </c>
      <c r="E3570" s="14">
        <f t="shared" si="1159"/>
        <v>9.0698779158620066</v>
      </c>
      <c r="F3570" s="14">
        <f t="shared" si="1160"/>
        <v>44.982433427437599</v>
      </c>
      <c r="G3570" s="60">
        <v>2.3812988020757597E-2</v>
      </c>
      <c r="H3570" s="7">
        <f t="shared" si="1142"/>
        <v>1.0238129880207576</v>
      </c>
      <c r="I3570" s="7">
        <f t="shared" si="1161"/>
        <v>1.1395876191609431</v>
      </c>
      <c r="J3570" s="7">
        <f t="shared" si="1162"/>
        <v>8.8589205469994656</v>
      </c>
      <c r="K3570" s="7">
        <f t="shared" si="1163"/>
        <v>43.936181659892746</v>
      </c>
      <c r="L3570">
        <v>1.1599999999999999</v>
      </c>
      <c r="M3570">
        <v>9</v>
      </c>
      <c r="N3570">
        <v>19.75</v>
      </c>
      <c r="O3570" s="7">
        <f t="shared" si="1164"/>
        <v>1.1876230661040788</v>
      </c>
      <c r="P3570" s="7">
        <f t="shared" si="1165"/>
        <v>9.2143168921868188</v>
      </c>
      <c r="Q3570" s="7">
        <f t="shared" si="1166"/>
        <v>20.220306513409962</v>
      </c>
      <c r="R3570" s="15">
        <f t="shared" si="1167"/>
        <v>0.8420180009474183</v>
      </c>
      <c r="S3570" s="15">
        <f t="shared" si="1168"/>
        <v>0.10852676456655612</v>
      </c>
      <c r="T3570" s="15">
        <f t="shared" si="1169"/>
        <v>4.9455234486025582E-2</v>
      </c>
      <c r="U3570" s="12">
        <f t="shared" si="1170"/>
        <v>1.0179120766984868</v>
      </c>
      <c r="V3570" s="12">
        <f t="shared" si="1171"/>
        <v>1.0159251290551781</v>
      </c>
      <c r="W3570" s="12">
        <f t="shared" si="1172"/>
        <v>0.44951562138202</v>
      </c>
      <c r="X3570" t="s">
        <v>357</v>
      </c>
      <c r="Y3570" t="s">
        <v>309</v>
      </c>
      <c r="Z3570" t="s">
        <v>280</v>
      </c>
      <c r="AA3570" s="8" t="s">
        <v>97</v>
      </c>
      <c r="AB3570" s="8" t="s">
        <v>90</v>
      </c>
      <c r="AC3570" t="s">
        <v>630</v>
      </c>
      <c r="AD3570" s="20" t="s">
        <v>536</v>
      </c>
      <c r="AE3570" t="s">
        <v>603</v>
      </c>
      <c r="AF3570">
        <v>10</v>
      </c>
      <c r="AG3570">
        <v>-1</v>
      </c>
    </row>
    <row r="3571" spans="1:33" x14ac:dyDescent="0.25">
      <c r="A3571" s="6">
        <v>0.40118426491859716</v>
      </c>
      <c r="B3571" s="6">
        <v>0.26597393684341503</v>
      </c>
      <c r="C3571" s="6">
        <v>0.31016854651440534</v>
      </c>
      <c r="D3571" s="13">
        <f t="shared" si="1158"/>
        <v>2.4926201933740009</v>
      </c>
      <c r="E3571" s="14">
        <f t="shared" si="1159"/>
        <v>3.7597668849362598</v>
      </c>
      <c r="F3571" s="14">
        <f t="shared" si="1160"/>
        <v>3.2240535387541511</v>
      </c>
      <c r="G3571" s="60">
        <v>4.2494700582935918E-2</v>
      </c>
      <c r="H3571" s="7">
        <f t="shared" si="1142"/>
        <v>1.0424947005829359</v>
      </c>
      <c r="I3571" s="7">
        <f t="shared" si="1161"/>
        <v>2.3910147379935767</v>
      </c>
      <c r="J3571" s="7">
        <f t="shared" si="1162"/>
        <v>3.6065093499601444</v>
      </c>
      <c r="K3571" s="7">
        <f t="shared" si="1163"/>
        <v>3.0926330243706222</v>
      </c>
      <c r="L3571">
        <v>2.5499999999999998</v>
      </c>
      <c r="M3571">
        <v>3.2</v>
      </c>
      <c r="N3571">
        <v>2.96</v>
      </c>
      <c r="O3571" s="7">
        <f t="shared" si="1164"/>
        <v>2.6583614864864864</v>
      </c>
      <c r="P3571" s="7">
        <f t="shared" si="1165"/>
        <v>3.3359830418653953</v>
      </c>
      <c r="Q3571" s="7">
        <f t="shared" si="1166"/>
        <v>3.0857843137254903</v>
      </c>
      <c r="R3571" s="15">
        <f t="shared" si="1167"/>
        <v>0.37617156473391583</v>
      </c>
      <c r="S3571" s="15">
        <f t="shared" si="1168"/>
        <v>0.29976171564733911</v>
      </c>
      <c r="T3571" s="15">
        <f t="shared" si="1169"/>
        <v>0.324066719618745</v>
      </c>
      <c r="U3571" s="12">
        <f t="shared" si="1170"/>
        <v>1.0664927988439903</v>
      </c>
      <c r="V3571" s="12">
        <f t="shared" si="1171"/>
        <v>0.88728454288781022</v>
      </c>
      <c r="W3571" s="12">
        <f t="shared" si="1172"/>
        <v>0.95711323544518701</v>
      </c>
      <c r="X3571" t="s">
        <v>480</v>
      </c>
      <c r="Y3571" t="s">
        <v>426</v>
      </c>
      <c r="Z3571" t="s">
        <v>419</v>
      </c>
      <c r="AA3571" s="8" t="s">
        <v>99</v>
      </c>
      <c r="AB3571" s="8" t="s">
        <v>72</v>
      </c>
      <c r="AC3571" t="s">
        <v>630</v>
      </c>
      <c r="AD3571" s="20" t="s">
        <v>93</v>
      </c>
      <c r="AE3571" t="s">
        <v>606</v>
      </c>
      <c r="AF3571">
        <v>-1</v>
      </c>
      <c r="AG3571">
        <v>4</v>
      </c>
    </row>
    <row r="3572" spans="1:33" x14ac:dyDescent="0.25">
      <c r="A3572" s="6">
        <v>0.79718278297724365</v>
      </c>
      <c r="B3572" s="6">
        <v>0.11506840582139109</v>
      </c>
      <c r="C3572" s="6">
        <v>4.611175290347444E-2</v>
      </c>
      <c r="D3572" s="13">
        <f t="shared" si="1158"/>
        <v>1.254417457769589</v>
      </c>
      <c r="E3572" s="14">
        <f t="shared" si="1159"/>
        <v>8.6904827859716569</v>
      </c>
      <c r="F3572" s="14">
        <f t="shared" si="1160"/>
        <v>21.686445147580841</v>
      </c>
      <c r="G3572" s="60">
        <v>5.3242497223591645E-2</v>
      </c>
      <c r="H3572" s="7">
        <f t="shared" si="1142"/>
        <v>1.0532424972235916</v>
      </c>
      <c r="I3572" s="7">
        <f t="shared" si="1161"/>
        <v>1.1910053582876747</v>
      </c>
      <c r="J3572" s="7">
        <f t="shared" si="1162"/>
        <v>8.2511698957080384</v>
      </c>
      <c r="K3572" s="7">
        <f t="shared" si="1163"/>
        <v>20.590172922900063</v>
      </c>
      <c r="L3572">
        <v>1.33</v>
      </c>
      <c r="M3572">
        <v>5.56</v>
      </c>
      <c r="N3572">
        <v>8.23</v>
      </c>
      <c r="O3572" s="7">
        <f t="shared" si="1164"/>
        <v>1.400812521307377</v>
      </c>
      <c r="P3572" s="7">
        <f t="shared" si="1165"/>
        <v>5.8560282845631688</v>
      </c>
      <c r="Q3572" s="7">
        <f t="shared" si="1166"/>
        <v>8.6681857521501602</v>
      </c>
      <c r="R3572" s="15">
        <f t="shared" si="1167"/>
        <v>0.71387140305306596</v>
      </c>
      <c r="S3572" s="15">
        <f t="shared" si="1168"/>
        <v>0.17076420252888092</v>
      </c>
      <c r="T3572" s="15">
        <f t="shared" si="1169"/>
        <v>0.11536439441805317</v>
      </c>
      <c r="U3572" s="12">
        <f t="shared" si="1170"/>
        <v>1.1167036241651842</v>
      </c>
      <c r="V3572" s="12">
        <f t="shared" si="1171"/>
        <v>0.6738438391496594</v>
      </c>
      <c r="W3572" s="12">
        <f t="shared" si="1172"/>
        <v>0.39970523952456588</v>
      </c>
      <c r="X3572" t="s">
        <v>422</v>
      </c>
      <c r="Y3572" t="s">
        <v>424</v>
      </c>
      <c r="Z3572" t="s">
        <v>419</v>
      </c>
      <c r="AA3572" s="8" t="s">
        <v>97</v>
      </c>
      <c r="AB3572" s="8" t="s">
        <v>413</v>
      </c>
      <c r="AC3572" t="s">
        <v>630</v>
      </c>
      <c r="AD3572" s="20" t="s">
        <v>89</v>
      </c>
      <c r="AE3572" t="s">
        <v>608</v>
      </c>
      <c r="AF3572">
        <v>4</v>
      </c>
      <c r="AG3572">
        <v>-11</v>
      </c>
    </row>
    <row r="3573" spans="1:33" x14ac:dyDescent="0.25">
      <c r="A3573" s="6">
        <v>0.64322760818180591</v>
      </c>
      <c r="B3573" s="6">
        <v>0.20162317073063765</v>
      </c>
      <c r="C3573" s="6">
        <v>0.14796249084444657</v>
      </c>
      <c r="D3573" s="13">
        <f t="shared" si="1158"/>
        <v>1.5546596372420534</v>
      </c>
      <c r="E3573" s="14">
        <f t="shared" si="1159"/>
        <v>4.9597474158164552</v>
      </c>
      <c r="F3573" s="14">
        <f t="shared" si="1160"/>
        <v>6.7584696249220562</v>
      </c>
      <c r="G3573" s="60">
        <v>5.045511078967535E-2</v>
      </c>
      <c r="H3573" s="7">
        <f t="shared" si="1142"/>
        <v>1.0504551107896754</v>
      </c>
      <c r="I3573" s="7">
        <f t="shared" si="1161"/>
        <v>1.4799867421972408</v>
      </c>
      <c r="J3573" s="7">
        <f t="shared" si="1162"/>
        <v>4.7215224761846182</v>
      </c>
      <c r="K3573" s="7">
        <f t="shared" si="1163"/>
        <v>6.4338490579015835</v>
      </c>
      <c r="L3573">
        <v>1.56</v>
      </c>
      <c r="M3573">
        <v>3.76</v>
      </c>
      <c r="N3573">
        <v>6.97</v>
      </c>
      <c r="O3573" s="7">
        <f t="shared" si="1164"/>
        <v>1.6387099728318937</v>
      </c>
      <c r="P3573" s="7">
        <f t="shared" si="1165"/>
        <v>3.9497112165691792</v>
      </c>
      <c r="Q3573" s="7">
        <f t="shared" si="1166"/>
        <v>7.3216721222040366</v>
      </c>
      <c r="R3573" s="15">
        <f t="shared" si="1167"/>
        <v>0.61023611046430393</v>
      </c>
      <c r="S3573" s="15">
        <f t="shared" si="1168"/>
        <v>0.25318306710753041</v>
      </c>
      <c r="T3573" s="15">
        <f t="shared" si="1169"/>
        <v>0.1365808224281656</v>
      </c>
      <c r="U3573" s="12">
        <f t="shared" si="1170"/>
        <v>1.0540634963283311</v>
      </c>
      <c r="V3573" s="12">
        <f t="shared" si="1171"/>
        <v>0.79635329895504203</v>
      </c>
      <c r="W3573" s="12">
        <f t="shared" si="1172"/>
        <v>1.0833328443476544</v>
      </c>
      <c r="X3573" t="s">
        <v>496</v>
      </c>
      <c r="Y3573" t="s">
        <v>495</v>
      </c>
      <c r="Z3573" t="s">
        <v>497</v>
      </c>
      <c r="AA3573" s="8" t="s">
        <v>97</v>
      </c>
      <c r="AB3573" s="8" t="s">
        <v>23</v>
      </c>
      <c r="AC3573" t="s">
        <v>630</v>
      </c>
      <c r="AD3573" s="20" t="s">
        <v>148</v>
      </c>
      <c r="AE3573" t="s">
        <v>606</v>
      </c>
      <c r="AF3573">
        <v>2</v>
      </c>
      <c r="AG3573">
        <v>-4</v>
      </c>
    </row>
    <row r="3574" spans="1:33" x14ac:dyDescent="0.25">
      <c r="A3574" s="6">
        <v>0.71984568707804331</v>
      </c>
      <c r="B3574" s="6">
        <v>0.18839275612821135</v>
      </c>
      <c r="C3574" s="6">
        <v>8.8528828704400833E-2</v>
      </c>
      <c r="D3574" s="13">
        <f t="shared" si="1158"/>
        <v>1.3891866242321227</v>
      </c>
      <c r="E3574" s="14">
        <f t="shared" si="1159"/>
        <v>5.3080597181743361</v>
      </c>
      <c r="F3574" s="14">
        <f t="shared" si="1160"/>
        <v>11.295755457682784</v>
      </c>
      <c r="G3574" s="60">
        <v>3.2245275264446649E-2</v>
      </c>
      <c r="H3574" s="7">
        <f t="shared" si="1142"/>
        <v>1.0322452752644466</v>
      </c>
      <c r="I3574" s="7">
        <f t="shared" si="1161"/>
        <v>1.345791216022987</v>
      </c>
      <c r="J3574" s="7">
        <f t="shared" si="1162"/>
        <v>5.1422465622954645</v>
      </c>
      <c r="K3574" s="7">
        <f t="shared" si="1163"/>
        <v>10.942898677631604</v>
      </c>
      <c r="L3574">
        <v>1.72</v>
      </c>
      <c r="M3574">
        <v>3.83</v>
      </c>
      <c r="N3574">
        <v>5.27</v>
      </c>
      <c r="O3574" s="7">
        <f t="shared" si="1164"/>
        <v>1.7754618734548482</v>
      </c>
      <c r="P3574" s="7">
        <f t="shared" si="1165"/>
        <v>3.9534994042628306</v>
      </c>
      <c r="Q3574" s="7">
        <f t="shared" si="1166"/>
        <v>5.4399326006436333</v>
      </c>
      <c r="R3574" s="15">
        <f t="shared" si="1167"/>
        <v>0.56323372241957126</v>
      </c>
      <c r="S3574" s="15">
        <f t="shared" si="1168"/>
        <v>0.25294047064273173</v>
      </c>
      <c r="T3574" s="15">
        <f t="shared" si="1169"/>
        <v>0.1838258069376969</v>
      </c>
      <c r="U3574" s="12">
        <f t="shared" si="1170"/>
        <v>1.2780585721779754</v>
      </c>
      <c r="V3574" s="12">
        <f t="shared" si="1171"/>
        <v>0.74481064912031636</v>
      </c>
      <c r="W3574" s="12">
        <f t="shared" si="1172"/>
        <v>0.48159086136586593</v>
      </c>
      <c r="X3574" t="s">
        <v>103</v>
      </c>
      <c r="Y3574" t="s">
        <v>108</v>
      </c>
      <c r="Z3574" t="s">
        <v>142</v>
      </c>
      <c r="AA3574" s="8" t="s">
        <v>97</v>
      </c>
      <c r="AB3574" s="8" t="s">
        <v>23</v>
      </c>
      <c r="AC3574" t="s">
        <v>630</v>
      </c>
      <c r="AD3574" s="20" t="s">
        <v>148</v>
      </c>
      <c r="AE3574" t="s">
        <v>606</v>
      </c>
      <c r="AF3574">
        <v>-2</v>
      </c>
      <c r="AG3574">
        <v>-1</v>
      </c>
    </row>
    <row r="3575" spans="1:33" x14ac:dyDescent="0.25">
      <c r="A3575" s="6">
        <v>0.37953583130311924</v>
      </c>
      <c r="B3575" s="6">
        <v>0.34209664235248793</v>
      </c>
      <c r="C3575" s="6">
        <v>0.26543837112896601</v>
      </c>
      <c r="D3575" s="13">
        <f t="shared" si="1158"/>
        <v>2.6347973432878389</v>
      </c>
      <c r="E3575" s="14">
        <f t="shared" si="1159"/>
        <v>2.9231505843592136</v>
      </c>
      <c r="F3575" s="14">
        <f t="shared" si="1160"/>
        <v>3.767352835035819</v>
      </c>
      <c r="G3575" s="60">
        <v>4.6991272763748704E-2</v>
      </c>
      <c r="H3575" s="7">
        <f t="shared" si="1142"/>
        <v>1.0469912727637487</v>
      </c>
      <c r="I3575" s="7">
        <f t="shared" si="1161"/>
        <v>2.5165418392960905</v>
      </c>
      <c r="J3575" s="7">
        <f t="shared" si="1162"/>
        <v>2.7919531522387544</v>
      </c>
      <c r="K3575" s="7">
        <f t="shared" si="1163"/>
        <v>3.5982657478042932</v>
      </c>
      <c r="L3575">
        <v>3.95</v>
      </c>
      <c r="M3575">
        <v>3.86</v>
      </c>
      <c r="N3575">
        <v>1.87</v>
      </c>
      <c r="O3575" s="7">
        <f t="shared" si="1164"/>
        <v>4.1356155274168076</v>
      </c>
      <c r="P3575" s="7">
        <f t="shared" si="1165"/>
        <v>4.0413863128680703</v>
      </c>
      <c r="Q3575" s="7">
        <f t="shared" si="1166"/>
        <v>1.9578736800682102</v>
      </c>
      <c r="R3575" s="15">
        <f t="shared" si="1167"/>
        <v>0.24180197442691706</v>
      </c>
      <c r="S3575" s="15">
        <f t="shared" si="1168"/>
        <v>0.24743984429697471</v>
      </c>
      <c r="T3575" s="15">
        <f t="shared" si="1169"/>
        <v>0.51075818127610817</v>
      </c>
      <c r="U3575" s="12">
        <f t="shared" si="1170"/>
        <v>1.569614277148226</v>
      </c>
      <c r="V3575" s="12">
        <f t="shared" si="1171"/>
        <v>1.382544688081468</v>
      </c>
      <c r="W3575" s="12">
        <f t="shared" si="1172"/>
        <v>0.51969480051358008</v>
      </c>
      <c r="X3575" t="s">
        <v>29</v>
      </c>
      <c r="Y3575" t="s">
        <v>63</v>
      </c>
      <c r="Z3575" t="s">
        <v>70</v>
      </c>
      <c r="AA3575" s="8" t="s">
        <v>99</v>
      </c>
      <c r="AB3575" s="8" t="s">
        <v>72</v>
      </c>
      <c r="AC3575" t="s">
        <v>631</v>
      </c>
      <c r="AD3575" s="20" t="s">
        <v>493</v>
      </c>
      <c r="AE3575" t="s">
        <v>604</v>
      </c>
      <c r="AF3575">
        <v>-2</v>
      </c>
      <c r="AG3575">
        <v>3</v>
      </c>
    </row>
    <row r="3576" spans="1:33" x14ac:dyDescent="0.25">
      <c r="A3576" s="6">
        <v>3.2916466015975733E-2</v>
      </c>
      <c r="B3576" s="6">
        <v>5.6642505703040129E-2</v>
      </c>
      <c r="C3576" s="6">
        <v>0.67851339759702567</v>
      </c>
      <c r="D3576" s="13">
        <f t="shared" si="1158"/>
        <v>30.379932022916989</v>
      </c>
      <c r="E3576" s="14">
        <f t="shared" si="1159"/>
        <v>17.654586208503975</v>
      </c>
      <c r="F3576" s="14">
        <f t="shared" si="1160"/>
        <v>1.4738102497924555</v>
      </c>
      <c r="G3576" s="60">
        <v>5.3393999824605576E-2</v>
      </c>
      <c r="H3576" s="7">
        <f t="shared" si="1142"/>
        <v>1.0533939998246056</v>
      </c>
      <c r="I3576" s="7">
        <f t="shared" si="1161"/>
        <v>28.840046580838102</v>
      </c>
      <c r="J3576" s="7">
        <f t="shared" si="1162"/>
        <v>16.759717837241844</v>
      </c>
      <c r="K3576" s="7">
        <f t="shared" si="1163"/>
        <v>1.3991063647959368</v>
      </c>
      <c r="L3576">
        <v>6.77</v>
      </c>
      <c r="M3576">
        <v>5.09</v>
      </c>
      <c r="N3576">
        <v>1.41</v>
      </c>
      <c r="O3576" s="7">
        <f t="shared" si="1164"/>
        <v>7.1314773788125789</v>
      </c>
      <c r="P3576" s="7">
        <f t="shared" si="1165"/>
        <v>5.3617754591072426</v>
      </c>
      <c r="Q3576" s="7">
        <f t="shared" si="1166"/>
        <v>1.4852855397526938</v>
      </c>
      <c r="R3576" s="15">
        <f t="shared" si="1167"/>
        <v>0.1402233992876388</v>
      </c>
      <c r="S3576" s="15">
        <f t="shared" si="1168"/>
        <v>0.18650538569298911</v>
      </c>
      <c r="T3576" s="15">
        <f t="shared" si="1169"/>
        <v>0.67327121501937204</v>
      </c>
      <c r="U3576" s="12">
        <f t="shared" si="1170"/>
        <v>0.23474303278338399</v>
      </c>
      <c r="V3576" s="12">
        <f t="shared" si="1171"/>
        <v>0.30370439702090257</v>
      </c>
      <c r="W3576" s="12">
        <f t="shared" si="1172"/>
        <v>1.0077861379793323</v>
      </c>
      <c r="X3576" t="s">
        <v>60</v>
      </c>
      <c r="Y3576" t="s">
        <v>83</v>
      </c>
      <c r="Z3576" t="s">
        <v>70</v>
      </c>
      <c r="AA3576" s="8" t="s">
        <v>98</v>
      </c>
      <c r="AB3576" s="8" t="s">
        <v>406</v>
      </c>
      <c r="AC3576" t="s">
        <v>631</v>
      </c>
      <c r="AD3576" s="20" t="s">
        <v>92</v>
      </c>
      <c r="AE3576" t="s">
        <v>602</v>
      </c>
      <c r="AF3576">
        <v>-7</v>
      </c>
      <c r="AG3576">
        <v>13</v>
      </c>
    </row>
    <row r="3577" spans="1:33" x14ac:dyDescent="0.25">
      <c r="A3577" s="6">
        <v>0.30125877567513581</v>
      </c>
      <c r="B3577" s="6">
        <v>0.26461689972377317</v>
      </c>
      <c r="C3577" s="6">
        <v>0.39670458639671574</v>
      </c>
      <c r="D3577" s="13">
        <f t="shared" si="1158"/>
        <v>3.3194053775162251</v>
      </c>
      <c r="E3577" s="14">
        <f t="shared" si="1159"/>
        <v>3.7790481297448291</v>
      </c>
      <c r="F3577" s="14">
        <f t="shared" si="1160"/>
        <v>2.5207674281838828</v>
      </c>
      <c r="G3577" s="60">
        <v>4.9975494117318497E-2</v>
      </c>
      <c r="H3577" s="7">
        <f t="shared" si="1142"/>
        <v>1.0499754941173185</v>
      </c>
      <c r="I3577" s="7">
        <f t="shared" si="1161"/>
        <v>3.1614122387749108</v>
      </c>
      <c r="J3577" s="7">
        <f t="shared" si="1162"/>
        <v>3.599177457871773</v>
      </c>
      <c r="K3577" s="7">
        <f t="shared" si="1163"/>
        <v>2.4007869157965569</v>
      </c>
      <c r="L3577">
        <v>5.52</v>
      </c>
      <c r="M3577">
        <v>4.3899999999999997</v>
      </c>
      <c r="N3577">
        <v>1.56</v>
      </c>
      <c r="O3577" s="7">
        <f t="shared" si="1164"/>
        <v>5.7958647275275981</v>
      </c>
      <c r="P3577" s="7">
        <f t="shared" si="1165"/>
        <v>4.6093924191750277</v>
      </c>
      <c r="Q3577" s="7">
        <f t="shared" si="1166"/>
        <v>1.637961770823017</v>
      </c>
      <c r="R3577" s="15">
        <f t="shared" si="1167"/>
        <v>0.17253680805393476</v>
      </c>
      <c r="S3577" s="15">
        <f t="shared" si="1168"/>
        <v>0.21694833267829611</v>
      </c>
      <c r="T3577" s="15">
        <f t="shared" si="1169"/>
        <v>0.61051485926776905</v>
      </c>
      <c r="U3577" s="12">
        <f t="shared" si="1170"/>
        <v>1.7460551117936687</v>
      </c>
      <c r="V3577" s="12">
        <f t="shared" si="1171"/>
        <v>1.2197231315723587</v>
      </c>
      <c r="W3577" s="12">
        <f t="shared" si="1172"/>
        <v>0.64978694682797689</v>
      </c>
      <c r="X3577" t="s">
        <v>32</v>
      </c>
      <c r="Y3577" t="s">
        <v>58</v>
      </c>
      <c r="Z3577" t="s">
        <v>70</v>
      </c>
      <c r="AA3577" s="8" t="s">
        <v>99</v>
      </c>
      <c r="AB3577" s="8" t="s">
        <v>72</v>
      </c>
      <c r="AC3577" t="s">
        <v>631</v>
      </c>
      <c r="AD3577" s="20" t="s">
        <v>270</v>
      </c>
      <c r="AE3577" t="s">
        <v>602</v>
      </c>
      <c r="AF3577">
        <v>-1</v>
      </c>
      <c r="AG3577">
        <v>5</v>
      </c>
    </row>
    <row r="3578" spans="1:33" x14ac:dyDescent="0.25">
      <c r="A3578" s="6">
        <v>0.44181619036117581</v>
      </c>
      <c r="B3578" s="6">
        <v>0.25725524718547432</v>
      </c>
      <c r="C3578" s="6">
        <v>0.28197692207201197</v>
      </c>
      <c r="D3578" s="13">
        <f t="shared" si="1158"/>
        <v>2.2633846876062198</v>
      </c>
      <c r="E3578" s="14">
        <f t="shared" si="1159"/>
        <v>3.8871899055144485</v>
      </c>
      <c r="F3578" s="14">
        <f t="shared" si="1160"/>
        <v>3.5463895153257168</v>
      </c>
      <c r="G3578" s="60">
        <v>4.8789717775233221E-2</v>
      </c>
      <c r="H3578" s="7">
        <f t="shared" si="1142"/>
        <v>1.0487897177752332</v>
      </c>
      <c r="I3578" s="7">
        <f t="shared" si="1161"/>
        <v>2.1580919885517864</v>
      </c>
      <c r="J3578" s="7">
        <f t="shared" si="1162"/>
        <v>3.7063577565960792</v>
      </c>
      <c r="K3578" s="7">
        <f t="shared" si="1163"/>
        <v>3.3814114070917558</v>
      </c>
      <c r="L3578">
        <v>1.73</v>
      </c>
      <c r="M3578">
        <v>4.17</v>
      </c>
      <c r="N3578">
        <v>4.33</v>
      </c>
      <c r="O3578" s="7">
        <f t="shared" si="1164"/>
        <v>1.8144062117511535</v>
      </c>
      <c r="P3578" s="7">
        <f t="shared" si="1165"/>
        <v>4.3734531231227223</v>
      </c>
      <c r="Q3578" s="7">
        <f t="shared" si="1166"/>
        <v>4.5412594779667597</v>
      </c>
      <c r="R3578" s="15">
        <f t="shared" si="1167"/>
        <v>0.55114449759012973</v>
      </c>
      <c r="S3578" s="15">
        <f t="shared" si="1168"/>
        <v>0.22865227358055742</v>
      </c>
      <c r="T3578" s="15">
        <f t="shared" si="1169"/>
        <v>0.22020322882931281</v>
      </c>
      <c r="U3578" s="12">
        <f t="shared" si="1170"/>
        <v>0.80163404024354745</v>
      </c>
      <c r="V3578" s="12">
        <f t="shared" si="1171"/>
        <v>1.1250937642430205</v>
      </c>
      <c r="W3578" s="12">
        <f t="shared" si="1172"/>
        <v>1.2805303699274189</v>
      </c>
      <c r="X3578" t="s">
        <v>59</v>
      </c>
      <c r="Y3578" t="s">
        <v>33</v>
      </c>
      <c r="Z3578" t="s">
        <v>70</v>
      </c>
      <c r="AA3578" s="8" t="s">
        <v>99</v>
      </c>
      <c r="AB3578" s="8" t="s">
        <v>72</v>
      </c>
      <c r="AC3578" t="s">
        <v>631</v>
      </c>
      <c r="AD3578" s="20" t="s">
        <v>88</v>
      </c>
      <c r="AE3578" t="s">
        <v>605</v>
      </c>
      <c r="AF3578">
        <v>-3</v>
      </c>
      <c r="AG3578">
        <v>1</v>
      </c>
    </row>
    <row r="3579" spans="1:33" x14ac:dyDescent="0.25">
      <c r="A3579" s="6">
        <v>0.48262891288550502</v>
      </c>
      <c r="B3579" s="6">
        <v>0.2474213977434318</v>
      </c>
      <c r="C3579" s="6">
        <v>0.25426050912842113</v>
      </c>
      <c r="D3579" s="13">
        <f t="shared" si="1158"/>
        <v>2.0719852733672255</v>
      </c>
      <c r="E3579" s="14">
        <f t="shared" si="1159"/>
        <v>4.0416876192614852</v>
      </c>
      <c r="F3579" s="14">
        <f t="shared" si="1160"/>
        <v>3.9329741115830261</v>
      </c>
      <c r="G3579" s="60">
        <v>2.3977713452819183E-2</v>
      </c>
      <c r="H3579" s="7">
        <f t="shared" si="1142"/>
        <v>1.0239777134528192</v>
      </c>
      <c r="I3579" s="7">
        <f t="shared" si="1161"/>
        <v>2.0234671576792032</v>
      </c>
      <c r="J3579" s="7">
        <f t="shared" si="1162"/>
        <v>3.9470464700184222</v>
      </c>
      <c r="K3579" s="7">
        <f t="shared" si="1163"/>
        <v>3.8408786245172921</v>
      </c>
      <c r="L3579">
        <v>2.0299999999999998</v>
      </c>
      <c r="M3579">
        <v>3.83</v>
      </c>
      <c r="N3579">
        <v>3.7</v>
      </c>
      <c r="O3579" s="7">
        <f t="shared" si="1164"/>
        <v>2.0786747583092229</v>
      </c>
      <c r="P3579" s="7">
        <f t="shared" si="1165"/>
        <v>3.9218346425242974</v>
      </c>
      <c r="Q3579" s="7">
        <f t="shared" si="1166"/>
        <v>3.7887175397754311</v>
      </c>
      <c r="R3579" s="15">
        <f t="shared" si="1167"/>
        <v>0.48107574116760421</v>
      </c>
      <c r="S3579" s="15">
        <f t="shared" si="1168"/>
        <v>0.25498270354314273</v>
      </c>
      <c r="T3579" s="15">
        <f t="shared" si="1169"/>
        <v>0.26394155528925312</v>
      </c>
      <c r="U3579" s="12">
        <f t="shared" si="1170"/>
        <v>1.0032285388453202</v>
      </c>
      <c r="V3579" s="12">
        <f t="shared" si="1171"/>
        <v>0.97034580897197398</v>
      </c>
      <c r="W3579" s="12">
        <f t="shared" si="1172"/>
        <v>0.96332125060708029</v>
      </c>
      <c r="X3579" t="s">
        <v>275</v>
      </c>
      <c r="Y3579" t="s">
        <v>306</v>
      </c>
      <c r="Z3579" t="s">
        <v>277</v>
      </c>
      <c r="AA3579" s="8" t="s">
        <v>97</v>
      </c>
      <c r="AB3579" s="8" t="s">
        <v>23</v>
      </c>
      <c r="AC3579" t="s">
        <v>631</v>
      </c>
      <c r="AD3579" s="20" t="s">
        <v>152</v>
      </c>
      <c r="AE3579" t="s">
        <v>602</v>
      </c>
      <c r="AF3579">
        <v>-7</v>
      </c>
      <c r="AG3579">
        <v>6</v>
      </c>
    </row>
    <row r="3580" spans="1:33" x14ac:dyDescent="0.25">
      <c r="A3580" s="6">
        <v>0.46946248445820227</v>
      </c>
      <c r="B3580" s="6">
        <v>0.32442292492414393</v>
      </c>
      <c r="C3580" s="6">
        <v>0.19913411720039301</v>
      </c>
      <c r="D3580" s="13">
        <f t="shared" si="1158"/>
        <v>2.1300956585574267</v>
      </c>
      <c r="E3580" s="14">
        <f t="shared" si="1159"/>
        <v>3.0823962278060915</v>
      </c>
      <c r="F3580" s="14">
        <f t="shared" si="1160"/>
        <v>5.0217411966312042</v>
      </c>
      <c r="G3580" s="60">
        <v>2.6834988962472384E-2</v>
      </c>
      <c r="H3580" s="7">
        <f t="shared" si="1142"/>
        <v>1.0268349889624724</v>
      </c>
      <c r="I3580" s="7">
        <f t="shared" si="1161"/>
        <v>2.0744283954617706</v>
      </c>
      <c r="J3580" s="7">
        <f t="shared" si="1162"/>
        <v>3.0018418352890226</v>
      </c>
      <c r="K3580" s="7">
        <f t="shared" si="1163"/>
        <v>4.890504560723274</v>
      </c>
      <c r="L3580">
        <v>6.4</v>
      </c>
      <c r="M3580">
        <v>4.8</v>
      </c>
      <c r="N3580">
        <v>1.51</v>
      </c>
      <c r="O3580" s="7">
        <f t="shared" si="1164"/>
        <v>6.5717439293598234</v>
      </c>
      <c r="P3580" s="7">
        <f t="shared" si="1165"/>
        <v>4.9288079470198669</v>
      </c>
      <c r="Q3580" s="7">
        <f t="shared" si="1166"/>
        <v>1.5505208333333333</v>
      </c>
      <c r="R3580" s="15">
        <f t="shared" si="1167"/>
        <v>0.15216661068189452</v>
      </c>
      <c r="S3580" s="15">
        <f t="shared" si="1168"/>
        <v>0.20288881424252606</v>
      </c>
      <c r="T3580" s="15">
        <f t="shared" si="1169"/>
        <v>0.64494457507557945</v>
      </c>
      <c r="U3580" s="12">
        <f t="shared" si="1170"/>
        <v>3.0851872323003713</v>
      </c>
      <c r="V3580" s="12">
        <f t="shared" si="1171"/>
        <v>1.5990182905615504</v>
      </c>
      <c r="W3580" s="12">
        <f t="shared" si="1172"/>
        <v>0.30876159734665104</v>
      </c>
      <c r="X3580" t="s">
        <v>295</v>
      </c>
      <c r="Y3580" t="s">
        <v>351</v>
      </c>
      <c r="Z3580" t="s">
        <v>277</v>
      </c>
      <c r="AA3580" s="8" t="s">
        <v>99</v>
      </c>
      <c r="AB3580" s="8" t="s">
        <v>72</v>
      </c>
      <c r="AC3580" t="s">
        <v>631</v>
      </c>
      <c r="AD3580" s="20" t="s">
        <v>72</v>
      </c>
      <c r="AE3580" t="s">
        <v>603</v>
      </c>
      <c r="AF3580">
        <v>4</v>
      </c>
      <c r="AG3580">
        <v>-1</v>
      </c>
    </row>
    <row r="3581" spans="1:33" x14ac:dyDescent="0.25">
      <c r="A3581" s="6">
        <v>0.58225577185651312</v>
      </c>
      <c r="B3581" s="6">
        <v>6.6293260033472384E-2</v>
      </c>
      <c r="C3581" s="6">
        <v>4.3335268442209474E-3</v>
      </c>
      <c r="D3581" s="13">
        <f t="shared" si="1158"/>
        <v>1.7174582860922378</v>
      </c>
      <c r="E3581" s="14">
        <f t="shared" si="1159"/>
        <v>15.084489727840902</v>
      </c>
      <c r="F3581" s="14">
        <f t="shared" si="1160"/>
        <v>230.75892591586643</v>
      </c>
      <c r="G3581" s="60">
        <v>2.439017712638103E-2</v>
      </c>
      <c r="H3581" s="7">
        <f t="shared" si="1142"/>
        <v>1.024390177126381</v>
      </c>
      <c r="I3581" s="7">
        <f t="shared" si="1161"/>
        <v>1.6765665314265812</v>
      </c>
      <c r="J3581" s="7">
        <f t="shared" si="1162"/>
        <v>14.725336170399355</v>
      </c>
      <c r="K3581" s="7">
        <f t="shared" si="1163"/>
        <v>225.26468045915013</v>
      </c>
      <c r="L3581">
        <v>1.1399999999999999</v>
      </c>
      <c r="M3581">
        <v>9.77</v>
      </c>
      <c r="N3581">
        <v>22.3</v>
      </c>
      <c r="O3581" s="7">
        <f t="shared" si="1164"/>
        <v>1.1678048019240743</v>
      </c>
      <c r="P3581" s="7">
        <f t="shared" si="1165"/>
        <v>10.008292030524743</v>
      </c>
      <c r="Q3581" s="7">
        <f t="shared" si="1166"/>
        <v>22.843900949918297</v>
      </c>
      <c r="R3581" s="15">
        <f t="shared" si="1167"/>
        <v>0.8563074910741939</v>
      </c>
      <c r="S3581" s="15">
        <f t="shared" si="1168"/>
        <v>9.9917148395555877E-2</v>
      </c>
      <c r="T3581" s="15">
        <f t="shared" si="1169"/>
        <v>4.3775360530250267E-2</v>
      </c>
      <c r="U3581" s="12">
        <f t="shared" si="1170"/>
        <v>0.67996108632204422</v>
      </c>
      <c r="V3581" s="12">
        <f t="shared" si="1171"/>
        <v>0.66348230607050607</v>
      </c>
      <c r="W3581" s="12">
        <f t="shared" si="1172"/>
        <v>9.8994657993195345E-2</v>
      </c>
      <c r="X3581" t="s">
        <v>305</v>
      </c>
      <c r="Y3581" t="s">
        <v>300</v>
      </c>
      <c r="Z3581" t="s">
        <v>277</v>
      </c>
      <c r="AA3581" s="8" t="s">
        <v>97</v>
      </c>
      <c r="AB3581" s="8" t="s">
        <v>408</v>
      </c>
      <c r="AC3581" t="s">
        <v>631</v>
      </c>
      <c r="AD3581" s="20" t="s">
        <v>90</v>
      </c>
      <c r="AE3581" t="s">
        <v>603</v>
      </c>
      <c r="AF3581">
        <v>3</v>
      </c>
      <c r="AG3581">
        <v>-15</v>
      </c>
    </row>
    <row r="3582" spans="1:33" x14ac:dyDescent="0.25">
      <c r="A3582" s="6">
        <v>0.55059891680976691</v>
      </c>
      <c r="B3582" s="6">
        <v>0.19203848420959499</v>
      </c>
      <c r="C3582" s="6">
        <v>0.23581016714034869</v>
      </c>
      <c r="D3582" s="13">
        <f t="shared" si="1158"/>
        <v>1.8162040815374545</v>
      </c>
      <c r="E3582" s="14">
        <f t="shared" si="1159"/>
        <v>5.2072895915413397</v>
      </c>
      <c r="F3582" s="14">
        <f t="shared" si="1160"/>
        <v>4.2406992545186712</v>
      </c>
      <c r="G3582" s="60">
        <v>2.189930047800237E-2</v>
      </c>
      <c r="H3582" s="7">
        <f t="shared" si="1142"/>
        <v>1.0218993004780024</v>
      </c>
      <c r="I3582" s="7">
        <f t="shared" si="1161"/>
        <v>1.7772828307915556</v>
      </c>
      <c r="J3582" s="7">
        <f t="shared" si="1162"/>
        <v>5.0956973833973507</v>
      </c>
      <c r="K3582" s="7">
        <f t="shared" si="1163"/>
        <v>4.1498210758487133</v>
      </c>
      <c r="L3582">
        <v>1.88</v>
      </c>
      <c r="M3582">
        <v>4.2</v>
      </c>
      <c r="N3582">
        <v>3.97</v>
      </c>
      <c r="O3582" s="7">
        <f t="shared" si="1164"/>
        <v>1.9211706848986443</v>
      </c>
      <c r="P3582" s="7">
        <f t="shared" si="1165"/>
        <v>4.2919770620076099</v>
      </c>
      <c r="Q3582" s="7">
        <f t="shared" si="1166"/>
        <v>4.0569402228976692</v>
      </c>
      <c r="R3582" s="15">
        <f t="shared" si="1167"/>
        <v>0.520515958243844</v>
      </c>
      <c r="S3582" s="15">
        <f t="shared" si="1168"/>
        <v>0.23299285749962542</v>
      </c>
      <c r="T3582" s="15">
        <f t="shared" si="1169"/>
        <v>0.24649118425653066</v>
      </c>
      <c r="U3582" s="12">
        <f t="shared" si="1170"/>
        <v>1.0577944981118717</v>
      </c>
      <c r="V3582" s="12">
        <f t="shared" si="1171"/>
        <v>0.82422476925029242</v>
      </c>
      <c r="W3582" s="12">
        <f t="shared" si="1172"/>
        <v>0.95666775203990295</v>
      </c>
      <c r="X3582" t="s">
        <v>302</v>
      </c>
      <c r="Y3582" t="s">
        <v>296</v>
      </c>
      <c r="Z3582" t="s">
        <v>277</v>
      </c>
      <c r="AA3582" s="8" t="s">
        <v>97</v>
      </c>
      <c r="AB3582" s="8" t="s">
        <v>96</v>
      </c>
      <c r="AC3582" t="s">
        <v>631</v>
      </c>
      <c r="AD3582" s="20" t="s">
        <v>73</v>
      </c>
      <c r="AE3582" t="s">
        <v>604</v>
      </c>
      <c r="AF3582">
        <v>4</v>
      </c>
      <c r="AG3582">
        <v>7</v>
      </c>
    </row>
    <row r="3583" spans="1:33" x14ac:dyDescent="0.25">
      <c r="A3583" s="6">
        <v>0.24666582984725083</v>
      </c>
      <c r="B3583" s="6">
        <v>0.331793878038179</v>
      </c>
      <c r="C3583" s="6">
        <v>0.38998232365908558</v>
      </c>
      <c r="D3583" s="13">
        <f t="shared" si="1158"/>
        <v>4.0540678075242749</v>
      </c>
      <c r="E3583" s="14">
        <f t="shared" si="1159"/>
        <v>3.0139193824574773</v>
      </c>
      <c r="F3583" s="14">
        <f t="shared" si="1160"/>
        <v>2.5642187846292726</v>
      </c>
      <c r="G3583" s="60">
        <v>2.2320172966680429E-2</v>
      </c>
      <c r="H3583" s="7">
        <f t="shared" si="1142"/>
        <v>1.0223201729666804</v>
      </c>
      <c r="I3583" s="7">
        <f t="shared" si="1161"/>
        <v>3.9655559136231635</v>
      </c>
      <c r="J3583" s="7">
        <f t="shared" si="1162"/>
        <v>2.9481169032509222</v>
      </c>
      <c r="K3583" s="7">
        <f t="shared" si="1163"/>
        <v>2.5082345555093002</v>
      </c>
      <c r="L3583">
        <v>2.52</v>
      </c>
      <c r="M3583">
        <v>3.29</v>
      </c>
      <c r="N3583">
        <v>3.11</v>
      </c>
      <c r="O3583" s="7">
        <f t="shared" si="1164"/>
        <v>2.5762468358760349</v>
      </c>
      <c r="P3583" s="7">
        <f t="shared" si="1165"/>
        <v>3.3634333690603788</v>
      </c>
      <c r="Q3583" s="7">
        <f t="shared" si="1166"/>
        <v>3.1794157379263761</v>
      </c>
      <c r="R3583" s="15">
        <f t="shared" si="1167"/>
        <v>0.38816156358711523</v>
      </c>
      <c r="S3583" s="15">
        <f t="shared" si="1168"/>
        <v>0.29731524019438615</v>
      </c>
      <c r="T3583" s="15">
        <f t="shared" si="1169"/>
        <v>0.31452319621849856</v>
      </c>
      <c r="U3583" s="12">
        <f t="shared" si="1170"/>
        <v>0.63547206366271625</v>
      </c>
      <c r="V3583" s="12">
        <f t="shared" si="1171"/>
        <v>1.1159666010435609</v>
      </c>
      <c r="W3583" s="12">
        <f t="shared" si="1172"/>
        <v>1.2399159373547943</v>
      </c>
      <c r="X3583" t="s">
        <v>301</v>
      </c>
      <c r="Y3583" t="s">
        <v>298</v>
      </c>
      <c r="Z3583" t="s">
        <v>277</v>
      </c>
      <c r="AA3583" s="8" t="s">
        <v>99</v>
      </c>
      <c r="AB3583" s="8" t="s">
        <v>72</v>
      </c>
      <c r="AC3583" t="s">
        <v>631</v>
      </c>
      <c r="AD3583" s="20" t="s">
        <v>93</v>
      </c>
      <c r="AE3583" t="s">
        <v>603</v>
      </c>
      <c r="AF3583">
        <v>-2</v>
      </c>
      <c r="AG3583">
        <v>3</v>
      </c>
    </row>
    <row r="3584" spans="1:33" x14ac:dyDescent="0.25">
      <c r="A3584" s="6">
        <v>0.23206298979588111</v>
      </c>
      <c r="B3584" s="6">
        <v>0.42918442507332633</v>
      </c>
      <c r="C3584" s="6">
        <v>0.32385666760316451</v>
      </c>
      <c r="D3584" s="13">
        <f t="shared" si="1158"/>
        <v>4.3091748532567991</v>
      </c>
      <c r="E3584" s="14">
        <f t="shared" si="1159"/>
        <v>2.330000674719614</v>
      </c>
      <c r="F3584" s="14">
        <f t="shared" si="1160"/>
        <v>3.0877857399105428</v>
      </c>
      <c r="G3584" s="60">
        <v>2.3033824444905537E-2</v>
      </c>
      <c r="H3584" s="7">
        <f t="shared" si="1142"/>
        <v>1.0230338244449055</v>
      </c>
      <c r="I3584" s="7">
        <f t="shared" si="1161"/>
        <v>4.2121528636601449</v>
      </c>
      <c r="J3584" s="7">
        <f t="shared" si="1162"/>
        <v>2.2775402132806937</v>
      </c>
      <c r="K3584" s="7">
        <f t="shared" si="1163"/>
        <v>3.0182635863344638</v>
      </c>
      <c r="L3584">
        <v>2.37</v>
      </c>
      <c r="M3584">
        <v>3.05</v>
      </c>
      <c r="N3584">
        <v>3.66</v>
      </c>
      <c r="O3584" s="7">
        <f t="shared" si="1164"/>
        <v>2.4245901639344263</v>
      </c>
      <c r="P3584" s="7">
        <f t="shared" si="1165"/>
        <v>3.1202531645569618</v>
      </c>
      <c r="Q3584" s="7">
        <f t="shared" si="1166"/>
        <v>3.7443037974683544</v>
      </c>
      <c r="R3584" s="15">
        <f t="shared" si="1167"/>
        <v>0.41244083840432721</v>
      </c>
      <c r="S3584" s="15">
        <f t="shared" si="1168"/>
        <v>0.32048681541582152</v>
      </c>
      <c r="T3584" s="15">
        <f t="shared" si="1169"/>
        <v>0.26707234617985126</v>
      </c>
      <c r="U3584" s="12">
        <f t="shared" si="1170"/>
        <v>0.56265764247230843</v>
      </c>
      <c r="V3584" s="12">
        <f t="shared" si="1171"/>
        <v>1.3391640605136068</v>
      </c>
      <c r="W3584" s="12">
        <f t="shared" si="1172"/>
        <v>1.2126177503419755</v>
      </c>
      <c r="X3584" t="s">
        <v>311</v>
      </c>
      <c r="Y3584" t="s">
        <v>317</v>
      </c>
      <c r="Z3584" t="s">
        <v>280</v>
      </c>
      <c r="AA3584" s="8" t="s">
        <v>98</v>
      </c>
      <c r="AB3584" s="8" t="s">
        <v>24</v>
      </c>
      <c r="AC3584" t="s">
        <v>631</v>
      </c>
      <c r="AD3584" s="20" t="s">
        <v>24</v>
      </c>
      <c r="AE3584" t="s">
        <v>605</v>
      </c>
      <c r="AF3584">
        <v>-2</v>
      </c>
      <c r="AG3584">
        <v>-3</v>
      </c>
    </row>
    <row r="3585" spans="1:33" x14ac:dyDescent="0.25">
      <c r="A3585" s="6">
        <v>0.42842411548491266</v>
      </c>
      <c r="B3585" s="6">
        <v>0.27788851021337807</v>
      </c>
      <c r="C3585" s="6">
        <v>0.27619293900308034</v>
      </c>
      <c r="D3585" s="13">
        <f t="shared" si="1158"/>
        <v>2.3341356470285248</v>
      </c>
      <c r="E3585" s="14">
        <f t="shared" si="1159"/>
        <v>3.5985654794872413</v>
      </c>
      <c r="F3585" s="14">
        <f t="shared" si="1160"/>
        <v>3.6206573694805684</v>
      </c>
      <c r="G3585" s="60">
        <v>2.3070877843867077E-2</v>
      </c>
      <c r="H3585" s="7">
        <f t="shared" si="1142"/>
        <v>1.0230708778438671</v>
      </c>
      <c r="I3585" s="7">
        <f t="shared" si="1161"/>
        <v>2.2814994518735014</v>
      </c>
      <c r="J3585" s="7">
        <f t="shared" si="1162"/>
        <v>3.5174156135411234</v>
      </c>
      <c r="K3585" s="7">
        <f t="shared" si="1163"/>
        <v>3.5390093178208168</v>
      </c>
      <c r="L3585">
        <v>2.17</v>
      </c>
      <c r="M3585">
        <v>3.46</v>
      </c>
      <c r="N3585">
        <v>3.66</v>
      </c>
      <c r="O3585" s="7">
        <f t="shared" si="1164"/>
        <v>2.2200638049211916</v>
      </c>
      <c r="P3585" s="7">
        <f t="shared" si="1165"/>
        <v>3.5398252373397798</v>
      </c>
      <c r="Q3585" s="7">
        <f t="shared" si="1166"/>
        <v>3.7444394129085539</v>
      </c>
      <c r="R3585" s="15">
        <f t="shared" si="1167"/>
        <v>0.45043750444618336</v>
      </c>
      <c r="S3585" s="15">
        <f t="shared" si="1168"/>
        <v>0.28249982215266417</v>
      </c>
      <c r="T3585" s="15">
        <f t="shared" si="1169"/>
        <v>0.26706267340115242</v>
      </c>
      <c r="U3585" s="12">
        <f t="shared" si="1170"/>
        <v>0.95112887194343121</v>
      </c>
      <c r="V3585" s="12">
        <f t="shared" si="1171"/>
        <v>0.9836767616200689</v>
      </c>
      <c r="W3585" s="12">
        <f t="shared" si="1172"/>
        <v>1.0341877263701822</v>
      </c>
      <c r="X3585" t="s">
        <v>310</v>
      </c>
      <c r="Y3585" t="s">
        <v>318</v>
      </c>
      <c r="Z3585" t="s">
        <v>280</v>
      </c>
      <c r="AA3585" s="8" t="s">
        <v>99</v>
      </c>
      <c r="AB3585" s="8" t="s">
        <v>72</v>
      </c>
      <c r="AC3585" t="s">
        <v>631</v>
      </c>
      <c r="AD3585" s="20" t="s">
        <v>88</v>
      </c>
      <c r="AE3585" t="s">
        <v>608</v>
      </c>
      <c r="AF3585">
        <v>1</v>
      </c>
      <c r="AG3585">
        <v>-4</v>
      </c>
    </row>
    <row r="3586" spans="1:33" x14ac:dyDescent="0.25">
      <c r="A3586" s="6">
        <v>0.78335419102141057</v>
      </c>
      <c r="B3586" s="6">
        <v>0.15752506469240668</v>
      </c>
      <c r="C3586" s="6">
        <v>5.5091421396641471E-2</v>
      </c>
      <c r="D3586" s="13">
        <f t="shared" si="1158"/>
        <v>1.2765617538805867</v>
      </c>
      <c r="E3586" s="14">
        <f t="shared" si="1159"/>
        <v>6.3481960915404967</v>
      </c>
      <c r="F3586" s="14">
        <f t="shared" si="1160"/>
        <v>18.151646384294647</v>
      </c>
      <c r="G3586" s="60">
        <v>2.3626404028108228E-2</v>
      </c>
      <c r="H3586" s="7">
        <f t="shared" si="1142"/>
        <v>1.0236264040281082</v>
      </c>
      <c r="I3586" s="7">
        <f t="shared" si="1161"/>
        <v>1.2470973285342617</v>
      </c>
      <c r="J3586" s="7">
        <f t="shared" si="1162"/>
        <v>6.2016728628330489</v>
      </c>
      <c r="K3586" s="7">
        <f t="shared" si="1163"/>
        <v>17.732686762343629</v>
      </c>
      <c r="L3586">
        <v>2.17</v>
      </c>
      <c r="M3586">
        <v>3.41</v>
      </c>
      <c r="N3586">
        <v>3.71</v>
      </c>
      <c r="O3586" s="7">
        <f t="shared" si="1164"/>
        <v>2.2212692967409948</v>
      </c>
      <c r="P3586" s="7">
        <f t="shared" si="1165"/>
        <v>3.4905660377358494</v>
      </c>
      <c r="Q3586" s="7">
        <f t="shared" si="1166"/>
        <v>3.7976539589442817</v>
      </c>
      <c r="R3586" s="15">
        <f t="shared" si="1167"/>
        <v>0.45019305019305023</v>
      </c>
      <c r="S3586" s="15">
        <f t="shared" si="1168"/>
        <v>0.28648648648648645</v>
      </c>
      <c r="T3586" s="15">
        <f t="shared" si="1169"/>
        <v>0.26332046332046333</v>
      </c>
      <c r="U3586" s="12">
        <f t="shared" si="1170"/>
        <v>1.7400406129892396</v>
      </c>
      <c r="V3586" s="12">
        <f t="shared" si="1171"/>
        <v>0.54985164090745731</v>
      </c>
      <c r="W3586" s="12">
        <f t="shared" si="1172"/>
        <v>0.20921815457082321</v>
      </c>
      <c r="X3586" t="s">
        <v>313</v>
      </c>
      <c r="Y3586" t="s">
        <v>315</v>
      </c>
      <c r="Z3586" t="s">
        <v>280</v>
      </c>
      <c r="AA3586" s="8" t="s">
        <v>97</v>
      </c>
      <c r="AB3586" s="8" t="s">
        <v>89</v>
      </c>
      <c r="AC3586" t="s">
        <v>631</v>
      </c>
      <c r="AD3586" s="20" t="s">
        <v>73</v>
      </c>
      <c r="AE3586" t="s">
        <v>603</v>
      </c>
      <c r="AF3586">
        <v>1</v>
      </c>
      <c r="AG3586">
        <v>-7</v>
      </c>
    </row>
    <row r="3587" spans="1:33" x14ac:dyDescent="0.25">
      <c r="A3587" s="6">
        <v>0.4296499099833796</v>
      </c>
      <c r="B3587" s="6">
        <v>0.32287850628060194</v>
      </c>
      <c r="C3587" s="6">
        <v>0.23680597943185325</v>
      </c>
      <c r="D3587" s="13">
        <f t="shared" si="1158"/>
        <v>2.3274763400711143</v>
      </c>
      <c r="E3587" s="14">
        <f t="shared" si="1159"/>
        <v>3.0971401952997653</v>
      </c>
      <c r="F3587" s="14">
        <f t="shared" si="1160"/>
        <v>4.2228663414632006</v>
      </c>
      <c r="G3587" s="60">
        <v>2.106306257688928E-2</v>
      </c>
      <c r="H3587" s="7">
        <f t="shared" si="1142"/>
        <v>1.0210630625768893</v>
      </c>
      <c r="I3587" s="7">
        <f t="shared" si="1161"/>
        <v>2.2794638503494471</v>
      </c>
      <c r="J3587" s="7">
        <f t="shared" si="1162"/>
        <v>3.0332506471083325</v>
      </c>
      <c r="K3587" s="7">
        <f t="shared" si="1163"/>
        <v>4.1357546817978301</v>
      </c>
      <c r="L3587">
        <v>2.27</v>
      </c>
      <c r="M3587">
        <v>3.58</v>
      </c>
      <c r="N3587">
        <v>3.32</v>
      </c>
      <c r="O3587" s="7">
        <f t="shared" si="1164"/>
        <v>2.3178131520495389</v>
      </c>
      <c r="P3587" s="7">
        <f t="shared" si="1165"/>
        <v>3.6554057640252635</v>
      </c>
      <c r="Q3587" s="7">
        <f t="shared" si="1166"/>
        <v>3.3899293677552724</v>
      </c>
      <c r="R3587" s="15">
        <f t="shared" si="1167"/>
        <v>0.43144116216432055</v>
      </c>
      <c r="S3587" s="15">
        <f t="shared" si="1168"/>
        <v>0.27356744081368928</v>
      </c>
      <c r="T3587" s="15">
        <f t="shared" si="1169"/>
        <v>0.29499139702199029</v>
      </c>
      <c r="U3587" s="12">
        <f t="shared" si="1170"/>
        <v>0.99584821213637753</v>
      </c>
      <c r="V3587" s="12">
        <f t="shared" si="1171"/>
        <v>1.1802519529379798</v>
      </c>
      <c r="W3587" s="12">
        <f t="shared" si="1172"/>
        <v>0.80275554413609018</v>
      </c>
      <c r="X3587" t="s">
        <v>279</v>
      </c>
      <c r="Y3587" t="s">
        <v>355</v>
      </c>
      <c r="Z3587" t="s">
        <v>280</v>
      </c>
      <c r="AA3587" s="8" t="s">
        <v>99</v>
      </c>
      <c r="AB3587" s="8" t="s">
        <v>72</v>
      </c>
      <c r="AC3587" t="s">
        <v>631</v>
      </c>
      <c r="AD3587" s="20" t="s">
        <v>89</v>
      </c>
      <c r="AE3587" t="s">
        <v>603</v>
      </c>
      <c r="AF3587">
        <v>0</v>
      </c>
      <c r="AG3587">
        <v>0</v>
      </c>
    </row>
    <row r="3588" spans="1:33" x14ac:dyDescent="0.25">
      <c r="A3588" s="6">
        <v>0.42014295075353975</v>
      </c>
      <c r="B3588" s="6">
        <v>0.24693877132172778</v>
      </c>
      <c r="C3588" s="6">
        <v>0.3100366575135155</v>
      </c>
      <c r="D3588" s="13">
        <f t="shared" si="1158"/>
        <v>2.3801422782566464</v>
      </c>
      <c r="E3588" s="14">
        <f t="shared" si="1159"/>
        <v>4.049586845546969</v>
      </c>
      <c r="F3588" s="14">
        <f t="shared" si="1160"/>
        <v>3.2254250449607134</v>
      </c>
      <c r="G3588" s="60">
        <v>6.0124180950396067E-2</v>
      </c>
      <c r="H3588" s="7">
        <f t="shared" si="1142"/>
        <v>1.0601241809503961</v>
      </c>
      <c r="I3588" s="7">
        <f t="shared" si="1161"/>
        <v>2.2451542196904333</v>
      </c>
      <c r="J3588" s="7">
        <f t="shared" si="1162"/>
        <v>3.8199174382726886</v>
      </c>
      <c r="K3588" s="7">
        <f t="shared" si="1163"/>
        <v>3.0424973818342074</v>
      </c>
      <c r="L3588">
        <v>4.1100000000000003</v>
      </c>
      <c r="M3588">
        <v>3.51</v>
      </c>
      <c r="N3588">
        <v>1.88</v>
      </c>
      <c r="O3588" s="7">
        <f t="shared" si="1164"/>
        <v>4.3571103837061278</v>
      </c>
      <c r="P3588" s="7">
        <f t="shared" si="1165"/>
        <v>3.7210358751358901</v>
      </c>
      <c r="Q3588" s="7">
        <f t="shared" si="1166"/>
        <v>1.9930334601867445</v>
      </c>
      <c r="R3588" s="15">
        <f t="shared" si="1167"/>
        <v>0.22950990724026757</v>
      </c>
      <c r="S3588" s="15">
        <f t="shared" si="1168"/>
        <v>0.26874237001638168</v>
      </c>
      <c r="T3588" s="15">
        <f t="shared" si="1169"/>
        <v>0.50174772274335089</v>
      </c>
      <c r="U3588" s="12">
        <f t="shared" si="1170"/>
        <v>1.8306092133691805</v>
      </c>
      <c r="V3588" s="12">
        <f t="shared" si="1171"/>
        <v>0.91886802705012682</v>
      </c>
      <c r="W3588" s="12">
        <f t="shared" si="1172"/>
        <v>0.61791343230889439</v>
      </c>
      <c r="X3588" t="s">
        <v>503</v>
      </c>
      <c r="Y3588" t="s">
        <v>502</v>
      </c>
      <c r="Z3588" t="s">
        <v>497</v>
      </c>
      <c r="AA3588" s="8" t="s">
        <v>97</v>
      </c>
      <c r="AB3588" s="8" t="s">
        <v>23</v>
      </c>
      <c r="AC3588" t="s">
        <v>631</v>
      </c>
      <c r="AD3588" s="20" t="s">
        <v>94</v>
      </c>
      <c r="AE3588" t="s">
        <v>603</v>
      </c>
      <c r="AF3588">
        <v>9</v>
      </c>
      <c r="AG3588">
        <v>2</v>
      </c>
    </row>
    <row r="3589" spans="1:33" x14ac:dyDescent="0.25">
      <c r="A3589" s="6">
        <v>0.27821376716840085</v>
      </c>
      <c r="B3589" s="6">
        <v>0.18964284176708268</v>
      </c>
      <c r="C3589" s="6">
        <v>0.48177604346188907</v>
      </c>
      <c r="D3589" s="13">
        <f t="shared" si="1158"/>
        <v>3.594358432286735</v>
      </c>
      <c r="E3589" s="14">
        <f t="shared" si="1159"/>
        <v>5.2730701073768413</v>
      </c>
      <c r="F3589" s="14">
        <f t="shared" si="1160"/>
        <v>2.0756532284468086</v>
      </c>
      <c r="G3589" s="60">
        <v>5.452471816467086E-2</v>
      </c>
      <c r="H3589" s="7">
        <f t="shared" si="1142"/>
        <v>1.0545247181646709</v>
      </c>
      <c r="I3589" s="7">
        <f t="shared" si="1161"/>
        <v>3.4085103652595961</v>
      </c>
      <c r="J3589" s="7">
        <f t="shared" si="1162"/>
        <v>5.0004234291959166</v>
      </c>
      <c r="K3589" s="7">
        <f t="shared" si="1163"/>
        <v>1.9683305594385145</v>
      </c>
      <c r="L3589">
        <v>2.5499999999999998</v>
      </c>
      <c r="M3589">
        <v>3.06</v>
      </c>
      <c r="N3589">
        <v>2.98</v>
      </c>
      <c r="O3589" s="7">
        <f t="shared" si="1164"/>
        <v>2.6890380313199107</v>
      </c>
      <c r="P3589" s="7">
        <f t="shared" si="1165"/>
        <v>3.2268456375838928</v>
      </c>
      <c r="Q3589" s="7">
        <f t="shared" si="1166"/>
        <v>3.1424836601307193</v>
      </c>
      <c r="R3589" s="15">
        <f t="shared" si="1167"/>
        <v>0.37188019966722125</v>
      </c>
      <c r="S3589" s="15">
        <f t="shared" si="1168"/>
        <v>0.30990016638935108</v>
      </c>
      <c r="T3589" s="15">
        <f t="shared" si="1169"/>
        <v>0.31821963394342756</v>
      </c>
      <c r="U3589" s="12">
        <f t="shared" si="1170"/>
        <v>0.74812740075261264</v>
      </c>
      <c r="V3589" s="12">
        <f t="shared" si="1171"/>
        <v>0.61194817665512324</v>
      </c>
      <c r="W3589" s="12">
        <f t="shared" si="1172"/>
        <v>1.5139733444214136</v>
      </c>
      <c r="X3589" t="s">
        <v>501</v>
      </c>
      <c r="Y3589" t="s">
        <v>500</v>
      </c>
      <c r="Z3589" t="s">
        <v>497</v>
      </c>
      <c r="AA3589" s="8" t="s">
        <v>98</v>
      </c>
      <c r="AB3589" s="8" t="s">
        <v>152</v>
      </c>
      <c r="AC3589" t="s">
        <v>631</v>
      </c>
      <c r="AD3589" s="20" t="s">
        <v>73</v>
      </c>
      <c r="AE3589" t="s">
        <v>603</v>
      </c>
      <c r="AF3589">
        <v>-3</v>
      </c>
      <c r="AG3589">
        <v>-6</v>
      </c>
    </row>
    <row r="3590" spans="1:33" x14ac:dyDescent="0.25">
      <c r="A3590" s="6">
        <v>0.25523427839917279</v>
      </c>
      <c r="B3590" s="6">
        <v>0.48741416048279107</v>
      </c>
      <c r="C3590" s="6">
        <v>0.25082286747232552</v>
      </c>
      <c r="D3590" s="13">
        <f t="shared" si="1158"/>
        <v>3.9179690371998284</v>
      </c>
      <c r="E3590" s="14">
        <f t="shared" si="1159"/>
        <v>2.051643306812188</v>
      </c>
      <c r="F3590" s="14">
        <f t="shared" si="1160"/>
        <v>3.9868773133706989</v>
      </c>
      <c r="G3590" s="60">
        <v>6.0373484042946401E-2</v>
      </c>
      <c r="H3590" s="7">
        <f t="shared" ref="H3590:H3600" si="1173">(G3590/100%) + 1</f>
        <v>1.0603734840429464</v>
      </c>
      <c r="I3590" s="7">
        <f t="shared" si="1161"/>
        <v>3.6948953327855434</v>
      </c>
      <c r="J3590" s="7">
        <f t="shared" si="1162"/>
        <v>1.934830828652722</v>
      </c>
      <c r="K3590" s="7">
        <f t="shared" si="1163"/>
        <v>3.7598802434871388</v>
      </c>
      <c r="L3590">
        <v>5.48</v>
      </c>
      <c r="M3590">
        <v>3.63</v>
      </c>
      <c r="N3590">
        <v>1.66</v>
      </c>
      <c r="O3590" s="7">
        <f t="shared" si="1164"/>
        <v>5.810846692555347</v>
      </c>
      <c r="P3590" s="7">
        <f t="shared" si="1165"/>
        <v>3.8491557470758955</v>
      </c>
      <c r="Q3590" s="7">
        <f t="shared" si="1166"/>
        <v>1.7602199835112908</v>
      </c>
      <c r="R3590" s="15">
        <f t="shared" si="1167"/>
        <v>0.17209196058831924</v>
      </c>
      <c r="S3590" s="15">
        <f t="shared" si="1168"/>
        <v>0.25979722975867481</v>
      </c>
      <c r="T3590" s="15">
        <f t="shared" si="1169"/>
        <v>0.56811080965300587</v>
      </c>
      <c r="U3590" s="12">
        <f t="shared" si="1170"/>
        <v>1.4831272624625838</v>
      </c>
      <c r="V3590" s="12">
        <f t="shared" si="1171"/>
        <v>1.8761330170285082</v>
      </c>
      <c r="W3590" s="12">
        <f t="shared" si="1172"/>
        <v>0.4415034236463915</v>
      </c>
      <c r="X3590" t="s">
        <v>499</v>
      </c>
      <c r="Y3590" t="s">
        <v>498</v>
      </c>
      <c r="Z3590" t="s">
        <v>497</v>
      </c>
      <c r="AA3590" s="8" t="s">
        <v>99</v>
      </c>
      <c r="AB3590" s="8" t="s">
        <v>93</v>
      </c>
      <c r="AC3590" t="s">
        <v>631</v>
      </c>
      <c r="AD3590" s="20" t="s">
        <v>88</v>
      </c>
      <c r="AE3590" t="s">
        <v>604</v>
      </c>
      <c r="AF3590">
        <v>-6</v>
      </c>
      <c r="AG3590">
        <v>3</v>
      </c>
    </row>
    <row r="3591" spans="1:33" x14ac:dyDescent="0.25">
      <c r="A3591" s="6">
        <v>0.14307868112089006</v>
      </c>
      <c r="B3591" s="6">
        <v>0.175132543210821</v>
      </c>
      <c r="C3591" s="6">
        <v>0.59444785619205698</v>
      </c>
      <c r="D3591" s="13">
        <f t="shared" si="1158"/>
        <v>6.9891614331773146</v>
      </c>
      <c r="E3591" s="14">
        <f t="shared" si="1159"/>
        <v>5.7099610481657903</v>
      </c>
      <c r="F3591" s="14">
        <f t="shared" si="1160"/>
        <v>1.6822333356635326</v>
      </c>
      <c r="G3591" s="60">
        <v>6.4820809208815167E-2</v>
      </c>
      <c r="H3591" s="7">
        <f t="shared" si="1173"/>
        <v>1.0648208092088152</v>
      </c>
      <c r="I3591" s="7">
        <f t="shared" si="1161"/>
        <v>6.5636972650547767</v>
      </c>
      <c r="J3591" s="7">
        <f t="shared" si="1162"/>
        <v>5.3623680142092773</v>
      </c>
      <c r="K3591" s="7">
        <f t="shared" si="1163"/>
        <v>1.5798276302596568</v>
      </c>
      <c r="L3591">
        <v>7.18</v>
      </c>
      <c r="M3591">
        <v>4.42</v>
      </c>
      <c r="N3591">
        <v>1.43</v>
      </c>
      <c r="O3591" s="7">
        <f t="shared" si="1164"/>
        <v>7.6454134101192928</v>
      </c>
      <c r="P3591" s="7">
        <f t="shared" si="1165"/>
        <v>4.7065079767029632</v>
      </c>
      <c r="Q3591" s="7">
        <f t="shared" si="1166"/>
        <v>1.5226937571686057</v>
      </c>
      <c r="R3591" s="15">
        <f t="shared" si="1167"/>
        <v>0.13079737436780373</v>
      </c>
      <c r="S3591" s="15">
        <f t="shared" si="1168"/>
        <v>0.21247175293231463</v>
      </c>
      <c r="T3591" s="15">
        <f t="shared" si="1169"/>
        <v>0.65673087269988162</v>
      </c>
      <c r="U3591" s="12">
        <f t="shared" si="1170"/>
        <v>1.0938956673438349</v>
      </c>
      <c r="V3591" s="12">
        <f t="shared" si="1171"/>
        <v>0.82426271160200537</v>
      </c>
      <c r="W3591" s="12">
        <f t="shared" si="1172"/>
        <v>0.90516203958590624</v>
      </c>
      <c r="X3591" t="s">
        <v>507</v>
      </c>
      <c r="Y3591" t="s">
        <v>506</v>
      </c>
      <c r="Z3591" t="s">
        <v>497</v>
      </c>
      <c r="AA3591" s="8" t="s">
        <v>98</v>
      </c>
      <c r="AB3591" s="8" t="s">
        <v>22</v>
      </c>
      <c r="AC3591" t="s">
        <v>631</v>
      </c>
      <c r="AD3591" s="20" t="s">
        <v>91</v>
      </c>
      <c r="AE3591" t="s">
        <v>602</v>
      </c>
      <c r="AF3591">
        <v>-3</v>
      </c>
      <c r="AG3591">
        <v>7</v>
      </c>
    </row>
    <row r="3592" spans="1:33" x14ac:dyDescent="0.25">
      <c r="A3592" s="6">
        <v>0.52714135414689189</v>
      </c>
      <c r="B3592" s="6">
        <v>0.39842113103390231</v>
      </c>
      <c r="C3592" s="6">
        <v>7.4085743895786635E-2</v>
      </c>
      <c r="D3592" s="13">
        <f t="shared" si="1158"/>
        <v>1.8970243790081067</v>
      </c>
      <c r="E3592" s="14">
        <f t="shared" si="1159"/>
        <v>2.5099070358166027</v>
      </c>
      <c r="F3592" s="14">
        <f t="shared" si="1160"/>
        <v>13.497873510005634</v>
      </c>
      <c r="G3592" s="60">
        <v>3.7588397112137795E-2</v>
      </c>
      <c r="H3592" s="7">
        <f t="shared" si="1173"/>
        <v>1.0375883971121378</v>
      </c>
      <c r="I3592" s="7">
        <f t="shared" si="1161"/>
        <v>1.828301457772648</v>
      </c>
      <c r="J3592" s="7">
        <f t="shared" si="1162"/>
        <v>2.4189814022615206</v>
      </c>
      <c r="K3592" s="7">
        <f t="shared" si="1163"/>
        <v>13.008890179934083</v>
      </c>
      <c r="L3592">
        <v>1.1399999999999999</v>
      </c>
      <c r="M3592">
        <v>8.56</v>
      </c>
      <c r="N3592">
        <v>22.95</v>
      </c>
      <c r="O3592" s="7">
        <f t="shared" si="1164"/>
        <v>1.182850772707837</v>
      </c>
      <c r="P3592" s="7">
        <f t="shared" si="1165"/>
        <v>8.8817566792798992</v>
      </c>
      <c r="Q3592" s="7">
        <f t="shared" si="1166"/>
        <v>23.812653713723563</v>
      </c>
      <c r="R3592" s="15">
        <f t="shared" si="1167"/>
        <v>0.84541518091141243</v>
      </c>
      <c r="S3592" s="15">
        <f t="shared" si="1168"/>
        <v>0.11259033951390306</v>
      </c>
      <c r="T3592" s="15">
        <f t="shared" si="1169"/>
        <v>4.1994479574684537E-2</v>
      </c>
      <c r="U3592" s="12">
        <f t="shared" si="1170"/>
        <v>0.62352955807890664</v>
      </c>
      <c r="V3592" s="12">
        <f t="shared" si="1171"/>
        <v>3.5386795417266144</v>
      </c>
      <c r="W3592" s="12">
        <f t="shared" si="1172"/>
        <v>1.7641781645139762</v>
      </c>
      <c r="X3592" t="s">
        <v>106</v>
      </c>
      <c r="Y3592" t="s">
        <v>111</v>
      </c>
      <c r="Z3592" t="s">
        <v>142</v>
      </c>
      <c r="AA3592" s="8" t="s">
        <v>97</v>
      </c>
      <c r="AB3592" s="8" t="s">
        <v>148</v>
      </c>
      <c r="AC3592" t="s">
        <v>631</v>
      </c>
      <c r="AD3592" s="20" t="s">
        <v>89</v>
      </c>
      <c r="AE3592" t="s">
        <v>605</v>
      </c>
      <c r="AF3592">
        <v>15</v>
      </c>
      <c r="AG3592">
        <v>-2</v>
      </c>
    </row>
    <row r="3593" spans="1:33" x14ac:dyDescent="0.25">
      <c r="A3593" s="6">
        <v>0.15581471855736809</v>
      </c>
      <c r="B3593" s="6">
        <v>0.17119542458077938</v>
      </c>
      <c r="C3593" s="6">
        <v>0.59043119086863849</v>
      </c>
      <c r="D3593" s="13">
        <f t="shared" si="1158"/>
        <v>6.4178789350495062</v>
      </c>
      <c r="E3593" s="14">
        <f t="shared" si="1159"/>
        <v>5.8412776068565151</v>
      </c>
      <c r="F3593" s="14">
        <f t="shared" si="1160"/>
        <v>1.6936774605840295</v>
      </c>
      <c r="G3593" s="60">
        <v>3.2716806271843257E-2</v>
      </c>
      <c r="H3593" s="7">
        <f t="shared" si="1173"/>
        <v>1.0327168062718433</v>
      </c>
      <c r="I3593" s="7">
        <f t="shared" si="1161"/>
        <v>6.2145584308038462</v>
      </c>
      <c r="J3593" s="7">
        <f t="shared" si="1162"/>
        <v>5.6562240213208161</v>
      </c>
      <c r="K3593" s="7">
        <f t="shared" si="1163"/>
        <v>1.6400212045529554</v>
      </c>
      <c r="L3593">
        <v>9.3000000000000007</v>
      </c>
      <c r="M3593">
        <v>5.77</v>
      </c>
      <c r="N3593">
        <v>1.33</v>
      </c>
      <c r="O3593" s="7">
        <f t="shared" si="1164"/>
        <v>9.6042662983281435</v>
      </c>
      <c r="P3593" s="7">
        <f t="shared" si="1165"/>
        <v>5.9587759721885352</v>
      </c>
      <c r="Q3593" s="7">
        <f t="shared" si="1166"/>
        <v>1.3735133523415517</v>
      </c>
      <c r="R3593" s="15">
        <f t="shared" si="1167"/>
        <v>0.10412039493053982</v>
      </c>
      <c r="S3593" s="15">
        <f t="shared" si="1168"/>
        <v>0.16781970066794116</v>
      </c>
      <c r="T3593" s="15">
        <f t="shared" si="1169"/>
        <v>0.72805990440151902</v>
      </c>
      <c r="U3593" s="12">
        <f t="shared" si="1170"/>
        <v>1.4964860502240152</v>
      </c>
      <c r="V3593" s="12">
        <f t="shared" si="1171"/>
        <v>1.0201151825405625</v>
      </c>
      <c r="W3593" s="12">
        <f t="shared" si="1172"/>
        <v>0.81096512429699807</v>
      </c>
      <c r="X3593" t="s">
        <v>110</v>
      </c>
      <c r="Y3593" t="s">
        <v>113</v>
      </c>
      <c r="Z3593" t="s">
        <v>142</v>
      </c>
      <c r="AA3593" s="8" t="s">
        <v>98</v>
      </c>
      <c r="AB3593" s="8" t="s">
        <v>74</v>
      </c>
      <c r="AC3593" t="s">
        <v>631</v>
      </c>
      <c r="AD3593" s="20" t="s">
        <v>22</v>
      </c>
      <c r="AE3593" t="s">
        <v>604</v>
      </c>
      <c r="AF3593">
        <v>5</v>
      </c>
      <c r="AG3593">
        <v>8</v>
      </c>
    </row>
    <row r="3594" spans="1:33" x14ac:dyDescent="0.25">
      <c r="A3594" s="6">
        <v>0.50265290894729675</v>
      </c>
      <c r="B3594" s="6">
        <v>0.23890928072629886</v>
      </c>
      <c r="C3594" s="6">
        <v>0.2437584594184698</v>
      </c>
      <c r="D3594" s="13">
        <f t="shared" si="1158"/>
        <v>1.9894443704589209</v>
      </c>
      <c r="E3594" s="14">
        <f t="shared" si="1159"/>
        <v>4.1856892162578978</v>
      </c>
      <c r="F3594" s="14">
        <f t="shared" si="1160"/>
        <v>4.1024217267605074</v>
      </c>
      <c r="G3594" s="60">
        <v>4.8402684216265035E-2</v>
      </c>
      <c r="H3594" s="7">
        <f t="shared" si="1173"/>
        <v>1.048402684216265</v>
      </c>
      <c r="I3594" s="7">
        <f t="shared" si="1161"/>
        <v>1.8975956475599192</v>
      </c>
      <c r="J3594" s="7">
        <f t="shared" si="1162"/>
        <v>3.9924442003760379</v>
      </c>
      <c r="K3594" s="7">
        <f t="shared" si="1163"/>
        <v>3.9130210066442923</v>
      </c>
      <c r="L3594">
        <v>1.59</v>
      </c>
      <c r="M3594">
        <v>4.3600000000000003</v>
      </c>
      <c r="N3594">
        <v>5.26</v>
      </c>
      <c r="O3594" s="7">
        <f t="shared" si="1164"/>
        <v>1.6669602679038615</v>
      </c>
      <c r="P3594" s="7">
        <f t="shared" si="1165"/>
        <v>4.5710357031829156</v>
      </c>
      <c r="Q3594" s="7">
        <f t="shared" si="1166"/>
        <v>5.5145981189775535</v>
      </c>
      <c r="R3594" s="15">
        <f t="shared" si="1167"/>
        <v>0.59989432217089467</v>
      </c>
      <c r="S3594" s="15">
        <f t="shared" si="1168"/>
        <v>0.21876880097516574</v>
      </c>
      <c r="T3594" s="15">
        <f t="shared" si="1169"/>
        <v>0.18133687685393968</v>
      </c>
      <c r="U3594" s="12">
        <f t="shared" si="1170"/>
        <v>0.83790242776144108</v>
      </c>
      <c r="V3594" s="12">
        <f t="shared" si="1171"/>
        <v>1.0920628520216622</v>
      </c>
      <c r="W3594" s="12">
        <f t="shared" si="1172"/>
        <v>1.34422994179396</v>
      </c>
      <c r="X3594" t="s">
        <v>26</v>
      </c>
      <c r="Y3594" t="s">
        <v>31</v>
      </c>
      <c r="Z3594" t="s">
        <v>70</v>
      </c>
      <c r="AA3594" s="8" t="s">
        <v>97</v>
      </c>
      <c r="AB3594" s="8" t="s">
        <v>23</v>
      </c>
      <c r="AC3594" t="s">
        <v>632</v>
      </c>
      <c r="AD3594" s="20" t="s">
        <v>410</v>
      </c>
      <c r="AE3594" t="s">
        <v>601</v>
      </c>
      <c r="AF3594">
        <v>5</v>
      </c>
      <c r="AG3594">
        <v>-4</v>
      </c>
    </row>
    <row r="3595" spans="1:33" x14ac:dyDescent="0.25">
      <c r="A3595" s="6">
        <v>0.33302782048725493</v>
      </c>
      <c r="B3595" s="6">
        <v>0.21421391531892661</v>
      </c>
      <c r="C3595" s="6">
        <v>0.41512468146124831</v>
      </c>
      <c r="D3595" s="13">
        <f t="shared" si="1158"/>
        <v>3.0027521380552957</v>
      </c>
      <c r="E3595" s="14">
        <f t="shared" si="1159"/>
        <v>4.6682308126956968</v>
      </c>
      <c r="F3595" s="14">
        <f t="shared" si="1160"/>
        <v>2.4089148264564209</v>
      </c>
      <c r="G3595" s="60">
        <v>4.7088171976436666E-2</v>
      </c>
      <c r="H3595" s="7">
        <f t="shared" si="1173"/>
        <v>1.0470881719764367</v>
      </c>
      <c r="I3595" s="7">
        <f t="shared" si="1161"/>
        <v>2.867716605362312</v>
      </c>
      <c r="J3595" s="7">
        <f t="shared" si="1162"/>
        <v>4.4582977228022296</v>
      </c>
      <c r="K3595" s="7">
        <f t="shared" si="1163"/>
        <v>2.3005845075199933</v>
      </c>
      <c r="L3595">
        <v>1.91</v>
      </c>
      <c r="M3595">
        <v>3.69</v>
      </c>
      <c r="N3595">
        <v>3.96</v>
      </c>
      <c r="O3595" s="7">
        <f t="shared" si="1164"/>
        <v>1.999938408474994</v>
      </c>
      <c r="P3595" s="7">
        <f t="shared" si="1165"/>
        <v>3.8637553545930512</v>
      </c>
      <c r="Q3595" s="7">
        <f t="shared" si="1166"/>
        <v>4.1464691610266895</v>
      </c>
      <c r="R3595" s="15">
        <f t="shared" si="1167"/>
        <v>0.50001539835545561</v>
      </c>
      <c r="S3595" s="15">
        <f t="shared" si="1168"/>
        <v>0.25881555849835236</v>
      </c>
      <c r="T3595" s="15">
        <f t="shared" si="1169"/>
        <v>0.24116904314619195</v>
      </c>
      <c r="U3595" s="12">
        <f t="shared" si="1170"/>
        <v>0.66603512928317665</v>
      </c>
      <c r="V3595" s="12">
        <f t="shared" si="1171"/>
        <v>0.82767016234184521</v>
      </c>
      <c r="W3595" s="12">
        <f t="shared" si="1172"/>
        <v>1.7213016896600941</v>
      </c>
      <c r="X3595" t="s">
        <v>30</v>
      </c>
      <c r="Y3595" t="s">
        <v>35</v>
      </c>
      <c r="Z3595" t="s">
        <v>70</v>
      </c>
      <c r="AA3595" s="8" t="s">
        <v>99</v>
      </c>
      <c r="AB3595" s="8" t="s">
        <v>73</v>
      </c>
      <c r="AC3595" t="s">
        <v>632</v>
      </c>
      <c r="AD3595" s="20" t="s">
        <v>410</v>
      </c>
      <c r="AE3595" t="s">
        <v>602</v>
      </c>
      <c r="AF3595">
        <v>0</v>
      </c>
      <c r="AG3595">
        <v>2</v>
      </c>
    </row>
    <row r="3596" spans="1:33" x14ac:dyDescent="0.25">
      <c r="A3596" s="6">
        <v>0.61264942621316543</v>
      </c>
      <c r="B3596" s="6">
        <v>0.22635794369742299</v>
      </c>
      <c r="C3596" s="6">
        <v>0.15483515800989145</v>
      </c>
      <c r="D3596" s="13">
        <f t="shared" si="1158"/>
        <v>1.6322548544296844</v>
      </c>
      <c r="E3596" s="14">
        <f t="shared" si="1159"/>
        <v>4.4177817825413683</v>
      </c>
      <c r="F3596" s="14">
        <f t="shared" si="1160"/>
        <v>6.4584814770306638</v>
      </c>
      <c r="G3596" s="60">
        <v>3.3795773750803448E-2</v>
      </c>
      <c r="H3596" s="7">
        <f t="shared" si="1173"/>
        <v>1.0337957737508034</v>
      </c>
      <c r="I3596" s="7">
        <f t="shared" si="1161"/>
        <v>1.578894880279458</v>
      </c>
      <c r="J3596" s="7">
        <f t="shared" si="1162"/>
        <v>4.2733602658413217</v>
      </c>
      <c r="K3596" s="7">
        <f t="shared" si="1163"/>
        <v>6.2473475332541657</v>
      </c>
      <c r="L3596">
        <v>2.12</v>
      </c>
      <c r="M3596">
        <v>3.86</v>
      </c>
      <c r="N3596">
        <v>3.3</v>
      </c>
      <c r="O3596" s="7">
        <f t="shared" si="1164"/>
        <v>2.1916470403517034</v>
      </c>
      <c r="P3596" s="7">
        <f t="shared" si="1165"/>
        <v>3.9904516866781012</v>
      </c>
      <c r="Q3596" s="7">
        <f t="shared" si="1166"/>
        <v>3.411526053377651</v>
      </c>
      <c r="R3596" s="15">
        <f t="shared" si="1167"/>
        <v>0.45627785021420492</v>
      </c>
      <c r="S3596" s="15">
        <f t="shared" si="1168"/>
        <v>0.25059819752697265</v>
      </c>
      <c r="T3596" s="15">
        <f t="shared" si="1169"/>
        <v>0.2931239522588226</v>
      </c>
      <c r="U3596" s="12">
        <f t="shared" si="1170"/>
        <v>1.3427113017332533</v>
      </c>
      <c r="V3596" s="12">
        <f t="shared" si="1171"/>
        <v>0.90327043822036823</v>
      </c>
      <c r="W3596" s="12">
        <f t="shared" si="1172"/>
        <v>0.52822417552959</v>
      </c>
      <c r="X3596" t="s">
        <v>316</v>
      </c>
      <c r="Y3596" t="s">
        <v>356</v>
      </c>
      <c r="Z3596" t="s">
        <v>280</v>
      </c>
      <c r="AA3596" s="8" t="s">
        <v>97</v>
      </c>
      <c r="AB3596" s="8" t="s">
        <v>23</v>
      </c>
      <c r="AC3596" t="s">
        <v>632</v>
      </c>
      <c r="AD3596" s="20" t="s">
        <v>88</v>
      </c>
      <c r="AE3596" t="s">
        <v>607</v>
      </c>
      <c r="AF3596">
        <v>2</v>
      </c>
      <c r="AG3596">
        <v>2</v>
      </c>
    </row>
    <row r="3597" spans="1:33" x14ac:dyDescent="0.25">
      <c r="A3597" s="6">
        <v>0.85289151200464564</v>
      </c>
      <c r="B3597" s="6">
        <v>9.4299559692928636E-2</v>
      </c>
      <c r="C3597" s="6">
        <v>2.4946053479664266E-2</v>
      </c>
      <c r="D3597" s="13">
        <f t="shared" si="1158"/>
        <v>1.1724820635740516</v>
      </c>
      <c r="E3597" s="14">
        <f t="shared" si="1159"/>
        <v>10.604503385342831</v>
      </c>
      <c r="F3597" s="14">
        <f t="shared" si="1160"/>
        <v>40.086501089849278</v>
      </c>
      <c r="G3597" s="60">
        <v>3.3128761750186086E-2</v>
      </c>
      <c r="H3597" s="7">
        <f t="shared" si="1173"/>
        <v>1.0331287617501861</v>
      </c>
      <c r="I3597" s="7">
        <f t="shared" si="1161"/>
        <v>1.1348847374917646</v>
      </c>
      <c r="J3597" s="7">
        <f t="shared" si="1162"/>
        <v>10.264454710735306</v>
      </c>
      <c r="K3597" s="7">
        <f t="shared" si="1163"/>
        <v>38.801069696230492</v>
      </c>
      <c r="L3597">
        <v>1.24</v>
      </c>
      <c r="M3597">
        <v>6.36</v>
      </c>
      <c r="N3597">
        <v>14.4</v>
      </c>
      <c r="O3597" s="7">
        <f t="shared" si="1164"/>
        <v>1.2810796645702307</v>
      </c>
      <c r="P3597" s="7">
        <f t="shared" si="1165"/>
        <v>6.5706989247311842</v>
      </c>
      <c r="Q3597" s="7">
        <f t="shared" si="1166"/>
        <v>14.87705416920268</v>
      </c>
      <c r="R3597" s="15">
        <f t="shared" si="1167"/>
        <v>0.78059158041156973</v>
      </c>
      <c r="S3597" s="15">
        <f t="shared" si="1168"/>
        <v>0.1521908112752117</v>
      </c>
      <c r="T3597" s="15">
        <f t="shared" si="1169"/>
        <v>6.7217608313218505E-2</v>
      </c>
      <c r="U3597" s="12">
        <f t="shared" si="1170"/>
        <v>1.0926219721137083</v>
      </c>
      <c r="V3597" s="12">
        <f t="shared" si="1171"/>
        <v>0.61961401547695016</v>
      </c>
      <c r="W3597" s="12">
        <f t="shared" si="1172"/>
        <v>0.37112378892479231</v>
      </c>
      <c r="X3597" t="s">
        <v>312</v>
      </c>
      <c r="Y3597" t="s">
        <v>314</v>
      </c>
      <c r="Z3597" t="s">
        <v>280</v>
      </c>
      <c r="AA3597" s="8" t="s">
        <v>97</v>
      </c>
      <c r="AB3597" s="8" t="s">
        <v>90</v>
      </c>
      <c r="AC3597" t="s">
        <v>632</v>
      </c>
      <c r="AD3597" s="20" t="s">
        <v>72</v>
      </c>
      <c r="AE3597" t="s">
        <v>608</v>
      </c>
      <c r="AF3597">
        <v>4</v>
      </c>
      <c r="AG3597">
        <v>-8</v>
      </c>
    </row>
    <row r="3598" spans="1:33" x14ac:dyDescent="0.25">
      <c r="A3598" s="6">
        <v>0.87864638965580777</v>
      </c>
      <c r="B3598" s="6">
        <v>7.1317051778332141E-2</v>
      </c>
      <c r="C3598" s="6">
        <v>1.208438729400369E-2</v>
      </c>
      <c r="D3598" s="13">
        <f t="shared" si="1158"/>
        <v>1.1381142764289172</v>
      </c>
      <c r="E3598" s="14">
        <f t="shared" si="1159"/>
        <v>14.021892030929752</v>
      </c>
      <c r="F3598" s="14">
        <f t="shared" si="1160"/>
        <v>82.75140275388253</v>
      </c>
      <c r="G3598" s="60">
        <v>2.7868436269099739E-2</v>
      </c>
      <c r="H3598" s="7">
        <f t="shared" si="1173"/>
        <v>1.0278684362690997</v>
      </c>
      <c r="I3598" s="7">
        <f t="shared" si="1161"/>
        <v>1.1072567619256621</v>
      </c>
      <c r="J3598" s="7">
        <f t="shared" si="1162"/>
        <v>13.641718663748099</v>
      </c>
      <c r="K3598" s="7">
        <f t="shared" si="1163"/>
        <v>80.507776904064698</v>
      </c>
      <c r="L3598">
        <v>1.1299999999999999</v>
      </c>
      <c r="M3598">
        <v>9.7200000000000006</v>
      </c>
      <c r="N3598">
        <v>24.98</v>
      </c>
      <c r="O3598" s="7">
        <f t="shared" si="1164"/>
        <v>1.1614913329840826</v>
      </c>
      <c r="P3598" s="7">
        <f t="shared" si="1165"/>
        <v>9.9908812005356502</v>
      </c>
      <c r="Q3598" s="7">
        <f t="shared" si="1166"/>
        <v>25.676153538002112</v>
      </c>
      <c r="R3598" s="15">
        <f t="shared" si="1167"/>
        <v>0.86096208521058704</v>
      </c>
      <c r="S3598" s="15">
        <f t="shared" si="1168"/>
        <v>0.10009127122304147</v>
      </c>
      <c r="T3598" s="15">
        <f t="shared" si="1169"/>
        <v>3.8946643566371626E-2</v>
      </c>
      <c r="U3598" s="12">
        <f t="shared" si="1170"/>
        <v>1.0205401663429756</v>
      </c>
      <c r="V3598" s="12">
        <f t="shared" si="1171"/>
        <v>0.71252019188976623</v>
      </c>
      <c r="W3598" s="12">
        <f t="shared" si="1172"/>
        <v>0.31028058357352062</v>
      </c>
      <c r="X3598" t="s">
        <v>321</v>
      </c>
      <c r="Y3598" t="s">
        <v>354</v>
      </c>
      <c r="Z3598" t="s">
        <v>280</v>
      </c>
      <c r="AA3598" s="8" t="s">
        <v>97</v>
      </c>
      <c r="AB3598" s="8" t="s">
        <v>90</v>
      </c>
      <c r="AC3598" t="s">
        <v>632</v>
      </c>
      <c r="AD3598" s="20" t="s">
        <v>149</v>
      </c>
      <c r="AE3598" t="s">
        <v>601</v>
      </c>
      <c r="AF3598">
        <v>12</v>
      </c>
      <c r="AG3598">
        <v>-5</v>
      </c>
    </row>
    <row r="3599" spans="1:33" x14ac:dyDescent="0.25">
      <c r="A3599" s="6">
        <v>0.24625307945145644</v>
      </c>
      <c r="B3599" s="6">
        <v>0.31238395557846149</v>
      </c>
      <c r="C3599" s="6">
        <v>0.40517276926093748</v>
      </c>
      <c r="D3599" s="13">
        <f t="shared" si="1158"/>
        <v>4.0608629229228734</v>
      </c>
      <c r="E3599" s="14">
        <f t="shared" si="1159"/>
        <v>3.2011887363044482</v>
      </c>
      <c r="F3599" s="14">
        <f t="shared" si="1160"/>
        <v>2.4680829410724408</v>
      </c>
      <c r="G3599" s="60">
        <v>5.5012346114860611E-2</v>
      </c>
      <c r="H3599" s="7">
        <f t="shared" si="1173"/>
        <v>1.0550123461148606</v>
      </c>
      <c r="I3599" s="7">
        <f t="shared" si="1161"/>
        <v>3.8491141244718303</v>
      </c>
      <c r="J3599" s="7">
        <f t="shared" si="1162"/>
        <v>3.0342666112799503</v>
      </c>
      <c r="K3599" s="7">
        <f t="shared" si="1163"/>
        <v>2.3393877333865221</v>
      </c>
      <c r="L3599">
        <v>2.96</v>
      </c>
      <c r="M3599">
        <v>3.29</v>
      </c>
      <c r="N3599">
        <v>2.42</v>
      </c>
      <c r="O3599" s="7">
        <f t="shared" si="1164"/>
        <v>3.1228365444999873</v>
      </c>
      <c r="P3599" s="7">
        <f t="shared" si="1165"/>
        <v>3.4709906187178916</v>
      </c>
      <c r="Q3599" s="7">
        <f t="shared" si="1166"/>
        <v>2.5531298775979625</v>
      </c>
      <c r="R3599" s="15">
        <f t="shared" si="1167"/>
        <v>0.32022169132138006</v>
      </c>
      <c r="S3599" s="15">
        <f t="shared" si="1168"/>
        <v>0.2881021903681717</v>
      </c>
      <c r="T3599" s="15">
        <f t="shared" si="1169"/>
        <v>0.3916761183104483</v>
      </c>
      <c r="U3599" s="12">
        <f t="shared" si="1170"/>
        <v>0.76900811570666716</v>
      </c>
      <c r="V3599" s="12">
        <f t="shared" si="1171"/>
        <v>1.0842817792508264</v>
      </c>
      <c r="W3599" s="12">
        <f t="shared" si="1172"/>
        <v>1.0344587027892049</v>
      </c>
      <c r="X3599" t="s">
        <v>509</v>
      </c>
      <c r="Y3599" t="s">
        <v>508</v>
      </c>
      <c r="Z3599" t="s">
        <v>497</v>
      </c>
      <c r="AA3599" s="8" t="s">
        <v>99</v>
      </c>
      <c r="AB3599" s="8" t="s">
        <v>72</v>
      </c>
      <c r="AC3599" t="s">
        <v>632</v>
      </c>
      <c r="AD3599" s="20" t="s">
        <v>72</v>
      </c>
      <c r="AE3599" t="s">
        <v>601</v>
      </c>
      <c r="AF3599">
        <v>3</v>
      </c>
      <c r="AG3599">
        <v>-4</v>
      </c>
    </row>
    <row r="3600" spans="1:33" s="17" customFormat="1" x14ac:dyDescent="0.25">
      <c r="A3600" s="35">
        <v>0.33098131493682736</v>
      </c>
      <c r="B3600" s="35">
        <v>0.27269522599081714</v>
      </c>
      <c r="C3600" s="35">
        <v>0.36499580225038319</v>
      </c>
      <c r="D3600" s="31">
        <f t="shared" si="1158"/>
        <v>3.0213185907212456</v>
      </c>
      <c r="E3600" s="32">
        <f t="shared" si="1159"/>
        <v>3.667097567867486</v>
      </c>
      <c r="F3600" s="32">
        <f t="shared" si="1160"/>
        <v>2.7397575364825997</v>
      </c>
      <c r="G3600" s="62">
        <v>6.236629733609389E-2</v>
      </c>
      <c r="H3600" s="34">
        <f t="shared" si="1173"/>
        <v>1.0623662973360939</v>
      </c>
      <c r="I3600" s="34">
        <f t="shared" si="1161"/>
        <v>2.8439518443848097</v>
      </c>
      <c r="J3600" s="34">
        <f t="shared" si="1162"/>
        <v>3.4518203157073142</v>
      </c>
      <c r="K3600" s="34">
        <f t="shared" si="1163"/>
        <v>2.5789198540584355</v>
      </c>
      <c r="L3600" s="17">
        <v>6.58</v>
      </c>
      <c r="M3600" s="17">
        <v>4.03</v>
      </c>
      <c r="N3600" s="17">
        <v>1.51</v>
      </c>
      <c r="O3600" s="34">
        <f t="shared" si="1164"/>
        <v>6.9903702364714979</v>
      </c>
      <c r="P3600" s="34">
        <f t="shared" si="1165"/>
        <v>4.2813361782644588</v>
      </c>
      <c r="Q3600" s="34">
        <f t="shared" si="1166"/>
        <v>1.6041731089775018</v>
      </c>
      <c r="R3600" s="35">
        <f t="shared" si="1167"/>
        <v>0.14305393937256836</v>
      </c>
      <c r="S3600" s="35">
        <f t="shared" si="1168"/>
        <v>0.23357194071253096</v>
      </c>
      <c r="T3600" s="35">
        <f t="shared" si="1169"/>
        <v>0.62337411991490055</v>
      </c>
      <c r="U3600" s="17">
        <f t="shared" si="1170"/>
        <v>2.3136819327625973</v>
      </c>
      <c r="V3600" s="17">
        <f t="shared" si="1171"/>
        <v>1.167499936674488</v>
      </c>
      <c r="W3600" s="17">
        <f t="shared" si="1172"/>
        <v>0.58551645085973469</v>
      </c>
      <c r="X3600" s="17" t="s">
        <v>505</v>
      </c>
      <c r="Y3600" s="17" t="s">
        <v>504</v>
      </c>
      <c r="Z3600" s="17" t="s">
        <v>497</v>
      </c>
      <c r="AA3600" s="36" t="s">
        <v>99</v>
      </c>
      <c r="AB3600" s="36" t="s">
        <v>72</v>
      </c>
      <c r="AC3600" s="17" t="s">
        <v>632</v>
      </c>
      <c r="AD3600" s="20" t="s">
        <v>24</v>
      </c>
      <c r="AE3600" s="17" t="s">
        <v>602</v>
      </c>
      <c r="AF3600" s="17">
        <v>-1</v>
      </c>
      <c r="AG3600" s="17">
        <v>2</v>
      </c>
    </row>
    <row r="3601" spans="1:33" x14ac:dyDescent="0.25">
      <c r="A3601" s="6">
        <v>0.33444678676321254</v>
      </c>
      <c r="B3601" s="6">
        <v>0.28754643205939773</v>
      </c>
      <c r="C3601" s="6">
        <v>0.34991347786412119</v>
      </c>
      <c r="D3601" s="13">
        <f t="shared" ref="D3601:D3664" si="1174">(100%/A3601)</f>
        <v>2.9900122817086516</v>
      </c>
      <c r="E3601" s="14">
        <f t="shared" ref="E3601:E3664" si="1175">(100%/B3601)</f>
        <v>3.4776992113518297</v>
      </c>
      <c r="F3601" s="14">
        <f t="shared" ref="F3601:F3664" si="1176">(100%/C3601)</f>
        <v>2.8578493349385106</v>
      </c>
      <c r="G3601" s="60">
        <v>3.2537749865899634E-2</v>
      </c>
      <c r="H3601" s="7">
        <f t="shared" ref="H3601:H3664" si="1177">(G3601/100%) + 1</f>
        <v>1.0325377498658996</v>
      </c>
      <c r="I3601" s="7">
        <f t="shared" ref="I3601:I3664" si="1178">D3601/H3601</f>
        <v>2.8957897976097997</v>
      </c>
      <c r="J3601" s="7">
        <f t="shared" ref="J3601:J3664" si="1179">E3601/H3601</f>
        <v>3.3681085382142149</v>
      </c>
      <c r="K3601" s="7">
        <f t="shared" ref="K3601:K3664" si="1180">F3601/H3601</f>
        <v>2.767791623414904</v>
      </c>
      <c r="L3601">
        <v>2.63</v>
      </c>
      <c r="M3601">
        <v>3.6</v>
      </c>
      <c r="N3601">
        <v>2.67</v>
      </c>
      <c r="O3601" s="7">
        <f t="shared" ref="O3601:O3664" si="1181">(L3601*H3601)</f>
        <v>2.7155742821473159</v>
      </c>
      <c r="P3601" s="7">
        <f t="shared" ref="P3601:P3664" si="1182">(M3601*H3601)</f>
        <v>3.7171358995172388</v>
      </c>
      <c r="Q3601" s="7">
        <f t="shared" ref="Q3601:Q3664" si="1183">(N3601*H3601)</f>
        <v>2.756875792141952</v>
      </c>
      <c r="R3601" s="15">
        <f t="shared" ref="R3601:R3664" si="1184">(1/O3601)</f>
        <v>0.36824623306170767</v>
      </c>
      <c r="S3601" s="15">
        <f t="shared" ref="S3601:S3664" si="1185">(1/P3601)</f>
        <v>0.26902433137563642</v>
      </c>
      <c r="T3601" s="15">
        <f t="shared" ref="T3601:T3664" si="1186">(1/Q3601)</f>
        <v>0.36272943556265586</v>
      </c>
      <c r="U3601" s="12">
        <f t="shared" ref="U3601:U3664" si="1187">(L3601/I3601)</f>
        <v>0.90821509288098734</v>
      </c>
      <c r="V3601" s="12">
        <f t="shared" ref="V3601:V3664" si="1188">(M3601/J3601)</f>
        <v>1.0688491653860819</v>
      </c>
      <c r="W3601" s="12">
        <f t="shared" ref="W3601:W3664" si="1189">(N3601/K3601)</f>
        <v>0.96466799646779455</v>
      </c>
      <c r="X3601" t="s">
        <v>77</v>
      </c>
      <c r="Y3601" t="s">
        <v>34</v>
      </c>
      <c r="Z3601" t="s">
        <v>70</v>
      </c>
      <c r="AA3601" s="8" t="s">
        <v>99</v>
      </c>
      <c r="AB3601" s="8" t="s">
        <v>72</v>
      </c>
      <c r="AC3601" t="s">
        <v>636</v>
      </c>
      <c r="AD3601" s="20" t="s">
        <v>92</v>
      </c>
      <c r="AE3601" t="s">
        <v>606</v>
      </c>
      <c r="AF3601">
        <v>-4</v>
      </c>
      <c r="AG3601">
        <v>1</v>
      </c>
    </row>
    <row r="3602" spans="1:33" x14ac:dyDescent="0.25">
      <c r="A3602" s="6">
        <v>0.80696723036102391</v>
      </c>
      <c r="B3602" s="6">
        <v>0.13337501917729164</v>
      </c>
      <c r="C3602" s="6">
        <v>5.0197076644821197E-2</v>
      </c>
      <c r="D3602" s="13">
        <f t="shared" si="1174"/>
        <v>1.2392076931706588</v>
      </c>
      <c r="E3602" s="14">
        <f t="shared" si="1175"/>
        <v>7.4976559041444508</v>
      </c>
      <c r="F3602" s="14">
        <f t="shared" si="1176"/>
        <v>19.921478835823191</v>
      </c>
      <c r="G3602" s="60">
        <v>2.9761904761904878E-2</v>
      </c>
      <c r="H3602" s="7">
        <f t="shared" si="1177"/>
        <v>1.0297619047619049</v>
      </c>
      <c r="I3602" s="7">
        <f t="shared" si="1178"/>
        <v>1.2033924419229518</v>
      </c>
      <c r="J3602" s="7">
        <f t="shared" si="1179"/>
        <v>7.2809606467992349</v>
      </c>
      <c r="K3602" s="7">
        <f t="shared" si="1180"/>
        <v>19.34571355155084</v>
      </c>
      <c r="L3602">
        <v>1.2</v>
      </c>
      <c r="M3602">
        <v>8</v>
      </c>
      <c r="N3602">
        <v>14</v>
      </c>
      <c r="O3602" s="7">
        <f t="shared" si="1181"/>
        <v>1.2357142857142858</v>
      </c>
      <c r="P3602" s="7">
        <f t="shared" si="1182"/>
        <v>8.238095238095239</v>
      </c>
      <c r="Q3602" s="7">
        <f t="shared" si="1183"/>
        <v>14.416666666666668</v>
      </c>
      <c r="R3602" s="15">
        <f t="shared" si="1184"/>
        <v>0.80924855491329473</v>
      </c>
      <c r="S3602" s="15">
        <f t="shared" si="1185"/>
        <v>0.1213872832369942</v>
      </c>
      <c r="T3602" s="15">
        <f t="shared" si="1186"/>
        <v>6.9364161849710976E-2</v>
      </c>
      <c r="U3602" s="12">
        <f t="shared" si="1187"/>
        <v>0.99718093466040814</v>
      </c>
      <c r="V3602" s="12">
        <f t="shared" si="1188"/>
        <v>1.0987561103653074</v>
      </c>
      <c r="W3602" s="12">
        <f t="shared" si="1189"/>
        <v>0.72367452162950574</v>
      </c>
      <c r="X3602" t="s">
        <v>276</v>
      </c>
      <c r="Y3602" t="s">
        <v>303</v>
      </c>
      <c r="Z3602" t="s">
        <v>277</v>
      </c>
      <c r="AA3602" s="8" t="s">
        <v>97</v>
      </c>
      <c r="AB3602" s="8" t="s">
        <v>149</v>
      </c>
      <c r="AC3602" t="s">
        <v>636</v>
      </c>
      <c r="AD3602" s="20" t="s">
        <v>95</v>
      </c>
      <c r="AE3602" t="s">
        <v>603</v>
      </c>
      <c r="AF3602">
        <v>8</v>
      </c>
      <c r="AG3602">
        <v>-7</v>
      </c>
    </row>
    <row r="3603" spans="1:33" x14ac:dyDescent="0.25">
      <c r="A3603" s="6">
        <v>0.47024407666729062</v>
      </c>
      <c r="B3603" s="6">
        <v>0.22795383014266016</v>
      </c>
      <c r="C3603" s="6">
        <v>0.28243289116569698</v>
      </c>
      <c r="D3603" s="13">
        <f t="shared" si="1174"/>
        <v>2.1265552286956821</v>
      </c>
      <c r="E3603" s="14">
        <f t="shared" si="1175"/>
        <v>4.3868532473184185</v>
      </c>
      <c r="F3603" s="14">
        <f t="shared" si="1176"/>
        <v>3.5406641056311061</v>
      </c>
      <c r="G3603" s="60">
        <v>3.1765752476031306E-2</v>
      </c>
      <c r="H3603" s="7">
        <f t="shared" si="1177"/>
        <v>1.0317657524760313</v>
      </c>
      <c r="I3603" s="7">
        <f t="shared" si="1178"/>
        <v>2.0610833647001514</v>
      </c>
      <c r="J3603" s="7">
        <f t="shared" si="1179"/>
        <v>4.2517918789132603</v>
      </c>
      <c r="K3603" s="7">
        <f t="shared" si="1180"/>
        <v>3.4316550022466057</v>
      </c>
      <c r="L3603">
        <v>1.63</v>
      </c>
      <c r="M3603">
        <v>4.1500000000000004</v>
      </c>
      <c r="N3603">
        <v>5.64</v>
      </c>
      <c r="O3603" s="7">
        <f t="shared" si="1181"/>
        <v>1.681778176535931</v>
      </c>
      <c r="P3603" s="7">
        <f t="shared" si="1182"/>
        <v>4.2818278727755299</v>
      </c>
      <c r="Q3603" s="7">
        <f t="shared" si="1183"/>
        <v>5.8191588439648161</v>
      </c>
      <c r="R3603" s="15">
        <f t="shared" si="1184"/>
        <v>0.59460873850781304</v>
      </c>
      <c r="S3603" s="15">
        <f t="shared" si="1185"/>
        <v>0.23354511898017716</v>
      </c>
      <c r="T3603" s="15">
        <f t="shared" si="1186"/>
        <v>0.1718461425120098</v>
      </c>
      <c r="U3603" s="12">
        <f t="shared" si="1187"/>
        <v>0.79084622578433839</v>
      </c>
      <c r="V3603" s="12">
        <f t="shared" si="1188"/>
        <v>0.9760590636107811</v>
      </c>
      <c r="W3603" s="12">
        <f t="shared" si="1189"/>
        <v>1.643521856453418</v>
      </c>
      <c r="X3603" t="s">
        <v>28</v>
      </c>
      <c r="Y3603" t="s">
        <v>20</v>
      </c>
      <c r="Z3603" t="s">
        <v>21</v>
      </c>
      <c r="AA3603" s="8" t="s">
        <v>97</v>
      </c>
      <c r="AB3603" s="8" t="s">
        <v>23</v>
      </c>
      <c r="AC3603" t="s">
        <v>636</v>
      </c>
      <c r="AD3603" s="20" t="s">
        <v>24</v>
      </c>
      <c r="AE3603" t="s">
        <v>601</v>
      </c>
      <c r="AF3603">
        <v>-1</v>
      </c>
      <c r="AG3603">
        <v>-5</v>
      </c>
    </row>
    <row r="3604" spans="1:33" x14ac:dyDescent="0.25">
      <c r="A3604" s="6">
        <v>0.27675886710190389</v>
      </c>
      <c r="B3604" s="6">
        <v>0.25029768256759732</v>
      </c>
      <c r="C3604" s="6">
        <v>0.42893199171282193</v>
      </c>
      <c r="D3604" s="13">
        <f t="shared" si="1174"/>
        <v>3.6132536979629828</v>
      </c>
      <c r="E3604" s="14">
        <f t="shared" si="1175"/>
        <v>3.9952427435277285</v>
      </c>
      <c r="F3604" s="14">
        <f t="shared" si="1176"/>
        <v>2.33137191750789</v>
      </c>
      <c r="G3604" s="60">
        <v>2.7746003723291501E-2</v>
      </c>
      <c r="H3604" s="7">
        <f t="shared" si="1177"/>
        <v>1.0277460037232915</v>
      </c>
      <c r="I3604" s="7">
        <f t="shared" si="1178"/>
        <v>3.5157068817324331</v>
      </c>
      <c r="J3604" s="7">
        <f t="shared" si="1179"/>
        <v>3.8873833895280225</v>
      </c>
      <c r="K3604" s="7">
        <f t="shared" si="1180"/>
        <v>2.2684319949305145</v>
      </c>
      <c r="L3604">
        <v>2.86</v>
      </c>
      <c r="M3604">
        <v>3.8</v>
      </c>
      <c r="N3604">
        <v>2.41</v>
      </c>
      <c r="O3604" s="7">
        <f t="shared" si="1181"/>
        <v>2.9393535706486134</v>
      </c>
      <c r="P3604" s="7">
        <f t="shared" si="1182"/>
        <v>3.9054348141485073</v>
      </c>
      <c r="Q3604" s="7">
        <f t="shared" si="1183"/>
        <v>2.4768678689731325</v>
      </c>
      <c r="R3604" s="15">
        <f t="shared" si="1184"/>
        <v>0.34021085791980266</v>
      </c>
      <c r="S3604" s="15">
        <f t="shared" si="1185"/>
        <v>0.25605343517121987</v>
      </c>
      <c r="T3604" s="15">
        <f t="shared" si="1186"/>
        <v>0.40373570690897737</v>
      </c>
      <c r="U3604" s="12">
        <f t="shared" si="1187"/>
        <v>0.81349216422464643</v>
      </c>
      <c r="V3604" s="12">
        <f t="shared" si="1188"/>
        <v>0.97752128340018651</v>
      </c>
      <c r="W3604" s="12">
        <f t="shared" si="1189"/>
        <v>1.0624078682481386</v>
      </c>
      <c r="X3604" t="s">
        <v>40</v>
      </c>
      <c r="Y3604" t="s">
        <v>66</v>
      </c>
      <c r="Z3604" t="s">
        <v>21</v>
      </c>
      <c r="AA3604" s="8" t="s">
        <v>98</v>
      </c>
      <c r="AB3604" s="8" t="s">
        <v>22</v>
      </c>
      <c r="AC3604" t="s">
        <v>636</v>
      </c>
      <c r="AD3604" s="20" t="s">
        <v>90</v>
      </c>
      <c r="AE3604" t="s">
        <v>602</v>
      </c>
      <c r="AF3604">
        <v>0</v>
      </c>
      <c r="AG3604">
        <v>0</v>
      </c>
    </row>
    <row r="3605" spans="1:33" x14ac:dyDescent="0.25">
      <c r="A3605" s="6">
        <v>0.18244212293399029</v>
      </c>
      <c r="B3605" s="6">
        <v>0.30796931340880768</v>
      </c>
      <c r="C3605" s="6">
        <v>0.46134907731268365</v>
      </c>
      <c r="D3605" s="13">
        <f t="shared" si="1174"/>
        <v>5.481190329942673</v>
      </c>
      <c r="E3605" s="14">
        <f t="shared" si="1175"/>
        <v>3.2470767588216494</v>
      </c>
      <c r="F3605" s="14">
        <f t="shared" si="1176"/>
        <v>2.1675560853506175</v>
      </c>
      <c r="G3605" s="60">
        <v>2.968821942428912E-2</v>
      </c>
      <c r="H3605" s="7">
        <f t="shared" si="1177"/>
        <v>1.0296882194242891</v>
      </c>
      <c r="I3605" s="7">
        <f t="shared" si="1178"/>
        <v>5.3231553265776617</v>
      </c>
      <c r="J3605" s="7">
        <f t="shared" si="1179"/>
        <v>3.153456257503974</v>
      </c>
      <c r="K3605" s="7">
        <f t="shared" si="1180"/>
        <v>2.1050605848074322</v>
      </c>
      <c r="L3605">
        <v>5.71</v>
      </c>
      <c r="M3605">
        <v>3.91</v>
      </c>
      <c r="N3605">
        <v>1.67</v>
      </c>
      <c r="O3605" s="7">
        <f t="shared" si="1181"/>
        <v>5.8795197329126907</v>
      </c>
      <c r="P3605" s="7">
        <f t="shared" si="1182"/>
        <v>4.0260809379489704</v>
      </c>
      <c r="Q3605" s="7">
        <f t="shared" si="1183"/>
        <v>1.7195793264385628</v>
      </c>
      <c r="R3605" s="15">
        <f t="shared" si="1184"/>
        <v>0.17008191917481735</v>
      </c>
      <c r="S3605" s="15">
        <f t="shared" si="1185"/>
        <v>0.24838050089212457</v>
      </c>
      <c r="T3605" s="15">
        <f t="shared" si="1186"/>
        <v>0.5815375799330581</v>
      </c>
      <c r="U3605" s="12">
        <f t="shared" si="1187"/>
        <v>1.0726720619048791</v>
      </c>
      <c r="V3605" s="12">
        <f t="shared" si="1188"/>
        <v>1.2399093821884328</v>
      </c>
      <c r="W3605" s="12">
        <f t="shared" si="1189"/>
        <v>0.79332633561839694</v>
      </c>
      <c r="X3605" t="s">
        <v>168</v>
      </c>
      <c r="Y3605" t="s">
        <v>155</v>
      </c>
      <c r="Z3605" t="s">
        <v>156</v>
      </c>
      <c r="AA3605" s="8" t="s">
        <v>99</v>
      </c>
      <c r="AB3605" s="8" t="s">
        <v>72</v>
      </c>
      <c r="AC3605" t="s">
        <v>636</v>
      </c>
      <c r="AD3605" s="20" t="s">
        <v>93</v>
      </c>
      <c r="AE3605" t="s">
        <v>606</v>
      </c>
      <c r="AF3605">
        <v>-8</v>
      </c>
      <c r="AG3605">
        <v>1</v>
      </c>
    </row>
    <row r="3606" spans="1:33" x14ac:dyDescent="0.25">
      <c r="A3606" s="6">
        <v>0.7481330097533696</v>
      </c>
      <c r="B3606" s="6">
        <v>0.14584562411718294</v>
      </c>
      <c r="C3606" s="6">
        <v>8.5760122550712234E-2</v>
      </c>
      <c r="D3606" s="13">
        <f t="shared" si="1174"/>
        <v>1.3366607100115275</v>
      </c>
      <c r="E3606" s="14">
        <f t="shared" si="1175"/>
        <v>6.8565649881722033</v>
      </c>
      <c r="F3606" s="14">
        <f t="shared" si="1176"/>
        <v>11.660431098482555</v>
      </c>
      <c r="G3606" s="60">
        <v>2.6507091822505657E-2</v>
      </c>
      <c r="H3606" s="7">
        <f t="shared" si="1177"/>
        <v>1.0265070918225057</v>
      </c>
      <c r="I3606" s="7">
        <f t="shared" si="1178"/>
        <v>1.3021446424090082</v>
      </c>
      <c r="J3606" s="7">
        <f t="shared" si="1179"/>
        <v>6.6795105876947787</v>
      </c>
      <c r="K3606" s="7">
        <f t="shared" si="1180"/>
        <v>11.359328339154594</v>
      </c>
      <c r="L3606">
        <v>1.54</v>
      </c>
      <c r="M3606">
        <v>4.3099999999999996</v>
      </c>
      <c r="N3606">
        <v>6.89</v>
      </c>
      <c r="O3606" s="7">
        <f t="shared" si="1181"/>
        <v>1.5808209214066586</v>
      </c>
      <c r="P3606" s="7">
        <f t="shared" si="1182"/>
        <v>4.4242455657549993</v>
      </c>
      <c r="Q3606" s="7">
        <f t="shared" si="1183"/>
        <v>7.0726338626570637</v>
      </c>
      <c r="R3606" s="15">
        <f t="shared" si="1184"/>
        <v>0.63258272107771196</v>
      </c>
      <c r="S3606" s="15">
        <f t="shared" si="1185"/>
        <v>0.22602723676558617</v>
      </c>
      <c r="T3606" s="15">
        <f t="shared" si="1186"/>
        <v>0.14139004215670195</v>
      </c>
      <c r="U3606" s="12">
        <f t="shared" si="1187"/>
        <v>1.1826643138130584</v>
      </c>
      <c r="V3606" s="12">
        <f t="shared" si="1188"/>
        <v>0.64525685578521697</v>
      </c>
      <c r="W3606" s="12">
        <f t="shared" si="1189"/>
        <v>0.60654994681778696</v>
      </c>
      <c r="X3606" t="s">
        <v>442</v>
      </c>
      <c r="Y3606" t="s">
        <v>437</v>
      </c>
      <c r="Z3606" t="s">
        <v>438</v>
      </c>
      <c r="AA3606" s="8" t="s">
        <v>97</v>
      </c>
      <c r="AB3606" s="8" t="s">
        <v>149</v>
      </c>
      <c r="AC3606" t="s">
        <v>636</v>
      </c>
      <c r="AD3606" s="20" t="s">
        <v>149</v>
      </c>
      <c r="AE3606" t="s">
        <v>608</v>
      </c>
      <c r="AF3606">
        <v>-2</v>
      </c>
      <c r="AG3606">
        <v>-9</v>
      </c>
    </row>
    <row r="3607" spans="1:33" x14ac:dyDescent="0.25">
      <c r="A3607" s="6">
        <v>3.8101851204645834E-2</v>
      </c>
      <c r="B3607" s="6">
        <v>0.12305850497511664</v>
      </c>
      <c r="C3607" s="6">
        <v>0.67705495077679589</v>
      </c>
      <c r="D3607" s="13">
        <f t="shared" si="1174"/>
        <v>26.245443945203061</v>
      </c>
      <c r="E3607" s="14">
        <f t="shared" si="1175"/>
        <v>8.126216064482561</v>
      </c>
      <c r="F3607" s="14">
        <f t="shared" si="1176"/>
        <v>1.4769849904393788</v>
      </c>
      <c r="G3607" s="60">
        <v>2.812278161115378E-2</v>
      </c>
      <c r="H3607" s="7">
        <f t="shared" si="1177"/>
        <v>1.0281227816111538</v>
      </c>
      <c r="I3607" s="7">
        <f t="shared" si="1178"/>
        <v>25.527538553395608</v>
      </c>
      <c r="J3607" s="7">
        <f t="shared" si="1179"/>
        <v>7.9039354149395518</v>
      </c>
      <c r="K3607" s="7">
        <f t="shared" si="1180"/>
        <v>1.4365842454388771</v>
      </c>
      <c r="L3607">
        <v>17.5</v>
      </c>
      <c r="M3607">
        <v>8.6</v>
      </c>
      <c r="N3607">
        <v>1.17</v>
      </c>
      <c r="O3607" s="7">
        <f t="shared" si="1181"/>
        <v>17.992148678195193</v>
      </c>
      <c r="P3607" s="7">
        <f t="shared" si="1182"/>
        <v>8.8418559218559221</v>
      </c>
      <c r="Q3607" s="7">
        <f t="shared" si="1183"/>
        <v>1.2029036544850498</v>
      </c>
      <c r="R3607" s="15">
        <f t="shared" si="1184"/>
        <v>5.5579798604705105E-2</v>
      </c>
      <c r="S3607" s="15">
        <f t="shared" si="1185"/>
        <v>0.11309842739329529</v>
      </c>
      <c r="T3607" s="15">
        <f t="shared" si="1186"/>
        <v>0.83132177400199969</v>
      </c>
      <c r="U3607" s="12">
        <f t="shared" si="1187"/>
        <v>0.68553417178845844</v>
      </c>
      <c r="V3607" s="12">
        <f t="shared" si="1188"/>
        <v>1.0880655709489715</v>
      </c>
      <c r="W3607" s="12">
        <f t="shared" si="1189"/>
        <v>0.81443187457660338</v>
      </c>
      <c r="X3607" t="s">
        <v>450</v>
      </c>
      <c r="Y3607" t="s">
        <v>436</v>
      </c>
      <c r="Z3607" t="s">
        <v>438</v>
      </c>
      <c r="AA3607" s="8" t="s">
        <v>98</v>
      </c>
      <c r="AB3607" s="8" t="s">
        <v>92</v>
      </c>
      <c r="AC3607" t="s">
        <v>636</v>
      </c>
      <c r="AD3607" s="20" t="s">
        <v>491</v>
      </c>
      <c r="AE3607" t="s">
        <v>606</v>
      </c>
      <c r="AF3607">
        <v>-13</v>
      </c>
      <c r="AG3607">
        <v>12</v>
      </c>
    </row>
    <row r="3608" spans="1:33" x14ac:dyDescent="0.25">
      <c r="A3608" s="6">
        <v>0.15915006093100287</v>
      </c>
      <c r="B3608" s="6">
        <v>0.27519609998939359</v>
      </c>
      <c r="C3608" s="6">
        <v>0.50309224666405727</v>
      </c>
      <c r="D3608" s="13">
        <f t="shared" si="1174"/>
        <v>6.2833780530786916</v>
      </c>
      <c r="E3608" s="14">
        <f t="shared" si="1175"/>
        <v>3.6337724264208004</v>
      </c>
      <c r="F3608" s="14">
        <f t="shared" si="1176"/>
        <v>1.9877070390785723</v>
      </c>
      <c r="G3608" s="60">
        <v>2.6558554443133264E-2</v>
      </c>
      <c r="H3608" s="7">
        <f t="shared" si="1177"/>
        <v>1.0265585544431333</v>
      </c>
      <c r="I3608" s="7">
        <f t="shared" si="1178"/>
        <v>6.120817975636248</v>
      </c>
      <c r="J3608" s="7">
        <f t="shared" si="1179"/>
        <v>3.5397614784789124</v>
      </c>
      <c r="K3608" s="7">
        <f t="shared" si="1180"/>
        <v>1.9362821832962305</v>
      </c>
      <c r="L3608">
        <v>3.27</v>
      </c>
      <c r="M3608">
        <v>3.27</v>
      </c>
      <c r="N3608">
        <v>2.41</v>
      </c>
      <c r="O3608" s="7">
        <f t="shared" si="1181"/>
        <v>3.3568464730290457</v>
      </c>
      <c r="P3608" s="7">
        <f t="shared" si="1182"/>
        <v>3.3568464730290457</v>
      </c>
      <c r="Q3608" s="7">
        <f t="shared" si="1183"/>
        <v>2.4740061162079514</v>
      </c>
      <c r="R3608" s="15">
        <f t="shared" si="1184"/>
        <v>0.29789864029666252</v>
      </c>
      <c r="S3608" s="15">
        <f t="shared" si="1185"/>
        <v>0.29789864029666252</v>
      </c>
      <c r="T3608" s="15">
        <f t="shared" si="1186"/>
        <v>0.40420271940667485</v>
      </c>
      <c r="U3608" s="12">
        <f t="shared" si="1187"/>
        <v>0.53424232071859468</v>
      </c>
      <c r="V3608" s="12">
        <f t="shared" si="1188"/>
        <v>0.92379105764074454</v>
      </c>
      <c r="W3608" s="12">
        <f t="shared" si="1189"/>
        <v>1.2446532952636769</v>
      </c>
      <c r="X3608" t="s">
        <v>262</v>
      </c>
      <c r="Y3608" t="s">
        <v>259</v>
      </c>
      <c r="Z3608" t="s">
        <v>162</v>
      </c>
      <c r="AA3608" s="8" t="s">
        <v>99</v>
      </c>
      <c r="AB3608" s="8" t="s">
        <v>72</v>
      </c>
      <c r="AC3608" t="s">
        <v>636</v>
      </c>
      <c r="AD3608" s="20" t="s">
        <v>148</v>
      </c>
      <c r="AE3608" t="s">
        <v>602</v>
      </c>
      <c r="AF3608">
        <v>-8</v>
      </c>
      <c r="AG3608">
        <v>4</v>
      </c>
    </row>
    <row r="3609" spans="1:33" x14ac:dyDescent="0.25">
      <c r="A3609" s="6">
        <v>0.45631044449324915</v>
      </c>
      <c r="B3609" s="6">
        <v>0.23452886983626739</v>
      </c>
      <c r="C3609" s="6">
        <v>0.28904951417948355</v>
      </c>
      <c r="D3609" s="13">
        <f t="shared" si="1174"/>
        <v>2.1914904908883681</v>
      </c>
      <c r="E3609" s="14">
        <f t="shared" si="1175"/>
        <v>4.2638673895377321</v>
      </c>
      <c r="F3609" s="14">
        <f t="shared" si="1176"/>
        <v>3.4596148789202119</v>
      </c>
      <c r="G3609" s="60">
        <v>2.728937145340482E-2</v>
      </c>
      <c r="H3609" s="7">
        <f t="shared" si="1177"/>
        <v>1.0272893714534048</v>
      </c>
      <c r="I3609" s="7">
        <f t="shared" si="1178"/>
        <v>2.1332747634562366</v>
      </c>
      <c r="J3609" s="7">
        <f t="shared" si="1179"/>
        <v>4.1506001210790586</v>
      </c>
      <c r="K3609" s="7">
        <f t="shared" si="1180"/>
        <v>3.3677121316125005</v>
      </c>
      <c r="L3609">
        <v>2.35</v>
      </c>
      <c r="M3609">
        <v>3.53</v>
      </c>
      <c r="N3609">
        <v>3.14</v>
      </c>
      <c r="O3609" s="7">
        <f t="shared" si="1181"/>
        <v>2.4141300229155016</v>
      </c>
      <c r="P3609" s="7">
        <f t="shared" si="1182"/>
        <v>3.626331481230519</v>
      </c>
      <c r="Q3609" s="7">
        <f t="shared" si="1183"/>
        <v>3.2256886263636915</v>
      </c>
      <c r="R3609" s="15">
        <f t="shared" si="1184"/>
        <v>0.4142278959740196</v>
      </c>
      <c r="S3609" s="15">
        <f t="shared" si="1185"/>
        <v>0.27576078060593379</v>
      </c>
      <c r="T3609" s="15">
        <f t="shared" si="1186"/>
        <v>0.31001132342004656</v>
      </c>
      <c r="U3609" s="12">
        <f t="shared" si="1187"/>
        <v>1.1015927438210702</v>
      </c>
      <c r="V3609" s="12">
        <f t="shared" si="1188"/>
        <v>0.85047942394467113</v>
      </c>
      <c r="W3609" s="12">
        <f t="shared" si="1189"/>
        <v>0.93238373034471056</v>
      </c>
      <c r="X3609" t="s">
        <v>236</v>
      </c>
      <c r="Y3609" t="s">
        <v>266</v>
      </c>
      <c r="Z3609" t="s">
        <v>162</v>
      </c>
      <c r="AA3609" s="8" t="s">
        <v>97</v>
      </c>
      <c r="AB3609" s="8" t="s">
        <v>23</v>
      </c>
      <c r="AC3609" t="s">
        <v>636</v>
      </c>
      <c r="AD3609" s="20" t="s">
        <v>73</v>
      </c>
      <c r="AE3609" t="s">
        <v>601</v>
      </c>
      <c r="AF3609">
        <v>1</v>
      </c>
      <c r="AG3609">
        <v>-5</v>
      </c>
    </row>
    <row r="3610" spans="1:33" x14ac:dyDescent="0.25">
      <c r="A3610" s="6">
        <v>0.28377095338539721</v>
      </c>
      <c r="B3610" s="6">
        <v>0.26589878055274013</v>
      </c>
      <c r="C3610" s="6">
        <v>0.4101804963952963</v>
      </c>
      <c r="D3610" s="13">
        <f t="shared" si="1174"/>
        <v>3.5239688490663532</v>
      </c>
      <c r="E3610" s="14">
        <f t="shared" si="1175"/>
        <v>3.7608295830512595</v>
      </c>
      <c r="F3610" s="14">
        <f t="shared" si="1176"/>
        <v>2.4379511185638796</v>
      </c>
      <c r="G3610" s="60">
        <v>6.5995584067873203E-2</v>
      </c>
      <c r="H3610" s="7">
        <f t="shared" si="1177"/>
        <v>1.0659955840678732</v>
      </c>
      <c r="I3610" s="7">
        <f t="shared" si="1178"/>
        <v>3.3058006071833574</v>
      </c>
      <c r="J3610" s="7">
        <f t="shared" si="1179"/>
        <v>3.5279973381313772</v>
      </c>
      <c r="K3610" s="7">
        <f t="shared" si="1180"/>
        <v>2.2870180280302663</v>
      </c>
      <c r="L3610">
        <v>3.85</v>
      </c>
      <c r="M3610">
        <v>3.32</v>
      </c>
      <c r="N3610">
        <v>1.98</v>
      </c>
      <c r="O3610" s="7">
        <f t="shared" si="1181"/>
        <v>4.1040829986613119</v>
      </c>
      <c r="P3610" s="7">
        <f t="shared" si="1182"/>
        <v>3.5391053391053386</v>
      </c>
      <c r="Q3610" s="7">
        <f t="shared" si="1183"/>
        <v>2.1106712564543888</v>
      </c>
      <c r="R3610" s="15">
        <f t="shared" si="1184"/>
        <v>0.24365978961102502</v>
      </c>
      <c r="S3610" s="15">
        <f t="shared" si="1185"/>
        <v>0.28255728614531522</v>
      </c>
      <c r="T3610" s="15">
        <f t="shared" si="1186"/>
        <v>0.47378292424365981</v>
      </c>
      <c r="U3610" s="12">
        <f t="shared" si="1187"/>
        <v>1.1646195453029204</v>
      </c>
      <c r="V3610" s="12">
        <f t="shared" si="1188"/>
        <v>0.94104379391580151</v>
      </c>
      <c r="W3610" s="12">
        <f t="shared" si="1189"/>
        <v>0.86575618369974505</v>
      </c>
      <c r="X3610" t="s">
        <v>133</v>
      </c>
      <c r="Y3610" t="s">
        <v>135</v>
      </c>
      <c r="Z3610" t="s">
        <v>145</v>
      </c>
      <c r="AA3610" s="8" t="s">
        <v>99</v>
      </c>
      <c r="AB3610" s="8" t="s">
        <v>72</v>
      </c>
      <c r="AC3610" t="s">
        <v>636</v>
      </c>
      <c r="AD3610" s="20" t="s">
        <v>94</v>
      </c>
      <c r="AE3610" t="s">
        <v>602</v>
      </c>
      <c r="AF3610">
        <v>-2</v>
      </c>
      <c r="AG3610">
        <v>7</v>
      </c>
    </row>
    <row r="3611" spans="1:33" x14ac:dyDescent="0.25">
      <c r="A3611" s="6">
        <v>0.38174574889801999</v>
      </c>
      <c r="B3611" s="6">
        <v>0.34730629181264183</v>
      </c>
      <c r="C3611" s="6">
        <v>0.25898689559012839</v>
      </c>
      <c r="D3611" s="13">
        <f t="shared" si="1174"/>
        <v>2.6195445604481145</v>
      </c>
      <c r="E3611" s="14">
        <f t="shared" si="1175"/>
        <v>2.8793028619805741</v>
      </c>
      <c r="F3611" s="14">
        <f t="shared" si="1176"/>
        <v>3.8611992229236027</v>
      </c>
      <c r="G3611" s="60">
        <v>2.3010091290322165E-2</v>
      </c>
      <c r="H3611" s="7">
        <f t="shared" si="1177"/>
        <v>1.0230100912903222</v>
      </c>
      <c r="I3611" s="7">
        <f t="shared" si="1178"/>
        <v>2.5606243601605962</v>
      </c>
      <c r="J3611" s="7">
        <f t="shared" si="1179"/>
        <v>2.8145400387486994</v>
      </c>
      <c r="K3611" s="7">
        <f t="shared" si="1180"/>
        <v>3.7743510604606785</v>
      </c>
      <c r="L3611">
        <v>1.99</v>
      </c>
      <c r="M3611">
        <v>3.52</v>
      </c>
      <c r="N3611">
        <v>4.2300000000000004</v>
      </c>
      <c r="O3611" s="7">
        <f t="shared" si="1181"/>
        <v>2.035790081667741</v>
      </c>
      <c r="P3611" s="7">
        <f t="shared" si="1182"/>
        <v>3.6009955213419342</v>
      </c>
      <c r="Q3611" s="7">
        <f t="shared" si="1183"/>
        <v>4.327332686158063</v>
      </c>
      <c r="R3611" s="15">
        <f t="shared" si="1184"/>
        <v>0.49120978091257295</v>
      </c>
      <c r="S3611" s="15">
        <f t="shared" si="1185"/>
        <v>0.27770098409546023</v>
      </c>
      <c r="T3611" s="15">
        <f t="shared" si="1186"/>
        <v>0.2310892349919669</v>
      </c>
      <c r="U3611" s="12">
        <f t="shared" si="1187"/>
        <v>0.77715420932541313</v>
      </c>
      <c r="V3611" s="12">
        <f t="shared" si="1188"/>
        <v>1.250648401351198</v>
      </c>
      <c r="W3611" s="12">
        <f t="shared" si="1189"/>
        <v>1.1207224585737681</v>
      </c>
      <c r="X3611" t="s">
        <v>366</v>
      </c>
      <c r="Y3611" t="s">
        <v>337</v>
      </c>
      <c r="Z3611" t="s">
        <v>286</v>
      </c>
      <c r="AA3611" s="8" t="s">
        <v>99</v>
      </c>
      <c r="AB3611" s="8" t="s">
        <v>72</v>
      </c>
      <c r="AC3611" t="s">
        <v>636</v>
      </c>
      <c r="AD3611" s="20" t="s">
        <v>149</v>
      </c>
      <c r="AE3611" t="s">
        <v>604</v>
      </c>
      <c r="AF3611">
        <v>0</v>
      </c>
      <c r="AG3611">
        <v>1</v>
      </c>
    </row>
    <row r="3612" spans="1:33" x14ac:dyDescent="0.25">
      <c r="A3612" s="6">
        <v>0.65952410274009121</v>
      </c>
      <c r="B3612" s="6">
        <v>0.24781632498060302</v>
      </c>
      <c r="C3612" s="6">
        <v>9.1131745605406655E-2</v>
      </c>
      <c r="D3612" s="13">
        <f t="shared" si="1174"/>
        <v>1.5162448132605781</v>
      </c>
      <c r="E3612" s="14">
        <f t="shared" si="1175"/>
        <v>4.0352466693962619</v>
      </c>
      <c r="F3612" s="14">
        <f t="shared" si="1176"/>
        <v>10.973124605007808</v>
      </c>
      <c r="G3612" s="60">
        <v>2.9399677306209959E-2</v>
      </c>
      <c r="H3612" s="7">
        <f t="shared" si="1177"/>
        <v>1.02939967730621</v>
      </c>
      <c r="I3612" s="7">
        <f t="shared" si="1178"/>
        <v>1.4729408282197751</v>
      </c>
      <c r="J3612" s="7">
        <f t="shared" si="1179"/>
        <v>3.9199999362307154</v>
      </c>
      <c r="K3612" s="7">
        <f t="shared" si="1180"/>
        <v>10.659731926206629</v>
      </c>
      <c r="L3612">
        <v>1.53</v>
      </c>
      <c r="M3612">
        <v>3.97</v>
      </c>
      <c r="N3612">
        <v>8.07</v>
      </c>
      <c r="O3612" s="7">
        <f t="shared" si="1181"/>
        <v>1.5749815062785013</v>
      </c>
      <c r="P3612" s="7">
        <f t="shared" si="1182"/>
        <v>4.0867167189056541</v>
      </c>
      <c r="Q3612" s="7">
        <f t="shared" si="1183"/>
        <v>8.3072553958611142</v>
      </c>
      <c r="R3612" s="15">
        <f t="shared" si="1184"/>
        <v>0.63492809027509411</v>
      </c>
      <c r="S3612" s="15">
        <f t="shared" si="1185"/>
        <v>0.24469520859468361</v>
      </c>
      <c r="T3612" s="15">
        <f t="shared" si="1186"/>
        <v>0.12037670113022231</v>
      </c>
      <c r="U3612" s="12">
        <f t="shared" si="1187"/>
        <v>1.0387382647605659</v>
      </c>
      <c r="V3612" s="12">
        <f t="shared" si="1188"/>
        <v>1.0127551185159871</v>
      </c>
      <c r="W3612" s="12">
        <f t="shared" si="1189"/>
        <v>0.75705468541475696</v>
      </c>
      <c r="X3612" t="s">
        <v>340</v>
      </c>
      <c r="Y3612" t="s">
        <v>373</v>
      </c>
      <c r="Z3612" t="s">
        <v>289</v>
      </c>
      <c r="AA3612" s="8" t="s">
        <v>97</v>
      </c>
      <c r="AB3612" s="8" t="s">
        <v>89</v>
      </c>
      <c r="AC3612" t="s">
        <v>636</v>
      </c>
      <c r="AD3612" s="20" t="s">
        <v>149</v>
      </c>
      <c r="AE3612" t="s">
        <v>604</v>
      </c>
      <c r="AF3612">
        <v>3</v>
      </c>
      <c r="AG3612">
        <v>4</v>
      </c>
    </row>
    <row r="3613" spans="1:33" x14ac:dyDescent="0.25">
      <c r="A3613" s="6">
        <v>0.43413000257787526</v>
      </c>
      <c r="B3613" s="6">
        <v>0.31495719238139208</v>
      </c>
      <c r="C3613" s="6">
        <v>0.23960416909520976</v>
      </c>
      <c r="D3613" s="13">
        <f t="shared" si="1174"/>
        <v>2.3034574760140374</v>
      </c>
      <c r="E3613" s="14">
        <f t="shared" si="1175"/>
        <v>3.175034652928538</v>
      </c>
      <c r="F3613" s="14">
        <f t="shared" si="1176"/>
        <v>4.1735500837743658</v>
      </c>
      <c r="G3613" s="60">
        <v>3.1268175658333952E-2</v>
      </c>
      <c r="H3613" s="7">
        <f t="shared" si="1177"/>
        <v>1.031268175658334</v>
      </c>
      <c r="I3613" s="7">
        <f t="shared" si="1178"/>
        <v>2.2336163670943998</v>
      </c>
      <c r="J3613" s="7">
        <f t="shared" si="1179"/>
        <v>3.0787672187224056</v>
      </c>
      <c r="K3613" s="7">
        <f t="shared" si="1180"/>
        <v>4.047007541088993</v>
      </c>
      <c r="L3613">
        <v>1.93</v>
      </c>
      <c r="M3613">
        <v>3.69</v>
      </c>
      <c r="N3613">
        <v>4.13</v>
      </c>
      <c r="O3613" s="7">
        <f t="shared" si="1181"/>
        <v>1.9903475790205845</v>
      </c>
      <c r="P3613" s="7">
        <f t="shared" si="1182"/>
        <v>3.8053795681792524</v>
      </c>
      <c r="Q3613" s="7">
        <f t="shared" si="1183"/>
        <v>4.2591375654689188</v>
      </c>
      <c r="R3613" s="15">
        <f t="shared" si="1184"/>
        <v>0.50242480787807053</v>
      </c>
      <c r="S3613" s="15">
        <f t="shared" si="1185"/>
        <v>0.26278587512321844</v>
      </c>
      <c r="T3613" s="15">
        <f t="shared" si="1186"/>
        <v>0.23478931699871095</v>
      </c>
      <c r="U3613" s="12">
        <f t="shared" si="1187"/>
        <v>0.8640695996110741</v>
      </c>
      <c r="V3613" s="12">
        <f t="shared" si="1188"/>
        <v>1.1985316647392514</v>
      </c>
      <c r="W3613" s="12">
        <f t="shared" si="1189"/>
        <v>1.0205071174363749</v>
      </c>
      <c r="X3613" t="s">
        <v>398</v>
      </c>
      <c r="Y3613" t="s">
        <v>346</v>
      </c>
      <c r="Z3613" t="s">
        <v>294</v>
      </c>
      <c r="AA3613" s="8" t="s">
        <v>99</v>
      </c>
      <c r="AB3613" s="8" t="s">
        <v>72</v>
      </c>
      <c r="AC3613" t="s">
        <v>636</v>
      </c>
      <c r="AD3613" s="20" t="s">
        <v>149</v>
      </c>
      <c r="AE3613" t="s">
        <v>601</v>
      </c>
      <c r="AF3613">
        <v>5</v>
      </c>
      <c r="AG3613">
        <v>-4</v>
      </c>
    </row>
    <row r="3614" spans="1:33" x14ac:dyDescent="0.25">
      <c r="A3614" s="6">
        <v>0.28190156036606867</v>
      </c>
      <c r="B3614" s="6">
        <v>0.39972836159042496</v>
      </c>
      <c r="C3614" s="6">
        <v>0.30408014960631241</v>
      </c>
      <c r="D3614" s="13">
        <f t="shared" si="1174"/>
        <v>3.5473375837346586</v>
      </c>
      <c r="E3614" s="14">
        <f t="shared" si="1175"/>
        <v>2.5016988937718496</v>
      </c>
      <c r="F3614" s="14">
        <f t="shared" si="1176"/>
        <v>3.2886066430008127</v>
      </c>
      <c r="G3614" s="60">
        <v>4.5223975879520761E-2</v>
      </c>
      <c r="H3614" s="7">
        <f t="shared" si="1177"/>
        <v>1.0452239758795208</v>
      </c>
      <c r="I3614" s="7">
        <f t="shared" si="1178"/>
        <v>3.3938540117678544</v>
      </c>
      <c r="J3614" s="7">
        <f t="shared" si="1179"/>
        <v>2.3934572412259816</v>
      </c>
      <c r="K3614" s="7">
        <f t="shared" si="1180"/>
        <v>3.1463176495100593</v>
      </c>
      <c r="L3614">
        <v>2.33</v>
      </c>
      <c r="M3614">
        <v>3.72</v>
      </c>
      <c r="N3614">
        <v>2.88</v>
      </c>
      <c r="O3614" s="7">
        <f t="shared" si="1181"/>
        <v>2.4353718637992836</v>
      </c>
      <c r="P3614" s="7">
        <f t="shared" si="1182"/>
        <v>3.8882331902718175</v>
      </c>
      <c r="Q3614" s="7">
        <f t="shared" si="1183"/>
        <v>3.0102450505330198</v>
      </c>
      <c r="R3614" s="15">
        <f t="shared" si="1184"/>
        <v>0.41061491054592275</v>
      </c>
      <c r="S3614" s="15">
        <f t="shared" si="1185"/>
        <v>0.25718622085268816</v>
      </c>
      <c r="T3614" s="15">
        <f t="shared" si="1186"/>
        <v>0.33219886860138892</v>
      </c>
      <c r="U3614" s="12">
        <f t="shared" si="1187"/>
        <v>0.68653512847663889</v>
      </c>
      <c r="V3614" s="12">
        <f t="shared" si="1188"/>
        <v>1.5542370826288645</v>
      </c>
      <c r="W3614" s="12">
        <f t="shared" si="1189"/>
        <v>0.9153557653177421</v>
      </c>
      <c r="X3614" t="s">
        <v>33</v>
      </c>
      <c r="Y3614" t="s">
        <v>61</v>
      </c>
      <c r="Z3614" t="s">
        <v>70</v>
      </c>
      <c r="AA3614" s="8" t="s">
        <v>99</v>
      </c>
      <c r="AB3614" s="8" t="s">
        <v>72</v>
      </c>
      <c r="AC3614" t="s">
        <v>637</v>
      </c>
      <c r="AD3614" s="20" t="s">
        <v>92</v>
      </c>
      <c r="AE3614" t="s">
        <v>605</v>
      </c>
      <c r="AF3614">
        <v>1</v>
      </c>
      <c r="AG3614">
        <v>-12</v>
      </c>
    </row>
    <row r="3615" spans="1:33" x14ac:dyDescent="0.25">
      <c r="A3615" s="6">
        <v>0.54273933155104304</v>
      </c>
      <c r="B3615" s="6">
        <v>0.24324266940141451</v>
      </c>
      <c r="C3615" s="6">
        <v>0.20383938618375944</v>
      </c>
      <c r="D3615" s="13">
        <f t="shared" si="1174"/>
        <v>1.842505125143953</v>
      </c>
      <c r="E3615" s="14">
        <f t="shared" si="1175"/>
        <v>4.1111208097693437</v>
      </c>
      <c r="F3615" s="14">
        <f t="shared" si="1176"/>
        <v>4.9058232499704877</v>
      </c>
      <c r="G3615" s="60">
        <v>4.7256549623996946E-2</v>
      </c>
      <c r="H3615" s="7">
        <f t="shared" si="1177"/>
        <v>1.0472565496239969</v>
      </c>
      <c r="I3615" s="7">
        <f t="shared" si="1178"/>
        <v>1.7593636686306513</v>
      </c>
      <c r="J3615" s="7">
        <f t="shared" si="1179"/>
        <v>3.9256100248266628</v>
      </c>
      <c r="K3615" s="7">
        <f t="shared" si="1180"/>
        <v>4.6844522020242856</v>
      </c>
      <c r="L3615">
        <v>1.6</v>
      </c>
      <c r="M3615">
        <v>4.37</v>
      </c>
      <c r="N3615">
        <v>5.17</v>
      </c>
      <c r="O3615" s="7">
        <f t="shared" si="1181"/>
        <v>1.6756104793983952</v>
      </c>
      <c r="P3615" s="7">
        <f t="shared" si="1182"/>
        <v>4.5765111218568668</v>
      </c>
      <c r="Q3615" s="7">
        <f t="shared" si="1183"/>
        <v>5.4143163615560645</v>
      </c>
      <c r="R3615" s="15">
        <f t="shared" si="1184"/>
        <v>0.59679741341736903</v>
      </c>
      <c r="S3615" s="15">
        <f t="shared" si="1185"/>
        <v>0.21850706212077586</v>
      </c>
      <c r="T3615" s="15">
        <f t="shared" si="1186"/>
        <v>0.18469552446185503</v>
      </c>
      <c r="U3615" s="12">
        <f t="shared" si="1187"/>
        <v>0.90941971152860779</v>
      </c>
      <c r="V3615" s="12">
        <f t="shared" si="1188"/>
        <v>1.1132027818257264</v>
      </c>
      <c r="W3615" s="12">
        <f t="shared" si="1189"/>
        <v>1.1036509237442738</v>
      </c>
      <c r="X3615" t="s">
        <v>83</v>
      </c>
      <c r="Y3615" t="s">
        <v>65</v>
      </c>
      <c r="Z3615" t="s">
        <v>70</v>
      </c>
      <c r="AA3615" s="8" t="s">
        <v>97</v>
      </c>
      <c r="AB3615" s="8" t="s">
        <v>23</v>
      </c>
      <c r="AC3615" t="s">
        <v>637</v>
      </c>
      <c r="AD3615" s="20" t="s">
        <v>96</v>
      </c>
      <c r="AE3615" t="s">
        <v>603</v>
      </c>
      <c r="AF3615">
        <v>13</v>
      </c>
      <c r="AG3615">
        <v>6</v>
      </c>
    </row>
    <row r="3616" spans="1:33" x14ac:dyDescent="0.25">
      <c r="A3616" s="6">
        <v>0.34609586364150552</v>
      </c>
      <c r="B3616" s="6">
        <v>0.21013715086890633</v>
      </c>
      <c r="C3616" s="6">
        <v>0.40761013908243721</v>
      </c>
      <c r="D3616" s="13">
        <f t="shared" si="1174"/>
        <v>2.8893728733950552</v>
      </c>
      <c r="E3616" s="14">
        <f t="shared" si="1175"/>
        <v>4.7587967946888563</v>
      </c>
      <c r="F3616" s="14">
        <f t="shared" si="1176"/>
        <v>2.4533246455818776</v>
      </c>
      <c r="G3616" s="60">
        <v>4.636457281563322E-2</v>
      </c>
      <c r="H3616" s="7">
        <f t="shared" si="1177"/>
        <v>1.0463645728156332</v>
      </c>
      <c r="I3616" s="7">
        <f t="shared" si="1178"/>
        <v>2.7613443234418025</v>
      </c>
      <c r="J3616" s="7">
        <f t="shared" si="1179"/>
        <v>4.5479337874403978</v>
      </c>
      <c r="K3616" s="7">
        <f t="shared" si="1180"/>
        <v>2.3446174586934787</v>
      </c>
      <c r="L3616">
        <v>3.45</v>
      </c>
      <c r="M3616">
        <v>4.0599999999999996</v>
      </c>
      <c r="N3616">
        <v>1.96</v>
      </c>
      <c r="O3616" s="7">
        <f t="shared" si="1181"/>
        <v>3.609957776213935</v>
      </c>
      <c r="P3616" s="7">
        <f t="shared" si="1182"/>
        <v>4.2482401656314703</v>
      </c>
      <c r="Q3616" s="7">
        <f t="shared" si="1183"/>
        <v>2.0508745627186409</v>
      </c>
      <c r="R3616" s="15">
        <f t="shared" si="1184"/>
        <v>0.27701155027048091</v>
      </c>
      <c r="S3616" s="15">
        <f t="shared" si="1185"/>
        <v>0.23539158828402942</v>
      </c>
      <c r="T3616" s="15">
        <f t="shared" si="1186"/>
        <v>0.48759686144548947</v>
      </c>
      <c r="U3616" s="12">
        <f t="shared" si="1187"/>
        <v>1.2493914542681304</v>
      </c>
      <c r="V3616" s="12">
        <f t="shared" si="1188"/>
        <v>0.89271308461264776</v>
      </c>
      <c r="W3616" s="12">
        <f t="shared" si="1189"/>
        <v>0.83595726575037788</v>
      </c>
      <c r="X3616" t="s">
        <v>60</v>
      </c>
      <c r="Y3616" t="s">
        <v>29</v>
      </c>
      <c r="Z3616" t="s">
        <v>70</v>
      </c>
      <c r="AA3616" s="8" t="s">
        <v>99</v>
      </c>
      <c r="AB3616" s="8" t="s">
        <v>73</v>
      </c>
      <c r="AC3616" t="s">
        <v>637</v>
      </c>
      <c r="AD3616" s="20" t="s">
        <v>96</v>
      </c>
      <c r="AE3616" t="s">
        <v>604</v>
      </c>
      <c r="AF3616">
        <v>-5</v>
      </c>
      <c r="AG3616">
        <v>-3</v>
      </c>
    </row>
    <row r="3617" spans="1:33" x14ac:dyDescent="0.25">
      <c r="A3617" s="6">
        <v>0.6524897991606684</v>
      </c>
      <c r="B3617" s="6">
        <v>0.23253192964697547</v>
      </c>
      <c r="C3617" s="6">
        <v>0.11216511020352513</v>
      </c>
      <c r="D3617" s="13">
        <f t="shared" si="1174"/>
        <v>1.5325910095243667</v>
      </c>
      <c r="E3617" s="14">
        <f t="shared" si="1175"/>
        <v>4.3004846754515675</v>
      </c>
      <c r="F3617" s="14">
        <f t="shared" si="1176"/>
        <v>8.9154283197822064</v>
      </c>
      <c r="G3617" s="60">
        <v>5.268935787799367E-2</v>
      </c>
      <c r="H3617" s="7">
        <f t="shared" si="1177"/>
        <v>1.0526893578779937</v>
      </c>
      <c r="I3617" s="7">
        <f t="shared" si="1178"/>
        <v>1.4558815457332603</v>
      </c>
      <c r="J3617" s="7">
        <f t="shared" si="1179"/>
        <v>4.0852362031287797</v>
      </c>
      <c r="K3617" s="7">
        <f t="shared" si="1180"/>
        <v>8.4691920299772825</v>
      </c>
      <c r="L3617">
        <v>1.35</v>
      </c>
      <c r="M3617">
        <v>4.87</v>
      </c>
      <c r="N3617">
        <v>9.3800000000000008</v>
      </c>
      <c r="O3617" s="7">
        <f t="shared" si="1181"/>
        <v>1.4211306331352915</v>
      </c>
      <c r="P3617" s="7">
        <f t="shared" si="1182"/>
        <v>5.1265971728658295</v>
      </c>
      <c r="Q3617" s="7">
        <f t="shared" si="1183"/>
        <v>9.874226176895581</v>
      </c>
      <c r="R3617" s="15">
        <f t="shared" si="1184"/>
        <v>0.70366507953868029</v>
      </c>
      <c r="S3617" s="15">
        <f t="shared" si="1185"/>
        <v>0.19506116167910029</v>
      </c>
      <c r="T3617" s="15">
        <f t="shared" si="1186"/>
        <v>0.10127375878221945</v>
      </c>
      <c r="U3617" s="12">
        <f t="shared" si="1187"/>
        <v>0.92727324139551981</v>
      </c>
      <c r="V3617" s="12">
        <f t="shared" si="1188"/>
        <v>1.1920975331292203</v>
      </c>
      <c r="W3617" s="12">
        <f t="shared" si="1189"/>
        <v>1.1075436673060253</v>
      </c>
      <c r="X3617" t="s">
        <v>63</v>
      </c>
      <c r="Y3617" t="s">
        <v>64</v>
      </c>
      <c r="Z3617" t="s">
        <v>70</v>
      </c>
      <c r="AA3617" s="8" t="s">
        <v>97</v>
      </c>
      <c r="AB3617" s="8" t="s">
        <v>23</v>
      </c>
      <c r="AC3617" t="s">
        <v>637</v>
      </c>
      <c r="AD3617" s="20" t="s">
        <v>23</v>
      </c>
      <c r="AE3617" t="s">
        <v>601</v>
      </c>
      <c r="AF3617">
        <v>4</v>
      </c>
      <c r="AG3617">
        <v>-4</v>
      </c>
    </row>
    <row r="3618" spans="1:33" x14ac:dyDescent="0.25">
      <c r="A3618" s="6">
        <v>0.59152755325121054</v>
      </c>
      <c r="B3618" s="6">
        <v>0.26783980068806024</v>
      </c>
      <c r="C3618" s="6">
        <v>0.1370304435076396</v>
      </c>
      <c r="D3618" s="13">
        <f t="shared" si="1174"/>
        <v>1.6905383265812455</v>
      </c>
      <c r="E3618" s="14">
        <f t="shared" si="1175"/>
        <v>3.7335750602825848</v>
      </c>
      <c r="F3618" s="14">
        <f t="shared" si="1176"/>
        <v>7.2976484232443495</v>
      </c>
      <c r="G3618" s="60">
        <v>2.1583430120015512E-2</v>
      </c>
      <c r="H3618" s="7">
        <f t="shared" si="1177"/>
        <v>1.0215834301200155</v>
      </c>
      <c r="I3618" s="7">
        <f t="shared" si="1178"/>
        <v>1.654821600211978</v>
      </c>
      <c r="J3618" s="7">
        <f t="shared" si="1179"/>
        <v>3.6546942229123323</v>
      </c>
      <c r="K3618" s="7">
        <f t="shared" si="1180"/>
        <v>7.1434678833690777</v>
      </c>
      <c r="L3618">
        <v>3.15</v>
      </c>
      <c r="M3618">
        <v>3.36</v>
      </c>
      <c r="N3618">
        <v>2.46</v>
      </c>
      <c r="O3618" s="7">
        <f t="shared" si="1181"/>
        <v>3.2179878048780486</v>
      </c>
      <c r="P3618" s="7">
        <f t="shared" si="1182"/>
        <v>3.4325203252032521</v>
      </c>
      <c r="Q3618" s="7">
        <f t="shared" si="1183"/>
        <v>2.513095238095238</v>
      </c>
      <c r="R3618" s="15">
        <f t="shared" si="1184"/>
        <v>0.31075319753671249</v>
      </c>
      <c r="S3618" s="15">
        <f t="shared" si="1185"/>
        <v>0.29133112269066791</v>
      </c>
      <c r="T3618" s="15">
        <f t="shared" si="1186"/>
        <v>0.3979156797726196</v>
      </c>
      <c r="U3618" s="12">
        <f t="shared" si="1187"/>
        <v>1.903528452611746</v>
      </c>
      <c r="V3618" s="12">
        <f t="shared" si="1188"/>
        <v>0.91936555976015466</v>
      </c>
      <c r="W3618" s="12">
        <f t="shared" si="1189"/>
        <v>0.34437055505312764</v>
      </c>
      <c r="X3618" t="s">
        <v>304</v>
      </c>
      <c r="Y3618" t="s">
        <v>301</v>
      </c>
      <c r="Z3618" t="s">
        <v>277</v>
      </c>
      <c r="AA3618" s="8" t="s">
        <v>99</v>
      </c>
      <c r="AB3618" s="8" t="s">
        <v>72</v>
      </c>
      <c r="AC3618" t="s">
        <v>637</v>
      </c>
      <c r="AD3618" s="20" t="s">
        <v>24</v>
      </c>
      <c r="AE3618" t="s">
        <v>601</v>
      </c>
      <c r="AF3618">
        <v>1</v>
      </c>
      <c r="AG3618">
        <v>1</v>
      </c>
    </row>
    <row r="3619" spans="1:33" x14ac:dyDescent="0.25">
      <c r="A3619" s="6">
        <v>0.54055606498894571</v>
      </c>
      <c r="B3619" s="6">
        <v>0.28687522392179632</v>
      </c>
      <c r="C3619" s="6">
        <v>0.16719952549610329</v>
      </c>
      <c r="D3619" s="13">
        <f t="shared" si="1174"/>
        <v>1.8499468691012648</v>
      </c>
      <c r="E3619" s="14">
        <f t="shared" si="1175"/>
        <v>3.4858360590686814</v>
      </c>
      <c r="F3619" s="14">
        <f t="shared" si="1176"/>
        <v>5.9808782174044257</v>
      </c>
      <c r="G3619" s="60">
        <v>2.1729239338747153E-2</v>
      </c>
      <c r="H3619" s="7">
        <f t="shared" si="1177"/>
        <v>1.0217292393387472</v>
      </c>
      <c r="I3619" s="7">
        <f t="shared" si="1178"/>
        <v>1.8106038252350807</v>
      </c>
      <c r="J3619" s="7">
        <f t="shared" si="1179"/>
        <v>3.4117023618945068</v>
      </c>
      <c r="K3619" s="7">
        <f t="shared" si="1180"/>
        <v>5.8536821568062294</v>
      </c>
      <c r="L3619">
        <v>2.46</v>
      </c>
      <c r="M3619">
        <v>3.48</v>
      </c>
      <c r="N3619">
        <v>3.05</v>
      </c>
      <c r="O3619" s="7">
        <f t="shared" si="1181"/>
        <v>2.513453928773318</v>
      </c>
      <c r="P3619" s="7">
        <f t="shared" si="1182"/>
        <v>3.55561775289884</v>
      </c>
      <c r="Q3619" s="7">
        <f t="shared" si="1183"/>
        <v>3.1162741799831788</v>
      </c>
      <c r="R3619" s="15">
        <f t="shared" si="1184"/>
        <v>0.39785889391179186</v>
      </c>
      <c r="S3619" s="15">
        <f t="shared" si="1185"/>
        <v>0.28124508017902528</v>
      </c>
      <c r="T3619" s="15">
        <f t="shared" si="1186"/>
        <v>0.32089602590918292</v>
      </c>
      <c r="U3619" s="12">
        <f t="shared" si="1187"/>
        <v>1.3586627652687107</v>
      </c>
      <c r="V3619" s="12">
        <f t="shared" si="1188"/>
        <v>1.0200186390431689</v>
      </c>
      <c r="W3619" s="12">
        <f t="shared" si="1189"/>
        <v>0.52103956420894582</v>
      </c>
      <c r="X3619" t="s">
        <v>306</v>
      </c>
      <c r="Y3619" t="s">
        <v>350</v>
      </c>
      <c r="Z3619" t="s">
        <v>277</v>
      </c>
      <c r="AA3619" s="8" t="s">
        <v>99</v>
      </c>
      <c r="AB3619" s="8" t="s">
        <v>72</v>
      </c>
      <c r="AC3619" t="s">
        <v>637</v>
      </c>
      <c r="AD3619" s="20" t="s">
        <v>148</v>
      </c>
      <c r="AE3619" t="s">
        <v>603</v>
      </c>
      <c r="AF3619">
        <v>7</v>
      </c>
      <c r="AG3619">
        <v>5</v>
      </c>
    </row>
    <row r="3620" spans="1:33" x14ac:dyDescent="0.25">
      <c r="A3620" s="6">
        <v>0.3195200837042047</v>
      </c>
      <c r="B3620" s="6">
        <v>0.37155746931827172</v>
      </c>
      <c r="C3620" s="6">
        <v>0.29422930209446096</v>
      </c>
      <c r="D3620" s="13">
        <f t="shared" si="1174"/>
        <v>3.1296937219312597</v>
      </c>
      <c r="E3620" s="14">
        <f t="shared" si="1175"/>
        <v>2.6913736974115623</v>
      </c>
      <c r="F3620" s="14">
        <f t="shared" si="1176"/>
        <v>3.3987097575990397</v>
      </c>
      <c r="G3620" s="60">
        <v>2.1252486168004125E-2</v>
      </c>
      <c r="H3620" s="7">
        <f t="shared" si="1177"/>
        <v>1.0212524861680041</v>
      </c>
      <c r="I3620" s="7">
        <f t="shared" si="1178"/>
        <v>3.0645641154565575</v>
      </c>
      <c r="J3620" s="7">
        <f t="shared" si="1179"/>
        <v>2.6353656258994995</v>
      </c>
      <c r="K3620" s="7">
        <f t="shared" si="1180"/>
        <v>3.3279818689615657</v>
      </c>
      <c r="L3620">
        <v>3.07</v>
      </c>
      <c r="M3620">
        <v>3.48</v>
      </c>
      <c r="N3620">
        <v>2.4500000000000002</v>
      </c>
      <c r="O3620" s="7">
        <f t="shared" si="1181"/>
        <v>3.1352451325357724</v>
      </c>
      <c r="P3620" s="7">
        <f t="shared" si="1182"/>
        <v>3.5539586518646544</v>
      </c>
      <c r="Q3620" s="7">
        <f t="shared" si="1183"/>
        <v>2.5020685911116103</v>
      </c>
      <c r="R3620" s="15">
        <f t="shared" si="1184"/>
        <v>0.31895432660833267</v>
      </c>
      <c r="S3620" s="15">
        <f t="shared" si="1185"/>
        <v>0.28137637433551183</v>
      </c>
      <c r="T3620" s="15">
        <f t="shared" si="1186"/>
        <v>0.39966929905615556</v>
      </c>
      <c r="U3620" s="12">
        <f t="shared" si="1187"/>
        <v>1.0017737871810304</v>
      </c>
      <c r="V3620" s="12">
        <f t="shared" si="1188"/>
        <v>1.3204998827486076</v>
      </c>
      <c r="W3620" s="12">
        <f t="shared" si="1189"/>
        <v>0.73618189535524026</v>
      </c>
      <c r="X3620" t="s">
        <v>300</v>
      </c>
      <c r="Y3620" t="s">
        <v>295</v>
      </c>
      <c r="Z3620" t="s">
        <v>277</v>
      </c>
      <c r="AA3620" s="8" t="s">
        <v>99</v>
      </c>
      <c r="AB3620" s="8" t="s">
        <v>72</v>
      </c>
      <c r="AC3620" t="s">
        <v>637</v>
      </c>
      <c r="AD3620" s="20" t="s">
        <v>93</v>
      </c>
      <c r="AE3620" t="s">
        <v>602</v>
      </c>
      <c r="AF3620">
        <v>-16</v>
      </c>
      <c r="AG3620">
        <v>1</v>
      </c>
    </row>
    <row r="3621" spans="1:33" x14ac:dyDescent="0.25">
      <c r="A3621" s="6">
        <v>0.83629182052002471</v>
      </c>
      <c r="B3621" s="6">
        <v>0.11066878550989216</v>
      </c>
      <c r="C3621" s="6">
        <v>3.5158620767924323E-2</v>
      </c>
      <c r="D3621" s="13">
        <f t="shared" si="1174"/>
        <v>1.1957548495191284</v>
      </c>
      <c r="E3621" s="14">
        <f t="shared" si="1175"/>
        <v>9.0359715740317288</v>
      </c>
      <c r="F3621" s="14">
        <f t="shared" si="1176"/>
        <v>28.442526417654964</v>
      </c>
      <c r="G3621" s="60">
        <v>2.1920258304929163E-2</v>
      </c>
      <c r="H3621" s="7">
        <f t="shared" si="1177"/>
        <v>1.0219202583049292</v>
      </c>
      <c r="I3621" s="7">
        <f t="shared" si="1178"/>
        <v>1.1701058275354483</v>
      </c>
      <c r="J3621" s="7">
        <f t="shared" si="1179"/>
        <v>8.8421493757446381</v>
      </c>
      <c r="K3621" s="7">
        <f t="shared" si="1180"/>
        <v>27.832432312118861</v>
      </c>
      <c r="L3621">
        <v>2.0499999999999998</v>
      </c>
      <c r="M3621">
        <v>4.08</v>
      </c>
      <c r="N3621">
        <v>3.46</v>
      </c>
      <c r="O3621" s="7">
        <f t="shared" si="1181"/>
        <v>2.0949365295251048</v>
      </c>
      <c r="P3621" s="7">
        <f t="shared" si="1182"/>
        <v>4.1694346538841112</v>
      </c>
      <c r="Q3621" s="7">
        <f t="shared" si="1183"/>
        <v>3.5358440937350548</v>
      </c>
      <c r="R3621" s="15">
        <f t="shared" si="1184"/>
        <v>0.47734143059059031</v>
      </c>
      <c r="S3621" s="15">
        <f t="shared" si="1185"/>
        <v>0.2398406697820368</v>
      </c>
      <c r="T3621" s="15">
        <f t="shared" si="1186"/>
        <v>0.28281789962737292</v>
      </c>
      <c r="U3621" s="12">
        <f t="shared" si="1187"/>
        <v>1.7519782841504523</v>
      </c>
      <c r="V3621" s="12">
        <f t="shared" si="1188"/>
        <v>0.46142626940821213</v>
      </c>
      <c r="W3621" s="12">
        <f t="shared" si="1189"/>
        <v>0.12431540158613585</v>
      </c>
      <c r="X3621" t="s">
        <v>296</v>
      </c>
      <c r="Y3621" t="s">
        <v>275</v>
      </c>
      <c r="Z3621" t="s">
        <v>277</v>
      </c>
      <c r="AA3621" s="8" t="s">
        <v>97</v>
      </c>
      <c r="AB3621" s="8" t="s">
        <v>90</v>
      </c>
      <c r="AC3621" t="s">
        <v>637</v>
      </c>
      <c r="AD3621" s="20" t="s">
        <v>72</v>
      </c>
      <c r="AE3621" t="s">
        <v>603</v>
      </c>
      <c r="AF3621">
        <v>5</v>
      </c>
      <c r="AG3621">
        <v>-9</v>
      </c>
    </row>
    <row r="3622" spans="1:33" x14ac:dyDescent="0.25">
      <c r="A3622" s="6">
        <v>0.78515808635956952</v>
      </c>
      <c r="B3622" s="6">
        <v>0.15988651393866132</v>
      </c>
      <c r="C3622" s="6">
        <v>5.1438965870281919E-2</v>
      </c>
      <c r="D3622" s="13">
        <f t="shared" si="1174"/>
        <v>1.2736288619742264</v>
      </c>
      <c r="E3622" s="14">
        <f t="shared" si="1175"/>
        <v>6.2544361958109791</v>
      </c>
      <c r="F3622" s="14">
        <f t="shared" si="1176"/>
        <v>19.440515241340318</v>
      </c>
      <c r="G3622" s="60">
        <v>3.3586053815503281E-2</v>
      </c>
      <c r="H3622" s="7">
        <f t="shared" si="1177"/>
        <v>1.0335860538155033</v>
      </c>
      <c r="I3622" s="7">
        <f t="shared" si="1178"/>
        <v>1.232242692587231</v>
      </c>
      <c r="J3622" s="7">
        <f t="shared" si="1179"/>
        <v>6.0512002582877393</v>
      </c>
      <c r="K3622" s="7">
        <f t="shared" si="1180"/>
        <v>18.808801811494334</v>
      </c>
      <c r="L3622">
        <v>1.21</v>
      </c>
      <c r="M3622">
        <v>6.91</v>
      </c>
      <c r="N3622">
        <v>16.02</v>
      </c>
      <c r="O3622" s="7">
        <f t="shared" si="1181"/>
        <v>1.250639125116759</v>
      </c>
      <c r="P3622" s="7">
        <f t="shared" si="1182"/>
        <v>7.1420796318651281</v>
      </c>
      <c r="Q3622" s="7">
        <f t="shared" si="1183"/>
        <v>16.558048582124361</v>
      </c>
      <c r="R3622" s="15">
        <f t="shared" si="1184"/>
        <v>0.79959116896062288</v>
      </c>
      <c r="S3622" s="15">
        <f t="shared" si="1185"/>
        <v>0.14001524087443612</v>
      </c>
      <c r="T3622" s="15">
        <f t="shared" si="1186"/>
        <v>6.0393590164940933E-2</v>
      </c>
      <c r="U3622" s="12">
        <f t="shared" si="1187"/>
        <v>0.98194942220308079</v>
      </c>
      <c r="V3622" s="12">
        <f t="shared" si="1188"/>
        <v>1.1419222146112329</v>
      </c>
      <c r="W3622" s="12">
        <f t="shared" si="1189"/>
        <v>0.85172889589436496</v>
      </c>
      <c r="X3622" t="s">
        <v>351</v>
      </c>
      <c r="Y3622" t="s">
        <v>297</v>
      </c>
      <c r="Z3622" t="s">
        <v>277</v>
      </c>
      <c r="AA3622" s="8" t="s">
        <v>97</v>
      </c>
      <c r="AB3622" s="8" t="s">
        <v>89</v>
      </c>
      <c r="AC3622" t="s">
        <v>637</v>
      </c>
      <c r="AD3622" s="20" t="s">
        <v>92</v>
      </c>
      <c r="AE3622" t="s">
        <v>604</v>
      </c>
      <c r="AF3622">
        <v>-1</v>
      </c>
      <c r="AG3622">
        <v>0</v>
      </c>
    </row>
    <row r="3623" spans="1:33" x14ac:dyDescent="0.25">
      <c r="A3623" s="6">
        <v>0.37280852511257229</v>
      </c>
      <c r="B3623" s="6">
        <v>0.29925917429071908</v>
      </c>
      <c r="C3623" s="6">
        <v>0.30717495266215422</v>
      </c>
      <c r="D3623" s="13">
        <f t="shared" si="1174"/>
        <v>2.6823420942373639</v>
      </c>
      <c r="E3623" s="14">
        <f t="shared" si="1175"/>
        <v>3.3415851071905234</v>
      </c>
      <c r="F3623" s="14">
        <f t="shared" si="1176"/>
        <v>3.2554737661174089</v>
      </c>
      <c r="G3623" s="60">
        <v>2.5838674221586366E-2</v>
      </c>
      <c r="H3623" s="7">
        <f t="shared" si="1177"/>
        <v>1.0258386742215864</v>
      </c>
      <c r="I3623" s="7">
        <f t="shared" si="1178"/>
        <v>2.6147796545814028</v>
      </c>
      <c r="J3623" s="7">
        <f t="shared" si="1179"/>
        <v>3.2574177511158289</v>
      </c>
      <c r="K3623" s="7">
        <f t="shared" si="1180"/>
        <v>3.1734753698847289</v>
      </c>
      <c r="L3623">
        <v>5.54</v>
      </c>
      <c r="M3623">
        <v>4.46</v>
      </c>
      <c r="N3623">
        <v>1.61</v>
      </c>
      <c r="O3623" s="7">
        <f t="shared" si="1181"/>
        <v>5.6831462551875882</v>
      </c>
      <c r="P3623" s="7">
        <f t="shared" si="1182"/>
        <v>4.5752404870282755</v>
      </c>
      <c r="Q3623" s="7">
        <f t="shared" si="1183"/>
        <v>1.6516002654967541</v>
      </c>
      <c r="R3623" s="15">
        <f t="shared" si="1184"/>
        <v>0.17595887121278955</v>
      </c>
      <c r="S3623" s="15">
        <f t="shared" si="1185"/>
        <v>0.21856774585624528</v>
      </c>
      <c r="T3623" s="15">
        <f t="shared" si="1186"/>
        <v>0.6054733829309652</v>
      </c>
      <c r="U3623" s="12">
        <f t="shared" si="1187"/>
        <v>2.1187253733955234</v>
      </c>
      <c r="V3623" s="12">
        <f t="shared" si="1188"/>
        <v>1.369182690329549</v>
      </c>
      <c r="W3623" s="12">
        <f t="shared" si="1189"/>
        <v>0.50733023337076688</v>
      </c>
      <c r="X3623" t="s">
        <v>353</v>
      </c>
      <c r="Y3623" t="s">
        <v>305</v>
      </c>
      <c r="Z3623" t="s">
        <v>277</v>
      </c>
      <c r="AA3623" s="8" t="s">
        <v>99</v>
      </c>
      <c r="AB3623" s="8" t="s">
        <v>72</v>
      </c>
      <c r="AC3623" t="s">
        <v>637</v>
      </c>
      <c r="AD3623" s="20" t="s">
        <v>96</v>
      </c>
      <c r="AE3623" t="s">
        <v>602</v>
      </c>
      <c r="AF3623">
        <v>-4</v>
      </c>
      <c r="AG3623">
        <v>4</v>
      </c>
    </row>
    <row r="3624" spans="1:33" x14ac:dyDescent="0.25">
      <c r="A3624" s="6">
        <v>0.27155424581227933</v>
      </c>
      <c r="B3624" s="6">
        <v>0.32436643184358988</v>
      </c>
      <c r="C3624" s="6">
        <v>0.37449775939520474</v>
      </c>
      <c r="D3624" s="13">
        <f t="shared" si="1174"/>
        <v>3.6825054861829796</v>
      </c>
      <c r="E3624" s="14">
        <f t="shared" si="1175"/>
        <v>3.0829330714535899</v>
      </c>
      <c r="F3624" s="14">
        <f t="shared" si="1176"/>
        <v>2.6702429451512613</v>
      </c>
      <c r="G3624" s="60">
        <v>2.7055160182095195E-2</v>
      </c>
      <c r="H3624" s="7">
        <f t="shared" si="1177"/>
        <v>1.0270551601820952</v>
      </c>
      <c r="I3624" s="7">
        <f t="shared" si="1178"/>
        <v>3.5854992301777417</v>
      </c>
      <c r="J3624" s="7">
        <f t="shared" si="1179"/>
        <v>3.0017210282133151</v>
      </c>
      <c r="K3624" s="7">
        <f t="shared" si="1180"/>
        <v>2.5999021753396687</v>
      </c>
      <c r="L3624">
        <v>3.42</v>
      </c>
      <c r="M3624">
        <v>3.57</v>
      </c>
      <c r="N3624">
        <v>2.2000000000000002</v>
      </c>
      <c r="O3624" s="7">
        <f t="shared" si="1181"/>
        <v>3.5125286478227653</v>
      </c>
      <c r="P3624" s="7">
        <f t="shared" si="1182"/>
        <v>3.6665869218500795</v>
      </c>
      <c r="Q3624" s="7">
        <f t="shared" si="1183"/>
        <v>2.2595213524006095</v>
      </c>
      <c r="R3624" s="15">
        <f t="shared" si="1184"/>
        <v>0.28469518693316515</v>
      </c>
      <c r="S3624" s="15">
        <f t="shared" si="1185"/>
        <v>0.27273320428891451</v>
      </c>
      <c r="T3624" s="15">
        <f t="shared" si="1186"/>
        <v>0.44257160877792034</v>
      </c>
      <c r="U3624" s="12">
        <f t="shared" si="1187"/>
        <v>0.95384206785353631</v>
      </c>
      <c r="V3624" s="12">
        <f t="shared" si="1188"/>
        <v>1.1893177168848819</v>
      </c>
      <c r="W3624" s="12">
        <f t="shared" si="1189"/>
        <v>0.8461856837796512</v>
      </c>
      <c r="X3624" t="s">
        <v>27</v>
      </c>
      <c r="Y3624" t="s">
        <v>67</v>
      </c>
      <c r="Z3624" t="s">
        <v>21</v>
      </c>
      <c r="AA3624" s="8" t="s">
        <v>99</v>
      </c>
      <c r="AB3624" s="8" t="s">
        <v>72</v>
      </c>
      <c r="AC3624" t="s">
        <v>637</v>
      </c>
      <c r="AD3624" s="20" t="s">
        <v>74</v>
      </c>
      <c r="AE3624" t="s">
        <v>603</v>
      </c>
      <c r="AF3624">
        <v>-3</v>
      </c>
      <c r="AG3624">
        <v>-5</v>
      </c>
    </row>
    <row r="3625" spans="1:33" x14ac:dyDescent="0.25">
      <c r="A3625" s="6">
        <v>0.25367809156711074</v>
      </c>
      <c r="B3625" s="6">
        <v>0.34160420719392132</v>
      </c>
      <c r="C3625" s="6">
        <v>0.3763732043111781</v>
      </c>
      <c r="D3625" s="13">
        <f t="shared" si="1174"/>
        <v>3.9420037963169916</v>
      </c>
      <c r="E3625" s="14">
        <f t="shared" si="1175"/>
        <v>2.9273644145498525</v>
      </c>
      <c r="F3625" s="14">
        <f t="shared" si="1176"/>
        <v>2.6569372860380871</v>
      </c>
      <c r="G3625" s="60">
        <v>2.826362000673921E-2</v>
      </c>
      <c r="H3625" s="7">
        <f t="shared" si="1177"/>
        <v>1.0282636200067392</v>
      </c>
      <c r="I3625" s="7">
        <f t="shared" si="1178"/>
        <v>3.8336509428303569</v>
      </c>
      <c r="J3625" s="7">
        <f t="shared" si="1179"/>
        <v>2.8469006951064424</v>
      </c>
      <c r="K3625" s="7">
        <f t="shared" si="1180"/>
        <v>2.5839067281410517</v>
      </c>
      <c r="L3625">
        <v>2.96</v>
      </c>
      <c r="M3625">
        <v>3.27</v>
      </c>
      <c r="N3625">
        <v>2.6</v>
      </c>
      <c r="O3625" s="7">
        <f t="shared" si="1181"/>
        <v>3.043660315219948</v>
      </c>
      <c r="P3625" s="7">
        <f t="shared" si="1182"/>
        <v>3.362422037422037</v>
      </c>
      <c r="Q3625" s="7">
        <f t="shared" si="1183"/>
        <v>2.6734854120175222</v>
      </c>
      <c r="R3625" s="15">
        <f t="shared" si="1184"/>
        <v>0.32855177530799318</v>
      </c>
      <c r="S3625" s="15">
        <f t="shared" si="1185"/>
        <v>0.29740466511059932</v>
      </c>
      <c r="T3625" s="15">
        <f t="shared" si="1186"/>
        <v>0.37404355958140756</v>
      </c>
      <c r="U3625" s="12">
        <f t="shared" si="1187"/>
        <v>0.77210994014354717</v>
      </c>
      <c r="V3625" s="12">
        <f t="shared" si="1188"/>
        <v>1.1486175143449247</v>
      </c>
      <c r="W3625" s="12">
        <f t="shared" si="1189"/>
        <v>1.0062282712002248</v>
      </c>
      <c r="X3625" t="s">
        <v>79</v>
      </c>
      <c r="Y3625" t="s">
        <v>78</v>
      </c>
      <c r="Z3625" t="s">
        <v>21</v>
      </c>
      <c r="AA3625" s="8" t="s">
        <v>99</v>
      </c>
      <c r="AB3625" s="8" t="s">
        <v>72</v>
      </c>
      <c r="AC3625" t="s">
        <v>637</v>
      </c>
      <c r="AD3625" s="20" t="s">
        <v>90</v>
      </c>
      <c r="AE3625" t="s">
        <v>602</v>
      </c>
      <c r="AF3625">
        <v>-8</v>
      </c>
      <c r="AG3625">
        <v>0</v>
      </c>
    </row>
    <row r="3626" spans="1:33" x14ac:dyDescent="0.25">
      <c r="A3626" s="6">
        <v>0.51017862675202663</v>
      </c>
      <c r="B3626" s="6">
        <v>0.27205134184916963</v>
      </c>
      <c r="C3626" s="6">
        <v>0.20814689520759311</v>
      </c>
      <c r="D3626" s="13">
        <f t="shared" si="1174"/>
        <v>1.960097792348428</v>
      </c>
      <c r="E3626" s="14">
        <f t="shared" si="1175"/>
        <v>3.6757767603823059</v>
      </c>
      <c r="F3626" s="14">
        <f t="shared" si="1176"/>
        <v>4.8042993819468727</v>
      </c>
      <c r="G3626" s="60">
        <v>2.8544896640827044E-2</v>
      </c>
      <c r="H3626" s="7">
        <f t="shared" si="1177"/>
        <v>1.028544896640827</v>
      </c>
      <c r="I3626" s="7">
        <f t="shared" si="1178"/>
        <v>1.9056997888473348</v>
      </c>
      <c r="J3626" s="7">
        <f t="shared" si="1179"/>
        <v>3.5737640353738542</v>
      </c>
      <c r="K3626" s="7">
        <f t="shared" si="1180"/>
        <v>4.6709671086186502</v>
      </c>
      <c r="L3626">
        <v>2.56</v>
      </c>
      <c r="M3626">
        <v>3.44</v>
      </c>
      <c r="N3626">
        <v>2.88</v>
      </c>
      <c r="O3626" s="7">
        <f t="shared" si="1181"/>
        <v>2.6330749354005172</v>
      </c>
      <c r="P3626" s="7">
        <f t="shared" si="1182"/>
        <v>3.5381944444444451</v>
      </c>
      <c r="Q3626" s="7">
        <f t="shared" si="1183"/>
        <v>2.962209302325582</v>
      </c>
      <c r="R3626" s="15">
        <f t="shared" si="1184"/>
        <v>0.3797841020608439</v>
      </c>
      <c r="S3626" s="15">
        <f t="shared" si="1185"/>
        <v>0.28263002944062804</v>
      </c>
      <c r="T3626" s="15">
        <f t="shared" si="1186"/>
        <v>0.3375858684985279</v>
      </c>
      <c r="U3626" s="12">
        <f t="shared" si="1187"/>
        <v>1.3433385546778172</v>
      </c>
      <c r="V3626" s="12">
        <f t="shared" si="1188"/>
        <v>0.96257054633438854</v>
      </c>
      <c r="W3626" s="12">
        <f t="shared" si="1189"/>
        <v>0.61657466923412041</v>
      </c>
      <c r="X3626" t="s">
        <v>39</v>
      </c>
      <c r="Y3626" t="s">
        <v>18</v>
      </c>
      <c r="Z3626" t="s">
        <v>21</v>
      </c>
      <c r="AA3626" s="8" t="s">
        <v>99</v>
      </c>
      <c r="AB3626" s="8" t="s">
        <v>72</v>
      </c>
      <c r="AC3626" t="s">
        <v>637</v>
      </c>
      <c r="AD3626" s="20" t="s">
        <v>22</v>
      </c>
      <c r="AE3626" t="s">
        <v>604</v>
      </c>
      <c r="AF3626">
        <v>2</v>
      </c>
      <c r="AG3626">
        <v>3</v>
      </c>
    </row>
    <row r="3627" spans="1:33" x14ac:dyDescent="0.25">
      <c r="A3627" s="6">
        <v>0.49457945702593475</v>
      </c>
      <c r="B3627" s="6">
        <v>0.28710688374729193</v>
      </c>
      <c r="C3627" s="6">
        <v>0.20913080934968589</v>
      </c>
      <c r="D3627" s="13">
        <f t="shared" si="1174"/>
        <v>2.0219198064014252</v>
      </c>
      <c r="E3627" s="14">
        <f t="shared" si="1175"/>
        <v>3.4830234195296694</v>
      </c>
      <c r="F3627" s="14">
        <f t="shared" si="1176"/>
        <v>4.7816962173560391</v>
      </c>
      <c r="G3627" s="60">
        <v>2.8673700822806625E-2</v>
      </c>
      <c r="H3627" s="7">
        <f t="shared" si="1177"/>
        <v>1.0286737008228066</v>
      </c>
      <c r="I3627" s="7">
        <f t="shared" si="1178"/>
        <v>1.9655599290466448</v>
      </c>
      <c r="J3627" s="7">
        <f t="shared" si="1179"/>
        <v>3.3859361007710209</v>
      </c>
      <c r="K3627" s="7">
        <f t="shared" si="1180"/>
        <v>4.6484091248092545</v>
      </c>
      <c r="L3627">
        <v>1.97</v>
      </c>
      <c r="M3627">
        <v>3.92</v>
      </c>
      <c r="N3627">
        <v>3.76</v>
      </c>
      <c r="O3627" s="7">
        <f t="shared" si="1181"/>
        <v>2.0264871906209292</v>
      </c>
      <c r="P3627" s="7">
        <f t="shared" si="1182"/>
        <v>4.0324009072254015</v>
      </c>
      <c r="Q3627" s="7">
        <f t="shared" si="1183"/>
        <v>3.8678131150937527</v>
      </c>
      <c r="R3627" s="15">
        <f t="shared" si="1184"/>
        <v>0.4934647525176773</v>
      </c>
      <c r="S3627" s="15">
        <f t="shared" si="1185"/>
        <v>0.24799121491322054</v>
      </c>
      <c r="T3627" s="15">
        <f t="shared" si="1186"/>
        <v>0.25854403256910224</v>
      </c>
      <c r="U3627" s="12">
        <f t="shared" si="1187"/>
        <v>1.002258934407311</v>
      </c>
      <c r="V3627" s="12">
        <f t="shared" si="1188"/>
        <v>1.157730058493238</v>
      </c>
      <c r="W3627" s="12">
        <f t="shared" si="1189"/>
        <v>0.80887888717288625</v>
      </c>
      <c r="X3627" t="s">
        <v>38</v>
      </c>
      <c r="Y3627" t="s">
        <v>37</v>
      </c>
      <c r="Z3627" t="s">
        <v>21</v>
      </c>
      <c r="AA3627" s="8" t="s">
        <v>99</v>
      </c>
      <c r="AB3627" s="8" t="s">
        <v>72</v>
      </c>
      <c r="AC3627" t="s">
        <v>637</v>
      </c>
      <c r="AD3627" s="20" t="s">
        <v>72</v>
      </c>
      <c r="AE3627" t="s">
        <v>603</v>
      </c>
      <c r="AF3627">
        <v>8</v>
      </c>
      <c r="AG3627">
        <v>2</v>
      </c>
    </row>
    <row r="3628" spans="1:33" x14ac:dyDescent="0.25">
      <c r="A3628" s="6">
        <v>0.648961003614969</v>
      </c>
      <c r="B3628" s="6">
        <v>0.22223435964750643</v>
      </c>
      <c r="C3628" s="6">
        <v>0.12486584888926808</v>
      </c>
      <c r="D3628" s="13">
        <f t="shared" si="1174"/>
        <v>1.5409246386602664</v>
      </c>
      <c r="E3628" s="14">
        <f t="shared" si="1175"/>
        <v>4.4997542305615319</v>
      </c>
      <c r="F3628" s="14">
        <f t="shared" si="1176"/>
        <v>8.0085948952047499</v>
      </c>
      <c r="G3628" s="60">
        <v>3.8672142368241014E-2</v>
      </c>
      <c r="H3628" s="7">
        <f t="shared" si="1177"/>
        <v>1.038672142368241</v>
      </c>
      <c r="I3628" s="7">
        <f t="shared" si="1178"/>
        <v>1.4835524857216797</v>
      </c>
      <c r="J3628" s="7">
        <f t="shared" si="1179"/>
        <v>4.3322180763429312</v>
      </c>
      <c r="K3628" s="7">
        <f t="shared" si="1180"/>
        <v>7.7104165679697783</v>
      </c>
      <c r="L3628">
        <v>1.7</v>
      </c>
      <c r="M3628">
        <v>4.08</v>
      </c>
      <c r="N3628">
        <v>4.87</v>
      </c>
      <c r="O3628" s="7">
        <f t="shared" si="1181"/>
        <v>1.7657426420260096</v>
      </c>
      <c r="P3628" s="7">
        <f t="shared" si="1182"/>
        <v>4.2377823408624238</v>
      </c>
      <c r="Q3628" s="7">
        <f t="shared" si="1183"/>
        <v>5.0583333333333336</v>
      </c>
      <c r="R3628" s="15">
        <f t="shared" si="1184"/>
        <v>0.56633394708789608</v>
      </c>
      <c r="S3628" s="15">
        <f t="shared" si="1185"/>
        <v>0.23597247795329002</v>
      </c>
      <c r="T3628" s="15">
        <f t="shared" si="1186"/>
        <v>0.19769357495881382</v>
      </c>
      <c r="U3628" s="12">
        <f t="shared" si="1187"/>
        <v>1.1458981170949463</v>
      </c>
      <c r="V3628" s="12">
        <f t="shared" si="1188"/>
        <v>0.94178084484707136</v>
      </c>
      <c r="W3628" s="12">
        <f t="shared" si="1189"/>
        <v>0.63161308563154772</v>
      </c>
      <c r="X3628" t="s">
        <v>319</v>
      </c>
      <c r="Y3628" t="s">
        <v>310</v>
      </c>
      <c r="Z3628" t="s">
        <v>280</v>
      </c>
      <c r="AA3628" s="8" t="s">
        <v>97</v>
      </c>
      <c r="AB3628" s="8" t="s">
        <v>23</v>
      </c>
      <c r="AC3628" t="s">
        <v>637</v>
      </c>
      <c r="AD3628" s="20" t="s">
        <v>88</v>
      </c>
      <c r="AE3628" t="s">
        <v>605</v>
      </c>
      <c r="AF3628">
        <v>4</v>
      </c>
      <c r="AG3628">
        <v>1</v>
      </c>
    </row>
    <row r="3629" spans="1:33" x14ac:dyDescent="0.25">
      <c r="A3629" s="6">
        <v>0.55842012003406805</v>
      </c>
      <c r="B3629" s="6">
        <v>0.2712187000766062</v>
      </c>
      <c r="C3629" s="6">
        <v>0.16477984391280071</v>
      </c>
      <c r="D3629" s="13">
        <f t="shared" si="1174"/>
        <v>1.7907664214158188</v>
      </c>
      <c r="E3629" s="14">
        <f t="shared" si="1175"/>
        <v>3.6870613999608</v>
      </c>
      <c r="F3629" s="14">
        <f t="shared" si="1176"/>
        <v>6.0687034060378569</v>
      </c>
      <c r="G3629" s="60">
        <v>3.5620790432933314E-2</v>
      </c>
      <c r="H3629" s="7">
        <f t="shared" si="1177"/>
        <v>1.0356207904329333</v>
      </c>
      <c r="I3629" s="7">
        <f t="shared" si="1178"/>
        <v>1.7291719497705358</v>
      </c>
      <c r="J3629" s="7">
        <f t="shared" si="1179"/>
        <v>3.5602427394485314</v>
      </c>
      <c r="K3629" s="7">
        <f t="shared" si="1180"/>
        <v>5.8599667582000574</v>
      </c>
      <c r="L3629">
        <v>3.89</v>
      </c>
      <c r="M3629">
        <v>3.84</v>
      </c>
      <c r="N3629">
        <v>1.93</v>
      </c>
      <c r="O3629" s="7">
        <f t="shared" si="1181"/>
        <v>4.0285648747841103</v>
      </c>
      <c r="P3629" s="7">
        <f t="shared" si="1182"/>
        <v>3.9767838352624638</v>
      </c>
      <c r="Q3629" s="7">
        <f t="shared" si="1183"/>
        <v>1.9987481255355612</v>
      </c>
      <c r="R3629" s="15">
        <f t="shared" si="1184"/>
        <v>0.24822735417748232</v>
      </c>
      <c r="S3629" s="15">
        <f t="shared" si="1185"/>
        <v>0.25145948118500161</v>
      </c>
      <c r="T3629" s="15">
        <f t="shared" si="1186"/>
        <v>0.50031316463751607</v>
      </c>
      <c r="U3629" s="12">
        <f t="shared" si="1187"/>
        <v>2.2496316809419734</v>
      </c>
      <c r="V3629" s="12">
        <f t="shared" si="1188"/>
        <v>1.0785781422855458</v>
      </c>
      <c r="W3629" s="12">
        <f t="shared" si="1189"/>
        <v>0.32935340414675274</v>
      </c>
      <c r="X3629" t="s">
        <v>309</v>
      </c>
      <c r="Y3629" t="s">
        <v>279</v>
      </c>
      <c r="Z3629" t="s">
        <v>280</v>
      </c>
      <c r="AA3629" s="8" t="s">
        <v>99</v>
      </c>
      <c r="AB3629" s="8" t="s">
        <v>72</v>
      </c>
      <c r="AC3629" t="s">
        <v>637</v>
      </c>
      <c r="AD3629" s="20" t="s">
        <v>270</v>
      </c>
      <c r="AE3629" t="s">
        <v>602</v>
      </c>
      <c r="AF3629">
        <v>-8</v>
      </c>
      <c r="AG3629">
        <v>1</v>
      </c>
    </row>
    <row r="3630" spans="1:33" x14ac:dyDescent="0.25">
      <c r="A3630" s="6">
        <v>0.19307337727540799</v>
      </c>
      <c r="B3630" s="6">
        <v>0.34199048474639548</v>
      </c>
      <c r="C3630" s="6">
        <v>0.4276910705119995</v>
      </c>
      <c r="D3630" s="13">
        <f t="shared" si="1174"/>
        <v>5.1793779862956351</v>
      </c>
      <c r="E3630" s="14">
        <f t="shared" si="1175"/>
        <v>2.9240579624358682</v>
      </c>
      <c r="F3630" s="14">
        <f t="shared" si="1176"/>
        <v>2.3381362599010433</v>
      </c>
      <c r="G3630" s="60">
        <v>2.8010602478687696E-2</v>
      </c>
      <c r="H3630" s="7">
        <f t="shared" si="1177"/>
        <v>1.0280106024786877</v>
      </c>
      <c r="I3630" s="7">
        <f t="shared" si="1178"/>
        <v>5.0382534711289733</v>
      </c>
      <c r="J3630" s="7">
        <f t="shared" si="1179"/>
        <v>2.844385024225943</v>
      </c>
      <c r="K3630" s="7">
        <f t="shared" si="1180"/>
        <v>2.274428156930917</v>
      </c>
      <c r="L3630">
        <v>2.7</v>
      </c>
      <c r="M3630">
        <v>3.3</v>
      </c>
      <c r="N3630">
        <v>2.82</v>
      </c>
      <c r="O3630" s="7">
        <f t="shared" si="1181"/>
        <v>2.7756286266924568</v>
      </c>
      <c r="P3630" s="7">
        <f t="shared" si="1182"/>
        <v>3.3924349881796694</v>
      </c>
      <c r="Q3630" s="7">
        <f t="shared" si="1183"/>
        <v>2.8989898989898992</v>
      </c>
      <c r="R3630" s="15">
        <f t="shared" si="1184"/>
        <v>0.36027874564459927</v>
      </c>
      <c r="S3630" s="15">
        <f t="shared" si="1185"/>
        <v>0.29477351916376304</v>
      </c>
      <c r="T3630" s="15">
        <f t="shared" si="1186"/>
        <v>0.34494773519163763</v>
      </c>
      <c r="U3630" s="12">
        <f t="shared" si="1187"/>
        <v>0.53589999301781521</v>
      </c>
      <c r="V3630" s="12">
        <f t="shared" si="1188"/>
        <v>1.1601804860781975</v>
      </c>
      <c r="W3630" s="12">
        <f t="shared" si="1189"/>
        <v>1.2398720933024634</v>
      </c>
      <c r="X3630" t="s">
        <v>242</v>
      </c>
      <c r="Y3630" t="s">
        <v>154</v>
      </c>
      <c r="Z3630" t="s">
        <v>156</v>
      </c>
      <c r="AA3630" s="8" t="s">
        <v>99</v>
      </c>
      <c r="AB3630" s="8" t="s">
        <v>72</v>
      </c>
      <c r="AC3630" t="s">
        <v>637</v>
      </c>
      <c r="AD3630" s="20" t="s">
        <v>148</v>
      </c>
      <c r="AE3630" t="s">
        <v>601</v>
      </c>
      <c r="AF3630">
        <v>1</v>
      </c>
      <c r="AG3630">
        <v>1</v>
      </c>
    </row>
    <row r="3631" spans="1:33" x14ac:dyDescent="0.25">
      <c r="A3631" s="6">
        <v>0.55932393209065845</v>
      </c>
      <c r="B3631" s="6">
        <v>0.23571747004563076</v>
      </c>
      <c r="C3631" s="6">
        <v>0.19536886413069193</v>
      </c>
      <c r="D3631" s="13">
        <f t="shared" si="1174"/>
        <v>1.7878727203074769</v>
      </c>
      <c r="E3631" s="14">
        <f t="shared" si="1175"/>
        <v>4.2423669310824419</v>
      </c>
      <c r="F3631" s="14">
        <f t="shared" si="1176"/>
        <v>5.1185228744077174</v>
      </c>
      <c r="G3631" s="60">
        <v>3.0535735901503935E-2</v>
      </c>
      <c r="H3631" s="7">
        <f t="shared" si="1177"/>
        <v>1.0305357359015039</v>
      </c>
      <c r="I3631" s="7">
        <f t="shared" si="1178"/>
        <v>1.7348963825533532</v>
      </c>
      <c r="J3631" s="7">
        <f t="shared" si="1179"/>
        <v>4.1166616384935502</v>
      </c>
      <c r="K3631" s="7">
        <f t="shared" si="1180"/>
        <v>4.9668562632911284</v>
      </c>
      <c r="L3631">
        <v>1.93</v>
      </c>
      <c r="M3631">
        <v>3.7</v>
      </c>
      <c r="N3631">
        <v>4.13</v>
      </c>
      <c r="O3631" s="7">
        <f t="shared" si="1181"/>
        <v>1.9889339702899025</v>
      </c>
      <c r="P3631" s="7">
        <f t="shared" si="1182"/>
        <v>3.8129822228355645</v>
      </c>
      <c r="Q3631" s="7">
        <f t="shared" si="1183"/>
        <v>4.2561125892732115</v>
      </c>
      <c r="R3631" s="15">
        <f t="shared" si="1184"/>
        <v>0.50278189972000042</v>
      </c>
      <c r="S3631" s="15">
        <f t="shared" si="1185"/>
        <v>0.26226190985394615</v>
      </c>
      <c r="T3631" s="15">
        <f t="shared" si="1186"/>
        <v>0.23495619042605342</v>
      </c>
      <c r="U3631" s="12">
        <f t="shared" si="1187"/>
        <v>1.1124583689312331</v>
      </c>
      <c r="V3631" s="12">
        <f t="shared" si="1188"/>
        <v>0.89878652289576488</v>
      </c>
      <c r="W3631" s="12">
        <f t="shared" si="1189"/>
        <v>0.83151188217864547</v>
      </c>
      <c r="X3631" t="s">
        <v>163</v>
      </c>
      <c r="Y3631" t="s">
        <v>180</v>
      </c>
      <c r="Z3631" t="s">
        <v>156</v>
      </c>
      <c r="AA3631" s="8" t="s">
        <v>97</v>
      </c>
      <c r="AB3631" s="8" t="s">
        <v>23</v>
      </c>
      <c r="AC3631" t="s">
        <v>637</v>
      </c>
      <c r="AD3631" s="20" t="s">
        <v>95</v>
      </c>
      <c r="AE3631" t="s">
        <v>601</v>
      </c>
      <c r="AF3631">
        <v>10</v>
      </c>
      <c r="AG3631">
        <v>-4</v>
      </c>
    </row>
    <row r="3632" spans="1:33" x14ac:dyDescent="0.25">
      <c r="A3632" s="6">
        <v>0.59913885238151987</v>
      </c>
      <c r="B3632" s="6">
        <v>0.29448269869610572</v>
      </c>
      <c r="C3632" s="6">
        <v>0.1048263381955517</v>
      </c>
      <c r="D3632" s="13">
        <f t="shared" si="1174"/>
        <v>1.6690621815378777</v>
      </c>
      <c r="E3632" s="14">
        <f t="shared" si="1175"/>
        <v>3.3957852343371782</v>
      </c>
      <c r="F3632" s="14">
        <f t="shared" si="1176"/>
        <v>9.5395872565396438</v>
      </c>
      <c r="G3632" s="60">
        <v>2.9011911165026216E-2</v>
      </c>
      <c r="H3632" s="7">
        <f t="shared" si="1177"/>
        <v>1.0290119111650262</v>
      </c>
      <c r="I3632" s="7">
        <f t="shared" si="1178"/>
        <v>1.6220047245596989</v>
      </c>
      <c r="J3632" s="7">
        <f t="shared" si="1179"/>
        <v>3.3000446326151267</v>
      </c>
      <c r="K3632" s="7">
        <f t="shared" si="1180"/>
        <v>9.2706286030636118</v>
      </c>
      <c r="L3632">
        <v>2.09</v>
      </c>
      <c r="M3632">
        <v>3.37</v>
      </c>
      <c r="N3632">
        <v>3.94</v>
      </c>
      <c r="O3632" s="7">
        <f t="shared" si="1181"/>
        <v>2.1506348943349045</v>
      </c>
      <c r="P3632" s="7">
        <f t="shared" si="1182"/>
        <v>3.4677701406261385</v>
      </c>
      <c r="Q3632" s="7">
        <f t="shared" si="1183"/>
        <v>4.0543069299902035</v>
      </c>
      <c r="R3632" s="15">
        <f t="shared" si="1184"/>
        <v>0.46497897092349344</v>
      </c>
      <c r="S3632" s="15">
        <f t="shared" si="1185"/>
        <v>0.28836974754602407</v>
      </c>
      <c r="T3632" s="15">
        <f t="shared" si="1186"/>
        <v>0.24665128153048252</v>
      </c>
      <c r="U3632" s="12">
        <f t="shared" si="1187"/>
        <v>1.288528922483466</v>
      </c>
      <c r="V3632" s="12">
        <f t="shared" si="1188"/>
        <v>1.0211983094693593</v>
      </c>
      <c r="W3632" s="12">
        <f t="shared" si="1189"/>
        <v>0.42499814939172198</v>
      </c>
      <c r="X3632" t="s">
        <v>166</v>
      </c>
      <c r="Y3632" t="s">
        <v>172</v>
      </c>
      <c r="Z3632" t="s">
        <v>156</v>
      </c>
      <c r="AA3632" s="8" t="s">
        <v>97</v>
      </c>
      <c r="AB3632" s="8" t="s">
        <v>148</v>
      </c>
      <c r="AC3632" t="s">
        <v>637</v>
      </c>
      <c r="AD3632" s="20" t="s">
        <v>149</v>
      </c>
      <c r="AE3632" t="s">
        <v>606</v>
      </c>
      <c r="AF3632">
        <v>-5</v>
      </c>
      <c r="AG3632">
        <v>-8</v>
      </c>
    </row>
    <row r="3633" spans="1:33" x14ac:dyDescent="0.25">
      <c r="A3633" s="6">
        <v>0.33819998985926603</v>
      </c>
      <c r="B3633" s="6">
        <v>0.39300284720543743</v>
      </c>
      <c r="C3633" s="6">
        <v>0.25881314300790415</v>
      </c>
      <c r="D3633" s="13">
        <f t="shared" si="1174"/>
        <v>2.9568303666009172</v>
      </c>
      <c r="E3633" s="14">
        <f t="shared" si="1175"/>
        <v>2.5445108276207025</v>
      </c>
      <c r="F3633" s="14">
        <f t="shared" si="1176"/>
        <v>3.8637914148334422</v>
      </c>
      <c r="G3633" s="60">
        <v>2.8021861883624766E-2</v>
      </c>
      <c r="H3633" s="7">
        <f t="shared" si="1177"/>
        <v>1.0280218618836248</v>
      </c>
      <c r="I3633" s="7">
        <f t="shared" si="1178"/>
        <v>2.8762329637457063</v>
      </c>
      <c r="J3633" s="7">
        <f t="shared" si="1179"/>
        <v>2.4751524475933264</v>
      </c>
      <c r="K3633" s="7">
        <f t="shared" si="1180"/>
        <v>3.7584720306958173</v>
      </c>
      <c r="L3633">
        <v>2.66</v>
      </c>
      <c r="M3633">
        <v>3.32</v>
      </c>
      <c r="N3633">
        <v>2.85</v>
      </c>
      <c r="O3633" s="7">
        <f t="shared" si="1181"/>
        <v>2.7345381526104422</v>
      </c>
      <c r="P3633" s="7">
        <f t="shared" si="1182"/>
        <v>3.413032581453634</v>
      </c>
      <c r="Q3633" s="7">
        <f t="shared" si="1183"/>
        <v>2.9298623063683307</v>
      </c>
      <c r="R3633" s="15">
        <f t="shared" si="1184"/>
        <v>0.36569246585401671</v>
      </c>
      <c r="S3633" s="15">
        <f t="shared" si="1185"/>
        <v>0.29299456601556761</v>
      </c>
      <c r="T3633" s="15">
        <f t="shared" si="1186"/>
        <v>0.34131296813041562</v>
      </c>
      <c r="U3633" s="12">
        <f t="shared" si="1187"/>
        <v>0.92482077548262753</v>
      </c>
      <c r="V3633" s="12">
        <f t="shared" si="1188"/>
        <v>1.3413315221162021</v>
      </c>
      <c r="W3633" s="12">
        <f t="shared" si="1189"/>
        <v>0.75828687209157464</v>
      </c>
      <c r="X3633" t="s">
        <v>165</v>
      </c>
      <c r="Y3633" t="s">
        <v>170</v>
      </c>
      <c r="Z3633" t="s">
        <v>156</v>
      </c>
      <c r="AA3633" s="8" t="s">
        <v>99</v>
      </c>
      <c r="AB3633" s="8" t="s">
        <v>72</v>
      </c>
      <c r="AC3633" t="s">
        <v>637</v>
      </c>
      <c r="AD3633" s="20" t="s">
        <v>152</v>
      </c>
      <c r="AE3633" t="s">
        <v>601</v>
      </c>
      <c r="AF3633">
        <v>-1</v>
      </c>
      <c r="AG3633">
        <v>-2</v>
      </c>
    </row>
    <row r="3634" spans="1:33" x14ac:dyDescent="0.25">
      <c r="A3634" s="6">
        <v>0.36808462283222482</v>
      </c>
      <c r="B3634" s="6">
        <v>0.34905399432921791</v>
      </c>
      <c r="C3634" s="6">
        <v>0.26978672920126578</v>
      </c>
      <c r="D3634" s="13">
        <f t="shared" si="1174"/>
        <v>2.7167665747770342</v>
      </c>
      <c r="E3634" s="14">
        <f t="shared" si="1175"/>
        <v>2.8648862819109531</v>
      </c>
      <c r="F3634" s="14">
        <f t="shared" si="1176"/>
        <v>3.7066315417389633</v>
      </c>
      <c r="G3634" s="60">
        <v>3.0866346848241077E-2</v>
      </c>
      <c r="H3634" s="7">
        <f t="shared" si="1177"/>
        <v>1.0308663468482411</v>
      </c>
      <c r="I3634" s="7">
        <f t="shared" si="1178"/>
        <v>2.6354207634027875</v>
      </c>
      <c r="J3634" s="7">
        <f t="shared" si="1179"/>
        <v>2.779105449188465</v>
      </c>
      <c r="K3634" s="7">
        <f t="shared" si="1180"/>
        <v>3.5956470526674731</v>
      </c>
      <c r="L3634">
        <v>1.89</v>
      </c>
      <c r="M3634">
        <v>3.59</v>
      </c>
      <c r="N3634">
        <v>4.4800000000000004</v>
      </c>
      <c r="O3634" s="7">
        <f t="shared" si="1181"/>
        <v>1.9483373955431755</v>
      </c>
      <c r="P3634" s="7">
        <f t="shared" si="1182"/>
        <v>3.7008101851851851</v>
      </c>
      <c r="Q3634" s="7">
        <f t="shared" si="1183"/>
        <v>4.6182812338801202</v>
      </c>
      <c r="R3634" s="15">
        <f t="shared" si="1184"/>
        <v>0.51325812576789898</v>
      </c>
      <c r="S3634" s="15">
        <f t="shared" si="1185"/>
        <v>0.27021110242376856</v>
      </c>
      <c r="T3634" s="15">
        <f t="shared" si="1186"/>
        <v>0.21653077180833238</v>
      </c>
      <c r="U3634" s="12">
        <f t="shared" si="1187"/>
        <v>0.71715303538842901</v>
      </c>
      <c r="V3634" s="12">
        <f t="shared" si="1188"/>
        <v>1.2917825773931415</v>
      </c>
      <c r="W3634" s="12">
        <f t="shared" si="1189"/>
        <v>1.2459509886201037</v>
      </c>
      <c r="X3634" t="s">
        <v>244</v>
      </c>
      <c r="Y3634" t="s">
        <v>174</v>
      </c>
      <c r="Z3634" t="s">
        <v>156</v>
      </c>
      <c r="AA3634" s="8" t="s">
        <v>99</v>
      </c>
      <c r="AB3634" s="8" t="s">
        <v>72</v>
      </c>
      <c r="AC3634" t="s">
        <v>637</v>
      </c>
      <c r="AD3634" s="20" t="s">
        <v>23</v>
      </c>
      <c r="AE3634" t="s">
        <v>604</v>
      </c>
      <c r="AF3634">
        <v>8</v>
      </c>
      <c r="AG3634">
        <v>6</v>
      </c>
    </row>
    <row r="3635" spans="1:33" x14ac:dyDescent="0.25">
      <c r="A3635" s="6">
        <v>0.35948142490566698</v>
      </c>
      <c r="B3635" s="6">
        <v>0.27983920729979106</v>
      </c>
      <c r="C3635" s="6">
        <v>0.33470935602599278</v>
      </c>
      <c r="D3635" s="13">
        <f t="shared" si="1174"/>
        <v>2.7817849010207252</v>
      </c>
      <c r="E3635" s="14">
        <f t="shared" si="1175"/>
        <v>3.5734806771686656</v>
      </c>
      <c r="F3635" s="14">
        <f t="shared" si="1176"/>
        <v>2.9876667084332782</v>
      </c>
      <c r="G3635" s="60">
        <v>4.4604774898808541E-2</v>
      </c>
      <c r="H3635" s="7">
        <f t="shared" si="1177"/>
        <v>1.0446047748988085</v>
      </c>
      <c r="I3635" s="7">
        <f t="shared" si="1178"/>
        <v>2.6630022836054894</v>
      </c>
      <c r="J3635" s="7">
        <f t="shared" si="1179"/>
        <v>3.4208925356624285</v>
      </c>
      <c r="K3635" s="7">
        <f t="shared" si="1180"/>
        <v>2.8600929080787472</v>
      </c>
      <c r="L3635">
        <v>2.78</v>
      </c>
      <c r="M3635">
        <v>3.53</v>
      </c>
      <c r="N3635">
        <v>2.4900000000000002</v>
      </c>
      <c r="O3635" s="7">
        <f t="shared" si="1181"/>
        <v>2.9040012742186874</v>
      </c>
      <c r="P3635" s="7">
        <f t="shared" si="1182"/>
        <v>3.6874548553927942</v>
      </c>
      <c r="Q3635" s="7">
        <f t="shared" si="1183"/>
        <v>2.6010658894980336</v>
      </c>
      <c r="R3635" s="15">
        <f t="shared" si="1184"/>
        <v>0.34435246598472891</v>
      </c>
      <c r="S3635" s="15">
        <f t="shared" si="1185"/>
        <v>0.27118976074718026</v>
      </c>
      <c r="T3635" s="15">
        <f t="shared" si="1186"/>
        <v>0.38445777326809083</v>
      </c>
      <c r="U3635" s="12">
        <f t="shared" si="1187"/>
        <v>1.0439345159840061</v>
      </c>
      <c r="V3635" s="12">
        <f t="shared" si="1188"/>
        <v>1.0318944436868853</v>
      </c>
      <c r="W3635" s="12">
        <f t="shared" si="1189"/>
        <v>0.87060108885506271</v>
      </c>
      <c r="X3635" t="s">
        <v>189</v>
      </c>
      <c r="Y3635" t="s">
        <v>191</v>
      </c>
      <c r="Z3635" t="s">
        <v>183</v>
      </c>
      <c r="AA3635" s="8" t="s">
        <v>99</v>
      </c>
      <c r="AB3635" s="8" t="s">
        <v>72</v>
      </c>
      <c r="AC3635" t="s">
        <v>637</v>
      </c>
      <c r="AD3635" s="20" t="s">
        <v>88</v>
      </c>
      <c r="AE3635" t="s">
        <v>604</v>
      </c>
      <c r="AF3635">
        <v>1</v>
      </c>
      <c r="AG3635">
        <v>8</v>
      </c>
    </row>
    <row r="3636" spans="1:33" x14ac:dyDescent="0.25">
      <c r="A3636" s="6">
        <v>8.1267259905679221E-2</v>
      </c>
      <c r="B3636" s="6">
        <v>0.27813443411367544</v>
      </c>
      <c r="C3636" s="6">
        <v>0.56143068061194235</v>
      </c>
      <c r="D3636" s="13">
        <f t="shared" si="1174"/>
        <v>12.305078344718705</v>
      </c>
      <c r="E3636" s="14">
        <f t="shared" si="1175"/>
        <v>3.5953836610942362</v>
      </c>
      <c r="F3636" s="14">
        <f t="shared" si="1176"/>
        <v>1.7811637919574157</v>
      </c>
      <c r="G3636" s="60">
        <v>5.1125049780963661E-2</v>
      </c>
      <c r="H3636" s="7">
        <f t="shared" si="1177"/>
        <v>1.0511250497809637</v>
      </c>
      <c r="I3636" s="7">
        <f t="shared" si="1178"/>
        <v>11.706578914928221</v>
      </c>
      <c r="J3636" s="7">
        <f t="shared" si="1179"/>
        <v>3.420509921101635</v>
      </c>
      <c r="K3636" s="7">
        <f t="shared" si="1180"/>
        <v>1.6945308194572848</v>
      </c>
      <c r="L3636">
        <v>5.58</v>
      </c>
      <c r="M3636">
        <v>4.05</v>
      </c>
      <c r="N3636">
        <v>1.6</v>
      </c>
      <c r="O3636" s="7">
        <f t="shared" si="1181"/>
        <v>5.8652777777777771</v>
      </c>
      <c r="P3636" s="7">
        <f t="shared" si="1182"/>
        <v>4.257056451612903</v>
      </c>
      <c r="Q3636" s="7">
        <f t="shared" si="1183"/>
        <v>1.681800079649542</v>
      </c>
      <c r="R3636" s="15">
        <f t="shared" si="1184"/>
        <v>0.1704949088325835</v>
      </c>
      <c r="S3636" s="15">
        <f t="shared" si="1185"/>
        <v>0.23490409661378167</v>
      </c>
      <c r="T3636" s="15">
        <f t="shared" si="1186"/>
        <v>0.5946009945536348</v>
      </c>
      <c r="U3636" s="12">
        <f t="shared" si="1187"/>
        <v>0.47665505358567123</v>
      </c>
      <c r="V3636" s="12">
        <f t="shared" si="1188"/>
        <v>1.1840339871593257</v>
      </c>
      <c r="W3636" s="12">
        <f t="shared" si="1189"/>
        <v>0.94421416337086128</v>
      </c>
      <c r="X3636" t="s">
        <v>184</v>
      </c>
      <c r="Y3636" t="s">
        <v>196</v>
      </c>
      <c r="Z3636" t="s">
        <v>183</v>
      </c>
      <c r="AA3636" s="8" t="s">
        <v>98</v>
      </c>
      <c r="AB3636" s="8" t="s">
        <v>24</v>
      </c>
      <c r="AC3636" t="s">
        <v>637</v>
      </c>
      <c r="AD3636" s="20" t="s">
        <v>24</v>
      </c>
      <c r="AE3636" t="s">
        <v>602</v>
      </c>
      <c r="AF3636">
        <v>-3</v>
      </c>
      <c r="AG3636">
        <v>10</v>
      </c>
    </row>
    <row r="3637" spans="1:33" x14ac:dyDescent="0.25">
      <c r="A3637" s="6">
        <v>0.5758502308216874</v>
      </c>
      <c r="B3637" s="6">
        <v>0.20038248261313013</v>
      </c>
      <c r="C3637" s="6">
        <v>0.20940230562432946</v>
      </c>
      <c r="D3637" s="13">
        <f t="shared" si="1174"/>
        <v>1.7365626450702092</v>
      </c>
      <c r="E3637" s="14">
        <f t="shared" si="1175"/>
        <v>4.9904561863855994</v>
      </c>
      <c r="F3637" s="14">
        <f t="shared" si="1176"/>
        <v>4.775496606966751</v>
      </c>
      <c r="G3637" s="60">
        <v>4.3834933778007734E-2</v>
      </c>
      <c r="H3637" s="7">
        <f t="shared" si="1177"/>
        <v>1.0438349337780077</v>
      </c>
      <c r="I3637" s="7">
        <f t="shared" si="1178"/>
        <v>1.6636372177974299</v>
      </c>
      <c r="J3637" s="7">
        <f t="shared" si="1179"/>
        <v>4.7808863498401744</v>
      </c>
      <c r="K3637" s="7">
        <f t="shared" si="1180"/>
        <v>4.5749538096819009</v>
      </c>
      <c r="L3637">
        <v>2.79</v>
      </c>
      <c r="M3637">
        <v>3.41</v>
      </c>
      <c r="N3637">
        <v>2.5499999999999998</v>
      </c>
      <c r="O3637" s="7">
        <f t="shared" si="1181"/>
        <v>2.9122994652406415</v>
      </c>
      <c r="P3637" s="7">
        <f t="shared" si="1182"/>
        <v>3.5594771241830063</v>
      </c>
      <c r="Q3637" s="7">
        <f t="shared" si="1183"/>
        <v>2.6617790811339197</v>
      </c>
      <c r="R3637" s="15">
        <f t="shared" si="1184"/>
        <v>0.34337128167462361</v>
      </c>
      <c r="S3637" s="15">
        <f t="shared" si="1185"/>
        <v>0.28094013955196478</v>
      </c>
      <c r="T3637" s="15">
        <f t="shared" si="1186"/>
        <v>0.37568857877341172</v>
      </c>
      <c r="U3637" s="12">
        <f t="shared" si="1187"/>
        <v>1.6770483192807002</v>
      </c>
      <c r="V3637" s="12">
        <f t="shared" si="1188"/>
        <v>0.71325686294843571</v>
      </c>
      <c r="W3637" s="12">
        <f t="shared" si="1189"/>
        <v>0.55738267665205188</v>
      </c>
      <c r="X3637" t="s">
        <v>194</v>
      </c>
      <c r="Y3637" t="s">
        <v>200</v>
      </c>
      <c r="Z3637" t="s">
        <v>183</v>
      </c>
      <c r="AA3637" s="8" t="s">
        <v>97</v>
      </c>
      <c r="AB3637" s="8" t="s">
        <v>23</v>
      </c>
      <c r="AC3637" t="s">
        <v>637</v>
      </c>
      <c r="AD3637" s="20" t="s">
        <v>72</v>
      </c>
      <c r="AE3637" t="s">
        <v>606</v>
      </c>
      <c r="AF3637">
        <v>-5</v>
      </c>
      <c r="AG3637">
        <v>9</v>
      </c>
    </row>
    <row r="3638" spans="1:33" x14ac:dyDescent="0.25">
      <c r="A3638" s="6">
        <v>0.45431725124812339</v>
      </c>
      <c r="B3638" s="6">
        <v>0.21262449018709456</v>
      </c>
      <c r="C3638" s="6">
        <v>0.30988849867389701</v>
      </c>
      <c r="D3638" s="13">
        <f t="shared" si="1174"/>
        <v>2.2011050587507941</v>
      </c>
      <c r="E3638" s="14">
        <f t="shared" si="1175"/>
        <v>4.7031270909577279</v>
      </c>
      <c r="F3638" s="14">
        <f t="shared" si="1176"/>
        <v>3.2269671326276734</v>
      </c>
      <c r="G3638" s="60">
        <v>4.4316749070889561E-2</v>
      </c>
      <c r="H3638" s="7">
        <f t="shared" si="1177"/>
        <v>1.0443167490708896</v>
      </c>
      <c r="I3638" s="7">
        <f t="shared" si="1178"/>
        <v>2.1076987041614328</v>
      </c>
      <c r="J3638" s="7">
        <f t="shared" si="1179"/>
        <v>4.5035446335051299</v>
      </c>
      <c r="K3638" s="7">
        <f t="shared" si="1180"/>
        <v>3.090027173746519</v>
      </c>
      <c r="L3638">
        <v>2.71</v>
      </c>
      <c r="M3638">
        <v>3.44</v>
      </c>
      <c r="N3638">
        <v>2.6</v>
      </c>
      <c r="O3638" s="7">
        <f t="shared" si="1181"/>
        <v>2.8300983899821106</v>
      </c>
      <c r="P3638" s="7">
        <f t="shared" si="1182"/>
        <v>3.5924496168038602</v>
      </c>
      <c r="Q3638" s="7">
        <f t="shared" si="1183"/>
        <v>2.7152235475843129</v>
      </c>
      <c r="R3638" s="15">
        <f t="shared" si="1184"/>
        <v>0.35334460580585014</v>
      </c>
      <c r="S3638" s="15">
        <f t="shared" si="1185"/>
        <v>0.27836159352728307</v>
      </c>
      <c r="T3638" s="15">
        <f t="shared" si="1186"/>
        <v>0.36829380066686684</v>
      </c>
      <c r="U3638" s="12">
        <f t="shared" si="1187"/>
        <v>1.2857625212984121</v>
      </c>
      <c r="V3638" s="12">
        <f t="shared" si="1188"/>
        <v>0.76384276829574393</v>
      </c>
      <c r="W3638" s="12">
        <f t="shared" si="1189"/>
        <v>0.84141654872491523</v>
      </c>
      <c r="X3638" t="s">
        <v>195</v>
      </c>
      <c r="Y3638" t="s">
        <v>190</v>
      </c>
      <c r="Z3638" t="s">
        <v>183</v>
      </c>
      <c r="AA3638" s="8" t="s">
        <v>99</v>
      </c>
      <c r="AB3638" s="8" t="s">
        <v>73</v>
      </c>
      <c r="AC3638" t="s">
        <v>637</v>
      </c>
      <c r="AD3638" s="20" t="s">
        <v>93</v>
      </c>
      <c r="AE3638" t="s">
        <v>607</v>
      </c>
      <c r="AF3638">
        <v>-12</v>
      </c>
      <c r="AG3638">
        <v>-3</v>
      </c>
    </row>
    <row r="3639" spans="1:33" x14ac:dyDescent="0.25">
      <c r="A3639" s="6">
        <v>0.31496959818583309</v>
      </c>
      <c r="B3639" s="6">
        <v>0.27469921203973896</v>
      </c>
      <c r="C3639" s="6">
        <v>0.37691495428592531</v>
      </c>
      <c r="D3639" s="13">
        <f t="shared" si="1174"/>
        <v>3.1749095968620971</v>
      </c>
      <c r="E3639" s="14">
        <f t="shared" si="1175"/>
        <v>3.6403453529212761</v>
      </c>
      <c r="F3639" s="14">
        <f t="shared" si="1176"/>
        <v>2.6531183988030529</v>
      </c>
      <c r="G3639" s="60">
        <v>4.5116857683775491E-2</v>
      </c>
      <c r="H3639" s="7">
        <f t="shared" si="1177"/>
        <v>1.0451168576837755</v>
      </c>
      <c r="I3639" s="7">
        <f t="shared" si="1178"/>
        <v>3.0378512924367547</v>
      </c>
      <c r="J3639" s="7">
        <f t="shared" si="1179"/>
        <v>3.4831945596869778</v>
      </c>
      <c r="K3639" s="7">
        <f t="shared" si="1180"/>
        <v>2.5385854024811989</v>
      </c>
      <c r="L3639">
        <v>2.4700000000000002</v>
      </c>
      <c r="M3639">
        <v>3.27</v>
      </c>
      <c r="N3639">
        <v>2.99</v>
      </c>
      <c r="O3639" s="7">
        <f t="shared" si="1181"/>
        <v>2.5814386384789256</v>
      </c>
      <c r="P3639" s="7">
        <f t="shared" si="1182"/>
        <v>3.417532124625946</v>
      </c>
      <c r="Q3639" s="7">
        <f t="shared" si="1183"/>
        <v>3.1248994044744891</v>
      </c>
      <c r="R3639" s="15">
        <f t="shared" si="1184"/>
        <v>0.38738089106361062</v>
      </c>
      <c r="S3639" s="15">
        <f t="shared" si="1185"/>
        <v>0.29260880762297192</v>
      </c>
      <c r="T3639" s="15">
        <f t="shared" si="1186"/>
        <v>0.32001030131341746</v>
      </c>
      <c r="U3639" s="12">
        <f t="shared" si="1187"/>
        <v>0.81307469070309124</v>
      </c>
      <c r="V3639" s="12">
        <f t="shared" si="1188"/>
        <v>0.9387933817552423</v>
      </c>
      <c r="W3639" s="12">
        <f t="shared" si="1189"/>
        <v>1.177821316185617</v>
      </c>
      <c r="X3639" t="s">
        <v>185</v>
      </c>
      <c r="Y3639" t="s">
        <v>201</v>
      </c>
      <c r="Z3639" t="s">
        <v>183</v>
      </c>
      <c r="AA3639" s="8" t="s">
        <v>99</v>
      </c>
      <c r="AB3639" s="8" t="s">
        <v>72</v>
      </c>
      <c r="AC3639" t="s">
        <v>637</v>
      </c>
      <c r="AD3639" s="20" t="s">
        <v>152</v>
      </c>
      <c r="AE3639" t="s">
        <v>602</v>
      </c>
      <c r="AF3639">
        <v>4</v>
      </c>
      <c r="AG3639">
        <v>5</v>
      </c>
    </row>
    <row r="3640" spans="1:33" x14ac:dyDescent="0.25">
      <c r="A3640" s="6">
        <v>0.5083991283636613</v>
      </c>
      <c r="B3640" s="6">
        <v>0.28694705195490799</v>
      </c>
      <c r="C3640" s="6">
        <v>0.1966967264799154</v>
      </c>
      <c r="D3640" s="13">
        <f t="shared" si="1174"/>
        <v>1.9669585257130757</v>
      </c>
      <c r="E3640" s="14">
        <f t="shared" si="1175"/>
        <v>3.4849634913034198</v>
      </c>
      <c r="F3640" s="14">
        <f t="shared" si="1176"/>
        <v>5.0839686958496966</v>
      </c>
      <c r="G3640" s="60">
        <v>4.3834159455558463E-2</v>
      </c>
      <c r="H3640" s="7">
        <f t="shared" si="1177"/>
        <v>1.0438341594555585</v>
      </c>
      <c r="I3640" s="7">
        <f t="shared" si="1178"/>
        <v>1.8843592230579991</v>
      </c>
      <c r="J3640" s="7">
        <f t="shared" si="1179"/>
        <v>3.3386179784738048</v>
      </c>
      <c r="K3640" s="7">
        <f t="shared" si="1180"/>
        <v>4.8704754963196315</v>
      </c>
      <c r="L3640">
        <v>2.4900000000000002</v>
      </c>
      <c r="M3640">
        <v>3.66</v>
      </c>
      <c r="N3640">
        <v>2.71</v>
      </c>
      <c r="O3640" s="7">
        <f t="shared" si="1181"/>
        <v>2.5991470570443407</v>
      </c>
      <c r="P3640" s="7">
        <f t="shared" si="1182"/>
        <v>3.820433023607344</v>
      </c>
      <c r="Q3640" s="7">
        <f t="shared" si="1183"/>
        <v>2.8287905721245634</v>
      </c>
      <c r="R3640" s="15">
        <f t="shared" si="1184"/>
        <v>0.38474160101474408</v>
      </c>
      <c r="S3640" s="15">
        <f t="shared" si="1185"/>
        <v>0.26175043347724392</v>
      </c>
      <c r="T3640" s="15">
        <f t="shared" si="1186"/>
        <v>0.35350796550801211</v>
      </c>
      <c r="U3640" s="12">
        <f t="shared" si="1187"/>
        <v>1.3214040982903184</v>
      </c>
      <c r="V3640" s="12">
        <f t="shared" si="1188"/>
        <v>1.0962619933153028</v>
      </c>
      <c r="W3640" s="12">
        <f t="shared" si="1189"/>
        <v>0.55641384543414862</v>
      </c>
      <c r="X3640" t="s">
        <v>197</v>
      </c>
      <c r="Y3640" t="s">
        <v>204</v>
      </c>
      <c r="Z3640" t="s">
        <v>183</v>
      </c>
      <c r="AA3640" s="8" t="s">
        <v>99</v>
      </c>
      <c r="AB3640" s="8" t="s">
        <v>72</v>
      </c>
      <c r="AC3640" t="s">
        <v>637</v>
      </c>
      <c r="AD3640" s="20" t="s">
        <v>148</v>
      </c>
      <c r="AE3640" t="s">
        <v>604</v>
      </c>
      <c r="AF3640">
        <v>-4</v>
      </c>
      <c r="AG3640">
        <v>6</v>
      </c>
    </row>
    <row r="3641" spans="1:33" x14ac:dyDescent="0.25">
      <c r="A3641" s="6">
        <v>0.53195816838732468</v>
      </c>
      <c r="B3641" s="6">
        <v>0.2500168621374077</v>
      </c>
      <c r="C3641" s="6">
        <v>0.20768005594529482</v>
      </c>
      <c r="D3641" s="13">
        <f t="shared" si="1174"/>
        <v>1.8798470620943428</v>
      </c>
      <c r="E3641" s="14">
        <f t="shared" si="1175"/>
        <v>3.999730223997477</v>
      </c>
      <c r="F3641" s="14">
        <f t="shared" si="1176"/>
        <v>4.8150988569812929</v>
      </c>
      <c r="G3641" s="60">
        <v>4.5173257992650928E-2</v>
      </c>
      <c r="H3641" s="7">
        <f t="shared" si="1177"/>
        <v>1.0451732579926509</v>
      </c>
      <c r="I3641" s="7">
        <f t="shared" si="1178"/>
        <v>1.7985985076816431</v>
      </c>
      <c r="J3641" s="7">
        <f t="shared" si="1179"/>
        <v>3.8268585551828203</v>
      </c>
      <c r="K3641" s="7">
        <f t="shared" si="1180"/>
        <v>4.606986277307862</v>
      </c>
      <c r="L3641">
        <v>2.41</v>
      </c>
      <c r="M3641">
        <v>3.42</v>
      </c>
      <c r="N3641">
        <v>2.96</v>
      </c>
      <c r="O3641" s="7">
        <f t="shared" si="1181"/>
        <v>2.5188675517622889</v>
      </c>
      <c r="P3641" s="7">
        <f t="shared" si="1182"/>
        <v>3.5744925423348661</v>
      </c>
      <c r="Q3641" s="7">
        <f t="shared" si="1183"/>
        <v>3.0937128436582468</v>
      </c>
      <c r="R3641" s="15">
        <f t="shared" si="1184"/>
        <v>0.39700380407074781</v>
      </c>
      <c r="S3641" s="15">
        <f t="shared" si="1185"/>
        <v>0.27975999058786616</v>
      </c>
      <c r="T3641" s="15">
        <f t="shared" si="1186"/>
        <v>0.32323620534138592</v>
      </c>
      <c r="U3641" s="12">
        <f t="shared" si="1187"/>
        <v>1.3399321692457318</v>
      </c>
      <c r="V3641" s="12">
        <f t="shared" si="1188"/>
        <v>0.89368340916812816</v>
      </c>
      <c r="W3641" s="12">
        <f t="shared" si="1189"/>
        <v>0.64250245644962178</v>
      </c>
      <c r="X3641" t="s">
        <v>198</v>
      </c>
      <c r="Y3641" t="s">
        <v>187</v>
      </c>
      <c r="Z3641" t="s">
        <v>183</v>
      </c>
      <c r="AA3641" s="8" t="s">
        <v>97</v>
      </c>
      <c r="AB3641" s="8" t="s">
        <v>23</v>
      </c>
      <c r="AC3641" t="s">
        <v>637</v>
      </c>
      <c r="AD3641" s="20" t="s">
        <v>149</v>
      </c>
      <c r="AE3641" t="s">
        <v>604</v>
      </c>
      <c r="AF3641">
        <v>-2</v>
      </c>
      <c r="AG3641">
        <v>-2</v>
      </c>
    </row>
    <row r="3642" spans="1:33" x14ac:dyDescent="0.25">
      <c r="A3642" s="6">
        <v>0.33047187470075912</v>
      </c>
      <c r="B3642" s="6">
        <v>0.28701139440983825</v>
      </c>
      <c r="C3642" s="6">
        <v>0.35374792301476954</v>
      </c>
      <c r="D3642" s="13">
        <f t="shared" si="1174"/>
        <v>3.0259761164410612</v>
      </c>
      <c r="E3642" s="14">
        <f t="shared" si="1175"/>
        <v>3.484182229267347</v>
      </c>
      <c r="F3642" s="14">
        <f t="shared" si="1176"/>
        <v>2.8268717211895784</v>
      </c>
      <c r="G3642" s="60">
        <v>4.3986488252337308E-2</v>
      </c>
      <c r="H3642" s="7">
        <f t="shared" si="1177"/>
        <v>1.0439864882523373</v>
      </c>
      <c r="I3642" s="7">
        <f t="shared" si="1178"/>
        <v>2.8984820689649253</v>
      </c>
      <c r="J3642" s="7">
        <f t="shared" si="1179"/>
        <v>3.337382493426678</v>
      </c>
      <c r="K3642" s="7">
        <f t="shared" si="1180"/>
        <v>2.7077665783987692</v>
      </c>
      <c r="L3642">
        <v>2.5299999999999998</v>
      </c>
      <c r="M3642">
        <v>3.46</v>
      </c>
      <c r="N3642">
        <v>2.78</v>
      </c>
      <c r="O3642" s="7">
        <f t="shared" si="1181"/>
        <v>2.6412858152784131</v>
      </c>
      <c r="P3642" s="7">
        <f t="shared" si="1182"/>
        <v>3.6121932493530871</v>
      </c>
      <c r="Q3642" s="7">
        <f t="shared" si="1183"/>
        <v>2.9022824373414977</v>
      </c>
      <c r="R3642" s="15">
        <f t="shared" si="1184"/>
        <v>0.37860347949303313</v>
      </c>
      <c r="S3642" s="15">
        <f t="shared" si="1185"/>
        <v>0.27684011650791152</v>
      </c>
      <c r="T3642" s="15">
        <f t="shared" si="1186"/>
        <v>0.34455640399905529</v>
      </c>
      <c r="U3642" s="12">
        <f t="shared" si="1187"/>
        <v>0.87287067499558002</v>
      </c>
      <c r="V3642" s="12">
        <f t="shared" si="1188"/>
        <v>1.0367406213746342</v>
      </c>
      <c r="W3642" s="12">
        <f t="shared" si="1189"/>
        <v>1.0266763842117979</v>
      </c>
      <c r="X3642" t="s">
        <v>214</v>
      </c>
      <c r="Y3642" t="s">
        <v>222</v>
      </c>
      <c r="Z3642" t="s">
        <v>208</v>
      </c>
      <c r="AA3642" s="8" t="s">
        <v>99</v>
      </c>
      <c r="AB3642" s="8" t="s">
        <v>72</v>
      </c>
      <c r="AC3642" t="s">
        <v>637</v>
      </c>
      <c r="AD3642" s="20" t="s">
        <v>90</v>
      </c>
      <c r="AE3642" t="s">
        <v>602</v>
      </c>
      <c r="AF3642">
        <v>-3</v>
      </c>
      <c r="AG3642">
        <v>2</v>
      </c>
    </row>
    <row r="3643" spans="1:33" x14ac:dyDescent="0.25">
      <c r="A3643" s="6">
        <v>0.7581816111501698</v>
      </c>
      <c r="B3643" s="6">
        <v>0.18832146616768716</v>
      </c>
      <c r="C3643" s="6">
        <v>5.1786724182525674E-2</v>
      </c>
      <c r="D3643" s="13">
        <f t="shared" si="1174"/>
        <v>1.3189452042802634</v>
      </c>
      <c r="E3643" s="14">
        <f t="shared" si="1175"/>
        <v>5.3100691086887011</v>
      </c>
      <c r="F3643" s="14">
        <f t="shared" si="1176"/>
        <v>19.309968255096326</v>
      </c>
      <c r="G3643" s="60">
        <v>4.5795842010200705E-2</v>
      </c>
      <c r="H3643" s="7">
        <f t="shared" si="1177"/>
        <v>1.0457958420102007</v>
      </c>
      <c r="I3643" s="7">
        <f t="shared" si="1178"/>
        <v>1.2611880362280101</v>
      </c>
      <c r="J3643" s="7">
        <f t="shared" si="1179"/>
        <v>5.0775389376972742</v>
      </c>
      <c r="K3643" s="7">
        <f t="shared" si="1180"/>
        <v>18.464376582315744</v>
      </c>
      <c r="L3643">
        <v>2.0299999999999998</v>
      </c>
      <c r="M3643">
        <v>3.4</v>
      </c>
      <c r="N3643">
        <v>3.86</v>
      </c>
      <c r="O3643" s="7">
        <f t="shared" si="1181"/>
        <v>2.1229655592807073</v>
      </c>
      <c r="P3643" s="7">
        <f t="shared" si="1182"/>
        <v>3.5557058628346825</v>
      </c>
      <c r="Q3643" s="7">
        <f t="shared" si="1183"/>
        <v>4.0367719501593742</v>
      </c>
      <c r="R3643" s="15">
        <f t="shared" si="1184"/>
        <v>0.47103920062594662</v>
      </c>
      <c r="S3643" s="15">
        <f t="shared" si="1185"/>
        <v>0.28123811096196222</v>
      </c>
      <c r="T3643" s="15">
        <f t="shared" si="1186"/>
        <v>0.24772268841209111</v>
      </c>
      <c r="U3643" s="12">
        <f t="shared" si="1187"/>
        <v>1.609593448151768</v>
      </c>
      <c r="V3643" s="12">
        <f t="shared" si="1188"/>
        <v>0.66961574135006863</v>
      </c>
      <c r="W3643" s="12">
        <f t="shared" si="1189"/>
        <v>0.20905119557065982</v>
      </c>
      <c r="X3643" t="s">
        <v>223</v>
      </c>
      <c r="Y3643" t="s">
        <v>227</v>
      </c>
      <c r="Z3643" t="s">
        <v>208</v>
      </c>
      <c r="AA3643" s="8" t="s">
        <v>97</v>
      </c>
      <c r="AB3643" s="8" t="s">
        <v>89</v>
      </c>
      <c r="AC3643" t="s">
        <v>637</v>
      </c>
      <c r="AD3643" s="20" t="s">
        <v>148</v>
      </c>
      <c r="AE3643" t="s">
        <v>601</v>
      </c>
      <c r="AF3643">
        <v>2</v>
      </c>
      <c r="AG3643">
        <v>-7</v>
      </c>
    </row>
    <row r="3644" spans="1:33" x14ac:dyDescent="0.25">
      <c r="A3644" s="6">
        <v>0.28872836159699655</v>
      </c>
      <c r="B3644" s="6">
        <v>0.31099419581974319</v>
      </c>
      <c r="C3644" s="6">
        <v>0.37029064067018802</v>
      </c>
      <c r="D3644" s="13">
        <f t="shared" si="1174"/>
        <v>3.4634630088601672</v>
      </c>
      <c r="E3644" s="14">
        <f t="shared" si="1175"/>
        <v>3.2154940942358126</v>
      </c>
      <c r="F3644" s="14">
        <f t="shared" si="1176"/>
        <v>2.7005813546626585</v>
      </c>
      <c r="G3644" s="60">
        <v>4.4984889324511945E-2</v>
      </c>
      <c r="H3644" s="7">
        <f t="shared" si="1177"/>
        <v>1.0449848893245119</v>
      </c>
      <c r="I3644" s="7">
        <f t="shared" si="1178"/>
        <v>3.3143665944289227</v>
      </c>
      <c r="J3644" s="7">
        <f t="shared" si="1179"/>
        <v>3.0770723357677814</v>
      </c>
      <c r="K3644" s="7">
        <f t="shared" si="1180"/>
        <v>2.5843257469572976</v>
      </c>
      <c r="L3644">
        <v>3.18</v>
      </c>
      <c r="M3644">
        <v>3.36</v>
      </c>
      <c r="N3644">
        <v>2.31</v>
      </c>
      <c r="O3644" s="7">
        <f t="shared" si="1181"/>
        <v>3.323051948051948</v>
      </c>
      <c r="P3644" s="7">
        <f t="shared" si="1182"/>
        <v>3.51114922813036</v>
      </c>
      <c r="Q3644" s="7">
        <f t="shared" si="1183"/>
        <v>2.4139150943396226</v>
      </c>
      <c r="R3644" s="15">
        <f t="shared" si="1184"/>
        <v>0.30092818759159745</v>
      </c>
      <c r="S3644" s="15">
        <f t="shared" si="1185"/>
        <v>0.28480703468490476</v>
      </c>
      <c r="T3644" s="15">
        <f t="shared" si="1186"/>
        <v>0.41426477772349779</v>
      </c>
      <c r="U3644" s="12">
        <f t="shared" si="1187"/>
        <v>0.95945934446274661</v>
      </c>
      <c r="V3644" s="12">
        <f t="shared" si="1188"/>
        <v>1.0919470306055132</v>
      </c>
      <c r="W3644" s="12">
        <f t="shared" si="1189"/>
        <v>0.89385016680645624</v>
      </c>
      <c r="X3644" t="s">
        <v>225</v>
      </c>
      <c r="Y3644" t="s">
        <v>218</v>
      </c>
      <c r="Z3644" t="s">
        <v>208</v>
      </c>
      <c r="AA3644" s="8" t="s">
        <v>99</v>
      </c>
      <c r="AB3644" s="8" t="s">
        <v>72</v>
      </c>
      <c r="AC3644" t="s">
        <v>637</v>
      </c>
      <c r="AD3644" s="20" t="s">
        <v>88</v>
      </c>
      <c r="AE3644" t="s">
        <v>604</v>
      </c>
      <c r="AF3644">
        <v>-2</v>
      </c>
      <c r="AG3644">
        <v>0</v>
      </c>
    </row>
    <row r="3645" spans="1:33" x14ac:dyDescent="0.25">
      <c r="A3645" s="6">
        <v>0.44599445227113826</v>
      </c>
      <c r="B3645" s="6">
        <v>0.25213447033789127</v>
      </c>
      <c r="C3645" s="6">
        <v>0.28271853164446248</v>
      </c>
      <c r="D3645" s="13">
        <f t="shared" si="1174"/>
        <v>2.2421803565216973</v>
      </c>
      <c r="E3645" s="14">
        <f t="shared" si="1175"/>
        <v>3.9661375878509459</v>
      </c>
      <c r="F3645" s="14">
        <f t="shared" si="1176"/>
        <v>3.5370868481220294</v>
      </c>
      <c r="G3645" s="60">
        <v>4.4138305532929634E-2</v>
      </c>
      <c r="H3645" s="7">
        <f t="shared" si="1177"/>
        <v>1.0441383055329296</v>
      </c>
      <c r="I3645" s="7">
        <f t="shared" si="1178"/>
        <v>2.1473978539435783</v>
      </c>
      <c r="J3645" s="7">
        <f t="shared" si="1179"/>
        <v>3.7984791543746916</v>
      </c>
      <c r="K3645" s="7">
        <f t="shared" si="1180"/>
        <v>3.3875654493076905</v>
      </c>
      <c r="L3645">
        <v>2.31</v>
      </c>
      <c r="M3645">
        <v>3.57</v>
      </c>
      <c r="N3645">
        <v>3.02</v>
      </c>
      <c r="O3645" s="7">
        <f t="shared" si="1181"/>
        <v>2.4119594857810673</v>
      </c>
      <c r="P3645" s="7">
        <f t="shared" si="1182"/>
        <v>3.7275737507525588</v>
      </c>
      <c r="Q3645" s="7">
        <f t="shared" si="1183"/>
        <v>3.1532976827094474</v>
      </c>
      <c r="R3645" s="15">
        <f t="shared" si="1184"/>
        <v>0.41460066219817493</v>
      </c>
      <c r="S3645" s="15">
        <f t="shared" si="1185"/>
        <v>0.26827101671646614</v>
      </c>
      <c r="T3645" s="15">
        <f t="shared" si="1186"/>
        <v>0.31712832108535893</v>
      </c>
      <c r="U3645" s="12">
        <f t="shared" si="1187"/>
        <v>1.0757205497611035</v>
      </c>
      <c r="V3645" s="12">
        <f t="shared" si="1188"/>
        <v>0.93984983329142313</v>
      </c>
      <c r="W3645" s="12">
        <f t="shared" si="1189"/>
        <v>0.8914956906935011</v>
      </c>
      <c r="X3645" t="s">
        <v>212</v>
      </c>
      <c r="Y3645" t="s">
        <v>213</v>
      </c>
      <c r="Z3645" t="s">
        <v>208</v>
      </c>
      <c r="AA3645" s="8" t="s">
        <v>97</v>
      </c>
      <c r="AB3645" s="8" t="s">
        <v>23</v>
      </c>
      <c r="AC3645" t="s">
        <v>637</v>
      </c>
      <c r="AD3645" s="20" t="s">
        <v>148</v>
      </c>
      <c r="AE3645" t="s">
        <v>601</v>
      </c>
      <c r="AF3645">
        <v>0</v>
      </c>
      <c r="AG3645">
        <v>-2</v>
      </c>
    </row>
    <row r="3646" spans="1:33" x14ac:dyDescent="0.25">
      <c r="A3646" s="6">
        <v>0.4501557017934722</v>
      </c>
      <c r="B3646" s="6">
        <v>0.33337056038850849</v>
      </c>
      <c r="C3646" s="6">
        <v>0.20891728305822679</v>
      </c>
      <c r="D3646" s="13">
        <f t="shared" si="1174"/>
        <v>2.221453590426345</v>
      </c>
      <c r="E3646" s="14">
        <f t="shared" si="1175"/>
        <v>2.9996649939172935</v>
      </c>
      <c r="F3646" s="14">
        <f t="shared" si="1176"/>
        <v>4.7865834045012567</v>
      </c>
      <c r="G3646" s="60">
        <v>4.2310844191085328E-2</v>
      </c>
      <c r="H3646" s="7">
        <f t="shared" si="1177"/>
        <v>1.0423108441910853</v>
      </c>
      <c r="I3646" s="7">
        <f t="shared" si="1178"/>
        <v>2.1312774426235261</v>
      </c>
      <c r="J3646" s="7">
        <f t="shared" si="1179"/>
        <v>2.8778986716244597</v>
      </c>
      <c r="K3646" s="7">
        <f t="shared" si="1180"/>
        <v>4.5922801544063558</v>
      </c>
      <c r="L3646">
        <v>2.9</v>
      </c>
      <c r="M3646">
        <v>3.11</v>
      </c>
      <c r="N3646">
        <v>2.66</v>
      </c>
      <c r="O3646" s="7">
        <f t="shared" si="1181"/>
        <v>3.0227014481541472</v>
      </c>
      <c r="P3646" s="7">
        <f t="shared" si="1182"/>
        <v>3.2415867254342752</v>
      </c>
      <c r="Q3646" s="7">
        <f t="shared" si="1183"/>
        <v>2.7725468455482871</v>
      </c>
      <c r="R3646" s="15">
        <f t="shared" si="1184"/>
        <v>0.33082989410372077</v>
      </c>
      <c r="S3646" s="15">
        <f t="shared" si="1185"/>
        <v>0.30849089803883933</v>
      </c>
      <c r="T3646" s="15">
        <f t="shared" si="1186"/>
        <v>0.3606792078574399</v>
      </c>
      <c r="U3646" s="12">
        <f t="shared" si="1187"/>
        <v>1.3606862917059752</v>
      </c>
      <c r="V3646" s="12">
        <f t="shared" si="1188"/>
        <v>1.0806495832059744</v>
      </c>
      <c r="W3646" s="12">
        <f t="shared" si="1189"/>
        <v>0.57923295412360543</v>
      </c>
      <c r="X3646" t="s">
        <v>229</v>
      </c>
      <c r="Y3646" t="s">
        <v>224</v>
      </c>
      <c r="Z3646" t="s">
        <v>208</v>
      </c>
      <c r="AA3646" s="8" t="s">
        <v>99</v>
      </c>
      <c r="AB3646" s="8" t="s">
        <v>72</v>
      </c>
      <c r="AC3646" t="s">
        <v>637</v>
      </c>
      <c r="AD3646" s="20" t="s">
        <v>148</v>
      </c>
      <c r="AE3646" t="s">
        <v>601</v>
      </c>
      <c r="AF3646">
        <v>0</v>
      </c>
      <c r="AG3646">
        <v>4</v>
      </c>
    </row>
    <row r="3647" spans="1:33" x14ac:dyDescent="0.25">
      <c r="A3647" s="6">
        <v>0.65979331921081952</v>
      </c>
      <c r="B3647" s="6">
        <v>0.21750528756117479</v>
      </c>
      <c r="C3647" s="6">
        <v>0.11899585770728309</v>
      </c>
      <c r="D3647" s="13">
        <f t="shared" si="1174"/>
        <v>1.5156261375851798</v>
      </c>
      <c r="E3647" s="14">
        <f t="shared" si="1175"/>
        <v>4.597589379148971</v>
      </c>
      <c r="F3647" s="14">
        <f t="shared" si="1176"/>
        <v>8.4036538688589619</v>
      </c>
      <c r="G3647" s="60">
        <v>5.3750232692936439E-2</v>
      </c>
      <c r="H3647" s="7">
        <f t="shared" si="1177"/>
        <v>1.0537502326929364</v>
      </c>
      <c r="I3647" s="7">
        <f t="shared" si="1178"/>
        <v>1.4383163016836404</v>
      </c>
      <c r="J3647" s="7">
        <f t="shared" si="1179"/>
        <v>4.3630731804438065</v>
      </c>
      <c r="K3647" s="7">
        <f t="shared" si="1180"/>
        <v>7.9749959792490905</v>
      </c>
      <c r="L3647">
        <v>2.69</v>
      </c>
      <c r="M3647">
        <v>3.02</v>
      </c>
      <c r="N3647">
        <v>2.85</v>
      </c>
      <c r="O3647" s="7">
        <f t="shared" si="1181"/>
        <v>2.8345881259439989</v>
      </c>
      <c r="P3647" s="7">
        <f t="shared" si="1182"/>
        <v>3.1823257027326681</v>
      </c>
      <c r="Q3647" s="7">
        <f t="shared" si="1183"/>
        <v>3.0031881631748689</v>
      </c>
      <c r="R3647" s="15">
        <f t="shared" si="1184"/>
        <v>0.35278493931705562</v>
      </c>
      <c r="S3647" s="15">
        <f t="shared" si="1185"/>
        <v>0.31423559164333759</v>
      </c>
      <c r="T3647" s="15">
        <f t="shared" si="1186"/>
        <v>0.33297946903960685</v>
      </c>
      <c r="U3647" s="12">
        <f t="shared" si="1187"/>
        <v>1.8702423082121675</v>
      </c>
      <c r="V3647" s="12">
        <f t="shared" si="1188"/>
        <v>0.69217266708618652</v>
      </c>
      <c r="W3647" s="12">
        <f t="shared" si="1189"/>
        <v>0.35736695133335356</v>
      </c>
      <c r="X3647" t="s">
        <v>495</v>
      </c>
      <c r="Y3647" t="s">
        <v>507</v>
      </c>
      <c r="Z3647" t="s">
        <v>497</v>
      </c>
      <c r="AA3647" s="8" t="s">
        <v>97</v>
      </c>
      <c r="AB3647" s="8" t="s">
        <v>23</v>
      </c>
      <c r="AC3647" t="s">
        <v>637</v>
      </c>
      <c r="AD3647" s="20" t="s">
        <v>23</v>
      </c>
      <c r="AE3647" t="s">
        <v>605</v>
      </c>
      <c r="AF3647">
        <v>-4</v>
      </c>
      <c r="AG3647">
        <v>-6</v>
      </c>
    </row>
    <row r="3648" spans="1:33" x14ac:dyDescent="0.25">
      <c r="A3648" s="6">
        <v>0.47895305085402573</v>
      </c>
      <c r="B3648" s="6">
        <v>0.22681733971345522</v>
      </c>
      <c r="C3648" s="6">
        <v>0.27562751925104234</v>
      </c>
      <c r="D3648" s="13">
        <f t="shared" si="1174"/>
        <v>2.0878873163390241</v>
      </c>
      <c r="E3648" s="14">
        <f t="shared" si="1175"/>
        <v>4.40883400388757</v>
      </c>
      <c r="F3648" s="14">
        <f t="shared" si="1176"/>
        <v>3.6280847526302229</v>
      </c>
      <c r="G3648" s="60">
        <v>2.5642787765499442E-2</v>
      </c>
      <c r="H3648" s="7">
        <f t="shared" si="1177"/>
        <v>1.0256427877654994</v>
      </c>
      <c r="I3648" s="7">
        <f t="shared" si="1178"/>
        <v>2.0356866359756371</v>
      </c>
      <c r="J3648" s="7">
        <f t="shared" si="1179"/>
        <v>4.2986057684789136</v>
      </c>
      <c r="K3648" s="7">
        <f t="shared" si="1180"/>
        <v>3.5373765563491095</v>
      </c>
      <c r="L3648">
        <v>1.72</v>
      </c>
      <c r="M3648">
        <v>4.32</v>
      </c>
      <c r="N3648">
        <v>4.7</v>
      </c>
      <c r="O3648" s="7">
        <f t="shared" si="1181"/>
        <v>1.7641055949566591</v>
      </c>
      <c r="P3648" s="7">
        <f t="shared" si="1182"/>
        <v>4.4307768431469583</v>
      </c>
      <c r="Q3648" s="7">
        <f t="shared" si="1183"/>
        <v>4.8205211024978478</v>
      </c>
      <c r="R3648" s="15">
        <f t="shared" si="1184"/>
        <v>0.56685949121122092</v>
      </c>
      <c r="S3648" s="15">
        <f t="shared" si="1185"/>
        <v>0.22569405668594905</v>
      </c>
      <c r="T3648" s="15">
        <f t="shared" si="1186"/>
        <v>0.20744645210282978</v>
      </c>
      <c r="U3648" s="12">
        <f t="shared" si="1187"/>
        <v>0.84492375673314812</v>
      </c>
      <c r="V3648" s="12">
        <f t="shared" si="1188"/>
        <v>1.0049770164265743</v>
      </c>
      <c r="W3648" s="12">
        <f t="shared" si="1189"/>
        <v>1.3286682729787813</v>
      </c>
      <c r="X3648" t="s">
        <v>444</v>
      </c>
      <c r="Y3648" t="s">
        <v>455</v>
      </c>
      <c r="Z3648" t="s">
        <v>438</v>
      </c>
      <c r="AA3648" s="8" t="s">
        <v>97</v>
      </c>
      <c r="AB3648" s="8" t="s">
        <v>23</v>
      </c>
      <c r="AC3648" t="s">
        <v>637</v>
      </c>
      <c r="AD3648" s="20" t="s">
        <v>270</v>
      </c>
      <c r="AE3648" t="s">
        <v>603</v>
      </c>
      <c r="AF3648">
        <v>11</v>
      </c>
      <c r="AG3648">
        <v>0</v>
      </c>
    </row>
    <row r="3649" spans="1:33" x14ac:dyDescent="0.25">
      <c r="A3649" s="6">
        <v>0.34865761470783063</v>
      </c>
      <c r="B3649" s="6">
        <v>0.27634103061240889</v>
      </c>
      <c r="C3649" s="6">
        <v>0.34690067405173847</v>
      </c>
      <c r="D3649" s="13">
        <f t="shared" si="1174"/>
        <v>2.8681432953586388</v>
      </c>
      <c r="E3649" s="14">
        <f t="shared" si="1175"/>
        <v>3.6187170532868951</v>
      </c>
      <c r="F3649" s="14">
        <f t="shared" si="1176"/>
        <v>2.8826695212787481</v>
      </c>
      <c r="G3649" s="60">
        <v>2.1243816213018185E-2</v>
      </c>
      <c r="H3649" s="7">
        <f t="shared" si="1177"/>
        <v>1.0212438162130182</v>
      </c>
      <c r="I3649" s="7">
        <f t="shared" si="1178"/>
        <v>2.8084804527818861</v>
      </c>
      <c r="J3649" s="7">
        <f t="shared" si="1179"/>
        <v>3.5434408471679575</v>
      </c>
      <c r="K3649" s="7">
        <f t="shared" si="1180"/>
        <v>2.8227045055394107</v>
      </c>
      <c r="L3649">
        <v>4.3499999999999996</v>
      </c>
      <c r="M3649">
        <v>3.66</v>
      </c>
      <c r="N3649">
        <v>1.93</v>
      </c>
      <c r="O3649" s="7">
        <f t="shared" si="1181"/>
        <v>4.4424106005266291</v>
      </c>
      <c r="P3649" s="7">
        <f t="shared" si="1182"/>
        <v>3.7377523673396467</v>
      </c>
      <c r="Q3649" s="7">
        <f t="shared" si="1183"/>
        <v>1.9710005652911251</v>
      </c>
      <c r="R3649" s="15">
        <f t="shared" si="1184"/>
        <v>0.22510301048747142</v>
      </c>
      <c r="S3649" s="15">
        <f t="shared" si="1185"/>
        <v>0.26754046328428982</v>
      </c>
      <c r="T3649" s="15">
        <f t="shared" si="1186"/>
        <v>0.50735652622823868</v>
      </c>
      <c r="U3649" s="12">
        <f t="shared" si="1187"/>
        <v>1.548880283532396</v>
      </c>
      <c r="V3649" s="12">
        <f t="shared" si="1188"/>
        <v>1.0328943413646092</v>
      </c>
      <c r="W3649" s="12">
        <f t="shared" si="1189"/>
        <v>0.68374142465584886</v>
      </c>
      <c r="X3649" t="s">
        <v>449</v>
      </c>
      <c r="Y3649" t="s">
        <v>452</v>
      </c>
      <c r="Z3649" t="s">
        <v>438</v>
      </c>
      <c r="AA3649" s="8" t="s">
        <v>99</v>
      </c>
      <c r="AB3649" s="8" t="s">
        <v>72</v>
      </c>
      <c r="AC3649" t="s">
        <v>637</v>
      </c>
      <c r="AD3649" s="20" t="s">
        <v>92</v>
      </c>
      <c r="AE3649" t="s">
        <v>604</v>
      </c>
      <c r="AF3649">
        <v>0</v>
      </c>
      <c r="AG3649">
        <v>6</v>
      </c>
    </row>
    <row r="3650" spans="1:33" x14ac:dyDescent="0.25">
      <c r="A3650" s="6">
        <v>0.42326780134087494</v>
      </c>
      <c r="B3650" s="6">
        <v>0.24525647137511442</v>
      </c>
      <c r="C3650" s="6">
        <v>0.30877372651940044</v>
      </c>
      <c r="D3650" s="13">
        <f t="shared" si="1174"/>
        <v>2.3625704502730622</v>
      </c>
      <c r="E3650" s="14">
        <f t="shared" si="1175"/>
        <v>4.0773643785754459</v>
      </c>
      <c r="F3650" s="14">
        <f t="shared" si="1176"/>
        <v>3.2386175186351855</v>
      </c>
      <c r="G3650" s="60">
        <v>2.2370229884307147E-2</v>
      </c>
      <c r="H3650" s="7">
        <f t="shared" si="1177"/>
        <v>1.0223702298843071</v>
      </c>
      <c r="I3650" s="7">
        <f t="shared" si="1178"/>
        <v>2.3108756311697514</v>
      </c>
      <c r="J3650" s="7">
        <f t="shared" si="1179"/>
        <v>3.98814857807122</v>
      </c>
      <c r="K3650" s="7">
        <f t="shared" si="1180"/>
        <v>3.1677541305185226</v>
      </c>
      <c r="L3650">
        <v>3.14</v>
      </c>
      <c r="M3650">
        <v>3.24</v>
      </c>
      <c r="N3650">
        <v>2.5299999999999998</v>
      </c>
      <c r="O3650" s="7">
        <f t="shared" si="1181"/>
        <v>3.2102425218367245</v>
      </c>
      <c r="P3650" s="7">
        <f t="shared" si="1182"/>
        <v>3.3124795448251554</v>
      </c>
      <c r="Q3650" s="7">
        <f t="shared" si="1183"/>
        <v>2.5865966816072969</v>
      </c>
      <c r="R3650" s="15">
        <f t="shared" si="1184"/>
        <v>0.31150294508835269</v>
      </c>
      <c r="S3650" s="15">
        <f t="shared" si="1185"/>
        <v>0.30188865665969977</v>
      </c>
      <c r="T3650" s="15">
        <f t="shared" si="1186"/>
        <v>0.38660839825194759</v>
      </c>
      <c r="U3650" s="12">
        <f t="shared" si="1187"/>
        <v>1.3587922939888162</v>
      </c>
      <c r="V3650" s="12">
        <f t="shared" si="1188"/>
        <v>0.81240704466606273</v>
      </c>
      <c r="W3650" s="12">
        <f t="shared" si="1189"/>
        <v>0.7986730963826002</v>
      </c>
      <c r="X3650" t="s">
        <v>471</v>
      </c>
      <c r="Y3650" t="s">
        <v>451</v>
      </c>
      <c r="Z3650" t="s">
        <v>438</v>
      </c>
      <c r="AA3650" s="8" t="s">
        <v>97</v>
      </c>
      <c r="AB3650" s="8" t="s">
        <v>23</v>
      </c>
      <c r="AC3650" t="s">
        <v>637</v>
      </c>
      <c r="AD3650" s="20" t="s">
        <v>94</v>
      </c>
      <c r="AE3650" t="s">
        <v>602</v>
      </c>
      <c r="AF3650">
        <v>-5</v>
      </c>
      <c r="AG3650">
        <v>-2</v>
      </c>
    </row>
    <row r="3651" spans="1:33" x14ac:dyDescent="0.25">
      <c r="A3651" s="6">
        <v>0.21445415521495828</v>
      </c>
      <c r="B3651" s="6">
        <v>0.35272506560364913</v>
      </c>
      <c r="C3651" s="6">
        <v>0.40139782493937737</v>
      </c>
      <c r="D3651" s="13">
        <f t="shared" si="1174"/>
        <v>4.6630012787471955</v>
      </c>
      <c r="E3651" s="14">
        <f t="shared" si="1175"/>
        <v>2.8350692862969997</v>
      </c>
      <c r="F3651" s="14">
        <f t="shared" si="1176"/>
        <v>2.4912940177267497</v>
      </c>
      <c r="G3651" s="60">
        <v>2.7485923733339801E-2</v>
      </c>
      <c r="H3651" s="7">
        <f t="shared" si="1177"/>
        <v>1.0274859237333398</v>
      </c>
      <c r="I3651" s="7">
        <f t="shared" si="1178"/>
        <v>4.538262929972138</v>
      </c>
      <c r="J3651" s="7">
        <f t="shared" si="1179"/>
        <v>2.7592293196541897</v>
      </c>
      <c r="K3651" s="7">
        <f t="shared" si="1180"/>
        <v>2.4246502654505537</v>
      </c>
      <c r="L3651">
        <v>3.12</v>
      </c>
      <c r="M3651">
        <v>3.31</v>
      </c>
      <c r="N3651">
        <v>2.4700000000000002</v>
      </c>
      <c r="O3651" s="7">
        <f t="shared" si="1181"/>
        <v>3.2057560820480204</v>
      </c>
      <c r="P3651" s="7">
        <f t="shared" si="1182"/>
        <v>3.4009784075573548</v>
      </c>
      <c r="Q3651" s="7">
        <f t="shared" si="1183"/>
        <v>2.5378902316213496</v>
      </c>
      <c r="R3651" s="15">
        <f t="shared" si="1184"/>
        <v>0.31193889192004365</v>
      </c>
      <c r="S3651" s="15">
        <f t="shared" si="1185"/>
        <v>0.2940330340756907</v>
      </c>
      <c r="T3651" s="15">
        <f t="shared" si="1186"/>
        <v>0.39402807400426565</v>
      </c>
      <c r="U3651" s="12">
        <f t="shared" si="1187"/>
        <v>0.68748771240082274</v>
      </c>
      <c r="V3651" s="12">
        <f t="shared" si="1188"/>
        <v>1.1996103319222622</v>
      </c>
      <c r="W3651" s="12">
        <f t="shared" si="1189"/>
        <v>1.0187036189077023</v>
      </c>
      <c r="X3651" t="s">
        <v>461</v>
      </c>
      <c r="Y3651" t="s">
        <v>465</v>
      </c>
      <c r="Z3651" t="s">
        <v>416</v>
      </c>
      <c r="AA3651" s="8" t="s">
        <v>99</v>
      </c>
      <c r="AB3651" s="8" t="s">
        <v>72</v>
      </c>
      <c r="AC3651" t="s">
        <v>637</v>
      </c>
      <c r="AD3651" s="20" t="s">
        <v>270</v>
      </c>
      <c r="AE3651" t="s">
        <v>601</v>
      </c>
      <c r="AF3651">
        <v>1</v>
      </c>
      <c r="AG3651">
        <v>3</v>
      </c>
    </row>
    <row r="3652" spans="1:33" x14ac:dyDescent="0.25">
      <c r="A3652" s="6">
        <v>0.48987390305966694</v>
      </c>
      <c r="B3652" s="6">
        <v>0.33793707832088582</v>
      </c>
      <c r="C3652" s="6">
        <v>0.16791452479968885</v>
      </c>
      <c r="D3652" s="13">
        <f t="shared" si="1174"/>
        <v>2.0413416468078305</v>
      </c>
      <c r="E3652" s="14">
        <f t="shared" si="1175"/>
        <v>2.9591307499275263</v>
      </c>
      <c r="F3652" s="14">
        <f t="shared" si="1176"/>
        <v>5.955410952047985</v>
      </c>
      <c r="G3652" s="60">
        <v>2.6408579400015508E-2</v>
      </c>
      <c r="H3652" s="7">
        <f t="shared" si="1177"/>
        <v>1.0264085794000155</v>
      </c>
      <c r="I3652" s="7">
        <f t="shared" si="1178"/>
        <v>1.9888197427198937</v>
      </c>
      <c r="J3652" s="7">
        <f t="shared" si="1179"/>
        <v>2.8829949489094084</v>
      </c>
      <c r="K3652" s="7">
        <f t="shared" si="1180"/>
        <v>5.8021835276642024</v>
      </c>
      <c r="L3652">
        <v>2.5099999999999998</v>
      </c>
      <c r="M3652">
        <v>3.06</v>
      </c>
      <c r="N3652">
        <v>3.32</v>
      </c>
      <c r="O3652" s="7">
        <f t="shared" si="1181"/>
        <v>2.5762855342940387</v>
      </c>
      <c r="P3652" s="7">
        <f t="shared" si="1182"/>
        <v>3.1408102529640476</v>
      </c>
      <c r="Q3652" s="7">
        <f t="shared" si="1183"/>
        <v>3.4076764836080513</v>
      </c>
      <c r="R3652" s="15">
        <f t="shared" si="1184"/>
        <v>0.38815573300729761</v>
      </c>
      <c r="S3652" s="15">
        <f t="shared" si="1185"/>
        <v>0.31838917968899244</v>
      </c>
      <c r="T3652" s="15">
        <f t="shared" si="1186"/>
        <v>0.29345508730370995</v>
      </c>
      <c r="U3652" s="12">
        <f t="shared" si="1187"/>
        <v>1.2620550500807801</v>
      </c>
      <c r="V3652" s="12">
        <f t="shared" si="1188"/>
        <v>1.0613962404469526</v>
      </c>
      <c r="W3652" s="12">
        <f t="shared" si="1189"/>
        <v>0.57219837741612067</v>
      </c>
      <c r="X3652" t="s">
        <v>468</v>
      </c>
      <c r="Y3652" t="s">
        <v>457</v>
      </c>
      <c r="Z3652" t="s">
        <v>416</v>
      </c>
      <c r="AA3652" s="8" t="s">
        <v>97</v>
      </c>
      <c r="AB3652" s="8" t="s">
        <v>148</v>
      </c>
      <c r="AC3652" t="s">
        <v>637</v>
      </c>
      <c r="AD3652" s="20" t="s">
        <v>72</v>
      </c>
      <c r="AE3652" t="s">
        <v>608</v>
      </c>
      <c r="AF3652">
        <v>2</v>
      </c>
      <c r="AG3652">
        <v>-11</v>
      </c>
    </row>
    <row r="3653" spans="1:33" x14ac:dyDescent="0.25">
      <c r="A3653" s="6">
        <v>0.30228469368446115</v>
      </c>
      <c r="B3653" s="6">
        <v>0.32314439697838659</v>
      </c>
      <c r="C3653" s="6">
        <v>0.34905953326481326</v>
      </c>
      <c r="D3653" s="13">
        <f t="shared" si="1174"/>
        <v>3.3081397136298492</v>
      </c>
      <c r="E3653" s="14">
        <f t="shared" si="1175"/>
        <v>3.0945917965796719</v>
      </c>
      <c r="F3653" s="14">
        <f t="shared" si="1176"/>
        <v>2.8648408214118368</v>
      </c>
      <c r="G3653" s="60">
        <v>2.8572703697337776E-2</v>
      </c>
      <c r="H3653" s="7">
        <f t="shared" si="1177"/>
        <v>1.0285727036973378</v>
      </c>
      <c r="I3653" s="7">
        <f t="shared" si="1178"/>
        <v>3.2162429566119268</v>
      </c>
      <c r="J3653" s="7">
        <f t="shared" si="1179"/>
        <v>3.0086271835289433</v>
      </c>
      <c r="K3653" s="7">
        <f t="shared" si="1180"/>
        <v>2.785258456805042</v>
      </c>
      <c r="L3653">
        <v>3.56</v>
      </c>
      <c r="M3653">
        <v>3.07</v>
      </c>
      <c r="N3653">
        <v>2.37</v>
      </c>
      <c r="O3653" s="7">
        <f t="shared" si="1181"/>
        <v>3.6617188251625223</v>
      </c>
      <c r="P3653" s="7">
        <f t="shared" si="1182"/>
        <v>3.1577182003508266</v>
      </c>
      <c r="Q3653" s="7">
        <f t="shared" si="1183"/>
        <v>2.4377173077626906</v>
      </c>
      <c r="R3653" s="15">
        <f t="shared" si="1184"/>
        <v>0.27309579127928146</v>
      </c>
      <c r="S3653" s="15">
        <f t="shared" si="1185"/>
        <v>0.31668437034340136</v>
      </c>
      <c r="T3653" s="15">
        <f t="shared" si="1186"/>
        <v>0.41021983837731729</v>
      </c>
      <c r="U3653" s="12">
        <f t="shared" si="1187"/>
        <v>1.1068815534228782</v>
      </c>
      <c r="V3653" s="12">
        <f t="shared" si="1188"/>
        <v>1.020398943680044</v>
      </c>
      <c r="W3653" s="12">
        <f t="shared" si="1189"/>
        <v>0.85090846567920198</v>
      </c>
      <c r="X3653" t="s">
        <v>462</v>
      </c>
      <c r="Y3653" t="s">
        <v>469</v>
      </c>
      <c r="Z3653" t="s">
        <v>416</v>
      </c>
      <c r="AA3653" s="8" t="s">
        <v>99</v>
      </c>
      <c r="AB3653" s="8" t="s">
        <v>72</v>
      </c>
      <c r="AC3653" t="s">
        <v>637</v>
      </c>
      <c r="AD3653" s="20" t="s">
        <v>92</v>
      </c>
      <c r="AE3653" t="s">
        <v>606</v>
      </c>
      <c r="AF3653">
        <v>-7</v>
      </c>
      <c r="AG3653">
        <v>2</v>
      </c>
    </row>
    <row r="3654" spans="1:33" x14ac:dyDescent="0.25">
      <c r="A3654" s="6">
        <v>0.54639415564343474</v>
      </c>
      <c r="B3654" s="6">
        <v>0.26084501757499645</v>
      </c>
      <c r="C3654" s="6">
        <v>0.18506516668477155</v>
      </c>
      <c r="D3654" s="13">
        <f t="shared" si="1174"/>
        <v>1.8301806299930097</v>
      </c>
      <c r="E3654" s="14">
        <f t="shared" si="1175"/>
        <v>3.8336940812468714</v>
      </c>
      <c r="F3654" s="14">
        <f t="shared" si="1176"/>
        <v>5.4035020091238328</v>
      </c>
      <c r="G3654" s="60">
        <v>2.8014919769396185E-2</v>
      </c>
      <c r="H3654" s="7">
        <f t="shared" si="1177"/>
        <v>1.0280149197693962</v>
      </c>
      <c r="I3654" s="7">
        <f t="shared" si="1178"/>
        <v>1.7803055138572843</v>
      </c>
      <c r="J3654" s="7">
        <f t="shared" si="1179"/>
        <v>3.7292202744555922</v>
      </c>
      <c r="K3654" s="7">
        <f t="shared" si="1180"/>
        <v>5.2562486255899321</v>
      </c>
      <c r="L3654">
        <v>2.0499999999999998</v>
      </c>
      <c r="M3654">
        <v>3.31</v>
      </c>
      <c r="N3654">
        <v>4.2</v>
      </c>
      <c r="O3654" s="7">
        <f t="shared" si="1181"/>
        <v>2.1074305855272621</v>
      </c>
      <c r="P3654" s="7">
        <f t="shared" si="1182"/>
        <v>3.4027293844367015</v>
      </c>
      <c r="Q3654" s="7">
        <f t="shared" si="1183"/>
        <v>4.3176626630314638</v>
      </c>
      <c r="R3654" s="15">
        <f t="shared" si="1184"/>
        <v>0.47451147708848879</v>
      </c>
      <c r="S3654" s="15">
        <f t="shared" si="1185"/>
        <v>0.2938817305230822</v>
      </c>
      <c r="T3654" s="15">
        <f t="shared" si="1186"/>
        <v>0.23160679238842907</v>
      </c>
      <c r="U3654" s="12">
        <f t="shared" si="1187"/>
        <v>1.1514877553563176</v>
      </c>
      <c r="V3654" s="12">
        <f t="shared" si="1188"/>
        <v>0.88758500608634827</v>
      </c>
      <c r="W3654" s="12">
        <f t="shared" si="1189"/>
        <v>0.79904896042253248</v>
      </c>
      <c r="X3654" t="s">
        <v>467</v>
      </c>
      <c r="Y3654" t="s">
        <v>445</v>
      </c>
      <c r="Z3654" t="s">
        <v>416</v>
      </c>
      <c r="AA3654" s="8" t="s">
        <v>97</v>
      </c>
      <c r="AB3654" s="8" t="s">
        <v>23</v>
      </c>
      <c r="AC3654" t="s">
        <v>637</v>
      </c>
      <c r="AD3654" s="20" t="s">
        <v>413</v>
      </c>
      <c r="AE3654" t="s">
        <v>606</v>
      </c>
      <c r="AF3654">
        <v>-6</v>
      </c>
      <c r="AG3654">
        <v>-1</v>
      </c>
    </row>
    <row r="3655" spans="1:33" x14ac:dyDescent="0.25">
      <c r="A3655" s="6">
        <v>0.32097659237690623</v>
      </c>
      <c r="B3655" s="6">
        <v>0.3951774154338335</v>
      </c>
      <c r="C3655" s="6">
        <v>0.27262470532332667</v>
      </c>
      <c r="D3655" s="13">
        <f t="shared" si="1174"/>
        <v>3.1154919821248264</v>
      </c>
      <c r="E3655" s="14">
        <f t="shared" si="1175"/>
        <v>2.5305089839260688</v>
      </c>
      <c r="F3655" s="14">
        <f t="shared" si="1176"/>
        <v>3.6680461472265429</v>
      </c>
      <c r="G3655" s="60">
        <v>3.2096548102805489E-2</v>
      </c>
      <c r="H3655" s="7">
        <f t="shared" si="1177"/>
        <v>1.0320965481028055</v>
      </c>
      <c r="I3655" s="7">
        <f t="shared" si="1178"/>
        <v>3.0186051758933865</v>
      </c>
      <c r="J3655" s="7">
        <f t="shared" si="1179"/>
        <v>2.4518142111584784</v>
      </c>
      <c r="K3655" s="7">
        <f t="shared" si="1180"/>
        <v>3.5539757922542483</v>
      </c>
      <c r="L3655">
        <v>1.72</v>
      </c>
      <c r="M3655">
        <v>3.71</v>
      </c>
      <c r="N3655">
        <v>5.52</v>
      </c>
      <c r="O3655" s="7">
        <f t="shared" si="1181"/>
        <v>1.7752060627368254</v>
      </c>
      <c r="P3655" s="7">
        <f t="shared" si="1182"/>
        <v>3.8290781934614082</v>
      </c>
      <c r="Q3655" s="7">
        <f t="shared" si="1183"/>
        <v>5.6971729455274858</v>
      </c>
      <c r="R3655" s="15">
        <f t="shared" si="1184"/>
        <v>0.56331488551718079</v>
      </c>
      <c r="S3655" s="15">
        <f t="shared" si="1185"/>
        <v>0.26115946174920512</v>
      </c>
      <c r="T3655" s="15">
        <f t="shared" si="1186"/>
        <v>0.17552565273361431</v>
      </c>
      <c r="U3655" s="12">
        <f t="shared" si="1187"/>
        <v>0.56979959278409065</v>
      </c>
      <c r="V3655" s="12">
        <f t="shared" si="1188"/>
        <v>1.5131652239861317</v>
      </c>
      <c r="W3655" s="12">
        <f t="shared" si="1189"/>
        <v>1.5531900954504598</v>
      </c>
      <c r="X3655" t="s">
        <v>414</v>
      </c>
      <c r="Y3655" t="s">
        <v>470</v>
      </c>
      <c r="Z3655" t="s">
        <v>416</v>
      </c>
      <c r="AA3655" s="8" t="s">
        <v>99</v>
      </c>
      <c r="AB3655" s="8" t="s">
        <v>72</v>
      </c>
      <c r="AC3655" t="s">
        <v>637</v>
      </c>
      <c r="AD3655" s="20" t="s">
        <v>95</v>
      </c>
      <c r="AE3655" t="s">
        <v>601</v>
      </c>
      <c r="AF3655">
        <v>2</v>
      </c>
      <c r="AG3655">
        <v>-3</v>
      </c>
    </row>
    <row r="3656" spans="1:33" x14ac:dyDescent="0.25">
      <c r="A3656" s="6">
        <v>0.28174240637520875</v>
      </c>
      <c r="B3656" s="6">
        <v>0.24518058894978798</v>
      </c>
      <c r="C3656" s="6">
        <v>0.42927417472727691</v>
      </c>
      <c r="D3656" s="13">
        <f t="shared" si="1174"/>
        <v>3.5493414458463026</v>
      </c>
      <c r="E3656" s="14">
        <f t="shared" si="1175"/>
        <v>4.0786263067701336</v>
      </c>
      <c r="F3656" s="14">
        <f t="shared" si="1176"/>
        <v>2.329513534410292</v>
      </c>
      <c r="G3656" s="60">
        <v>3.2531853535046729E-2</v>
      </c>
      <c r="H3656" s="7">
        <f t="shared" si="1177"/>
        <v>1.0325318535350467</v>
      </c>
      <c r="I3656" s="7">
        <f t="shared" si="1178"/>
        <v>3.4375127834502481</v>
      </c>
      <c r="J3656" s="7">
        <f t="shared" si="1179"/>
        <v>3.9501215316566451</v>
      </c>
      <c r="K3656" s="7">
        <f t="shared" si="1180"/>
        <v>2.2561178393042405</v>
      </c>
      <c r="L3656">
        <v>5.41</v>
      </c>
      <c r="M3656">
        <v>4.2699999999999996</v>
      </c>
      <c r="N3656">
        <v>1.63</v>
      </c>
      <c r="O3656" s="7">
        <f t="shared" si="1181"/>
        <v>5.5859973276246029</v>
      </c>
      <c r="P3656" s="7">
        <f t="shared" si="1182"/>
        <v>4.4089110145946488</v>
      </c>
      <c r="Q3656" s="7">
        <f t="shared" si="1183"/>
        <v>1.6830269212621261</v>
      </c>
      <c r="R3656" s="15">
        <f t="shared" si="1184"/>
        <v>0.17901906165523379</v>
      </c>
      <c r="S3656" s="15">
        <f t="shared" si="1185"/>
        <v>0.2268133778816897</v>
      </c>
      <c r="T3656" s="15">
        <f t="shared" si="1186"/>
        <v>0.59416756046307662</v>
      </c>
      <c r="U3656" s="12">
        <f t="shared" si="1187"/>
        <v>1.5738123290904411</v>
      </c>
      <c r="V3656" s="12">
        <f t="shared" si="1188"/>
        <v>1.0809793991855234</v>
      </c>
      <c r="W3656" s="12">
        <f t="shared" si="1189"/>
        <v>0.72247999266858876</v>
      </c>
      <c r="X3656" t="s">
        <v>326</v>
      </c>
      <c r="Y3656" t="s">
        <v>360</v>
      </c>
      <c r="Z3656" t="s">
        <v>283</v>
      </c>
      <c r="AA3656" s="8" t="s">
        <v>98</v>
      </c>
      <c r="AB3656" s="8" t="s">
        <v>22</v>
      </c>
      <c r="AC3656" t="s">
        <v>637</v>
      </c>
      <c r="AD3656" s="20" t="s">
        <v>73</v>
      </c>
      <c r="AE3656" t="s">
        <v>602</v>
      </c>
      <c r="AF3656">
        <v>-13</v>
      </c>
      <c r="AG3656">
        <v>0</v>
      </c>
    </row>
    <row r="3657" spans="1:33" x14ac:dyDescent="0.25">
      <c r="A3657" s="6">
        <v>0.15496196576379864</v>
      </c>
      <c r="B3657" s="6">
        <v>0.28414519489144002</v>
      </c>
      <c r="C3657" s="6">
        <v>0.50018588413462195</v>
      </c>
      <c r="D3657" s="13">
        <f t="shared" si="1174"/>
        <v>6.4531964025563138</v>
      </c>
      <c r="E3657" s="14">
        <f t="shared" si="1175"/>
        <v>3.5193275057213551</v>
      </c>
      <c r="F3657" s="14">
        <f t="shared" si="1176"/>
        <v>1.9992567397820771</v>
      </c>
      <c r="G3657" s="60">
        <v>2.7213726868378307E-2</v>
      </c>
      <c r="H3657" s="7">
        <f t="shared" si="1177"/>
        <v>1.0272137268683783</v>
      </c>
      <c r="I3657" s="7">
        <f t="shared" si="1178"/>
        <v>6.2822334181902848</v>
      </c>
      <c r="J3657" s="7">
        <f t="shared" si="1179"/>
        <v>3.426090806292645</v>
      </c>
      <c r="K3657" s="7">
        <f t="shared" si="1180"/>
        <v>1.946290910536334</v>
      </c>
      <c r="L3657">
        <v>3.39</v>
      </c>
      <c r="M3657">
        <v>3.28</v>
      </c>
      <c r="N3657">
        <v>2.34</v>
      </c>
      <c r="O3657" s="7">
        <f t="shared" si="1181"/>
        <v>3.4822545340838027</v>
      </c>
      <c r="P3657" s="7">
        <f t="shared" si="1182"/>
        <v>3.3692610241282805</v>
      </c>
      <c r="Q3657" s="7">
        <f t="shared" si="1183"/>
        <v>2.4036801208720049</v>
      </c>
      <c r="R3657" s="15">
        <f t="shared" si="1184"/>
        <v>0.28717027724772698</v>
      </c>
      <c r="S3657" s="15">
        <f t="shared" si="1185"/>
        <v>0.29680098776518132</v>
      </c>
      <c r="T3657" s="15">
        <f t="shared" si="1186"/>
        <v>0.41602873498709175</v>
      </c>
      <c r="U3657" s="12">
        <f t="shared" si="1187"/>
        <v>0.53961700789152678</v>
      </c>
      <c r="V3657" s="12">
        <f t="shared" si="1188"/>
        <v>0.95735933034106324</v>
      </c>
      <c r="W3657" s="12">
        <f t="shared" si="1189"/>
        <v>1.2022868664351787</v>
      </c>
      <c r="X3657" t="s">
        <v>361</v>
      </c>
      <c r="Y3657" t="s">
        <v>363</v>
      </c>
      <c r="Z3657" t="s">
        <v>283</v>
      </c>
      <c r="AA3657" s="8" t="s">
        <v>99</v>
      </c>
      <c r="AB3657" s="8" t="s">
        <v>72</v>
      </c>
      <c r="AC3657" t="s">
        <v>637</v>
      </c>
      <c r="AD3657" s="20" t="s">
        <v>73</v>
      </c>
      <c r="AE3657" t="s">
        <v>606</v>
      </c>
      <c r="AF3657">
        <v>-2</v>
      </c>
      <c r="AG3657">
        <v>6</v>
      </c>
    </row>
    <row r="3658" spans="1:33" x14ac:dyDescent="0.25">
      <c r="A3658" s="6">
        <v>0.77349931536145389</v>
      </c>
      <c r="B3658" s="6">
        <v>0.12699353854563147</v>
      </c>
      <c r="C3658" s="6">
        <v>6.1633057135714424E-2</v>
      </c>
      <c r="D3658" s="13">
        <f t="shared" si="1174"/>
        <v>1.2928259665397415</v>
      </c>
      <c r="E3658" s="14">
        <f t="shared" si="1175"/>
        <v>7.8744163793867257</v>
      </c>
      <c r="F3658" s="14">
        <f t="shared" si="1176"/>
        <v>16.225059188578385</v>
      </c>
      <c r="G3658" s="60">
        <v>3.4293571328858574E-2</v>
      </c>
      <c r="H3658" s="7">
        <f t="shared" si="1177"/>
        <v>1.0342935713288586</v>
      </c>
      <c r="I3658" s="7">
        <f t="shared" si="1178"/>
        <v>1.2499603617169552</v>
      </c>
      <c r="J3658" s="7">
        <f t="shared" si="1179"/>
        <v>7.6133281668469515</v>
      </c>
      <c r="K3658" s="7">
        <f t="shared" si="1180"/>
        <v>15.687092754267493</v>
      </c>
      <c r="L3658">
        <v>1.33</v>
      </c>
      <c r="M3658">
        <v>5.57</v>
      </c>
      <c r="N3658">
        <v>9.7200000000000006</v>
      </c>
      <c r="O3658" s="7">
        <f t="shared" si="1181"/>
        <v>1.375610449867382</v>
      </c>
      <c r="P3658" s="7">
        <f t="shared" si="1182"/>
        <v>5.761015192301743</v>
      </c>
      <c r="Q3658" s="7">
        <f t="shared" si="1183"/>
        <v>10.053333513316506</v>
      </c>
      <c r="R3658" s="15">
        <f t="shared" si="1184"/>
        <v>0.72694998798272192</v>
      </c>
      <c r="S3658" s="15">
        <f t="shared" si="1185"/>
        <v>0.17358051777684383</v>
      </c>
      <c r="T3658" s="15">
        <f t="shared" si="1186"/>
        <v>9.9469494240434164E-2</v>
      </c>
      <c r="U3658" s="12">
        <f t="shared" si="1187"/>
        <v>1.0640337411764815</v>
      </c>
      <c r="V3658" s="12">
        <f t="shared" si="1188"/>
        <v>0.73161170488553995</v>
      </c>
      <c r="W3658" s="12">
        <f t="shared" si="1189"/>
        <v>0.6196176788306289</v>
      </c>
      <c r="X3658" t="s">
        <v>323</v>
      </c>
      <c r="Y3658" t="s">
        <v>364</v>
      </c>
      <c r="Z3658" t="s">
        <v>283</v>
      </c>
      <c r="AA3658" s="8" t="s">
        <v>97</v>
      </c>
      <c r="AB3658" s="8" t="s">
        <v>149</v>
      </c>
      <c r="AC3658" t="s">
        <v>637</v>
      </c>
      <c r="AD3658" s="20" t="s">
        <v>413</v>
      </c>
      <c r="AE3658" t="s">
        <v>608</v>
      </c>
      <c r="AF3658">
        <v>3</v>
      </c>
      <c r="AG3658">
        <v>-16</v>
      </c>
    </row>
    <row r="3659" spans="1:33" x14ac:dyDescent="0.25">
      <c r="A3659" s="6">
        <v>0.50528680095235923</v>
      </c>
      <c r="B3659" s="6">
        <v>0.26156225376904013</v>
      </c>
      <c r="C3659" s="6">
        <v>0.22168842492466254</v>
      </c>
      <c r="D3659" s="13">
        <f t="shared" si="1174"/>
        <v>1.979074058762688</v>
      </c>
      <c r="E3659" s="14">
        <f t="shared" si="1175"/>
        <v>3.8231816158114369</v>
      </c>
      <c r="F3659" s="14">
        <f t="shared" si="1176"/>
        <v>4.5108354229131944</v>
      </c>
      <c r="G3659" s="60">
        <v>2.7475925435108906E-2</v>
      </c>
      <c r="H3659" s="7">
        <f t="shared" si="1177"/>
        <v>1.0274759254351089</v>
      </c>
      <c r="I3659" s="7">
        <f t="shared" si="1178"/>
        <v>1.9261512700889829</v>
      </c>
      <c r="J3659" s="7">
        <f t="shared" si="1179"/>
        <v>3.7209452028692747</v>
      </c>
      <c r="K3659" s="7">
        <f t="shared" si="1180"/>
        <v>4.3902103312084657</v>
      </c>
      <c r="L3659">
        <v>2.1</v>
      </c>
      <c r="M3659">
        <v>3.43</v>
      </c>
      <c r="N3659">
        <v>3.85</v>
      </c>
      <c r="O3659" s="7">
        <f t="shared" si="1181"/>
        <v>2.1576994434137289</v>
      </c>
      <c r="P3659" s="7">
        <f t="shared" si="1182"/>
        <v>3.5242424242424235</v>
      </c>
      <c r="Q3659" s="7">
        <f t="shared" si="1183"/>
        <v>3.9557823129251695</v>
      </c>
      <c r="R3659" s="15">
        <f t="shared" si="1184"/>
        <v>0.4634565778159932</v>
      </c>
      <c r="S3659" s="15">
        <f t="shared" si="1185"/>
        <v>0.28374892519346523</v>
      </c>
      <c r="T3659" s="15">
        <f t="shared" si="1186"/>
        <v>0.25279449699054174</v>
      </c>
      <c r="U3659" s="12">
        <f t="shared" si="1187"/>
        <v>1.090257049179209</v>
      </c>
      <c r="V3659" s="12">
        <f t="shared" si="1188"/>
        <v>0.92180879131331406</v>
      </c>
      <c r="W3659" s="12">
        <f t="shared" si="1189"/>
        <v>0.87695115029721926</v>
      </c>
      <c r="X3659" t="s">
        <v>324</v>
      </c>
      <c r="Y3659" t="s">
        <v>359</v>
      </c>
      <c r="Z3659" t="s">
        <v>283</v>
      </c>
      <c r="AA3659" s="8" t="s">
        <v>97</v>
      </c>
      <c r="AB3659" s="8" t="s">
        <v>23</v>
      </c>
      <c r="AC3659" t="s">
        <v>637</v>
      </c>
      <c r="AD3659" s="20" t="s">
        <v>410</v>
      </c>
      <c r="AE3659" t="s">
        <v>606</v>
      </c>
      <c r="AF3659">
        <v>-3</v>
      </c>
      <c r="AG3659">
        <v>1</v>
      </c>
    </row>
    <row r="3660" spans="1:33" x14ac:dyDescent="0.25">
      <c r="A3660" s="6">
        <v>0.13921239501534272</v>
      </c>
      <c r="B3660" s="6">
        <v>0.34263111427418869</v>
      </c>
      <c r="C3660" s="6">
        <v>0.47235575651743839</v>
      </c>
      <c r="D3660" s="13">
        <f t="shared" si="1174"/>
        <v>7.1832684143519634</v>
      </c>
      <c r="E3660" s="14">
        <f t="shared" si="1175"/>
        <v>2.9185907477152102</v>
      </c>
      <c r="F3660" s="14">
        <f t="shared" si="1176"/>
        <v>2.1170484030357786</v>
      </c>
      <c r="G3660" s="60">
        <v>2.8016930352692038E-2</v>
      </c>
      <c r="H3660" s="7">
        <f t="shared" si="1177"/>
        <v>1.028016930352692</v>
      </c>
      <c r="I3660" s="7">
        <f t="shared" si="1178"/>
        <v>6.987500110418928</v>
      </c>
      <c r="J3660" s="7">
        <f t="shared" si="1179"/>
        <v>2.8390493011762952</v>
      </c>
      <c r="K3660" s="7">
        <f t="shared" si="1180"/>
        <v>2.0593516901608435</v>
      </c>
      <c r="L3660">
        <v>3.73</v>
      </c>
      <c r="M3660">
        <v>3.32</v>
      </c>
      <c r="N3660">
        <v>2.1800000000000002</v>
      </c>
      <c r="O3660" s="7">
        <f t="shared" si="1181"/>
        <v>3.8345031502155411</v>
      </c>
      <c r="P3660" s="7">
        <f t="shared" si="1182"/>
        <v>3.4130162087709373</v>
      </c>
      <c r="Q3660" s="7">
        <f t="shared" si="1183"/>
        <v>2.2410769081688686</v>
      </c>
      <c r="R3660" s="15">
        <f t="shared" si="1184"/>
        <v>0.26078998003790638</v>
      </c>
      <c r="S3660" s="15">
        <f t="shared" si="1185"/>
        <v>0.29299597154861168</v>
      </c>
      <c r="T3660" s="15">
        <f t="shared" si="1186"/>
        <v>0.44621404841348195</v>
      </c>
      <c r="U3660" s="12">
        <f t="shared" si="1187"/>
        <v>0.533810367235382</v>
      </c>
      <c r="V3660" s="12">
        <f t="shared" si="1188"/>
        <v>1.1694055466470532</v>
      </c>
      <c r="W3660" s="12">
        <f t="shared" si="1189"/>
        <v>1.0585855783718678</v>
      </c>
      <c r="X3660" t="s">
        <v>362</v>
      </c>
      <c r="Y3660" t="s">
        <v>327</v>
      </c>
      <c r="Z3660" t="s">
        <v>283</v>
      </c>
      <c r="AA3660" s="8" t="s">
        <v>98</v>
      </c>
      <c r="AB3660" s="8" t="s">
        <v>24</v>
      </c>
      <c r="AC3660" t="s">
        <v>637</v>
      </c>
      <c r="AD3660" s="20" t="s">
        <v>74</v>
      </c>
      <c r="AE3660" t="s">
        <v>606</v>
      </c>
      <c r="AF3660">
        <v>-7</v>
      </c>
      <c r="AG3660">
        <v>1</v>
      </c>
    </row>
    <row r="3661" spans="1:33" x14ac:dyDescent="0.25">
      <c r="A3661" s="6">
        <v>0.33132383093161732</v>
      </c>
      <c r="B3661" s="6">
        <v>0.40713958700434261</v>
      </c>
      <c r="C3661" s="6">
        <v>0.2526247108143494</v>
      </c>
      <c r="D3661" s="13">
        <f t="shared" si="1174"/>
        <v>3.0181952115795507</v>
      </c>
      <c r="E3661" s="14">
        <f t="shared" si="1175"/>
        <v>2.4561600785563842</v>
      </c>
      <c r="F3661" s="14">
        <f t="shared" si="1176"/>
        <v>3.9584409489334833</v>
      </c>
      <c r="G3661" s="60">
        <v>2.7591024260090302E-2</v>
      </c>
      <c r="H3661" s="7">
        <f t="shared" si="1177"/>
        <v>1.0275910242600903</v>
      </c>
      <c r="I3661" s="7">
        <f t="shared" si="1178"/>
        <v>2.9371560672717836</v>
      </c>
      <c r="J3661" s="7">
        <f t="shared" si="1179"/>
        <v>2.3902116898353847</v>
      </c>
      <c r="K3661" s="7">
        <f t="shared" si="1180"/>
        <v>3.8521560187660562</v>
      </c>
      <c r="L3661">
        <v>2.0699999999999998</v>
      </c>
      <c r="M3661">
        <v>3.34</v>
      </c>
      <c r="N3661">
        <v>4.08</v>
      </c>
      <c r="O3661" s="7">
        <f t="shared" si="1181"/>
        <v>2.1271134202183868</v>
      </c>
      <c r="P3661" s="7">
        <f t="shared" si="1182"/>
        <v>3.4321540210287016</v>
      </c>
      <c r="Q3661" s="7">
        <f t="shared" si="1183"/>
        <v>4.1925713789811683</v>
      </c>
      <c r="R3661" s="15">
        <f t="shared" si="1184"/>
        <v>0.47012067645049782</v>
      </c>
      <c r="S3661" s="15">
        <f t="shared" si="1185"/>
        <v>0.29136221564447018</v>
      </c>
      <c r="T3661" s="15">
        <f t="shared" si="1186"/>
        <v>0.23851710790503197</v>
      </c>
      <c r="U3661" s="12">
        <f t="shared" si="1187"/>
        <v>0.70476336721281096</v>
      </c>
      <c r="V3661" s="12">
        <f t="shared" si="1188"/>
        <v>1.3973657706569194</v>
      </c>
      <c r="W3661" s="12">
        <f t="shared" si="1189"/>
        <v>1.0591471321836357</v>
      </c>
      <c r="X3661" t="s">
        <v>260</v>
      </c>
      <c r="Y3661" t="s">
        <v>235</v>
      </c>
      <c r="Z3661" t="s">
        <v>162</v>
      </c>
      <c r="AA3661" s="8" t="s">
        <v>99</v>
      </c>
      <c r="AB3661" s="8" t="s">
        <v>72</v>
      </c>
      <c r="AC3661" t="s">
        <v>637</v>
      </c>
      <c r="AD3661" s="20" t="s">
        <v>72</v>
      </c>
      <c r="AE3661" t="s">
        <v>605</v>
      </c>
      <c r="AF3661">
        <v>-2</v>
      </c>
      <c r="AG3661">
        <v>-1</v>
      </c>
    </row>
    <row r="3662" spans="1:33" x14ac:dyDescent="0.25">
      <c r="A3662" s="6">
        <v>0.63439363880729205</v>
      </c>
      <c r="B3662" s="6">
        <v>0.20594852414694112</v>
      </c>
      <c r="C3662" s="6">
        <v>0.15246142662571371</v>
      </c>
      <c r="D3662" s="13">
        <f t="shared" si="1174"/>
        <v>1.5763083657018937</v>
      </c>
      <c r="E3662" s="14">
        <f t="shared" si="1175"/>
        <v>4.8555822584410233</v>
      </c>
      <c r="F3662" s="14">
        <f t="shared" si="1176"/>
        <v>6.5590360928141989</v>
      </c>
      <c r="G3662" s="60">
        <v>2.7203609648299043E-2</v>
      </c>
      <c r="H3662" s="7">
        <f t="shared" si="1177"/>
        <v>1.027203609648299</v>
      </c>
      <c r="I3662" s="7">
        <f t="shared" si="1178"/>
        <v>1.5345627204733061</v>
      </c>
      <c r="J3662" s="7">
        <f t="shared" si="1179"/>
        <v>4.7269910393943322</v>
      </c>
      <c r="K3662" s="7">
        <f t="shared" si="1180"/>
        <v>6.3853320132509328</v>
      </c>
      <c r="L3662">
        <v>2.41</v>
      </c>
      <c r="M3662">
        <v>3.49</v>
      </c>
      <c r="N3662">
        <v>3.07</v>
      </c>
      <c r="O3662" s="7">
        <f t="shared" si="1181"/>
        <v>2.4755606992524006</v>
      </c>
      <c r="P3662" s="7">
        <f t="shared" si="1182"/>
        <v>3.5849405976725639</v>
      </c>
      <c r="Q3662" s="7">
        <f t="shared" si="1183"/>
        <v>3.1535150816202777</v>
      </c>
      <c r="R3662" s="15">
        <f t="shared" si="1184"/>
        <v>0.40394889137721079</v>
      </c>
      <c r="S3662" s="15">
        <f t="shared" si="1185"/>
        <v>0.27894464991950657</v>
      </c>
      <c r="T3662" s="15">
        <f t="shared" si="1186"/>
        <v>0.3171064587032828</v>
      </c>
      <c r="U3662" s="12">
        <f t="shared" si="1187"/>
        <v>1.5704799600870549</v>
      </c>
      <c r="V3662" s="12">
        <f t="shared" si="1188"/>
        <v>0.73831322524511767</v>
      </c>
      <c r="W3662" s="12">
        <f t="shared" si="1189"/>
        <v>0.48078940822953165</v>
      </c>
      <c r="X3662" t="s">
        <v>261</v>
      </c>
      <c r="Y3662" t="s">
        <v>265</v>
      </c>
      <c r="Z3662" t="s">
        <v>162</v>
      </c>
      <c r="AA3662" s="8" t="s">
        <v>97</v>
      </c>
      <c r="AB3662" s="8" t="s">
        <v>23</v>
      </c>
      <c r="AC3662" t="s">
        <v>637</v>
      </c>
      <c r="AD3662" s="20" t="s">
        <v>24</v>
      </c>
      <c r="AE3662" t="s">
        <v>605</v>
      </c>
      <c r="AF3662">
        <v>-5</v>
      </c>
      <c r="AG3662">
        <v>-6</v>
      </c>
    </row>
    <row r="3663" spans="1:33" x14ac:dyDescent="0.25">
      <c r="A3663" s="6">
        <v>0.18798746828054028</v>
      </c>
      <c r="B3663" s="6">
        <v>0.26600159716121635</v>
      </c>
      <c r="C3663" s="6">
        <v>0.48715005990805121</v>
      </c>
      <c r="D3663" s="13">
        <f t="shared" si="1174"/>
        <v>5.3195035240735571</v>
      </c>
      <c r="E3663" s="14">
        <f t="shared" si="1175"/>
        <v>3.7593759235735984</v>
      </c>
      <c r="F3663" s="14">
        <f t="shared" si="1176"/>
        <v>2.0527555722537496</v>
      </c>
      <c r="G3663" s="60">
        <v>3.0957984841480046E-2</v>
      </c>
      <c r="H3663" s="7">
        <f t="shared" si="1177"/>
        <v>1.03095798484148</v>
      </c>
      <c r="I3663" s="7">
        <f t="shared" si="1178"/>
        <v>5.1597675194217381</v>
      </c>
      <c r="J3663" s="7">
        <f t="shared" si="1179"/>
        <v>3.6464880032445159</v>
      </c>
      <c r="K3663" s="7">
        <f t="shared" si="1180"/>
        <v>1.9911146743476467</v>
      </c>
      <c r="L3663">
        <v>7.2</v>
      </c>
      <c r="M3663">
        <v>4.12</v>
      </c>
      <c r="N3663">
        <v>1.54</v>
      </c>
      <c r="O3663" s="7">
        <f t="shared" si="1181"/>
        <v>7.4228974908586567</v>
      </c>
      <c r="P3663" s="7">
        <f t="shared" si="1182"/>
        <v>4.247546897546898</v>
      </c>
      <c r="Q3663" s="7">
        <f t="shared" si="1183"/>
        <v>1.5876752966558794</v>
      </c>
      <c r="R3663" s="15">
        <f t="shared" si="1184"/>
        <v>0.13471828234614663</v>
      </c>
      <c r="S3663" s="15">
        <f t="shared" si="1185"/>
        <v>0.23543000798355726</v>
      </c>
      <c r="T3663" s="15">
        <f t="shared" si="1186"/>
        <v>0.62985170967029602</v>
      </c>
      <c r="U3663" s="12">
        <f t="shared" si="1187"/>
        <v>1.3954117066124936</v>
      </c>
      <c r="V3663" s="12">
        <f t="shared" si="1188"/>
        <v>1.1298542587646443</v>
      </c>
      <c r="W3663" s="12">
        <f t="shared" si="1189"/>
        <v>0.77343611588044459</v>
      </c>
      <c r="X3663" t="s">
        <v>267</v>
      </c>
      <c r="Y3663" t="s">
        <v>160</v>
      </c>
      <c r="Z3663" t="s">
        <v>162</v>
      </c>
      <c r="AA3663" s="8" t="s">
        <v>99</v>
      </c>
      <c r="AB3663" s="8" t="s">
        <v>72</v>
      </c>
      <c r="AC3663" t="s">
        <v>637</v>
      </c>
      <c r="AD3663" s="20" t="s">
        <v>91</v>
      </c>
      <c r="AE3663" t="s">
        <v>604</v>
      </c>
      <c r="AF3663">
        <v>5</v>
      </c>
      <c r="AG3663">
        <v>10</v>
      </c>
    </row>
    <row r="3664" spans="1:33" x14ac:dyDescent="0.25">
      <c r="A3664" s="6">
        <v>0.29980560873599571</v>
      </c>
      <c r="B3664" s="6">
        <v>0.27151393111360955</v>
      </c>
      <c r="C3664" s="6">
        <v>0.3922593322656216</v>
      </c>
      <c r="D3664" s="13">
        <f t="shared" si="1174"/>
        <v>3.3354946367283773</v>
      </c>
      <c r="E3664" s="14">
        <f t="shared" si="1175"/>
        <v>3.6830522688044689</v>
      </c>
      <c r="F3664" s="14">
        <f t="shared" si="1176"/>
        <v>2.5493338660017955</v>
      </c>
      <c r="G3664" s="60">
        <v>2.9266609136524124E-2</v>
      </c>
      <c r="H3664" s="7">
        <f t="shared" si="1177"/>
        <v>1.0292666091365241</v>
      </c>
      <c r="I3664" s="7">
        <f t="shared" si="1178"/>
        <v>3.2406517486529576</v>
      </c>
      <c r="J3664" s="7">
        <f t="shared" si="1179"/>
        <v>3.5783267776405063</v>
      </c>
      <c r="K3664" s="7">
        <f t="shared" si="1180"/>
        <v>2.4768450111681863</v>
      </c>
      <c r="L3664">
        <v>4.2300000000000004</v>
      </c>
      <c r="M3664">
        <v>3.64</v>
      </c>
      <c r="N3664">
        <v>1.93</v>
      </c>
      <c r="O3664" s="7">
        <f t="shared" si="1181"/>
        <v>4.3537977566474977</v>
      </c>
      <c r="P3664" s="7">
        <f t="shared" si="1182"/>
        <v>3.7465304572569478</v>
      </c>
      <c r="Q3664" s="7">
        <f t="shared" si="1183"/>
        <v>1.9864845556334916</v>
      </c>
      <c r="R3664" s="15">
        <f t="shared" si="1184"/>
        <v>0.22968453196365693</v>
      </c>
      <c r="S3664" s="15">
        <f t="shared" si="1185"/>
        <v>0.26691361818853543</v>
      </c>
      <c r="T3664" s="15">
        <f t="shared" si="1186"/>
        <v>0.50340184984780778</v>
      </c>
      <c r="U3664" s="12">
        <f t="shared" si="1187"/>
        <v>1.3052929867451155</v>
      </c>
      <c r="V3664" s="12">
        <f t="shared" si="1188"/>
        <v>1.017235212486703</v>
      </c>
      <c r="W3664" s="12">
        <f t="shared" si="1189"/>
        <v>0.77921710534876354</v>
      </c>
      <c r="X3664" t="s">
        <v>108</v>
      </c>
      <c r="Y3664" t="s">
        <v>112</v>
      </c>
      <c r="Z3664" t="s">
        <v>142</v>
      </c>
      <c r="AA3664" s="8" t="s">
        <v>99</v>
      </c>
      <c r="AB3664" s="8" t="s">
        <v>72</v>
      </c>
      <c r="AC3664" t="s">
        <v>637</v>
      </c>
      <c r="AD3664" s="20" t="s">
        <v>24</v>
      </c>
      <c r="AE3664" t="s">
        <v>606</v>
      </c>
      <c r="AF3664">
        <v>-3</v>
      </c>
      <c r="AG3664">
        <v>1</v>
      </c>
    </row>
    <row r="3665" spans="1:33" x14ac:dyDescent="0.25">
      <c r="A3665" s="6">
        <v>0.32895642240726397</v>
      </c>
      <c r="B3665" s="6">
        <v>0.31015223823106558</v>
      </c>
      <c r="C3665" s="6">
        <v>0.33641323474140683</v>
      </c>
      <c r="D3665" s="13">
        <f t="shared" ref="D3665:D3728" si="1190">(100%/A3665)</f>
        <v>3.0399163289840003</v>
      </c>
      <c r="E3665" s="14">
        <f t="shared" ref="E3665:E3728" si="1191">(100%/B3665)</f>
        <v>3.2242230644648551</v>
      </c>
      <c r="F3665" s="14">
        <f t="shared" ref="F3665:F3728" si="1192">(100%/C3665)</f>
        <v>2.9725346589550115</v>
      </c>
      <c r="G3665" s="60">
        <v>2.8244426876417705E-2</v>
      </c>
      <c r="H3665" s="7">
        <f t="shared" ref="H3665:H3728" si="1193">(G3665/100%) + 1</f>
        <v>1.0282444268764177</v>
      </c>
      <c r="I3665" s="7">
        <f t="shared" ref="I3665:I3728" si="1194">D3665/H3665</f>
        <v>2.95641410692456</v>
      </c>
      <c r="J3665" s="7">
        <f t="shared" ref="J3665:J3728" si="1195">E3665/H3665</f>
        <v>3.1356581958429297</v>
      </c>
      <c r="K3665" s="7">
        <f t="shared" ref="K3665:K3728" si="1196">F3665/H3665</f>
        <v>2.8908833165134902</v>
      </c>
      <c r="L3665">
        <v>2.38</v>
      </c>
      <c r="M3665">
        <v>3.49</v>
      </c>
      <c r="N3665">
        <v>3.11</v>
      </c>
      <c r="O3665" s="7">
        <f t="shared" ref="O3665:O3728" si="1197">(L3665*H3665)</f>
        <v>2.4472217359658739</v>
      </c>
      <c r="P3665" s="7">
        <f t="shared" ref="P3665:P3728" si="1198">(M3665*H3665)</f>
        <v>3.5885730497986978</v>
      </c>
      <c r="Q3665" s="7">
        <f t="shared" ref="Q3665:Q3728" si="1199">(N3665*H3665)</f>
        <v>3.1978401675856589</v>
      </c>
      <c r="R3665" s="15">
        <f t="shared" ref="R3665:R3728" si="1200">(1/O3665)</f>
        <v>0.40862664191944104</v>
      </c>
      <c r="S3665" s="15">
        <f t="shared" ref="S3665:S3728" si="1201">(1/P3665)</f>
        <v>0.27866229448947549</v>
      </c>
      <c r="T3665" s="15">
        <f t="shared" ref="T3665:T3728" si="1202">(1/Q3665)</f>
        <v>0.31271106359108347</v>
      </c>
      <c r="U3665" s="12">
        <f t="shared" ref="U3665:U3728" si="1203">(L3665/I3665)</f>
        <v>0.80502930710062781</v>
      </c>
      <c r="V3665" s="12">
        <f t="shared" ref="V3665:V3728" si="1204">(M3665/J3665)</f>
        <v>1.1130039634507471</v>
      </c>
      <c r="W3665" s="12">
        <f t="shared" ref="W3665:W3728" si="1205">(N3665/K3665)</f>
        <v>1.0757957549634942</v>
      </c>
      <c r="X3665" t="s">
        <v>107</v>
      </c>
      <c r="Y3665" t="s">
        <v>110</v>
      </c>
      <c r="Z3665" t="s">
        <v>142</v>
      </c>
      <c r="AA3665" s="8" t="s">
        <v>99</v>
      </c>
      <c r="AB3665" s="8" t="s">
        <v>72</v>
      </c>
      <c r="AC3665" t="s">
        <v>637</v>
      </c>
      <c r="AD3665" s="20" t="s">
        <v>72</v>
      </c>
      <c r="AE3665" t="s">
        <v>604</v>
      </c>
      <c r="AF3665">
        <v>-3</v>
      </c>
      <c r="AG3665">
        <v>-1</v>
      </c>
    </row>
    <row r="3666" spans="1:33" x14ac:dyDescent="0.25">
      <c r="A3666" s="6">
        <v>0.45608734706114817</v>
      </c>
      <c r="B3666" s="6">
        <v>0.42145113374209947</v>
      </c>
      <c r="C3666" s="6">
        <v>0.12122386642154583</v>
      </c>
      <c r="D3666" s="13">
        <f t="shared" si="1190"/>
        <v>2.1925624695436436</v>
      </c>
      <c r="E3666" s="14">
        <f t="shared" si="1191"/>
        <v>2.3727543241393545</v>
      </c>
      <c r="F3666" s="14">
        <f t="shared" si="1192"/>
        <v>8.2492006691370818</v>
      </c>
      <c r="G3666" s="60">
        <v>2.8830106213704632E-2</v>
      </c>
      <c r="H3666" s="7">
        <f t="shared" si="1193"/>
        <v>1.0288301062137046</v>
      </c>
      <c r="I3666" s="7">
        <f t="shared" si="1194"/>
        <v>2.1311219960433516</v>
      </c>
      <c r="J3666" s="7">
        <f t="shared" si="1195"/>
        <v>2.3062644743859151</v>
      </c>
      <c r="K3666" s="7">
        <f t="shared" si="1196"/>
        <v>8.0180397320367582</v>
      </c>
      <c r="L3666">
        <v>2.4300000000000002</v>
      </c>
      <c r="M3666">
        <v>3.22</v>
      </c>
      <c r="N3666">
        <v>3.26</v>
      </c>
      <c r="O3666" s="7">
        <f t="shared" si="1197"/>
        <v>2.5000571580993025</v>
      </c>
      <c r="P3666" s="7">
        <f t="shared" si="1198"/>
        <v>3.3128329420081291</v>
      </c>
      <c r="Q3666" s="7">
        <f t="shared" si="1199"/>
        <v>3.3539861462566769</v>
      </c>
      <c r="R3666" s="15">
        <f t="shared" si="1200"/>
        <v>0.39999085491319791</v>
      </c>
      <c r="S3666" s="15">
        <f t="shared" si="1201"/>
        <v>0.3018564526208295</v>
      </c>
      <c r="T3666" s="15">
        <f t="shared" si="1202"/>
        <v>0.2981526924659727</v>
      </c>
      <c r="U3666" s="12">
        <f t="shared" si="1203"/>
        <v>1.1402444367387443</v>
      </c>
      <c r="V3666" s="12">
        <f t="shared" si="1204"/>
        <v>1.3961971993075009</v>
      </c>
      <c r="W3666" s="12">
        <f t="shared" si="1205"/>
        <v>0.40658316857353466</v>
      </c>
      <c r="X3666" t="s">
        <v>102</v>
      </c>
      <c r="Y3666" t="s">
        <v>111</v>
      </c>
      <c r="Z3666" t="s">
        <v>142</v>
      </c>
      <c r="AA3666" s="8" t="s">
        <v>97</v>
      </c>
      <c r="AB3666" s="8" t="s">
        <v>148</v>
      </c>
      <c r="AC3666" t="s">
        <v>637</v>
      </c>
      <c r="AD3666" s="20" t="s">
        <v>89</v>
      </c>
      <c r="AE3666" t="s">
        <v>605</v>
      </c>
      <c r="AF3666">
        <v>1</v>
      </c>
      <c r="AG3666">
        <v>-4</v>
      </c>
    </row>
    <row r="3667" spans="1:33" x14ac:dyDescent="0.25">
      <c r="A3667" s="6">
        <v>0.69066415107171464</v>
      </c>
      <c r="B3667" s="6">
        <v>0.2068234175446374</v>
      </c>
      <c r="C3667" s="6">
        <v>9.9616626645576523E-2</v>
      </c>
      <c r="D3667" s="13">
        <f t="shared" si="1190"/>
        <v>1.4478817214535951</v>
      </c>
      <c r="E3667" s="14">
        <f t="shared" si="1191"/>
        <v>4.8350424331624646</v>
      </c>
      <c r="F3667" s="14">
        <f t="shared" si="1192"/>
        <v>10.038484876203194</v>
      </c>
      <c r="G3667" s="60">
        <v>3.038393084159674E-2</v>
      </c>
      <c r="H3667" s="7">
        <f t="shared" si="1193"/>
        <v>1.0303839308415967</v>
      </c>
      <c r="I3667" s="7">
        <f t="shared" si="1194"/>
        <v>1.4051866281251053</v>
      </c>
      <c r="J3667" s="7">
        <f t="shared" si="1195"/>
        <v>4.6924668450655087</v>
      </c>
      <c r="K3667" s="7">
        <f t="shared" si="1196"/>
        <v>9.742470331426814</v>
      </c>
      <c r="L3667">
        <v>1.1399999999999999</v>
      </c>
      <c r="M3667">
        <v>8.5500000000000007</v>
      </c>
      <c r="N3667">
        <v>27.6</v>
      </c>
      <c r="O3667" s="7">
        <f t="shared" si="1197"/>
        <v>1.1746376811594201</v>
      </c>
      <c r="P3667" s="7">
        <f t="shared" si="1198"/>
        <v>8.8097826086956523</v>
      </c>
      <c r="Q3667" s="7">
        <f t="shared" si="1199"/>
        <v>28.438596491228072</v>
      </c>
      <c r="R3667" s="15">
        <f t="shared" si="1200"/>
        <v>0.85132634176434308</v>
      </c>
      <c r="S3667" s="15">
        <f t="shared" si="1201"/>
        <v>0.1135101789019124</v>
      </c>
      <c r="T3667" s="15">
        <f t="shared" si="1202"/>
        <v>3.5163479333744599E-2</v>
      </c>
      <c r="U3667" s="12">
        <f t="shared" si="1203"/>
        <v>0.81128013687481837</v>
      </c>
      <c r="V3667" s="12">
        <f t="shared" si="1204"/>
        <v>1.8220693469557458</v>
      </c>
      <c r="W3667" s="12">
        <f t="shared" si="1205"/>
        <v>2.8329570489908691</v>
      </c>
      <c r="X3667" t="s">
        <v>106</v>
      </c>
      <c r="Y3667" t="s">
        <v>101</v>
      </c>
      <c r="Z3667" t="s">
        <v>142</v>
      </c>
      <c r="AA3667" s="8" t="s">
        <v>97</v>
      </c>
      <c r="AB3667" s="8" t="s">
        <v>23</v>
      </c>
      <c r="AC3667" t="s">
        <v>637</v>
      </c>
      <c r="AD3667" s="20" t="s">
        <v>148</v>
      </c>
      <c r="AE3667" t="s">
        <v>605</v>
      </c>
      <c r="AF3667">
        <v>12</v>
      </c>
      <c r="AG3667">
        <v>-7</v>
      </c>
    </row>
    <row r="3668" spans="1:33" x14ac:dyDescent="0.25">
      <c r="A3668" s="6">
        <v>0.66134749876769394</v>
      </c>
      <c r="B3668" s="6">
        <v>0.24667252408012166</v>
      </c>
      <c r="C3668" s="6">
        <v>9.0462049274383755E-2</v>
      </c>
      <c r="D3668" s="13">
        <f t="shared" si="1190"/>
        <v>1.5120643865189269</v>
      </c>
      <c r="E3668" s="14">
        <f t="shared" si="1191"/>
        <v>4.0539577876747641</v>
      </c>
      <c r="F3668" s="14">
        <f t="shared" si="1192"/>
        <v>11.054359347607342</v>
      </c>
      <c r="G3668" s="60">
        <v>5.9518797317158478E-2</v>
      </c>
      <c r="H3668" s="7">
        <f t="shared" si="1193"/>
        <v>1.0595187973171585</v>
      </c>
      <c r="I3668" s="7">
        <f t="shared" si="1194"/>
        <v>1.4271237002568276</v>
      </c>
      <c r="J3668" s="7">
        <f t="shared" si="1195"/>
        <v>3.8262254505912692</v>
      </c>
      <c r="K3668" s="7">
        <f t="shared" si="1196"/>
        <v>10.433377279948633</v>
      </c>
      <c r="L3668">
        <v>1.65</v>
      </c>
      <c r="M3668">
        <v>4.01</v>
      </c>
      <c r="N3668">
        <v>4.9000000000000004</v>
      </c>
      <c r="O3668" s="7">
        <f t="shared" si="1197"/>
        <v>1.7482060155733115</v>
      </c>
      <c r="P3668" s="7">
        <f t="shared" si="1198"/>
        <v>4.2486703772418055</v>
      </c>
      <c r="Q3668" s="7">
        <f t="shared" si="1199"/>
        <v>5.1916421068540766</v>
      </c>
      <c r="R3668" s="15">
        <f t="shared" si="1200"/>
        <v>0.57201496339209046</v>
      </c>
      <c r="S3668" s="15">
        <f t="shared" si="1201"/>
        <v>0.23536775301669555</v>
      </c>
      <c r="T3668" s="15">
        <f t="shared" si="1202"/>
        <v>0.19261728359121411</v>
      </c>
      <c r="U3668" s="12">
        <f t="shared" si="1203"/>
        <v>1.1561716757300458</v>
      </c>
      <c r="V3668" s="12">
        <f t="shared" si="1204"/>
        <v>1.0480302459386788</v>
      </c>
      <c r="W3668" s="12">
        <f t="shared" si="1205"/>
        <v>0.46964658408519899</v>
      </c>
      <c r="X3668" t="s">
        <v>114</v>
      </c>
      <c r="Y3668" t="s">
        <v>116</v>
      </c>
      <c r="Z3668" t="s">
        <v>143</v>
      </c>
      <c r="AA3668" s="8" t="s">
        <v>97</v>
      </c>
      <c r="AB3668" s="8" t="s">
        <v>89</v>
      </c>
      <c r="AC3668" t="s">
        <v>637</v>
      </c>
      <c r="AD3668" s="20" t="s">
        <v>23</v>
      </c>
      <c r="AE3668" t="s">
        <v>601</v>
      </c>
      <c r="AF3668">
        <v>5</v>
      </c>
      <c r="AG3668">
        <v>-6</v>
      </c>
    </row>
    <row r="3669" spans="1:33" x14ac:dyDescent="0.25">
      <c r="A3669" s="6">
        <v>0.70742432396658417</v>
      </c>
      <c r="B3669" s="6">
        <v>0.19454012771430662</v>
      </c>
      <c r="C3669" s="6">
        <v>9.4806526113949768E-2</v>
      </c>
      <c r="D3669" s="13">
        <f t="shared" si="1190"/>
        <v>1.4135787618849758</v>
      </c>
      <c r="E3669" s="14">
        <f t="shared" si="1191"/>
        <v>5.1403276627254897</v>
      </c>
      <c r="F3669" s="14">
        <f t="shared" si="1192"/>
        <v>10.547797087281534</v>
      </c>
      <c r="G3669" s="60">
        <v>6.2061093327377748E-2</v>
      </c>
      <c r="H3669" s="7">
        <f t="shared" si="1193"/>
        <v>1.0620610933273777</v>
      </c>
      <c r="I3669" s="7">
        <f t="shared" si="1194"/>
        <v>1.3309768814299683</v>
      </c>
      <c r="J3669" s="7">
        <f t="shared" si="1195"/>
        <v>4.8399547775741709</v>
      </c>
      <c r="K3669" s="7">
        <f t="shared" si="1196"/>
        <v>9.931441000475667</v>
      </c>
      <c r="L3669">
        <v>1.68</v>
      </c>
      <c r="M3669">
        <v>4.04</v>
      </c>
      <c r="N3669">
        <v>4.5599999999999996</v>
      </c>
      <c r="O3669" s="7">
        <f t="shared" si="1197"/>
        <v>1.7842626367899945</v>
      </c>
      <c r="P3669" s="7">
        <f t="shared" si="1198"/>
        <v>4.2907268170426063</v>
      </c>
      <c r="Q3669" s="7">
        <f t="shared" si="1199"/>
        <v>4.8429985855728424</v>
      </c>
      <c r="R3669" s="15">
        <f t="shared" si="1200"/>
        <v>0.56045560747663559</v>
      </c>
      <c r="S3669" s="15">
        <f t="shared" si="1201"/>
        <v>0.23306074766355142</v>
      </c>
      <c r="T3669" s="15">
        <f t="shared" si="1202"/>
        <v>0.2064836448598131</v>
      </c>
      <c r="U3669" s="12">
        <f t="shared" si="1203"/>
        <v>1.2622307896099967</v>
      </c>
      <c r="V3669" s="12">
        <f t="shared" si="1204"/>
        <v>0.83471854297466896</v>
      </c>
      <c r="W3669" s="12">
        <f t="shared" si="1205"/>
        <v>0.45914787187293343</v>
      </c>
      <c r="X3669" t="s">
        <v>115</v>
      </c>
      <c r="Y3669" t="s">
        <v>121</v>
      </c>
      <c r="Z3669" t="s">
        <v>143</v>
      </c>
      <c r="AA3669" s="8" t="s">
        <v>97</v>
      </c>
      <c r="AB3669" s="8" t="s">
        <v>23</v>
      </c>
      <c r="AC3669" t="s">
        <v>637</v>
      </c>
      <c r="AD3669" s="20" t="s">
        <v>22</v>
      </c>
      <c r="AE3669" t="s">
        <v>601</v>
      </c>
      <c r="AF3669">
        <v>6</v>
      </c>
      <c r="AG3669">
        <v>-3</v>
      </c>
    </row>
    <row r="3670" spans="1:33" x14ac:dyDescent="0.25">
      <c r="A3670" s="6">
        <v>0.60496576881096198</v>
      </c>
      <c r="B3670" s="6">
        <v>0.23749407557200053</v>
      </c>
      <c r="C3670" s="6">
        <v>0.15203644507823327</v>
      </c>
      <c r="D3670" s="13">
        <f t="shared" si="1190"/>
        <v>1.6529860887260832</v>
      </c>
      <c r="E3670" s="14">
        <f t="shared" si="1191"/>
        <v>4.2106313498200603</v>
      </c>
      <c r="F3670" s="14">
        <f t="shared" si="1192"/>
        <v>6.5773703106872228</v>
      </c>
      <c r="G3670" s="60">
        <v>5.991542386453963E-2</v>
      </c>
      <c r="H3670" s="7">
        <f t="shared" si="1193"/>
        <v>1.0599154238645396</v>
      </c>
      <c r="I3670" s="7">
        <f t="shared" si="1194"/>
        <v>1.559545272677662</v>
      </c>
      <c r="J3670" s="7">
        <f t="shared" si="1195"/>
        <v>3.9726106961136094</v>
      </c>
      <c r="K3670" s="7">
        <f t="shared" si="1196"/>
        <v>6.2055614651833109</v>
      </c>
      <c r="L3670">
        <v>1.85</v>
      </c>
      <c r="M3670">
        <v>3.48</v>
      </c>
      <c r="N3670">
        <v>4.3099999999999996</v>
      </c>
      <c r="O3670" s="7">
        <f t="shared" si="1197"/>
        <v>1.9608435341493984</v>
      </c>
      <c r="P3670" s="7">
        <f t="shared" si="1198"/>
        <v>3.6885056750485981</v>
      </c>
      <c r="Q3670" s="7">
        <f t="shared" si="1199"/>
        <v>4.5682354768561657</v>
      </c>
      <c r="R3670" s="15">
        <f t="shared" si="1200"/>
        <v>0.50998459723294232</v>
      </c>
      <c r="S3670" s="15">
        <f t="shared" si="1201"/>
        <v>0.27111250140256987</v>
      </c>
      <c r="T3670" s="15">
        <f t="shared" si="1202"/>
        <v>0.21890290136448798</v>
      </c>
      <c r="U3670" s="12">
        <f t="shared" si="1203"/>
        <v>1.1862432161546947</v>
      </c>
      <c r="V3670" s="12">
        <f t="shared" si="1204"/>
        <v>0.87599824553774452</v>
      </c>
      <c r="W3670" s="12">
        <f t="shared" si="1205"/>
        <v>0.69453828218147917</v>
      </c>
      <c r="X3670" t="s">
        <v>104</v>
      </c>
      <c r="Y3670" t="s">
        <v>117</v>
      </c>
      <c r="Z3670" t="s">
        <v>143</v>
      </c>
      <c r="AA3670" s="8" t="s">
        <v>97</v>
      </c>
      <c r="AB3670" s="8" t="s">
        <v>23</v>
      </c>
      <c r="AC3670" t="s">
        <v>637</v>
      </c>
      <c r="AD3670" s="20" t="s">
        <v>88</v>
      </c>
      <c r="AE3670" t="s">
        <v>606</v>
      </c>
      <c r="AF3670">
        <v>2</v>
      </c>
      <c r="AG3670">
        <v>-1</v>
      </c>
    </row>
    <row r="3671" spans="1:33" x14ac:dyDescent="0.25">
      <c r="A3671" s="6">
        <v>0.22959388997382288</v>
      </c>
      <c r="B3671" s="6">
        <v>0.36893958565196466</v>
      </c>
      <c r="C3671" s="6">
        <v>0.37569305908413908</v>
      </c>
      <c r="D3671" s="13">
        <f t="shared" si="1190"/>
        <v>4.3555166041832161</v>
      </c>
      <c r="E3671" s="14">
        <f t="shared" si="1191"/>
        <v>2.7104708708144418</v>
      </c>
      <c r="F3671" s="14">
        <f t="shared" si="1192"/>
        <v>2.6617473382068604</v>
      </c>
      <c r="G3671" s="60">
        <v>5.4549459625964136E-2</v>
      </c>
      <c r="H3671" s="7">
        <f t="shared" si="1193"/>
        <v>1.0545494596259641</v>
      </c>
      <c r="I3671" s="7">
        <f t="shared" si="1194"/>
        <v>4.1302155763543462</v>
      </c>
      <c r="J3671" s="7">
        <f t="shared" si="1195"/>
        <v>2.5702643399730278</v>
      </c>
      <c r="K3671" s="7">
        <f t="shared" si="1196"/>
        <v>2.5240611655625425</v>
      </c>
      <c r="L3671">
        <v>2.46</v>
      </c>
      <c r="M3671">
        <v>3.26</v>
      </c>
      <c r="N3671">
        <v>2.93</v>
      </c>
      <c r="O3671" s="7">
        <f t="shared" si="1197"/>
        <v>2.5941916706798716</v>
      </c>
      <c r="P3671" s="7">
        <f t="shared" si="1198"/>
        <v>3.4378312383806429</v>
      </c>
      <c r="Q3671" s="7">
        <f t="shared" si="1199"/>
        <v>3.0898299167040753</v>
      </c>
      <c r="R3671" s="15">
        <f t="shared" si="1200"/>
        <v>0.38547652870149163</v>
      </c>
      <c r="S3671" s="15">
        <f t="shared" si="1201"/>
        <v>0.29088106153548138</v>
      </c>
      <c r="T3671" s="15">
        <f t="shared" si="1202"/>
        <v>0.32364240976302705</v>
      </c>
      <c r="U3671" s="12">
        <f t="shared" si="1203"/>
        <v>0.59561055700908228</v>
      </c>
      <c r="V3671" s="12">
        <f t="shared" si="1204"/>
        <v>1.268352032629535</v>
      </c>
      <c r="W3671" s="12">
        <f t="shared" si="1205"/>
        <v>1.1608276534562447</v>
      </c>
      <c r="X3671" t="s">
        <v>118</v>
      </c>
      <c r="Y3671" t="s">
        <v>120</v>
      </c>
      <c r="Z3671" t="s">
        <v>143</v>
      </c>
      <c r="AA3671" s="8" t="s">
        <v>99</v>
      </c>
      <c r="AB3671" s="8" t="s">
        <v>72</v>
      </c>
      <c r="AC3671" t="s">
        <v>637</v>
      </c>
      <c r="AD3671" s="20" t="s">
        <v>148</v>
      </c>
      <c r="AE3671" t="s">
        <v>606</v>
      </c>
      <c r="AF3671">
        <v>4</v>
      </c>
      <c r="AG3671">
        <v>6</v>
      </c>
    </row>
    <row r="3672" spans="1:33" x14ac:dyDescent="0.25">
      <c r="A3672" s="6">
        <v>0.35773356341431378</v>
      </c>
      <c r="B3672" s="6">
        <v>0.37784081350061954</v>
      </c>
      <c r="C3672" s="6">
        <v>0.25427453550054413</v>
      </c>
      <c r="D3672" s="13">
        <f t="shared" si="1190"/>
        <v>2.7953765099805215</v>
      </c>
      <c r="E3672" s="14">
        <f t="shared" si="1191"/>
        <v>2.6466172109232988</v>
      </c>
      <c r="F3672" s="14">
        <f t="shared" si="1192"/>
        <v>3.9327571596246611</v>
      </c>
      <c r="G3672" s="60">
        <v>5.4094562478353758E-2</v>
      </c>
      <c r="H3672" s="7">
        <f t="shared" si="1193"/>
        <v>1.0540945624783538</v>
      </c>
      <c r="I3672" s="7">
        <f t="shared" si="1194"/>
        <v>2.6519219522469792</v>
      </c>
      <c r="J3672" s="7">
        <f t="shared" si="1195"/>
        <v>2.5107967587847679</v>
      </c>
      <c r="K3672" s="7">
        <f t="shared" si="1196"/>
        <v>3.7309339215051893</v>
      </c>
      <c r="L3672">
        <v>2.2799999999999998</v>
      </c>
      <c r="M3672">
        <v>3.39</v>
      </c>
      <c r="N3672">
        <v>3.12</v>
      </c>
      <c r="O3672" s="7">
        <f t="shared" si="1197"/>
        <v>2.4033356024506465</v>
      </c>
      <c r="P3672" s="7">
        <f t="shared" si="1198"/>
        <v>3.5733805668016192</v>
      </c>
      <c r="Q3672" s="7">
        <f t="shared" si="1199"/>
        <v>3.2887750349324638</v>
      </c>
      <c r="R3672" s="15">
        <f t="shared" si="1200"/>
        <v>0.41608837275173494</v>
      </c>
      <c r="S3672" s="15">
        <f t="shared" si="1201"/>
        <v>0.27984704716045888</v>
      </c>
      <c r="T3672" s="15">
        <f t="shared" si="1202"/>
        <v>0.30406458008780629</v>
      </c>
      <c r="U3672" s="12">
        <f t="shared" si="1203"/>
        <v>0.85975380914515631</v>
      </c>
      <c r="V3672" s="12">
        <f t="shared" si="1204"/>
        <v>1.3501690203076289</v>
      </c>
      <c r="W3672" s="12">
        <f t="shared" si="1205"/>
        <v>0.83625174437323802</v>
      </c>
      <c r="X3672" t="s">
        <v>119</v>
      </c>
      <c r="Y3672" t="s">
        <v>105</v>
      </c>
      <c r="Z3672" t="s">
        <v>143</v>
      </c>
      <c r="AA3672" s="8" t="s">
        <v>99</v>
      </c>
      <c r="AB3672" s="8" t="s">
        <v>72</v>
      </c>
      <c r="AC3672" t="s">
        <v>637</v>
      </c>
      <c r="AD3672" s="20" t="s">
        <v>90</v>
      </c>
      <c r="AE3672" t="s">
        <v>603</v>
      </c>
      <c r="AF3672">
        <v>-5</v>
      </c>
      <c r="AG3672">
        <v>-8</v>
      </c>
    </row>
    <row r="3673" spans="1:33" x14ac:dyDescent="0.25">
      <c r="A3673" s="6">
        <v>0.20106831884936338</v>
      </c>
      <c r="B3673" s="6">
        <v>0.22028940393876664</v>
      </c>
      <c r="C3673" s="6">
        <v>0.51395760458875084</v>
      </c>
      <c r="D3673" s="13">
        <f t="shared" si="1190"/>
        <v>4.9734339339116937</v>
      </c>
      <c r="E3673" s="14">
        <f t="shared" si="1191"/>
        <v>4.5394829806610568</v>
      </c>
      <c r="F3673" s="14">
        <f t="shared" si="1192"/>
        <v>1.9456857746081249</v>
      </c>
      <c r="G3673" s="60">
        <v>7.9140304586852839E-2</v>
      </c>
      <c r="H3673" s="7">
        <f t="shared" si="1193"/>
        <v>1.0791403045868528</v>
      </c>
      <c r="I3673" s="7">
        <f t="shared" si="1194"/>
        <v>4.6087000112703276</v>
      </c>
      <c r="J3673" s="7">
        <f t="shared" si="1195"/>
        <v>4.2065734746131929</v>
      </c>
      <c r="K3673" s="7">
        <f t="shared" si="1196"/>
        <v>1.8029961130522574</v>
      </c>
      <c r="L3673">
        <v>3.15</v>
      </c>
      <c r="M3673">
        <v>3.62</v>
      </c>
      <c r="N3673">
        <v>2.06</v>
      </c>
      <c r="O3673" s="7">
        <f t="shared" si="1197"/>
        <v>3.3992919594485862</v>
      </c>
      <c r="P3673" s="7">
        <f t="shared" si="1198"/>
        <v>3.9064879026044075</v>
      </c>
      <c r="Q3673" s="7">
        <f t="shared" si="1199"/>
        <v>2.2230290274489168</v>
      </c>
      <c r="R3673" s="15">
        <f t="shared" si="1200"/>
        <v>0.2941789089991006</v>
      </c>
      <c r="S3673" s="15">
        <f t="shared" si="1201"/>
        <v>0.25598440976441073</v>
      </c>
      <c r="T3673" s="15">
        <f t="shared" si="1202"/>
        <v>0.44983668123648873</v>
      </c>
      <c r="U3673" s="12">
        <f t="shared" si="1203"/>
        <v>0.68348991956448557</v>
      </c>
      <c r="V3673" s="12">
        <f t="shared" si="1204"/>
        <v>0.86055789155872764</v>
      </c>
      <c r="W3673" s="12">
        <f t="shared" si="1205"/>
        <v>1.1425426738789057</v>
      </c>
      <c r="X3673" t="s">
        <v>124</v>
      </c>
      <c r="Y3673" t="s">
        <v>122</v>
      </c>
      <c r="Z3673" t="s">
        <v>144</v>
      </c>
      <c r="AA3673" s="8" t="s">
        <v>98</v>
      </c>
      <c r="AB3673" s="8" t="s">
        <v>22</v>
      </c>
      <c r="AC3673" t="s">
        <v>637</v>
      </c>
      <c r="AD3673" s="20" t="s">
        <v>88</v>
      </c>
      <c r="AE3673" t="s">
        <v>603</v>
      </c>
      <c r="AF3673">
        <v>1</v>
      </c>
      <c r="AG3673">
        <v>0</v>
      </c>
    </row>
    <row r="3674" spans="1:33" x14ac:dyDescent="0.25">
      <c r="A3674" s="6">
        <v>0.70099970828065672</v>
      </c>
      <c r="B3674" s="6">
        <v>0.18631288351943776</v>
      </c>
      <c r="C3674" s="6">
        <v>0.10770475649258809</v>
      </c>
      <c r="D3674" s="13">
        <f t="shared" si="1190"/>
        <v>1.4265341171862993</v>
      </c>
      <c r="E3674" s="14">
        <f t="shared" si="1191"/>
        <v>5.3673153520576129</v>
      </c>
      <c r="F3674" s="14">
        <f t="shared" si="1192"/>
        <v>9.2846410183269565</v>
      </c>
      <c r="G3674" s="60">
        <v>7.8298570013239033E-2</v>
      </c>
      <c r="H3674" s="7">
        <f t="shared" si="1193"/>
        <v>1.078298570013239</v>
      </c>
      <c r="I3674" s="7">
        <f t="shared" si="1194"/>
        <v>1.3229490948585647</v>
      </c>
      <c r="J3674" s="7">
        <f t="shared" si="1195"/>
        <v>4.9775781043572325</v>
      </c>
      <c r="K3674" s="7">
        <f t="shared" si="1196"/>
        <v>8.6104547261088946</v>
      </c>
      <c r="L3674">
        <v>1.52</v>
      </c>
      <c r="M3674">
        <v>4.37</v>
      </c>
      <c r="N3674">
        <v>5.22</v>
      </c>
      <c r="O3674" s="7">
        <f t="shared" si="1197"/>
        <v>1.6390138264201233</v>
      </c>
      <c r="P3674" s="7">
        <f t="shared" si="1198"/>
        <v>4.7121647509578546</v>
      </c>
      <c r="Q3674" s="7">
        <f t="shared" si="1199"/>
        <v>5.6287185354691074</v>
      </c>
      <c r="R3674" s="15">
        <f t="shared" si="1200"/>
        <v>0.61012297997763998</v>
      </c>
      <c r="S3674" s="15">
        <f t="shared" si="1201"/>
        <v>0.21221668868787477</v>
      </c>
      <c r="T3674" s="15">
        <f t="shared" si="1202"/>
        <v>0.17766033133448522</v>
      </c>
      <c r="U3674" s="12">
        <f t="shared" si="1203"/>
        <v>1.1489482141884695</v>
      </c>
      <c r="V3674" s="12">
        <f t="shared" si="1204"/>
        <v>0.87793700236961114</v>
      </c>
      <c r="W3674" s="12">
        <f t="shared" si="1205"/>
        <v>0.60623975922801732</v>
      </c>
      <c r="X3674" t="s">
        <v>126</v>
      </c>
      <c r="Y3674" t="s">
        <v>131</v>
      </c>
      <c r="Z3674" t="s">
        <v>144</v>
      </c>
      <c r="AA3674" s="8" t="s">
        <v>97</v>
      </c>
      <c r="AB3674" s="8" t="s">
        <v>23</v>
      </c>
      <c r="AC3674" t="s">
        <v>637</v>
      </c>
      <c r="AD3674" s="20" t="s">
        <v>90</v>
      </c>
      <c r="AE3674" t="s">
        <v>601</v>
      </c>
      <c r="AF3674">
        <v>10</v>
      </c>
      <c r="AG3674">
        <v>-1</v>
      </c>
    </row>
    <row r="3675" spans="1:33" x14ac:dyDescent="0.25">
      <c r="A3675" s="6">
        <v>0.48445778937534173</v>
      </c>
      <c r="B3675" s="6">
        <v>0.21863345103915741</v>
      </c>
      <c r="C3675" s="6">
        <v>0.27777237664475923</v>
      </c>
      <c r="D3675" s="13">
        <f t="shared" si="1190"/>
        <v>2.0641633222357654</v>
      </c>
      <c r="E3675" s="14">
        <f t="shared" si="1191"/>
        <v>4.573865505241919</v>
      </c>
      <c r="F3675" s="14">
        <f t="shared" si="1192"/>
        <v>3.6000700000450068</v>
      </c>
      <c r="G3675" s="60">
        <v>0.10455965007490464</v>
      </c>
      <c r="H3675" s="7">
        <f t="shared" si="1193"/>
        <v>1.1045596500749046</v>
      </c>
      <c r="I3675" s="7">
        <f t="shared" si="1194"/>
        <v>1.8687658218329686</v>
      </c>
      <c r="J3675" s="7">
        <f t="shared" si="1195"/>
        <v>4.1408949755966074</v>
      </c>
      <c r="K3675" s="7">
        <f t="shared" si="1196"/>
        <v>3.2592807457712869</v>
      </c>
      <c r="L3675">
        <v>2.4300000000000002</v>
      </c>
      <c r="M3675">
        <v>3.49</v>
      </c>
      <c r="N3675">
        <v>2.46</v>
      </c>
      <c r="O3675" s="7">
        <f t="shared" si="1197"/>
        <v>2.6840799496820185</v>
      </c>
      <c r="P3675" s="7">
        <f t="shared" si="1198"/>
        <v>3.8549131787614175</v>
      </c>
      <c r="Q3675" s="7">
        <f t="shared" si="1199"/>
        <v>2.7172167391842654</v>
      </c>
      <c r="R3675" s="15">
        <f t="shared" si="1200"/>
        <v>0.37256714358246651</v>
      </c>
      <c r="S3675" s="15">
        <f t="shared" si="1201"/>
        <v>0.25940921458607263</v>
      </c>
      <c r="T3675" s="15">
        <f t="shared" si="1202"/>
        <v>0.3680236418314608</v>
      </c>
      <c r="U3675" s="12">
        <f t="shared" si="1203"/>
        <v>1.300323438929629</v>
      </c>
      <c r="V3675" s="12">
        <f t="shared" si="1204"/>
        <v>0.84281297172893688</v>
      </c>
      <c r="W3675" s="12">
        <f t="shared" si="1205"/>
        <v>0.75476775150213626</v>
      </c>
      <c r="X3675" t="s">
        <v>125</v>
      </c>
      <c r="Y3675" t="s">
        <v>130</v>
      </c>
      <c r="Z3675" t="s">
        <v>144</v>
      </c>
      <c r="AA3675" s="8" t="s">
        <v>99</v>
      </c>
      <c r="AB3675" s="8" t="s">
        <v>73</v>
      </c>
      <c r="AC3675" t="s">
        <v>637</v>
      </c>
      <c r="AD3675" s="20" t="s">
        <v>152</v>
      </c>
      <c r="AE3675" t="s">
        <v>602</v>
      </c>
      <c r="AF3675">
        <v>-7</v>
      </c>
      <c r="AG3675">
        <v>-4</v>
      </c>
    </row>
    <row r="3676" spans="1:33" x14ac:dyDescent="0.25">
      <c r="A3676" s="6">
        <v>0.43904317313397051</v>
      </c>
      <c r="B3676" s="6">
        <v>0.27061017581931129</v>
      </c>
      <c r="C3676" s="6">
        <v>0.27298999643365912</v>
      </c>
      <c r="D3676" s="13">
        <f t="shared" si="1190"/>
        <v>2.2776803312116596</v>
      </c>
      <c r="E3676" s="14">
        <f t="shared" si="1191"/>
        <v>3.6953525379167873</v>
      </c>
      <c r="F3676" s="14">
        <f t="shared" si="1192"/>
        <v>3.6631378917322919</v>
      </c>
      <c r="G3676" s="60">
        <v>7.8138775939889271E-2</v>
      </c>
      <c r="H3676" s="7">
        <f t="shared" si="1193"/>
        <v>1.0781387759398893</v>
      </c>
      <c r="I3676" s="7">
        <f t="shared" si="1194"/>
        <v>2.1126040376630049</v>
      </c>
      <c r="J3676" s="7">
        <f t="shared" si="1195"/>
        <v>3.4275295726148882</v>
      </c>
      <c r="K3676" s="7">
        <f t="shared" si="1196"/>
        <v>3.3976497028769579</v>
      </c>
      <c r="L3676">
        <v>3</v>
      </c>
      <c r="M3676">
        <v>3.47</v>
      </c>
      <c r="N3676">
        <v>2.19</v>
      </c>
      <c r="O3676" s="7">
        <f t="shared" si="1197"/>
        <v>3.2344163278196678</v>
      </c>
      <c r="P3676" s="7">
        <f t="shared" si="1198"/>
        <v>3.741141552511416</v>
      </c>
      <c r="Q3676" s="7">
        <f t="shared" si="1199"/>
        <v>2.3611239193083575</v>
      </c>
      <c r="R3676" s="15">
        <f t="shared" si="1200"/>
        <v>0.30917479342373461</v>
      </c>
      <c r="S3676" s="15">
        <f t="shared" si="1201"/>
        <v>0.26729809229717688</v>
      </c>
      <c r="T3676" s="15">
        <f t="shared" si="1202"/>
        <v>0.42352711427908846</v>
      </c>
      <c r="U3676" s="12">
        <f t="shared" si="1203"/>
        <v>1.4200484078022715</v>
      </c>
      <c r="V3676" s="12">
        <f t="shared" si="1204"/>
        <v>1.0123909732900453</v>
      </c>
      <c r="W3676" s="12">
        <f t="shared" si="1205"/>
        <v>0.64456321031141584</v>
      </c>
      <c r="X3676" t="s">
        <v>128</v>
      </c>
      <c r="Y3676" t="s">
        <v>127</v>
      </c>
      <c r="Z3676" t="s">
        <v>144</v>
      </c>
      <c r="AA3676" s="8" t="s">
        <v>99</v>
      </c>
      <c r="AB3676" s="8" t="s">
        <v>72</v>
      </c>
      <c r="AC3676" t="s">
        <v>637</v>
      </c>
      <c r="AD3676" s="20" t="s">
        <v>88</v>
      </c>
      <c r="AE3676" t="s">
        <v>606</v>
      </c>
      <c r="AF3676">
        <v>-2</v>
      </c>
      <c r="AG3676">
        <v>-5</v>
      </c>
    </row>
    <row r="3677" spans="1:33" x14ac:dyDescent="0.25">
      <c r="A3677" s="6">
        <v>0.33265440470645835</v>
      </c>
      <c r="B3677" s="6">
        <v>0.26851786799612387</v>
      </c>
      <c r="C3677" s="6">
        <v>0.36703360487179504</v>
      </c>
      <c r="D3677" s="13">
        <f t="shared" si="1190"/>
        <v>3.0061228285325794</v>
      </c>
      <c r="E3677" s="14">
        <f t="shared" si="1191"/>
        <v>3.7241469532837019</v>
      </c>
      <c r="F3677" s="14">
        <f t="shared" si="1192"/>
        <v>2.7245461634209227</v>
      </c>
      <c r="G3677" s="60">
        <v>7.7796599535730149E-2</v>
      </c>
      <c r="H3677" s="7">
        <f t="shared" si="1193"/>
        <v>1.0777965995357301</v>
      </c>
      <c r="I3677" s="7">
        <f t="shared" si="1194"/>
        <v>2.7891374215018789</v>
      </c>
      <c r="J3677" s="7">
        <f t="shared" si="1195"/>
        <v>3.4553337381913334</v>
      </c>
      <c r="K3677" s="7">
        <f t="shared" si="1196"/>
        <v>2.5278852842869828</v>
      </c>
      <c r="L3677">
        <v>2.52</v>
      </c>
      <c r="M3677">
        <v>3.5</v>
      </c>
      <c r="N3677">
        <v>2.5299999999999998</v>
      </c>
      <c r="O3677" s="7">
        <f t="shared" si="1197"/>
        <v>2.7160474308300402</v>
      </c>
      <c r="P3677" s="7">
        <f t="shared" si="1198"/>
        <v>3.7722880983750553</v>
      </c>
      <c r="Q3677" s="7">
        <f t="shared" si="1199"/>
        <v>2.7268253968253973</v>
      </c>
      <c r="R3677" s="15">
        <f t="shared" si="1200"/>
        <v>0.36818208277548159</v>
      </c>
      <c r="S3677" s="15">
        <f t="shared" si="1201"/>
        <v>0.26509109959834681</v>
      </c>
      <c r="T3677" s="15">
        <f t="shared" si="1202"/>
        <v>0.36672681762617143</v>
      </c>
      <c r="U3677" s="12">
        <f t="shared" si="1203"/>
        <v>0.90350514125727255</v>
      </c>
      <c r="V3677" s="12">
        <f t="shared" si="1204"/>
        <v>1.0129267576428223</v>
      </c>
      <c r="W3677" s="12">
        <f t="shared" si="1205"/>
        <v>1.0008365552527885</v>
      </c>
      <c r="X3677" t="s">
        <v>123</v>
      </c>
      <c r="Y3677" t="s">
        <v>129</v>
      </c>
      <c r="Z3677" t="s">
        <v>144</v>
      </c>
      <c r="AA3677" s="8" t="s">
        <v>99</v>
      </c>
      <c r="AB3677" s="8" t="s">
        <v>72</v>
      </c>
      <c r="AC3677" t="s">
        <v>637</v>
      </c>
      <c r="AD3677" s="20" t="s">
        <v>72</v>
      </c>
      <c r="AE3677" t="s">
        <v>603</v>
      </c>
      <c r="AF3677">
        <v>4</v>
      </c>
      <c r="AG3677">
        <v>4</v>
      </c>
    </row>
    <row r="3678" spans="1:33" x14ac:dyDescent="0.25">
      <c r="A3678" s="6">
        <v>0.49429880425433498</v>
      </c>
      <c r="B3678" s="6">
        <v>0.24686733408277822</v>
      </c>
      <c r="C3678" s="6">
        <v>0.24430671519030089</v>
      </c>
      <c r="D3678" s="13">
        <f t="shared" si="1190"/>
        <v>2.0230678111967739</v>
      </c>
      <c r="E3678" s="14">
        <f t="shared" si="1191"/>
        <v>4.0507586948084651</v>
      </c>
      <c r="F3678" s="14">
        <f t="shared" si="1192"/>
        <v>4.0932153634052071</v>
      </c>
      <c r="G3678" s="60">
        <v>9.0962661506515108E-2</v>
      </c>
      <c r="H3678" s="7">
        <f t="shared" si="1193"/>
        <v>1.0909626615065151</v>
      </c>
      <c r="I3678" s="7">
        <f t="shared" si="1194"/>
        <v>1.8543877646583347</v>
      </c>
      <c r="J3678" s="7">
        <f t="shared" si="1195"/>
        <v>3.713013137603403</v>
      </c>
      <c r="K3678" s="7">
        <f t="shared" si="1196"/>
        <v>3.751929839425364</v>
      </c>
      <c r="L3678">
        <v>2.4700000000000002</v>
      </c>
      <c r="M3678">
        <v>3.35</v>
      </c>
      <c r="N3678">
        <v>2.58</v>
      </c>
      <c r="O3678" s="7">
        <f t="shared" si="1197"/>
        <v>2.6946777739210925</v>
      </c>
      <c r="P3678" s="7">
        <f t="shared" si="1198"/>
        <v>3.6547249160468258</v>
      </c>
      <c r="Q3678" s="7">
        <f t="shared" si="1199"/>
        <v>2.8146836666868089</v>
      </c>
      <c r="R3678" s="15">
        <f t="shared" si="1200"/>
        <v>0.37110188449169385</v>
      </c>
      <c r="S3678" s="15">
        <f t="shared" si="1201"/>
        <v>0.27361840438641311</v>
      </c>
      <c r="T3678" s="15">
        <f t="shared" si="1202"/>
        <v>0.35527971112189299</v>
      </c>
      <c r="U3678" s="12">
        <f t="shared" si="1203"/>
        <v>1.3319760014999291</v>
      </c>
      <c r="V3678" s="12">
        <f t="shared" si="1204"/>
        <v>0.90223219683038536</v>
      </c>
      <c r="W3678" s="12">
        <f t="shared" si="1205"/>
        <v>0.68764612090804622</v>
      </c>
      <c r="X3678" t="s">
        <v>139</v>
      </c>
      <c r="Y3678" t="s">
        <v>132</v>
      </c>
      <c r="Z3678" t="s">
        <v>145</v>
      </c>
      <c r="AA3678" s="8" t="s">
        <v>97</v>
      </c>
      <c r="AB3678" s="8" t="s">
        <v>23</v>
      </c>
      <c r="AC3678" t="s">
        <v>637</v>
      </c>
      <c r="AD3678" s="20" t="s">
        <v>93</v>
      </c>
      <c r="AE3678" t="s">
        <v>606</v>
      </c>
      <c r="AF3678">
        <v>-7</v>
      </c>
      <c r="AG3678">
        <v>-3</v>
      </c>
    </row>
    <row r="3679" spans="1:33" x14ac:dyDescent="0.25">
      <c r="A3679" s="6">
        <v>0.33382049778772477</v>
      </c>
      <c r="B3679" s="6">
        <v>0.33200971140160507</v>
      </c>
      <c r="C3679" s="6">
        <v>0.31445042114287819</v>
      </c>
      <c r="D3679" s="13">
        <f t="shared" si="1190"/>
        <v>2.9956219184476094</v>
      </c>
      <c r="E3679" s="14">
        <f t="shared" si="1191"/>
        <v>3.0119600892950436</v>
      </c>
      <c r="F3679" s="14">
        <f t="shared" si="1192"/>
        <v>3.1801515684586272</v>
      </c>
      <c r="G3679" s="60">
        <v>7.7427106500420617E-2</v>
      </c>
      <c r="H3679" s="7">
        <f t="shared" si="1193"/>
        <v>1.0774271065004206</v>
      </c>
      <c r="I3679" s="7">
        <f t="shared" si="1194"/>
        <v>2.7803476452134723</v>
      </c>
      <c r="J3679" s="7">
        <f t="shared" si="1195"/>
        <v>2.7955117066602853</v>
      </c>
      <c r="K3679" s="7">
        <f t="shared" si="1196"/>
        <v>2.9516164474347071</v>
      </c>
      <c r="L3679">
        <v>2.56</v>
      </c>
      <c r="M3679">
        <v>3.43</v>
      </c>
      <c r="N3679">
        <v>2.5299999999999998</v>
      </c>
      <c r="O3679" s="7">
        <f t="shared" si="1197"/>
        <v>2.758213392641077</v>
      </c>
      <c r="P3679" s="7">
        <f t="shared" si="1198"/>
        <v>3.6955749752964429</v>
      </c>
      <c r="Q3679" s="7">
        <f t="shared" si="1199"/>
        <v>2.7258905794460642</v>
      </c>
      <c r="R3679" s="15">
        <f t="shared" si="1200"/>
        <v>0.36255352927659751</v>
      </c>
      <c r="S3679" s="15">
        <f t="shared" si="1201"/>
        <v>0.27059388773996784</v>
      </c>
      <c r="T3679" s="15">
        <f t="shared" si="1202"/>
        <v>0.36685258298343465</v>
      </c>
      <c r="U3679" s="12">
        <f t="shared" si="1203"/>
        <v>0.92074816773621337</v>
      </c>
      <c r="V3679" s="12">
        <f t="shared" si="1204"/>
        <v>1.2269667810111657</v>
      </c>
      <c r="W3679" s="12">
        <f t="shared" si="1205"/>
        <v>0.85715744069621913</v>
      </c>
      <c r="X3679" t="s">
        <v>136</v>
      </c>
      <c r="Y3679" t="s">
        <v>140</v>
      </c>
      <c r="Z3679" t="s">
        <v>145</v>
      </c>
      <c r="AA3679" s="8" t="s">
        <v>99</v>
      </c>
      <c r="AB3679" s="8" t="s">
        <v>72</v>
      </c>
      <c r="AC3679" t="s">
        <v>637</v>
      </c>
      <c r="AD3679" s="20" t="s">
        <v>73</v>
      </c>
      <c r="AE3679" t="s">
        <v>604</v>
      </c>
      <c r="AF3679">
        <v>-6</v>
      </c>
      <c r="AG3679">
        <v>1</v>
      </c>
    </row>
    <row r="3680" spans="1:33" x14ac:dyDescent="0.25">
      <c r="A3680" s="6">
        <v>0.26415560249414299</v>
      </c>
      <c r="B3680" s="6">
        <v>0.27498539488341966</v>
      </c>
      <c r="C3680" s="6">
        <v>0.41907480381817841</v>
      </c>
      <c r="D3680" s="13">
        <f t="shared" si="1190"/>
        <v>3.785647514412164</v>
      </c>
      <c r="E3680" s="14">
        <f t="shared" si="1191"/>
        <v>3.6365567721294836</v>
      </c>
      <c r="F3680" s="14">
        <f t="shared" si="1192"/>
        <v>2.3862088364392919</v>
      </c>
      <c r="G3680" s="60">
        <v>0.10581254587971167</v>
      </c>
      <c r="H3680" s="7">
        <f t="shared" si="1193"/>
        <v>1.1058125458797117</v>
      </c>
      <c r="I3680" s="7">
        <f t="shared" si="1194"/>
        <v>3.4234079985053452</v>
      </c>
      <c r="J3680" s="7">
        <f t="shared" si="1195"/>
        <v>3.2885833911718541</v>
      </c>
      <c r="K3680" s="7">
        <f t="shared" si="1196"/>
        <v>2.1578782455764065</v>
      </c>
      <c r="L3680">
        <v>2.1800000000000002</v>
      </c>
      <c r="M3680">
        <v>3.21</v>
      </c>
      <c r="N3680">
        <v>2.98</v>
      </c>
      <c r="O3680" s="7">
        <f t="shared" si="1197"/>
        <v>2.4106713500177714</v>
      </c>
      <c r="P3680" s="7">
        <f t="shared" si="1198"/>
        <v>3.5496582722738745</v>
      </c>
      <c r="Q3680" s="7">
        <f t="shared" si="1199"/>
        <v>3.295321386721541</v>
      </c>
      <c r="R3680" s="15">
        <f t="shared" si="1200"/>
        <v>0.41482220294882916</v>
      </c>
      <c r="S3680" s="15">
        <f t="shared" si="1201"/>
        <v>0.28171725932350394</v>
      </c>
      <c r="T3680" s="15">
        <f t="shared" si="1202"/>
        <v>0.30346053772766696</v>
      </c>
      <c r="U3680" s="12">
        <f t="shared" si="1203"/>
        <v>0.63679234287931352</v>
      </c>
      <c r="V3680" s="12">
        <f t="shared" si="1204"/>
        <v>0.97610418170242852</v>
      </c>
      <c r="W3680" s="12">
        <f t="shared" si="1205"/>
        <v>1.3809861636581773</v>
      </c>
      <c r="X3680" t="s">
        <v>141</v>
      </c>
      <c r="Y3680" t="s">
        <v>134</v>
      </c>
      <c r="Z3680" t="s">
        <v>145</v>
      </c>
      <c r="AA3680" s="8" t="s">
        <v>99</v>
      </c>
      <c r="AB3680" s="8" t="s">
        <v>72</v>
      </c>
      <c r="AC3680" t="s">
        <v>637</v>
      </c>
      <c r="AD3680" s="20" t="s">
        <v>152</v>
      </c>
      <c r="AE3680" t="s">
        <v>606</v>
      </c>
      <c r="AF3680">
        <v>-7</v>
      </c>
      <c r="AG3680">
        <v>3</v>
      </c>
    </row>
    <row r="3681" spans="1:33" x14ac:dyDescent="0.25">
      <c r="A3681" s="6">
        <v>9.3445062825860417E-2</v>
      </c>
      <c r="B3681" s="6">
        <v>0.16623623909122731</v>
      </c>
      <c r="C3681" s="6">
        <v>0.62788393214250759</v>
      </c>
      <c r="D3681" s="13">
        <f t="shared" si="1190"/>
        <v>10.701474960357729</v>
      </c>
      <c r="E3681" s="14">
        <f t="shared" si="1191"/>
        <v>6.0155355141980733</v>
      </c>
      <c r="F3681" s="14">
        <f t="shared" si="1192"/>
        <v>1.5926510439401325</v>
      </c>
      <c r="G3681" s="60">
        <v>8.0061557849837595E-2</v>
      </c>
      <c r="H3681" s="7">
        <f t="shared" si="1193"/>
        <v>1.0800615578498376</v>
      </c>
      <c r="I3681" s="7">
        <f t="shared" si="1194"/>
        <v>9.9082083632917985</v>
      </c>
      <c r="J3681" s="7">
        <f t="shared" si="1195"/>
        <v>5.5696228335111444</v>
      </c>
      <c r="K3681" s="7">
        <f t="shared" si="1196"/>
        <v>1.4745928436808238</v>
      </c>
      <c r="L3681">
        <v>5.29</v>
      </c>
      <c r="M3681">
        <v>4</v>
      </c>
      <c r="N3681">
        <v>1.56</v>
      </c>
      <c r="O3681" s="7">
        <f t="shared" si="1197"/>
        <v>5.7135256410256412</v>
      </c>
      <c r="P3681" s="7">
        <f t="shared" si="1198"/>
        <v>4.3202462313993504</v>
      </c>
      <c r="Q3681" s="7">
        <f t="shared" si="1199"/>
        <v>1.6848960302457467</v>
      </c>
      <c r="R3681" s="15">
        <f t="shared" si="1200"/>
        <v>0.17502328034017345</v>
      </c>
      <c r="S3681" s="15">
        <f t="shared" si="1201"/>
        <v>0.23146828824987939</v>
      </c>
      <c r="T3681" s="15">
        <f t="shared" si="1202"/>
        <v>0.59350843140994713</v>
      </c>
      <c r="U3681" s="12">
        <f t="shared" si="1203"/>
        <v>0.53390076248280538</v>
      </c>
      <c r="V3681" s="12">
        <f t="shared" si="1204"/>
        <v>0.71818148545587623</v>
      </c>
      <c r="W3681" s="12">
        <f t="shared" si="1205"/>
        <v>1.0579191447220007</v>
      </c>
      <c r="X3681" t="s">
        <v>137</v>
      </c>
      <c r="Y3681" t="s">
        <v>138</v>
      </c>
      <c r="Z3681" t="s">
        <v>145</v>
      </c>
      <c r="AA3681" s="8" t="s">
        <v>98</v>
      </c>
      <c r="AB3681" s="8" t="s">
        <v>22</v>
      </c>
      <c r="AC3681" t="s">
        <v>637</v>
      </c>
      <c r="AD3681" s="20" t="s">
        <v>94</v>
      </c>
      <c r="AE3681" t="s">
        <v>604</v>
      </c>
      <c r="AF3681">
        <v>3</v>
      </c>
      <c r="AG3681">
        <v>10</v>
      </c>
    </row>
    <row r="3682" spans="1:33" x14ac:dyDescent="0.25">
      <c r="A3682" s="6">
        <v>0.83011961810849499</v>
      </c>
      <c r="B3682" s="6">
        <v>0.13687299098568179</v>
      </c>
      <c r="C3682" s="6">
        <v>2.7956078264696198E-2</v>
      </c>
      <c r="D3682" s="13">
        <f t="shared" si="1190"/>
        <v>1.2046456657398283</v>
      </c>
      <c r="E3682" s="14">
        <f t="shared" si="1191"/>
        <v>7.3060433091917272</v>
      </c>
      <c r="F3682" s="14">
        <f t="shared" si="1192"/>
        <v>35.770396352868673</v>
      </c>
      <c r="G3682" s="60">
        <v>2.384408044785391E-2</v>
      </c>
      <c r="H3682" s="7">
        <f t="shared" si="1193"/>
        <v>1.0238440804478539</v>
      </c>
      <c r="I3682" s="7">
        <f t="shared" si="1194"/>
        <v>1.1765909367888199</v>
      </c>
      <c r="J3682" s="7">
        <f t="shared" si="1195"/>
        <v>7.1358944674426299</v>
      </c>
      <c r="K3682" s="7">
        <f t="shared" si="1196"/>
        <v>34.937347430110499</v>
      </c>
      <c r="L3682">
        <v>1.82</v>
      </c>
      <c r="M3682">
        <v>3.5</v>
      </c>
      <c r="N3682">
        <v>5.3</v>
      </c>
      <c r="O3682" s="7">
        <f t="shared" si="1197"/>
        <v>1.8633962264150943</v>
      </c>
      <c r="P3682" s="7">
        <f t="shared" si="1198"/>
        <v>3.5834542815674886</v>
      </c>
      <c r="Q3682" s="7">
        <f t="shared" si="1199"/>
        <v>5.4263736263736257</v>
      </c>
      <c r="R3682" s="15">
        <f t="shared" si="1200"/>
        <v>0.53665451599837988</v>
      </c>
      <c r="S3682" s="15">
        <f t="shared" si="1201"/>
        <v>0.2790603483191576</v>
      </c>
      <c r="T3682" s="15">
        <f t="shared" si="1202"/>
        <v>0.18428513568246255</v>
      </c>
      <c r="U3682" s="12">
        <f t="shared" si="1203"/>
        <v>1.5468417638565086</v>
      </c>
      <c r="V3682" s="12">
        <f t="shared" si="1204"/>
        <v>0.49047810557858967</v>
      </c>
      <c r="W3682" s="12">
        <f t="shared" si="1205"/>
        <v>0.15170012579238437</v>
      </c>
      <c r="X3682" t="s">
        <v>371</v>
      </c>
      <c r="Y3682" t="s">
        <v>334</v>
      </c>
      <c r="Z3682" t="s">
        <v>286</v>
      </c>
      <c r="AA3682" s="8" t="s">
        <v>97</v>
      </c>
      <c r="AB3682" s="8" t="s">
        <v>89</v>
      </c>
      <c r="AC3682" t="s">
        <v>637</v>
      </c>
      <c r="AD3682" s="20" t="s">
        <v>89</v>
      </c>
      <c r="AE3682" t="s">
        <v>601</v>
      </c>
      <c r="AF3682">
        <v>0</v>
      </c>
      <c r="AG3682">
        <v>-1</v>
      </c>
    </row>
    <row r="3683" spans="1:33" x14ac:dyDescent="0.25">
      <c r="A3683" s="6">
        <v>0.33107865870941922</v>
      </c>
      <c r="B3683" s="6">
        <v>0.58503279095035465</v>
      </c>
      <c r="C3683" s="6">
        <v>8.3648114808483387E-2</v>
      </c>
      <c r="D3683" s="13">
        <f t="shared" si="1190"/>
        <v>3.0204302623977917</v>
      </c>
      <c r="E3683" s="14">
        <f t="shared" si="1191"/>
        <v>1.7093058978378857</v>
      </c>
      <c r="F3683" s="14">
        <f t="shared" si="1192"/>
        <v>11.954842046226037</v>
      </c>
      <c r="G3683" s="60">
        <v>2.1654453027001974E-2</v>
      </c>
      <c r="H3683" s="7">
        <f t="shared" si="1193"/>
        <v>1.021654453027002</v>
      </c>
      <c r="I3683" s="7">
        <f t="shared" si="1194"/>
        <v>2.9564108035243524</v>
      </c>
      <c r="J3683" s="7">
        <f t="shared" si="1195"/>
        <v>1.6730763447205463</v>
      </c>
      <c r="K3683" s="7">
        <f t="shared" si="1196"/>
        <v>11.701453471675981</v>
      </c>
      <c r="L3683">
        <v>2.31</v>
      </c>
      <c r="M3683">
        <v>3.24</v>
      </c>
      <c r="N3683">
        <v>3.57</v>
      </c>
      <c r="O3683" s="7">
        <f t="shared" si="1197"/>
        <v>2.3600217864923745</v>
      </c>
      <c r="P3683" s="7">
        <f t="shared" si="1198"/>
        <v>3.3101604278074865</v>
      </c>
      <c r="Q3683" s="7">
        <f t="shared" si="1199"/>
        <v>3.6473063973063971</v>
      </c>
      <c r="R3683" s="15">
        <f t="shared" si="1200"/>
        <v>0.42372490191553203</v>
      </c>
      <c r="S3683" s="15">
        <f t="shared" si="1201"/>
        <v>0.30210016155088854</v>
      </c>
      <c r="T3683" s="15">
        <f t="shared" si="1202"/>
        <v>0.27417493653357955</v>
      </c>
      <c r="U3683" s="12">
        <f t="shared" si="1203"/>
        <v>0.78135284759690271</v>
      </c>
      <c r="V3683" s="12">
        <f t="shared" si="1204"/>
        <v>1.936552393573634</v>
      </c>
      <c r="W3683" s="12">
        <f t="shared" si="1205"/>
        <v>0.3050903042636014</v>
      </c>
      <c r="X3683" t="s">
        <v>369</v>
      </c>
      <c r="Y3683" t="s">
        <v>386</v>
      </c>
      <c r="Z3683" t="s">
        <v>286</v>
      </c>
      <c r="AA3683" s="8" t="s">
        <v>99</v>
      </c>
      <c r="AB3683" s="8" t="s">
        <v>93</v>
      </c>
      <c r="AC3683" t="s">
        <v>637</v>
      </c>
      <c r="AD3683" s="20" t="s">
        <v>74</v>
      </c>
      <c r="AE3683" t="s">
        <v>606</v>
      </c>
      <c r="AF3683">
        <v>-5</v>
      </c>
      <c r="AG3683">
        <v>-2</v>
      </c>
    </row>
    <row r="3684" spans="1:33" x14ac:dyDescent="0.25">
      <c r="A3684" s="6">
        <v>0.71484995378826044</v>
      </c>
      <c r="B3684" s="6">
        <v>0.19176291317186628</v>
      </c>
      <c r="C3684" s="6">
        <v>9.0272076208932892E-2</v>
      </c>
      <c r="D3684" s="13">
        <f t="shared" si="1190"/>
        <v>1.3988949634823666</v>
      </c>
      <c r="E3684" s="14">
        <f t="shared" si="1191"/>
        <v>5.2147726766319851</v>
      </c>
      <c r="F3684" s="14">
        <f t="shared" si="1192"/>
        <v>11.077622693484088</v>
      </c>
      <c r="G3684" s="60">
        <v>2.557070732484612E-2</v>
      </c>
      <c r="H3684" s="7">
        <f t="shared" si="1193"/>
        <v>1.0255707073248461</v>
      </c>
      <c r="I3684" s="7">
        <f t="shared" si="1194"/>
        <v>1.3640161068282846</v>
      </c>
      <c r="J3684" s="7">
        <f t="shared" si="1195"/>
        <v>5.0847519721331347</v>
      </c>
      <c r="K3684" s="7">
        <f t="shared" si="1196"/>
        <v>10.801422675555502</v>
      </c>
      <c r="L3684">
        <v>1.36</v>
      </c>
      <c r="M3684">
        <v>5.25</v>
      </c>
      <c r="N3684">
        <v>10.02</v>
      </c>
      <c r="O3684" s="7">
        <f t="shared" si="1197"/>
        <v>1.3947761619617909</v>
      </c>
      <c r="P3684" s="7">
        <f t="shared" si="1198"/>
        <v>5.3842462134554419</v>
      </c>
      <c r="Q3684" s="7">
        <f t="shared" si="1199"/>
        <v>10.276218487394958</v>
      </c>
      <c r="R3684" s="15">
        <f t="shared" si="1200"/>
        <v>0.71696091980341314</v>
      </c>
      <c r="S3684" s="15">
        <f t="shared" si="1201"/>
        <v>0.18572701922526516</v>
      </c>
      <c r="T3684" s="15">
        <f t="shared" si="1202"/>
        <v>9.7312060971321557E-2</v>
      </c>
      <c r="U3684" s="12">
        <f t="shared" si="1203"/>
        <v>0.99705567492335334</v>
      </c>
      <c r="V3684" s="12">
        <f t="shared" si="1204"/>
        <v>1.0324987391268057</v>
      </c>
      <c r="W3684" s="12">
        <f t="shared" si="1205"/>
        <v>0.92765557843376267</v>
      </c>
      <c r="X3684" t="s">
        <v>368</v>
      </c>
      <c r="Y3684" t="s">
        <v>388</v>
      </c>
      <c r="Z3684" t="s">
        <v>286</v>
      </c>
      <c r="AA3684" s="8" t="s">
        <v>97</v>
      </c>
      <c r="AB3684" s="8" t="s">
        <v>23</v>
      </c>
      <c r="AC3684" t="s">
        <v>637</v>
      </c>
      <c r="AD3684" s="20" t="s">
        <v>96</v>
      </c>
      <c r="AE3684" t="s">
        <v>603</v>
      </c>
      <c r="AF3684">
        <v>2</v>
      </c>
      <c r="AG3684">
        <v>-3</v>
      </c>
    </row>
    <row r="3685" spans="1:33" x14ac:dyDescent="0.25">
      <c r="A3685" s="6">
        <v>0.69154648595859325</v>
      </c>
      <c r="B3685" s="6">
        <v>0.1667021879594871</v>
      </c>
      <c r="C3685" s="6">
        <v>0.1255742161170853</v>
      </c>
      <c r="D3685" s="13">
        <f t="shared" si="1190"/>
        <v>1.4460343885832074</v>
      </c>
      <c r="E3685" s="14">
        <f t="shared" si="1191"/>
        <v>5.9987215059410355</v>
      </c>
      <c r="F3685" s="14">
        <f t="shared" si="1192"/>
        <v>7.9634182153094288</v>
      </c>
      <c r="G3685" s="60">
        <v>2.1819848003665543E-2</v>
      </c>
      <c r="H3685" s="7">
        <f t="shared" si="1193"/>
        <v>1.0218198480036655</v>
      </c>
      <c r="I3685" s="7">
        <f t="shared" si="1194"/>
        <v>1.4151559019022109</v>
      </c>
      <c r="J3685" s="7">
        <f t="shared" si="1195"/>
        <v>5.8706253530509978</v>
      </c>
      <c r="K3685" s="7">
        <f t="shared" si="1196"/>
        <v>7.7933681077614594</v>
      </c>
      <c r="L3685">
        <v>2.89</v>
      </c>
      <c r="M3685">
        <v>3</v>
      </c>
      <c r="N3685">
        <v>2.92</v>
      </c>
      <c r="O3685" s="7">
        <f t="shared" si="1197"/>
        <v>2.9530593607305935</v>
      </c>
      <c r="P3685" s="7">
        <f t="shared" si="1198"/>
        <v>3.0654595440109969</v>
      </c>
      <c r="Q3685" s="7">
        <f t="shared" si="1199"/>
        <v>2.9837139561707033</v>
      </c>
      <c r="R3685" s="15">
        <f t="shared" si="1200"/>
        <v>0.33863186541316181</v>
      </c>
      <c r="S3685" s="15">
        <f t="shared" si="1201"/>
        <v>0.32621536368134585</v>
      </c>
      <c r="T3685" s="15">
        <f t="shared" si="1202"/>
        <v>0.33515277090549234</v>
      </c>
      <c r="U3685" s="12">
        <f t="shared" si="1203"/>
        <v>2.042177823740372</v>
      </c>
      <c r="V3685" s="12">
        <f t="shared" si="1204"/>
        <v>0.51101881308792474</v>
      </c>
      <c r="W3685" s="12">
        <f t="shared" si="1205"/>
        <v>0.37467754116374347</v>
      </c>
      <c r="X3685" t="s">
        <v>370</v>
      </c>
      <c r="Y3685" t="s">
        <v>367</v>
      </c>
      <c r="Z3685" t="s">
        <v>286</v>
      </c>
      <c r="AA3685" s="8" t="s">
        <v>97</v>
      </c>
      <c r="AB3685" s="8" t="s">
        <v>149</v>
      </c>
      <c r="AC3685" t="s">
        <v>637</v>
      </c>
      <c r="AD3685" s="20" t="s">
        <v>23</v>
      </c>
      <c r="AE3685" t="s">
        <v>601</v>
      </c>
      <c r="AF3685">
        <v>5</v>
      </c>
      <c r="AG3685">
        <v>4</v>
      </c>
    </row>
    <row r="3686" spans="1:33" x14ac:dyDescent="0.25">
      <c r="A3686" s="6">
        <v>0.47993246546830282</v>
      </c>
      <c r="B3686" s="6">
        <v>0.32427098947849775</v>
      </c>
      <c r="C3686" s="6">
        <v>0.18960982913734004</v>
      </c>
      <c r="D3686" s="13">
        <f t="shared" si="1190"/>
        <v>2.0836264932071886</v>
      </c>
      <c r="E3686" s="14">
        <f t="shared" si="1191"/>
        <v>3.0838404681474274</v>
      </c>
      <c r="F3686" s="14">
        <f t="shared" si="1192"/>
        <v>5.2739881922243086</v>
      </c>
      <c r="G3686" s="60">
        <v>3.8451364408874866E-2</v>
      </c>
      <c r="H3686" s="7">
        <f t="shared" si="1193"/>
        <v>1.0384513644088749</v>
      </c>
      <c r="I3686" s="7">
        <f t="shared" si="1194"/>
        <v>2.0064747995138572</v>
      </c>
      <c r="J3686" s="7">
        <f t="shared" si="1195"/>
        <v>2.969653248905753</v>
      </c>
      <c r="K3686" s="7">
        <f t="shared" si="1196"/>
        <v>5.078705053487468</v>
      </c>
      <c r="L3686">
        <v>2.4300000000000002</v>
      </c>
      <c r="M3686">
        <v>2.91</v>
      </c>
      <c r="N3686">
        <v>3.53</v>
      </c>
      <c r="O3686" s="7">
        <f t="shared" si="1197"/>
        <v>2.5234368155135662</v>
      </c>
      <c r="P3686" s="7">
        <f t="shared" si="1198"/>
        <v>3.0218934704298261</v>
      </c>
      <c r="Q3686" s="7">
        <f t="shared" si="1199"/>
        <v>3.6657333163633279</v>
      </c>
      <c r="R3686" s="15">
        <f t="shared" si="1200"/>
        <v>0.39628493721428149</v>
      </c>
      <c r="S3686" s="15">
        <f t="shared" si="1201"/>
        <v>0.33091834963254435</v>
      </c>
      <c r="T3686" s="15">
        <f t="shared" si="1202"/>
        <v>0.272796713153174</v>
      </c>
      <c r="U3686" s="12">
        <f t="shared" si="1203"/>
        <v>1.2110792523229086</v>
      </c>
      <c r="V3686" s="12">
        <f t="shared" si="1204"/>
        <v>0.97991238575489115</v>
      </c>
      <c r="W3686" s="12">
        <f t="shared" si="1205"/>
        <v>0.69505906777870541</v>
      </c>
      <c r="X3686" t="s">
        <v>291</v>
      </c>
      <c r="Y3686" t="s">
        <v>372</v>
      </c>
      <c r="Z3686" t="s">
        <v>289</v>
      </c>
      <c r="AA3686" s="8" t="s">
        <v>99</v>
      </c>
      <c r="AB3686" s="8" t="s">
        <v>72</v>
      </c>
      <c r="AC3686" t="s">
        <v>637</v>
      </c>
      <c r="AD3686" s="20" t="s">
        <v>92</v>
      </c>
      <c r="AE3686" t="s">
        <v>605</v>
      </c>
      <c r="AF3686">
        <v>-1</v>
      </c>
      <c r="AG3686">
        <v>-7</v>
      </c>
    </row>
    <row r="3687" spans="1:33" x14ac:dyDescent="0.25">
      <c r="A3687" s="6">
        <v>0.56403415490137276</v>
      </c>
      <c r="B3687" s="6">
        <v>0.30481072637127654</v>
      </c>
      <c r="C3687" s="6">
        <v>0.12864617031056144</v>
      </c>
      <c r="D3687" s="13">
        <f t="shared" si="1190"/>
        <v>1.7729422789562459</v>
      </c>
      <c r="E3687" s="14">
        <f t="shared" si="1191"/>
        <v>3.2807244413765937</v>
      </c>
      <c r="F3687" s="14">
        <f t="shared" si="1192"/>
        <v>7.7732589908111951</v>
      </c>
      <c r="G3687" s="60">
        <v>3.8416950519424065E-2</v>
      </c>
      <c r="H3687" s="7">
        <f t="shared" si="1193"/>
        <v>1.0384169505194241</v>
      </c>
      <c r="I3687" s="7">
        <f t="shared" si="1194"/>
        <v>1.7073510578476272</v>
      </c>
      <c r="J3687" s="7">
        <f t="shared" si="1195"/>
        <v>3.1593517803571585</v>
      </c>
      <c r="K3687" s="7">
        <f t="shared" si="1196"/>
        <v>7.4856819189276056</v>
      </c>
      <c r="L3687">
        <v>2.88</v>
      </c>
      <c r="M3687">
        <v>2.96</v>
      </c>
      <c r="N3687">
        <v>2.83</v>
      </c>
      <c r="O3687" s="7">
        <f t="shared" si="1197"/>
        <v>2.9906408174959411</v>
      </c>
      <c r="P3687" s="7">
        <f t="shared" si="1198"/>
        <v>3.0737141735374953</v>
      </c>
      <c r="Q3687" s="7">
        <f t="shared" si="1199"/>
        <v>2.93871996996997</v>
      </c>
      <c r="R3687" s="15">
        <f t="shared" si="1200"/>
        <v>0.33437649688647614</v>
      </c>
      <c r="S3687" s="15">
        <f t="shared" si="1201"/>
        <v>0.32533929426792269</v>
      </c>
      <c r="T3687" s="15">
        <f t="shared" si="1202"/>
        <v>0.34028420884560112</v>
      </c>
      <c r="U3687" s="12">
        <f t="shared" si="1203"/>
        <v>1.6868235661098738</v>
      </c>
      <c r="V3687" s="12">
        <f t="shared" si="1204"/>
        <v>0.93690104989365186</v>
      </c>
      <c r="W3687" s="12">
        <f t="shared" si="1205"/>
        <v>0.37805506975180481</v>
      </c>
      <c r="X3687" t="s">
        <v>390</v>
      </c>
      <c r="Y3687" t="s">
        <v>339</v>
      </c>
      <c r="Z3687" t="s">
        <v>289</v>
      </c>
      <c r="AA3687" s="8" t="s">
        <v>97</v>
      </c>
      <c r="AB3687" s="8" t="s">
        <v>148</v>
      </c>
      <c r="AC3687" t="s">
        <v>637</v>
      </c>
      <c r="AD3687" s="20" t="s">
        <v>92</v>
      </c>
      <c r="AE3687" t="s">
        <v>602</v>
      </c>
      <c r="AF3687">
        <v>-4</v>
      </c>
      <c r="AG3687">
        <v>4</v>
      </c>
    </row>
    <row r="3688" spans="1:33" x14ac:dyDescent="0.25">
      <c r="A3688" s="6">
        <v>0.63074725058530468</v>
      </c>
      <c r="B3688" s="6">
        <v>0.2175416974659847</v>
      </c>
      <c r="C3688" s="6">
        <v>0.14590986303513315</v>
      </c>
      <c r="D3688" s="13">
        <f t="shared" si="1190"/>
        <v>1.5854211002458523</v>
      </c>
      <c r="E3688" s="14">
        <f t="shared" si="1191"/>
        <v>4.5968198816521699</v>
      </c>
      <c r="F3688" s="14">
        <f t="shared" si="1192"/>
        <v>6.8535462867182142</v>
      </c>
      <c r="G3688" s="60">
        <v>3.8793656544613198E-2</v>
      </c>
      <c r="H3688" s="7">
        <f t="shared" si="1193"/>
        <v>1.0387936565446132</v>
      </c>
      <c r="I3688" s="7">
        <f t="shared" si="1194"/>
        <v>1.5262136905220531</v>
      </c>
      <c r="J3688" s="7">
        <f t="shared" si="1195"/>
        <v>4.425152052759719</v>
      </c>
      <c r="K3688" s="7">
        <f t="shared" si="1196"/>
        <v>6.5976012113083922</v>
      </c>
      <c r="L3688">
        <v>2.15</v>
      </c>
      <c r="M3688">
        <v>3.12</v>
      </c>
      <c r="N3688">
        <v>3.95</v>
      </c>
      <c r="O3688" s="7">
        <f t="shared" si="1197"/>
        <v>2.2334063615709181</v>
      </c>
      <c r="P3688" s="7">
        <f t="shared" si="1198"/>
        <v>3.2410362084191933</v>
      </c>
      <c r="Q3688" s="7">
        <f t="shared" si="1199"/>
        <v>4.1032349433512225</v>
      </c>
      <c r="R3688" s="15">
        <f t="shared" si="1200"/>
        <v>0.44774655307090055</v>
      </c>
      <c r="S3688" s="15">
        <f t="shared" si="1201"/>
        <v>0.30854329778924233</v>
      </c>
      <c r="T3688" s="15">
        <f t="shared" si="1202"/>
        <v>0.24371014913985722</v>
      </c>
      <c r="U3688" s="12">
        <f t="shared" si="1203"/>
        <v>1.4087149220005855</v>
      </c>
      <c r="V3688" s="12">
        <f t="shared" si="1204"/>
        <v>0.70506051832823036</v>
      </c>
      <c r="W3688" s="12">
        <f t="shared" si="1205"/>
        <v>0.59870244858534916</v>
      </c>
      <c r="X3688" t="s">
        <v>378</v>
      </c>
      <c r="Y3688" t="s">
        <v>288</v>
      </c>
      <c r="Z3688" t="s">
        <v>289</v>
      </c>
      <c r="AA3688" s="8" t="s">
        <v>97</v>
      </c>
      <c r="AB3688" s="8" t="s">
        <v>23</v>
      </c>
      <c r="AC3688" t="s">
        <v>637</v>
      </c>
      <c r="AD3688" s="20" t="s">
        <v>24</v>
      </c>
      <c r="AE3688" t="s">
        <v>602</v>
      </c>
      <c r="AF3688">
        <v>-4</v>
      </c>
      <c r="AG3688">
        <v>2</v>
      </c>
    </row>
    <row r="3689" spans="1:33" x14ac:dyDescent="0.25">
      <c r="A3689" s="6">
        <v>0.3728851489784567</v>
      </c>
      <c r="B3689" s="6">
        <v>0.32214230488377815</v>
      </c>
      <c r="C3689" s="6">
        <v>0.28818296143028382</v>
      </c>
      <c r="D3689" s="13">
        <f t="shared" si="1190"/>
        <v>2.681790901942771</v>
      </c>
      <c r="E3689" s="14">
        <f t="shared" si="1191"/>
        <v>3.1042181819639554</v>
      </c>
      <c r="F3689" s="14">
        <f t="shared" si="1192"/>
        <v>3.4700177798051963</v>
      </c>
      <c r="G3689" s="60">
        <v>2.6997901758236242E-2</v>
      </c>
      <c r="H3689" s="7">
        <f t="shared" si="1193"/>
        <v>1.0269979017582362</v>
      </c>
      <c r="I3689" s="7">
        <f t="shared" si="1194"/>
        <v>2.6112915102859544</v>
      </c>
      <c r="J3689" s="7">
        <f t="shared" si="1195"/>
        <v>3.0226139475547962</v>
      </c>
      <c r="K3689" s="7">
        <f t="shared" si="1196"/>
        <v>3.3787973411284216</v>
      </c>
      <c r="L3689">
        <v>2.95</v>
      </c>
      <c r="M3689">
        <v>3.38</v>
      </c>
      <c r="N3689">
        <v>2.5499999999999998</v>
      </c>
      <c r="O3689" s="7">
        <f t="shared" si="1197"/>
        <v>3.0296438101867973</v>
      </c>
      <c r="P3689" s="7">
        <f t="shared" si="1198"/>
        <v>3.4712529079428385</v>
      </c>
      <c r="Q3689" s="7">
        <f t="shared" si="1199"/>
        <v>2.6188446494835023</v>
      </c>
      <c r="R3689" s="15">
        <f t="shared" si="1200"/>
        <v>0.33007180469123976</v>
      </c>
      <c r="S3689" s="15">
        <f t="shared" si="1201"/>
        <v>0.28808042125418859</v>
      </c>
      <c r="T3689" s="15">
        <f t="shared" si="1202"/>
        <v>0.38184777405457154</v>
      </c>
      <c r="U3689" s="12">
        <f t="shared" si="1203"/>
        <v>1.1297091835131632</v>
      </c>
      <c r="V3689" s="12">
        <f t="shared" si="1204"/>
        <v>1.1182374125992234</v>
      </c>
      <c r="W3689" s="12">
        <f t="shared" si="1205"/>
        <v>0.75470640661400923</v>
      </c>
      <c r="X3689" t="s">
        <v>349</v>
      </c>
      <c r="Y3689" t="s">
        <v>394</v>
      </c>
      <c r="Z3689" t="s">
        <v>294</v>
      </c>
      <c r="AA3689" s="8" t="s">
        <v>99</v>
      </c>
      <c r="AB3689" s="8" t="s">
        <v>72</v>
      </c>
      <c r="AC3689" t="s">
        <v>637</v>
      </c>
      <c r="AD3689" s="20" t="s">
        <v>74</v>
      </c>
      <c r="AE3689" t="s">
        <v>604</v>
      </c>
      <c r="AF3689">
        <v>-3</v>
      </c>
      <c r="AG3689">
        <v>5</v>
      </c>
    </row>
    <row r="3690" spans="1:33" x14ac:dyDescent="0.25">
      <c r="A3690" s="6">
        <v>0.77399457385722004</v>
      </c>
      <c r="B3690" s="6">
        <v>0.17276797282282363</v>
      </c>
      <c r="C3690" s="6">
        <v>5.0793876502971902E-2</v>
      </c>
      <c r="D3690" s="13">
        <f t="shared" si="1190"/>
        <v>1.2919987216660662</v>
      </c>
      <c r="E3690" s="14">
        <f t="shared" si="1191"/>
        <v>5.7881098195527034</v>
      </c>
      <c r="F3690" s="14">
        <f t="shared" si="1192"/>
        <v>19.687412515984892</v>
      </c>
      <c r="G3690" s="60">
        <v>2.8022712517881798E-2</v>
      </c>
      <c r="H3690" s="7">
        <f t="shared" si="1193"/>
        <v>1.0280227125178818</v>
      </c>
      <c r="I3690" s="7">
        <f t="shared" si="1194"/>
        <v>1.2567803278408527</v>
      </c>
      <c r="J3690" s="7">
        <f t="shared" si="1195"/>
        <v>5.630332626967153</v>
      </c>
      <c r="K3690" s="7">
        <f t="shared" si="1196"/>
        <v>19.150756375572239</v>
      </c>
      <c r="L3690">
        <v>2.0499999999999998</v>
      </c>
      <c r="M3690">
        <v>3.54</v>
      </c>
      <c r="N3690">
        <v>3.88</v>
      </c>
      <c r="O3690" s="7">
        <f t="shared" si="1197"/>
        <v>2.1074465606616575</v>
      </c>
      <c r="P3690" s="7">
        <f t="shared" si="1198"/>
        <v>3.6392004023133016</v>
      </c>
      <c r="Q3690" s="7">
        <f t="shared" si="1199"/>
        <v>3.9887281245693811</v>
      </c>
      <c r="R3690" s="15">
        <f t="shared" si="1200"/>
        <v>0.47450788013625284</v>
      </c>
      <c r="S3690" s="15">
        <f t="shared" si="1201"/>
        <v>0.2747856368020673</v>
      </c>
      <c r="T3690" s="15">
        <f t="shared" si="1202"/>
        <v>0.25070648306167997</v>
      </c>
      <c r="U3690" s="12">
        <f t="shared" si="1203"/>
        <v>1.6311522026461838</v>
      </c>
      <c r="V3690" s="12">
        <f t="shared" si="1204"/>
        <v>0.62873727620367326</v>
      </c>
      <c r="W3690" s="12">
        <f t="shared" si="1205"/>
        <v>0.20260296376330789</v>
      </c>
      <c r="X3690" t="s">
        <v>395</v>
      </c>
      <c r="Y3690" t="s">
        <v>384</v>
      </c>
      <c r="Z3690" t="s">
        <v>294</v>
      </c>
      <c r="AA3690" s="8" t="s">
        <v>97</v>
      </c>
      <c r="AB3690" s="8" t="s">
        <v>89</v>
      </c>
      <c r="AC3690" t="s">
        <v>637</v>
      </c>
      <c r="AD3690" s="20" t="s">
        <v>148</v>
      </c>
      <c r="AE3690" t="s">
        <v>603</v>
      </c>
      <c r="AF3690">
        <v>8</v>
      </c>
      <c r="AG3690">
        <v>2</v>
      </c>
    </row>
    <row r="3691" spans="1:33" x14ac:dyDescent="0.25">
      <c r="A3691" s="6">
        <v>0.57730380071397536</v>
      </c>
      <c r="B3691" s="6">
        <v>0.25886126950882965</v>
      </c>
      <c r="C3691" s="6">
        <v>0.15843914936207043</v>
      </c>
      <c r="D3691" s="13">
        <f t="shared" si="1190"/>
        <v>1.7321902242168834</v>
      </c>
      <c r="E3691" s="14">
        <f t="shared" si="1191"/>
        <v>3.863073073455241</v>
      </c>
      <c r="F3691" s="14">
        <f t="shared" si="1192"/>
        <v>6.3115713763065378</v>
      </c>
      <c r="G3691" s="60">
        <v>2.9913680506092888E-2</v>
      </c>
      <c r="H3691" s="7">
        <f t="shared" si="1193"/>
        <v>1.0299136805060929</v>
      </c>
      <c r="I3691" s="7">
        <f t="shared" si="1194"/>
        <v>1.681879032197821</v>
      </c>
      <c r="J3691" s="7">
        <f t="shared" si="1195"/>
        <v>3.7508707249688653</v>
      </c>
      <c r="K3691" s="7">
        <f t="shared" si="1196"/>
        <v>6.12825278056805</v>
      </c>
      <c r="L3691">
        <v>1.83</v>
      </c>
      <c r="M3691">
        <v>3.88</v>
      </c>
      <c r="N3691">
        <v>4.43</v>
      </c>
      <c r="O3691" s="7">
        <f t="shared" si="1197"/>
        <v>1.8847420353261501</v>
      </c>
      <c r="P3691" s="7">
        <f t="shared" si="1198"/>
        <v>3.9960650803636404</v>
      </c>
      <c r="Q3691" s="7">
        <f t="shared" si="1199"/>
        <v>4.5625176046419913</v>
      </c>
      <c r="R3691" s="15">
        <f t="shared" si="1200"/>
        <v>0.53057658886827574</v>
      </c>
      <c r="S3691" s="15">
        <f t="shared" si="1201"/>
        <v>0.25024617464663523</v>
      </c>
      <c r="T3691" s="15">
        <f t="shared" si="1202"/>
        <v>0.21917723648508911</v>
      </c>
      <c r="U3691" s="12">
        <f t="shared" si="1203"/>
        <v>1.0880687403591802</v>
      </c>
      <c r="V3691" s="12">
        <f t="shared" si="1204"/>
        <v>1.0344264797428353</v>
      </c>
      <c r="W3691" s="12">
        <f t="shared" si="1205"/>
        <v>0.7228814082289482</v>
      </c>
      <c r="X3691" t="s">
        <v>397</v>
      </c>
      <c r="Y3691" t="s">
        <v>348</v>
      </c>
      <c r="Z3691" t="s">
        <v>294</v>
      </c>
      <c r="AA3691" s="8" t="s">
        <v>97</v>
      </c>
      <c r="AB3691" s="8" t="s">
        <v>23</v>
      </c>
      <c r="AC3691" t="s">
        <v>637</v>
      </c>
      <c r="AD3691" s="20" t="s">
        <v>89</v>
      </c>
      <c r="AE3691" t="s">
        <v>608</v>
      </c>
      <c r="AF3691">
        <v>8</v>
      </c>
      <c r="AG3691">
        <v>-4</v>
      </c>
    </row>
    <row r="3692" spans="1:33" x14ac:dyDescent="0.25">
      <c r="A3692" s="6">
        <v>0.61337609443671526</v>
      </c>
      <c r="B3692" s="6">
        <v>0.19623063361498755</v>
      </c>
      <c r="C3692" s="6">
        <v>0.17878170722733525</v>
      </c>
      <c r="D3692" s="13">
        <f t="shared" si="1190"/>
        <v>1.6303211179404293</v>
      </c>
      <c r="E3692" s="14">
        <f t="shared" si="1191"/>
        <v>5.0960442902204584</v>
      </c>
      <c r="F3692" s="14">
        <f t="shared" si="1192"/>
        <v>5.5934134174500301</v>
      </c>
      <c r="G3692" s="60">
        <v>2.7029396935353001E-2</v>
      </c>
      <c r="H3692" s="7">
        <f t="shared" si="1193"/>
        <v>1.027029396935353</v>
      </c>
      <c r="I3692" s="7">
        <f t="shared" si="1194"/>
        <v>1.5874142676006098</v>
      </c>
      <c r="J3692" s="7">
        <f t="shared" si="1195"/>
        <v>4.9619264116752753</v>
      </c>
      <c r="K3692" s="7">
        <f t="shared" si="1196"/>
        <v>5.4462057601668734</v>
      </c>
      <c r="L3692">
        <v>2.3199999999999998</v>
      </c>
      <c r="M3692">
        <v>3.63</v>
      </c>
      <c r="N3692">
        <v>3.12</v>
      </c>
      <c r="O3692" s="7">
        <f t="shared" si="1197"/>
        <v>2.3827082008900189</v>
      </c>
      <c r="P3692" s="7">
        <f t="shared" si="1198"/>
        <v>3.7281167108753315</v>
      </c>
      <c r="Q3692" s="7">
        <f t="shared" si="1199"/>
        <v>3.2043317184383016</v>
      </c>
      <c r="R3692" s="15">
        <f t="shared" si="1200"/>
        <v>0.4196905016008538</v>
      </c>
      <c r="S3692" s="15">
        <f t="shared" si="1201"/>
        <v>0.26823194592671645</v>
      </c>
      <c r="T3692" s="15">
        <f t="shared" si="1202"/>
        <v>0.31207755247242974</v>
      </c>
      <c r="U3692" s="12">
        <f t="shared" si="1203"/>
        <v>1.4614962504442521</v>
      </c>
      <c r="V3692" s="12">
        <f t="shared" si="1204"/>
        <v>0.73157070436568961</v>
      </c>
      <c r="W3692" s="12">
        <f t="shared" si="1205"/>
        <v>0.57287589514510051</v>
      </c>
      <c r="X3692" t="s">
        <v>381</v>
      </c>
      <c r="Y3692" t="s">
        <v>382</v>
      </c>
      <c r="Z3692" t="s">
        <v>294</v>
      </c>
      <c r="AA3692" s="8" t="s">
        <v>97</v>
      </c>
      <c r="AB3692" s="8" t="s">
        <v>23</v>
      </c>
      <c r="AC3692" t="s">
        <v>637</v>
      </c>
      <c r="AD3692" s="20" t="s">
        <v>74</v>
      </c>
      <c r="AE3692" t="s">
        <v>606</v>
      </c>
      <c r="AF3692">
        <v>0</v>
      </c>
      <c r="AG3692">
        <v>1</v>
      </c>
    </row>
    <row r="3693" spans="1:33" x14ac:dyDescent="0.25">
      <c r="A3693" s="6">
        <v>0.43030804365727715</v>
      </c>
      <c r="B3693" s="6">
        <v>0.28251789476961658</v>
      </c>
      <c r="C3693" s="6">
        <v>0.27061564965831286</v>
      </c>
      <c r="D3693" s="13">
        <f t="shared" si="1190"/>
        <v>2.3239165865940894</v>
      </c>
      <c r="E3693" s="14">
        <f t="shared" si="1191"/>
        <v>3.539598795380607</v>
      </c>
      <c r="F3693" s="14">
        <f t="shared" si="1192"/>
        <v>3.6952777907065939</v>
      </c>
      <c r="G3693" s="60">
        <v>2.7481208951615432E-2</v>
      </c>
      <c r="H3693" s="7">
        <f t="shared" si="1193"/>
        <v>1.0274812089516154</v>
      </c>
      <c r="I3693" s="7">
        <f t="shared" si="1194"/>
        <v>2.2617606690493974</v>
      </c>
      <c r="J3693" s="7">
        <f t="shared" si="1195"/>
        <v>3.4449280089435566</v>
      </c>
      <c r="K3693" s="7">
        <f t="shared" si="1196"/>
        <v>3.5964431840822173</v>
      </c>
      <c r="L3693">
        <v>2.15</v>
      </c>
      <c r="M3693">
        <v>3.74</v>
      </c>
      <c r="N3693">
        <v>3.39</v>
      </c>
      <c r="O3693" s="7">
        <f t="shared" si="1197"/>
        <v>2.2090845992459731</v>
      </c>
      <c r="P3693" s="7">
        <f t="shared" si="1198"/>
        <v>3.842779721479042</v>
      </c>
      <c r="Q3693" s="7">
        <f t="shared" si="1199"/>
        <v>3.4831612983459763</v>
      </c>
      <c r="R3693" s="15">
        <f t="shared" si="1200"/>
        <v>0.4526761901021491</v>
      </c>
      <c r="S3693" s="15">
        <f t="shared" si="1201"/>
        <v>0.26022829110150281</v>
      </c>
      <c r="T3693" s="15">
        <f t="shared" si="1202"/>
        <v>0.28709551879634826</v>
      </c>
      <c r="U3693" s="12">
        <f t="shared" si="1203"/>
        <v>0.95058687217495486</v>
      </c>
      <c r="V3693" s="12">
        <f t="shared" si="1204"/>
        <v>1.0856540369756327</v>
      </c>
      <c r="W3693" s="12">
        <f t="shared" si="1205"/>
        <v>0.94259795761658893</v>
      </c>
      <c r="X3693" t="s">
        <v>399</v>
      </c>
      <c r="Y3693" t="s">
        <v>380</v>
      </c>
      <c r="Z3693" t="s">
        <v>294</v>
      </c>
      <c r="AA3693" s="8" t="s">
        <v>99</v>
      </c>
      <c r="AB3693" s="8" t="s">
        <v>72</v>
      </c>
      <c r="AC3693" t="s">
        <v>637</v>
      </c>
      <c r="AD3693" s="20" t="s">
        <v>72</v>
      </c>
      <c r="AE3693" t="s">
        <v>602</v>
      </c>
      <c r="AF3693">
        <v>0</v>
      </c>
      <c r="AG3693">
        <v>8</v>
      </c>
    </row>
    <row r="3694" spans="1:33" x14ac:dyDescent="0.25">
      <c r="A3694" s="6">
        <v>0.44158525377286584</v>
      </c>
      <c r="B3694" s="6">
        <v>0.25258510014650049</v>
      </c>
      <c r="C3694" s="6">
        <v>0.28622328993139923</v>
      </c>
      <c r="D3694" s="13">
        <f t="shared" si="1190"/>
        <v>2.2645683737309779</v>
      </c>
      <c r="E3694" s="14">
        <f t="shared" si="1191"/>
        <v>3.9590617159127577</v>
      </c>
      <c r="F3694" s="14">
        <f t="shared" si="1192"/>
        <v>3.4937757868679231</v>
      </c>
      <c r="G3694" s="60">
        <v>4.4566413163055429E-2</v>
      </c>
      <c r="H3694" s="7">
        <f t="shared" si="1193"/>
        <v>1.0445664131630554</v>
      </c>
      <c r="I3694" s="7">
        <f t="shared" si="1194"/>
        <v>2.1679505919337672</v>
      </c>
      <c r="J3694" s="7">
        <f t="shared" si="1195"/>
        <v>3.7901483965239779</v>
      </c>
      <c r="K3694" s="7">
        <f t="shared" si="1196"/>
        <v>3.3447138859159828</v>
      </c>
      <c r="L3694">
        <v>2.02</v>
      </c>
      <c r="M3694">
        <v>3.68</v>
      </c>
      <c r="N3694">
        <v>3.6</v>
      </c>
      <c r="O3694" s="7">
        <f t="shared" si="1197"/>
        <v>2.1100241545893721</v>
      </c>
      <c r="P3694" s="7">
        <f t="shared" si="1198"/>
        <v>3.8440044004400442</v>
      </c>
      <c r="Q3694" s="7">
        <f t="shared" si="1199"/>
        <v>3.7604390873869997</v>
      </c>
      <c r="R3694" s="15">
        <f t="shared" si="1200"/>
        <v>0.47392822391391448</v>
      </c>
      <c r="S3694" s="15">
        <f t="shared" si="1201"/>
        <v>0.26014538377883351</v>
      </c>
      <c r="T3694" s="15">
        <f t="shared" si="1202"/>
        <v>0.26592639230725201</v>
      </c>
      <c r="U3694" s="12">
        <f t="shared" si="1203"/>
        <v>0.93175555177122449</v>
      </c>
      <c r="V3694" s="12">
        <f t="shared" si="1204"/>
        <v>0.97093823644873722</v>
      </c>
      <c r="W3694" s="12">
        <f t="shared" si="1205"/>
        <v>1.0763252471785354</v>
      </c>
      <c r="X3694" t="s">
        <v>58</v>
      </c>
      <c r="Y3694" t="s">
        <v>62</v>
      </c>
      <c r="Z3694" t="s">
        <v>70</v>
      </c>
      <c r="AA3694" s="8" t="s">
        <v>97</v>
      </c>
      <c r="AB3694" s="8" t="s">
        <v>23</v>
      </c>
      <c r="AC3694" t="s">
        <v>638</v>
      </c>
      <c r="AD3694" s="20" t="s">
        <v>73</v>
      </c>
      <c r="AE3694" t="s">
        <v>603</v>
      </c>
      <c r="AF3694">
        <v>7</v>
      </c>
      <c r="AG3694">
        <v>8</v>
      </c>
    </row>
    <row r="3695" spans="1:33" x14ac:dyDescent="0.25">
      <c r="A3695" s="6">
        <v>0.31390365025509359</v>
      </c>
      <c r="B3695" s="6">
        <v>0.22359726437469682</v>
      </c>
      <c r="C3695" s="6">
        <v>0.42244532933625206</v>
      </c>
      <c r="D3695" s="13">
        <f t="shared" si="1190"/>
        <v>3.1856908933277794</v>
      </c>
      <c r="E3695" s="14">
        <f t="shared" si="1191"/>
        <v>4.4723266306345923</v>
      </c>
      <c r="F3695" s="14">
        <f t="shared" si="1192"/>
        <v>2.3671702124656089</v>
      </c>
      <c r="G3695" s="60">
        <v>4.529062668597561E-2</v>
      </c>
      <c r="H3695" s="7">
        <f t="shared" si="1193"/>
        <v>1.0452906266859756</v>
      </c>
      <c r="I3695" s="7">
        <f t="shared" si="1194"/>
        <v>3.047660441984255</v>
      </c>
      <c r="J3695" s="7">
        <f t="shared" si="1195"/>
        <v>4.2785484882934481</v>
      </c>
      <c r="K3695" s="7">
        <f t="shared" si="1196"/>
        <v>2.2646048400630594</v>
      </c>
      <c r="L3695">
        <v>3.01</v>
      </c>
      <c r="M3695">
        <v>3.5</v>
      </c>
      <c r="N3695">
        <v>2.34</v>
      </c>
      <c r="O3695" s="7">
        <f t="shared" si="1197"/>
        <v>3.1463247863247865</v>
      </c>
      <c r="P3695" s="7">
        <f t="shared" si="1198"/>
        <v>3.6585171934009146</v>
      </c>
      <c r="Q3695" s="7">
        <f t="shared" si="1199"/>
        <v>2.4459800664451827</v>
      </c>
      <c r="R3695" s="15">
        <f t="shared" si="1200"/>
        <v>0.31783114201890683</v>
      </c>
      <c r="S3695" s="15">
        <f t="shared" si="1201"/>
        <v>0.27333478213625989</v>
      </c>
      <c r="T3695" s="15">
        <f t="shared" si="1202"/>
        <v>0.40883407584483322</v>
      </c>
      <c r="U3695" s="12">
        <f t="shared" si="1203"/>
        <v>0.98764283531542796</v>
      </c>
      <c r="V3695" s="12">
        <f t="shared" si="1204"/>
        <v>0.81803443611223814</v>
      </c>
      <c r="W3695" s="12">
        <f t="shared" si="1205"/>
        <v>1.033292854719343</v>
      </c>
      <c r="X3695" t="s">
        <v>31</v>
      </c>
      <c r="Y3695" t="s">
        <v>35</v>
      </c>
      <c r="Z3695" t="s">
        <v>70</v>
      </c>
      <c r="AA3695" s="8" t="s">
        <v>99</v>
      </c>
      <c r="AB3695" s="8" t="s">
        <v>73</v>
      </c>
      <c r="AC3695" t="s">
        <v>638</v>
      </c>
      <c r="AD3695" s="20" t="s">
        <v>94</v>
      </c>
      <c r="AE3695" t="s">
        <v>602</v>
      </c>
      <c r="AF3695">
        <v>-3</v>
      </c>
      <c r="AG3695">
        <v>-3</v>
      </c>
    </row>
    <row r="3696" spans="1:33" x14ac:dyDescent="0.25">
      <c r="A3696" s="6">
        <v>0.37910164905227739</v>
      </c>
      <c r="B3696" s="6">
        <v>0.23479025287958544</v>
      </c>
      <c r="C3696" s="6">
        <v>0.35669396881436044</v>
      </c>
      <c r="D3696" s="13">
        <f t="shared" si="1190"/>
        <v>2.6378149567534641</v>
      </c>
      <c r="E3696" s="14">
        <f t="shared" si="1191"/>
        <v>4.2591205884209344</v>
      </c>
      <c r="F3696" s="14">
        <f t="shared" si="1192"/>
        <v>2.8035237134061131</v>
      </c>
      <c r="G3696" s="60">
        <v>4.5872266546459262E-2</v>
      </c>
      <c r="H3696" s="7">
        <f t="shared" si="1193"/>
        <v>1.0458722665464593</v>
      </c>
      <c r="I3696" s="7">
        <f t="shared" si="1194"/>
        <v>2.5221196135773893</v>
      </c>
      <c r="J3696" s="7">
        <f t="shared" si="1195"/>
        <v>4.0723143013293948</v>
      </c>
      <c r="K3696" s="7">
        <f t="shared" si="1196"/>
        <v>2.6805603352152527</v>
      </c>
      <c r="L3696">
        <v>1.93</v>
      </c>
      <c r="M3696">
        <v>3.82</v>
      </c>
      <c r="N3696">
        <v>3.76</v>
      </c>
      <c r="O3696" s="7">
        <f t="shared" si="1197"/>
        <v>2.0185334744346664</v>
      </c>
      <c r="P3696" s="7">
        <f t="shared" si="1198"/>
        <v>3.9952320582074741</v>
      </c>
      <c r="Q3696" s="7">
        <f t="shared" si="1199"/>
        <v>3.9324797222146866</v>
      </c>
      <c r="R3696" s="15">
        <f t="shared" si="1200"/>
        <v>0.49540917337527507</v>
      </c>
      <c r="S3696" s="15">
        <f t="shared" si="1201"/>
        <v>0.25029835199326728</v>
      </c>
      <c r="T3696" s="15">
        <f t="shared" si="1202"/>
        <v>0.25429247463145771</v>
      </c>
      <c r="U3696" s="12">
        <f t="shared" si="1203"/>
        <v>0.76522936882540493</v>
      </c>
      <c r="V3696" s="12">
        <f t="shared" si="1204"/>
        <v>0.9380415452591595</v>
      </c>
      <c r="W3696" s="12">
        <f t="shared" si="1205"/>
        <v>1.4026917993987502</v>
      </c>
      <c r="X3696" t="s">
        <v>30</v>
      </c>
      <c r="Y3696" t="s">
        <v>26</v>
      </c>
      <c r="Z3696" t="s">
        <v>70</v>
      </c>
      <c r="AA3696" s="8" t="s">
        <v>99</v>
      </c>
      <c r="AB3696" s="8" t="s">
        <v>73</v>
      </c>
      <c r="AC3696" t="s">
        <v>638</v>
      </c>
      <c r="AD3696" s="20" t="s">
        <v>72</v>
      </c>
      <c r="AE3696" t="s">
        <v>604</v>
      </c>
      <c r="AF3696">
        <v>-2</v>
      </c>
      <c r="AG3696">
        <v>6</v>
      </c>
    </row>
    <row r="3697" spans="1:33" x14ac:dyDescent="0.25">
      <c r="A3697" s="6">
        <v>0.37008938694116938</v>
      </c>
      <c r="B3697" s="6">
        <v>0.26109972129423975</v>
      </c>
      <c r="C3697" s="6">
        <v>0.34127245081564905</v>
      </c>
      <c r="D3697" s="13">
        <f t="shared" si="1190"/>
        <v>2.7020499243847897</v>
      </c>
      <c r="E3697" s="14">
        <f t="shared" si="1191"/>
        <v>3.8299542988522579</v>
      </c>
      <c r="F3697" s="14">
        <f t="shared" si="1192"/>
        <v>2.9302101520646535</v>
      </c>
      <c r="G3697" s="60">
        <v>4.4537743718115586E-2</v>
      </c>
      <c r="H3697" s="7">
        <f t="shared" si="1193"/>
        <v>1.0445377437181156</v>
      </c>
      <c r="I3697" s="7">
        <f t="shared" si="1194"/>
        <v>2.586837996649721</v>
      </c>
      <c r="J3697" s="7">
        <f t="shared" si="1195"/>
        <v>3.6666499816648361</v>
      </c>
      <c r="K3697" s="7">
        <f t="shared" si="1196"/>
        <v>2.8052697661592738</v>
      </c>
      <c r="L3697">
        <v>2.41</v>
      </c>
      <c r="M3697">
        <v>3.62</v>
      </c>
      <c r="N3697">
        <v>2.83</v>
      </c>
      <c r="O3697" s="7">
        <f t="shared" si="1197"/>
        <v>2.5173359623606588</v>
      </c>
      <c r="P3697" s="7">
        <f t="shared" si="1198"/>
        <v>3.7812266322595787</v>
      </c>
      <c r="Q3697" s="7">
        <f t="shared" si="1199"/>
        <v>2.9560418147222673</v>
      </c>
      <c r="R3697" s="15">
        <f t="shared" si="1200"/>
        <v>0.39724534784075433</v>
      </c>
      <c r="S3697" s="15">
        <f t="shared" si="1201"/>
        <v>0.26446444428072319</v>
      </c>
      <c r="T3697" s="15">
        <f t="shared" si="1202"/>
        <v>0.33829020787852226</v>
      </c>
      <c r="U3697" s="12">
        <f t="shared" si="1203"/>
        <v>0.93163932303501484</v>
      </c>
      <c r="V3697" s="12">
        <f t="shared" si="1204"/>
        <v>0.98727721983333283</v>
      </c>
      <c r="W3697" s="12">
        <f t="shared" si="1205"/>
        <v>1.0088156348238069</v>
      </c>
      <c r="X3697" t="s">
        <v>32</v>
      </c>
      <c r="Y3697" t="s">
        <v>59</v>
      </c>
      <c r="Z3697" t="s">
        <v>70</v>
      </c>
      <c r="AA3697" s="8" t="s">
        <v>99</v>
      </c>
      <c r="AB3697" s="8" t="s">
        <v>72</v>
      </c>
      <c r="AC3697" t="s">
        <v>638</v>
      </c>
      <c r="AD3697" s="20" t="s">
        <v>23</v>
      </c>
      <c r="AE3697" t="s">
        <v>602</v>
      </c>
      <c r="AF3697">
        <v>-4</v>
      </c>
      <c r="AG3697">
        <v>-3</v>
      </c>
    </row>
    <row r="3698" spans="1:33" x14ac:dyDescent="0.25">
      <c r="A3698" s="6">
        <v>0.31465657751664861</v>
      </c>
      <c r="B3698" s="6">
        <v>0.24895980342203036</v>
      </c>
      <c r="C3698" s="6">
        <v>0.3988103947784567</v>
      </c>
      <c r="D3698" s="13">
        <f t="shared" si="1190"/>
        <v>3.1780680000153172</v>
      </c>
      <c r="E3698" s="14">
        <f t="shared" si="1191"/>
        <v>4.0167126831508027</v>
      </c>
      <c r="F3698" s="14">
        <f t="shared" si="1192"/>
        <v>2.5074572104759465</v>
      </c>
      <c r="G3698" s="60">
        <v>2.2245619048310239E-2</v>
      </c>
      <c r="H3698" s="7">
        <f t="shared" si="1193"/>
        <v>1.0222456190483102</v>
      </c>
      <c r="I3698" s="7">
        <f t="shared" si="1194"/>
        <v>3.1089084079167133</v>
      </c>
      <c r="J3698" s="7">
        <f t="shared" si="1195"/>
        <v>3.9293029075441575</v>
      </c>
      <c r="K3698" s="7">
        <f t="shared" si="1196"/>
        <v>2.4528911288564266</v>
      </c>
      <c r="L3698">
        <v>2.69</v>
      </c>
      <c r="M3698">
        <v>3.7</v>
      </c>
      <c r="N3698">
        <v>2.63</v>
      </c>
      <c r="O3698" s="7">
        <f t="shared" si="1197"/>
        <v>2.7498407152399547</v>
      </c>
      <c r="P3698" s="7">
        <f t="shared" si="1198"/>
        <v>3.7823087904787482</v>
      </c>
      <c r="Q3698" s="7">
        <f t="shared" si="1199"/>
        <v>2.6885059780970559</v>
      </c>
      <c r="R3698" s="15">
        <f t="shared" si="1200"/>
        <v>0.36365742730401701</v>
      </c>
      <c r="S3698" s="15">
        <f t="shared" si="1201"/>
        <v>0.2643887782291367</v>
      </c>
      <c r="T3698" s="15">
        <f t="shared" si="1202"/>
        <v>0.37195379446684634</v>
      </c>
      <c r="U3698" s="12">
        <f t="shared" si="1203"/>
        <v>0.86525546817333709</v>
      </c>
      <c r="V3698" s="12">
        <f t="shared" si="1204"/>
        <v>0.94164285295900663</v>
      </c>
      <c r="W3698" s="12">
        <f t="shared" si="1205"/>
        <v>1.0722041304891277</v>
      </c>
      <c r="X3698" t="s">
        <v>298</v>
      </c>
      <c r="Y3698" t="s">
        <v>302</v>
      </c>
      <c r="Z3698" t="s">
        <v>277</v>
      </c>
      <c r="AA3698" s="8" t="s">
        <v>98</v>
      </c>
      <c r="AB3698" s="8" t="s">
        <v>22</v>
      </c>
      <c r="AC3698" t="s">
        <v>638</v>
      </c>
      <c r="AD3698" s="20" t="s">
        <v>23</v>
      </c>
      <c r="AE3698" t="s">
        <v>602</v>
      </c>
      <c r="AF3698">
        <v>1</v>
      </c>
      <c r="AG3698">
        <v>6</v>
      </c>
    </row>
    <row r="3699" spans="1:33" x14ac:dyDescent="0.25">
      <c r="A3699" s="6">
        <v>0.68233405291627869</v>
      </c>
      <c r="B3699" s="6">
        <v>0.20437803574590205</v>
      </c>
      <c r="C3699" s="6">
        <v>0.10963077709666486</v>
      </c>
      <c r="D3699" s="13">
        <f t="shared" si="1190"/>
        <v>1.4655578095890496</v>
      </c>
      <c r="E3699" s="14">
        <f t="shared" si="1191"/>
        <v>4.8928936827794658</v>
      </c>
      <c r="F3699" s="14">
        <f t="shared" si="1192"/>
        <v>9.1215261487955068</v>
      </c>
      <c r="G3699" s="60">
        <v>2.3115700731182187E-2</v>
      </c>
      <c r="H3699" s="7">
        <f t="shared" si="1193"/>
        <v>1.0231157007311822</v>
      </c>
      <c r="I3699" s="7">
        <f t="shared" si="1194"/>
        <v>1.4324458206844746</v>
      </c>
      <c r="J3699" s="7">
        <f t="shared" si="1195"/>
        <v>4.7823463947261287</v>
      </c>
      <c r="K3699" s="7">
        <f t="shared" si="1196"/>
        <v>8.9154395170328211</v>
      </c>
      <c r="L3699">
        <v>1.97</v>
      </c>
      <c r="M3699">
        <v>4.09</v>
      </c>
      <c r="N3699">
        <v>3.69</v>
      </c>
      <c r="O3699" s="7">
        <f t="shared" si="1197"/>
        <v>2.0155379304404288</v>
      </c>
      <c r="P3699" s="7">
        <f t="shared" si="1198"/>
        <v>4.1845432159905354</v>
      </c>
      <c r="Q3699" s="7">
        <f t="shared" si="1199"/>
        <v>3.7752969356980621</v>
      </c>
      <c r="R3699" s="15">
        <f t="shared" si="1200"/>
        <v>0.49614546315260027</v>
      </c>
      <c r="S3699" s="15">
        <f t="shared" si="1201"/>
        <v>0.23897470963584902</v>
      </c>
      <c r="T3699" s="15">
        <f t="shared" si="1202"/>
        <v>0.26487982721155084</v>
      </c>
      <c r="U3699" s="12">
        <f t="shared" si="1203"/>
        <v>1.3752701648839063</v>
      </c>
      <c r="V3699" s="12">
        <f t="shared" si="1204"/>
        <v>0.85522872297798547</v>
      </c>
      <c r="W3699" s="12">
        <f t="shared" si="1205"/>
        <v>0.41388873683123611</v>
      </c>
      <c r="X3699" t="s">
        <v>352</v>
      </c>
      <c r="Y3699" t="s">
        <v>299</v>
      </c>
      <c r="Z3699" t="s">
        <v>277</v>
      </c>
      <c r="AA3699" s="8" t="s">
        <v>97</v>
      </c>
      <c r="AB3699" s="8" t="s">
        <v>23</v>
      </c>
      <c r="AC3699" t="s">
        <v>638</v>
      </c>
      <c r="AD3699" s="20" t="s">
        <v>148</v>
      </c>
      <c r="AE3699" t="s">
        <v>603</v>
      </c>
      <c r="AF3699">
        <v>2</v>
      </c>
      <c r="AG3699">
        <v>-4</v>
      </c>
    </row>
    <row r="3700" spans="1:33" x14ac:dyDescent="0.25">
      <c r="A3700" s="6">
        <v>0.25965275053814035</v>
      </c>
      <c r="B3700" s="6">
        <v>0.36563167842498817</v>
      </c>
      <c r="C3700" s="6">
        <v>0.35212796682620634</v>
      </c>
      <c r="D3700" s="13">
        <f t="shared" si="1190"/>
        <v>3.8512975423039477</v>
      </c>
      <c r="E3700" s="14">
        <f t="shared" si="1191"/>
        <v>2.7349927782725119</v>
      </c>
      <c r="F3700" s="14">
        <f t="shared" si="1192"/>
        <v>2.8398766761219867</v>
      </c>
      <c r="G3700" s="60">
        <v>2.8562863446951026E-2</v>
      </c>
      <c r="H3700" s="7">
        <f t="shared" si="1193"/>
        <v>1.028562863446951</v>
      </c>
      <c r="I3700" s="7">
        <f t="shared" si="1194"/>
        <v>3.7443482349706492</v>
      </c>
      <c r="J3700" s="7">
        <f t="shared" si="1195"/>
        <v>2.6590428990474351</v>
      </c>
      <c r="K3700" s="7">
        <f t="shared" si="1196"/>
        <v>2.7610142044258783</v>
      </c>
      <c r="L3700">
        <v>3.7</v>
      </c>
      <c r="M3700">
        <v>3.73</v>
      </c>
      <c r="N3700">
        <v>2.04</v>
      </c>
      <c r="O3700" s="7">
        <f t="shared" si="1197"/>
        <v>3.8056825947537192</v>
      </c>
      <c r="P3700" s="7">
        <f t="shared" si="1198"/>
        <v>3.8365394806571271</v>
      </c>
      <c r="Q3700" s="7">
        <f t="shared" si="1199"/>
        <v>2.0982682414317799</v>
      </c>
      <c r="R3700" s="15">
        <f t="shared" si="1200"/>
        <v>0.2627649508602054</v>
      </c>
      <c r="S3700" s="15">
        <f t="shared" si="1201"/>
        <v>0.26065155983452015</v>
      </c>
      <c r="T3700" s="15">
        <f t="shared" si="1202"/>
        <v>0.47658348930527461</v>
      </c>
      <c r="U3700" s="12">
        <f t="shared" si="1203"/>
        <v>0.98815595340293005</v>
      </c>
      <c r="V3700" s="12">
        <f t="shared" si="1204"/>
        <v>1.4027603696563979</v>
      </c>
      <c r="W3700" s="12">
        <f t="shared" si="1205"/>
        <v>0.73885892971137213</v>
      </c>
      <c r="X3700" t="s">
        <v>25</v>
      </c>
      <c r="Y3700" t="s">
        <v>36</v>
      </c>
      <c r="Z3700" t="s">
        <v>21</v>
      </c>
      <c r="AA3700" s="8" t="s">
        <v>99</v>
      </c>
      <c r="AB3700" s="8" t="s">
        <v>72</v>
      </c>
      <c r="AC3700" t="s">
        <v>638</v>
      </c>
      <c r="AD3700" s="20" t="s">
        <v>270</v>
      </c>
      <c r="AE3700" t="s">
        <v>604</v>
      </c>
      <c r="AF3700">
        <v>-2</v>
      </c>
      <c r="AG3700">
        <v>5</v>
      </c>
    </row>
    <row r="3701" spans="1:33" x14ac:dyDescent="0.25">
      <c r="A3701" s="6">
        <v>0.61328116627785523</v>
      </c>
      <c r="B3701" s="6">
        <v>0.21101722058834135</v>
      </c>
      <c r="C3701" s="6">
        <v>0.16747945452484736</v>
      </c>
      <c r="D3701" s="13">
        <f t="shared" si="1190"/>
        <v>1.6305734710055269</v>
      </c>
      <c r="E3701" s="14">
        <f t="shared" si="1191"/>
        <v>4.7389497274766486</v>
      </c>
      <c r="F3701" s="14">
        <f t="shared" si="1192"/>
        <v>5.9708816394051452</v>
      </c>
      <c r="G3701" s="60">
        <v>2.80940941212664E-2</v>
      </c>
      <c r="H3701" s="7">
        <f t="shared" si="1193"/>
        <v>1.0280940941212664</v>
      </c>
      <c r="I3701" s="7">
        <f t="shared" si="1194"/>
        <v>1.5860157940107731</v>
      </c>
      <c r="J3701" s="7">
        <f t="shared" si="1195"/>
        <v>4.6094513669268071</v>
      </c>
      <c r="K3701" s="7">
        <f t="shared" si="1196"/>
        <v>5.8077190342276825</v>
      </c>
      <c r="L3701">
        <v>2.04</v>
      </c>
      <c r="M3701">
        <v>3.94</v>
      </c>
      <c r="N3701">
        <v>3.52</v>
      </c>
      <c r="O3701" s="7">
        <f t="shared" si="1197"/>
        <v>2.0973119520073835</v>
      </c>
      <c r="P3701" s="7">
        <f t="shared" si="1198"/>
        <v>4.0506907308377897</v>
      </c>
      <c r="Q3701" s="7">
        <f t="shared" si="1199"/>
        <v>3.6188912113068579</v>
      </c>
      <c r="R3701" s="15">
        <f t="shared" si="1200"/>
        <v>0.47680079210099285</v>
      </c>
      <c r="S3701" s="15">
        <f t="shared" si="1201"/>
        <v>0.24687147611320442</v>
      </c>
      <c r="T3701" s="15">
        <f t="shared" si="1202"/>
        <v>0.27632773178580267</v>
      </c>
      <c r="U3701" s="12">
        <f t="shared" si="1203"/>
        <v>1.2862419199755732</v>
      </c>
      <c r="V3701" s="12">
        <f t="shared" si="1204"/>
        <v>0.85476549948434732</v>
      </c>
      <c r="W3701" s="12">
        <f t="shared" si="1205"/>
        <v>0.60608992605443657</v>
      </c>
      <c r="X3701" t="s">
        <v>19</v>
      </c>
      <c r="Y3701" t="s">
        <v>80</v>
      </c>
      <c r="Z3701" t="s">
        <v>21</v>
      </c>
      <c r="AA3701" s="8" t="s">
        <v>97</v>
      </c>
      <c r="AB3701" s="8" t="s">
        <v>23</v>
      </c>
      <c r="AC3701" t="s">
        <v>638</v>
      </c>
      <c r="AD3701" s="20" t="s">
        <v>73</v>
      </c>
      <c r="AE3701" t="s">
        <v>603</v>
      </c>
      <c r="AF3701">
        <v>1</v>
      </c>
      <c r="AG3701">
        <v>-2</v>
      </c>
    </row>
    <row r="3702" spans="1:33" x14ac:dyDescent="0.25">
      <c r="A3702" s="6">
        <v>0.47790129186308905</v>
      </c>
      <c r="B3702" s="6">
        <v>0.19441082661742357</v>
      </c>
      <c r="C3702" s="6">
        <v>0.29948016332115868</v>
      </c>
      <c r="D3702" s="13">
        <f t="shared" si="1190"/>
        <v>2.0924823117793196</v>
      </c>
      <c r="E3702" s="14">
        <f t="shared" si="1191"/>
        <v>5.14374645383241</v>
      </c>
      <c r="F3702" s="14">
        <f t="shared" si="1192"/>
        <v>3.3391193223292484</v>
      </c>
      <c r="G3702" s="60">
        <v>2.7428909840873539E-2</v>
      </c>
      <c r="H3702" s="7">
        <f t="shared" si="1193"/>
        <v>1.0274289098408735</v>
      </c>
      <c r="I3702" s="7">
        <f t="shared" si="1194"/>
        <v>2.0366200442066593</v>
      </c>
      <c r="J3702" s="7">
        <f t="shared" si="1195"/>
        <v>5.0064256558919142</v>
      </c>
      <c r="K3702" s="7">
        <f t="shared" si="1196"/>
        <v>3.2499760230091304</v>
      </c>
      <c r="L3702">
        <v>2.9</v>
      </c>
      <c r="M3702">
        <v>3.89</v>
      </c>
      <c r="N3702">
        <v>2.35</v>
      </c>
      <c r="O3702" s="7">
        <f t="shared" si="1197"/>
        <v>2.9795438385385333</v>
      </c>
      <c r="P3702" s="7">
        <f t="shared" si="1198"/>
        <v>3.996698459280998</v>
      </c>
      <c r="Q3702" s="7">
        <f t="shared" si="1199"/>
        <v>2.4144579381260529</v>
      </c>
      <c r="R3702" s="15">
        <f t="shared" si="1200"/>
        <v>0.33562184488297381</v>
      </c>
      <c r="S3702" s="15">
        <f t="shared" si="1201"/>
        <v>0.25020651675080313</v>
      </c>
      <c r="T3702" s="15">
        <f t="shared" si="1202"/>
        <v>0.414171638366223</v>
      </c>
      <c r="U3702" s="12">
        <f t="shared" si="1203"/>
        <v>1.4239278496002723</v>
      </c>
      <c r="V3702" s="12">
        <f t="shared" si="1204"/>
        <v>0.77700145120940212</v>
      </c>
      <c r="W3702" s="12">
        <f t="shared" si="1205"/>
        <v>0.72308225764205836</v>
      </c>
      <c r="X3702" t="s">
        <v>41</v>
      </c>
      <c r="Y3702" t="s">
        <v>42</v>
      </c>
      <c r="Z3702" t="s">
        <v>21</v>
      </c>
      <c r="AA3702" s="8" t="s">
        <v>97</v>
      </c>
      <c r="AB3702" s="8" t="s">
        <v>96</v>
      </c>
      <c r="AC3702" t="s">
        <v>638</v>
      </c>
      <c r="AD3702" s="20" t="s">
        <v>92</v>
      </c>
      <c r="AE3702" t="s">
        <v>602</v>
      </c>
      <c r="AF3702">
        <v>-3</v>
      </c>
      <c r="AG3702">
        <v>8</v>
      </c>
    </row>
    <row r="3703" spans="1:33" x14ac:dyDescent="0.25">
      <c r="A3703" s="6">
        <v>8.3216837303556446E-2</v>
      </c>
      <c r="B3703" s="6">
        <v>0.14740234087091067</v>
      </c>
      <c r="C3703" s="6">
        <v>0.64870631349867969</v>
      </c>
      <c r="D3703" s="13">
        <f t="shared" si="1190"/>
        <v>12.016798912367015</v>
      </c>
      <c r="E3703" s="14">
        <f t="shared" si="1191"/>
        <v>6.784152775943781</v>
      </c>
      <c r="F3703" s="14">
        <f t="shared" si="1192"/>
        <v>1.5415296247182821</v>
      </c>
      <c r="G3703" s="60">
        <v>4.3918831227119259E-2</v>
      </c>
      <c r="H3703" s="7">
        <f t="shared" si="1193"/>
        <v>1.0439188312271193</v>
      </c>
      <c r="I3703" s="7">
        <f t="shared" si="1194"/>
        <v>11.511238760049334</v>
      </c>
      <c r="J3703" s="7">
        <f t="shared" si="1195"/>
        <v>6.4987358911507105</v>
      </c>
      <c r="K3703" s="7">
        <f t="shared" si="1196"/>
        <v>1.4766757516063054</v>
      </c>
      <c r="L3703">
        <v>16.21</v>
      </c>
      <c r="M3703">
        <v>7.42</v>
      </c>
      <c r="N3703">
        <v>1.18</v>
      </c>
      <c r="O3703" s="7">
        <f t="shared" si="1197"/>
        <v>16.921924254191605</v>
      </c>
      <c r="P3703" s="7">
        <f t="shared" si="1198"/>
        <v>7.7458777277052251</v>
      </c>
      <c r="Q3703" s="7">
        <f t="shared" si="1199"/>
        <v>1.2318242208480006</v>
      </c>
      <c r="R3703" s="15">
        <f t="shared" si="1200"/>
        <v>5.9094934179976452E-2</v>
      </c>
      <c r="S3703" s="15">
        <f t="shared" si="1201"/>
        <v>0.12910092763577066</v>
      </c>
      <c r="T3703" s="15">
        <f t="shared" si="1202"/>
        <v>0.81180413818425301</v>
      </c>
      <c r="U3703" s="12">
        <f t="shared" si="1203"/>
        <v>1.4081890175241687</v>
      </c>
      <c r="V3703" s="12">
        <f t="shared" si="1204"/>
        <v>1.1417605091636005</v>
      </c>
      <c r="W3703" s="12">
        <f t="shared" si="1205"/>
        <v>0.79909214918468996</v>
      </c>
      <c r="X3703" t="s">
        <v>354</v>
      </c>
      <c r="Y3703" t="s">
        <v>357</v>
      </c>
      <c r="Z3703" t="s">
        <v>280</v>
      </c>
      <c r="AA3703" s="8" t="s">
        <v>98</v>
      </c>
      <c r="AB3703" s="8" t="s">
        <v>74</v>
      </c>
      <c r="AC3703" t="s">
        <v>638</v>
      </c>
      <c r="AD3703" s="20" t="s">
        <v>94</v>
      </c>
      <c r="AE3703" t="s">
        <v>602</v>
      </c>
      <c r="AF3703">
        <v>-7</v>
      </c>
      <c r="AG3703">
        <v>15</v>
      </c>
    </row>
    <row r="3704" spans="1:33" x14ac:dyDescent="0.25">
      <c r="A3704" s="6">
        <v>7.7328839488064696E-2</v>
      </c>
      <c r="B3704" s="6">
        <v>0.31357905822889964</v>
      </c>
      <c r="C3704" s="6">
        <v>0.54257408815763497</v>
      </c>
      <c r="D3704" s="13">
        <f t="shared" si="1190"/>
        <v>12.931785949721188</v>
      </c>
      <c r="E3704" s="14">
        <f t="shared" si="1191"/>
        <v>3.1889884664110499</v>
      </c>
      <c r="F3704" s="14">
        <f t="shared" si="1192"/>
        <v>1.8430662684161732</v>
      </c>
      <c r="G3704" s="60">
        <v>3.7407091555223815E-2</v>
      </c>
      <c r="H3704" s="7">
        <f t="shared" si="1193"/>
        <v>1.0374070915552238</v>
      </c>
      <c r="I3704" s="7">
        <f t="shared" si="1194"/>
        <v>12.465488288049549</v>
      </c>
      <c r="J3704" s="7">
        <f t="shared" si="1195"/>
        <v>3.0739991006137171</v>
      </c>
      <c r="K3704" s="7">
        <f t="shared" si="1196"/>
        <v>1.7766085111806487</v>
      </c>
      <c r="L3704">
        <v>6.52</v>
      </c>
      <c r="M3704">
        <v>3.92</v>
      </c>
      <c r="N3704">
        <v>1.59</v>
      </c>
      <c r="O3704" s="7">
        <f t="shared" si="1197"/>
        <v>6.7638942369400592</v>
      </c>
      <c r="P3704" s="7">
        <f t="shared" si="1198"/>
        <v>4.0666357988964776</v>
      </c>
      <c r="Q3704" s="7">
        <f t="shared" si="1199"/>
        <v>1.649477275572806</v>
      </c>
      <c r="R3704" s="15">
        <f t="shared" si="1200"/>
        <v>0.14784382560842543</v>
      </c>
      <c r="S3704" s="15">
        <f t="shared" si="1201"/>
        <v>0.24590350585891169</v>
      </c>
      <c r="T3704" s="15">
        <f t="shared" si="1202"/>
        <v>0.6062526685326628</v>
      </c>
      <c r="U3704" s="12">
        <f t="shared" si="1203"/>
        <v>0.5230440917625836</v>
      </c>
      <c r="V3704" s="12">
        <f t="shared" si="1204"/>
        <v>1.2752118239778862</v>
      </c>
      <c r="W3704" s="12">
        <f t="shared" si="1205"/>
        <v>0.89496362873065516</v>
      </c>
      <c r="X3704" t="s">
        <v>317</v>
      </c>
      <c r="Y3704" t="s">
        <v>312</v>
      </c>
      <c r="Z3704" t="s">
        <v>280</v>
      </c>
      <c r="AA3704" s="8" t="s">
        <v>98</v>
      </c>
      <c r="AB3704" s="8" t="s">
        <v>24</v>
      </c>
      <c r="AC3704" t="s">
        <v>638</v>
      </c>
      <c r="AD3704" s="20" t="s">
        <v>93</v>
      </c>
      <c r="AE3704" t="s">
        <v>606</v>
      </c>
      <c r="AF3704">
        <v>0</v>
      </c>
      <c r="AG3704">
        <v>4</v>
      </c>
    </row>
    <row r="3705" spans="1:33" x14ac:dyDescent="0.25">
      <c r="A3705" s="6">
        <v>0.12702878699716841</v>
      </c>
      <c r="B3705" s="6">
        <v>0.19507352677352882</v>
      </c>
      <c r="C3705" s="6">
        <v>0.58551184015426905</v>
      </c>
      <c r="D3705" s="13">
        <f t="shared" si="1190"/>
        <v>7.8722313551045007</v>
      </c>
      <c r="E3705" s="14">
        <f t="shared" si="1191"/>
        <v>5.1262722140711228</v>
      </c>
      <c r="F3705" s="14">
        <f t="shared" si="1192"/>
        <v>1.7079073921656696</v>
      </c>
      <c r="G3705" s="60">
        <v>3.8825923440045873E-2</v>
      </c>
      <c r="H3705" s="7">
        <f t="shared" si="1193"/>
        <v>1.0388259234400459</v>
      </c>
      <c r="I3705" s="7">
        <f t="shared" si="1194"/>
        <v>7.5780081893179991</v>
      </c>
      <c r="J3705" s="7">
        <f t="shared" si="1195"/>
        <v>4.934678754545903</v>
      </c>
      <c r="K3705" s="7">
        <f t="shared" si="1196"/>
        <v>1.6440746747154491</v>
      </c>
      <c r="L3705">
        <v>5.19</v>
      </c>
      <c r="M3705">
        <v>4.78</v>
      </c>
      <c r="N3705">
        <v>1.57</v>
      </c>
      <c r="O3705" s="7">
        <f t="shared" si="1197"/>
        <v>5.3915065426538389</v>
      </c>
      <c r="P3705" s="7">
        <f t="shared" si="1198"/>
        <v>4.9655879140434198</v>
      </c>
      <c r="Q3705" s="7">
        <f t="shared" si="1199"/>
        <v>1.630956699800872</v>
      </c>
      <c r="R3705" s="15">
        <f t="shared" si="1200"/>
        <v>0.18547691486390633</v>
      </c>
      <c r="S3705" s="15">
        <f t="shared" si="1201"/>
        <v>0.20138602262419955</v>
      </c>
      <c r="T3705" s="15">
        <f t="shared" si="1202"/>
        <v>0.61313706251189426</v>
      </c>
      <c r="U3705" s="12">
        <f t="shared" si="1203"/>
        <v>0.68487653620061428</v>
      </c>
      <c r="V3705" s="12">
        <f t="shared" si="1204"/>
        <v>0.96865474689646003</v>
      </c>
      <c r="W3705" s="12">
        <f t="shared" si="1205"/>
        <v>0.95494445851234244</v>
      </c>
      <c r="X3705" t="s">
        <v>356</v>
      </c>
      <c r="Y3705" t="s">
        <v>321</v>
      </c>
      <c r="Z3705" t="s">
        <v>280</v>
      </c>
      <c r="AA3705" s="8" t="s">
        <v>98</v>
      </c>
      <c r="AB3705" s="8" t="s">
        <v>22</v>
      </c>
      <c r="AC3705" t="s">
        <v>638</v>
      </c>
      <c r="AD3705" s="20" t="s">
        <v>73</v>
      </c>
      <c r="AE3705" t="s">
        <v>607</v>
      </c>
      <c r="AF3705">
        <v>2</v>
      </c>
      <c r="AG3705">
        <v>15</v>
      </c>
    </row>
    <row r="3706" spans="1:33" x14ac:dyDescent="0.25">
      <c r="A3706" s="6">
        <v>0.50642237361360476</v>
      </c>
      <c r="B3706" s="6">
        <v>0.40460190988701517</v>
      </c>
      <c r="C3706" s="6">
        <v>8.8418883701758183E-2</v>
      </c>
      <c r="D3706" s="13">
        <f t="shared" si="1190"/>
        <v>1.9746362959133201</v>
      </c>
      <c r="E3706" s="14">
        <f t="shared" si="1191"/>
        <v>2.4715651991836851</v>
      </c>
      <c r="F3706" s="14">
        <f t="shared" si="1192"/>
        <v>11.309801234010775</v>
      </c>
      <c r="G3706" s="60">
        <v>6.1898836816461467E-2</v>
      </c>
      <c r="H3706" s="7">
        <f t="shared" si="1193"/>
        <v>1.0618988368164615</v>
      </c>
      <c r="I3706" s="7">
        <f t="shared" si="1194"/>
        <v>1.859533344845933</v>
      </c>
      <c r="J3706" s="7">
        <f t="shared" si="1195"/>
        <v>2.3274959096794552</v>
      </c>
      <c r="K3706" s="7">
        <f t="shared" si="1196"/>
        <v>10.650544893633366</v>
      </c>
      <c r="L3706">
        <v>1.1299999999999999</v>
      </c>
      <c r="M3706">
        <v>7.99</v>
      </c>
      <c r="N3706">
        <v>19.309999999999999</v>
      </c>
      <c r="O3706" s="7">
        <f t="shared" si="1197"/>
        <v>1.1999456856026014</v>
      </c>
      <c r="P3706" s="7">
        <f t="shared" si="1198"/>
        <v>8.4845717061635266</v>
      </c>
      <c r="Q3706" s="7">
        <f t="shared" si="1199"/>
        <v>20.50526653892587</v>
      </c>
      <c r="R3706" s="15">
        <f t="shared" si="1200"/>
        <v>0.83337105337214445</v>
      </c>
      <c r="S3706" s="15">
        <f t="shared" si="1201"/>
        <v>0.11786098752321943</v>
      </c>
      <c r="T3706" s="15">
        <f t="shared" si="1202"/>
        <v>4.8767959104636105E-2</v>
      </c>
      <c r="U3706" s="12">
        <f t="shared" si="1203"/>
        <v>0.60767934231027365</v>
      </c>
      <c r="V3706" s="12">
        <f t="shared" si="1204"/>
        <v>3.4328739168870936</v>
      </c>
      <c r="W3706" s="12">
        <f t="shared" si="1205"/>
        <v>1.8130527773788401</v>
      </c>
      <c r="X3706" t="s">
        <v>506</v>
      </c>
      <c r="Y3706" t="s">
        <v>501</v>
      </c>
      <c r="Z3706" t="s">
        <v>497</v>
      </c>
      <c r="AA3706" s="8" t="s">
        <v>97</v>
      </c>
      <c r="AB3706" s="8" t="s">
        <v>148</v>
      </c>
      <c r="AC3706" t="s">
        <v>638</v>
      </c>
      <c r="AD3706" s="20" t="s">
        <v>148</v>
      </c>
      <c r="AE3706" t="s">
        <v>603</v>
      </c>
      <c r="AF3706">
        <v>9</v>
      </c>
      <c r="AG3706">
        <v>-3</v>
      </c>
    </row>
    <row r="3707" spans="1:33" x14ac:dyDescent="0.25">
      <c r="A3707" s="6">
        <v>0.27905759910560851</v>
      </c>
      <c r="B3707" s="6">
        <v>0.39990653353598715</v>
      </c>
      <c r="C3707" s="6">
        <v>0.30648893682601391</v>
      </c>
      <c r="D3707" s="13">
        <f t="shared" si="1190"/>
        <v>3.5834895849639739</v>
      </c>
      <c r="E3707" s="14">
        <f t="shared" si="1191"/>
        <v>2.5005843019316689</v>
      </c>
      <c r="F3707" s="14">
        <f t="shared" si="1192"/>
        <v>3.2627605105618378</v>
      </c>
      <c r="G3707" s="60">
        <v>5.9375068716054136E-2</v>
      </c>
      <c r="H3707" s="7">
        <f t="shared" si="1193"/>
        <v>1.0593750687160541</v>
      </c>
      <c r="I3707" s="7">
        <f t="shared" si="1194"/>
        <v>3.3826448165399121</v>
      </c>
      <c r="J3707" s="7">
        <f t="shared" si="1195"/>
        <v>2.3604334062366954</v>
      </c>
      <c r="K3707" s="7">
        <f t="shared" si="1196"/>
        <v>3.0798917275977167</v>
      </c>
      <c r="L3707">
        <v>1.63</v>
      </c>
      <c r="M3707">
        <v>3.75</v>
      </c>
      <c r="N3707">
        <v>5.58</v>
      </c>
      <c r="O3707" s="7">
        <f t="shared" si="1197"/>
        <v>1.7267813620071681</v>
      </c>
      <c r="P3707" s="7">
        <f t="shared" si="1198"/>
        <v>3.972656507685203</v>
      </c>
      <c r="Q3707" s="7">
        <f t="shared" si="1199"/>
        <v>5.9113128834355821</v>
      </c>
      <c r="R3707" s="15">
        <f t="shared" si="1200"/>
        <v>0.57911211112310401</v>
      </c>
      <c r="S3707" s="15">
        <f t="shared" si="1201"/>
        <v>0.25172073096817588</v>
      </c>
      <c r="T3707" s="15">
        <f t="shared" si="1202"/>
        <v>0.16916715790872033</v>
      </c>
      <c r="U3707" s="12">
        <f t="shared" si="1203"/>
        <v>0.48187146106203294</v>
      </c>
      <c r="V3707" s="12">
        <f t="shared" si="1204"/>
        <v>1.5886912929175703</v>
      </c>
      <c r="W3707" s="12">
        <f t="shared" si="1205"/>
        <v>1.8117520008900903</v>
      </c>
      <c r="X3707" t="s">
        <v>498</v>
      </c>
      <c r="Y3707" t="s">
        <v>503</v>
      </c>
      <c r="Z3707" t="s">
        <v>497</v>
      </c>
      <c r="AA3707" s="8" t="s">
        <v>99</v>
      </c>
      <c r="AB3707" s="8" t="s">
        <v>72</v>
      </c>
      <c r="AC3707" t="s">
        <v>638</v>
      </c>
      <c r="AD3707" s="20" t="s">
        <v>89</v>
      </c>
      <c r="AE3707" t="s">
        <v>602</v>
      </c>
      <c r="AF3707">
        <v>3</v>
      </c>
      <c r="AG3707">
        <v>5</v>
      </c>
    </row>
    <row r="3708" spans="1:33" x14ac:dyDescent="0.25">
      <c r="A3708" s="6">
        <v>0.46336970248094822</v>
      </c>
      <c r="B3708" s="6">
        <v>0.34307714978603615</v>
      </c>
      <c r="C3708" s="6">
        <v>0.18798351756117687</v>
      </c>
      <c r="D3708" s="13">
        <f t="shared" si="1190"/>
        <v>2.1581039818655725</v>
      </c>
      <c r="E3708" s="14">
        <f t="shared" si="1191"/>
        <v>2.9147962801476606</v>
      </c>
      <c r="F3708" s="14">
        <f t="shared" si="1192"/>
        <v>5.3196153203940479</v>
      </c>
      <c r="G3708" s="60">
        <v>6.142700833667547E-2</v>
      </c>
      <c r="H3708" s="7">
        <f t="shared" si="1193"/>
        <v>1.0614270083366755</v>
      </c>
      <c r="I3708" s="7">
        <f t="shared" si="1194"/>
        <v>2.0332099757358355</v>
      </c>
      <c r="J3708" s="7">
        <f t="shared" si="1195"/>
        <v>2.7461109028263131</v>
      </c>
      <c r="K3708" s="7">
        <f t="shared" si="1196"/>
        <v>5.0117580187922934</v>
      </c>
      <c r="L3708">
        <v>1.48</v>
      </c>
      <c r="M3708">
        <v>4.4000000000000004</v>
      </c>
      <c r="N3708">
        <v>6.31</v>
      </c>
      <c r="O3708" s="7">
        <f t="shared" si="1197"/>
        <v>1.5709119723382796</v>
      </c>
      <c r="P3708" s="7">
        <f t="shared" si="1198"/>
        <v>4.6702788366813728</v>
      </c>
      <c r="Q3708" s="7">
        <f t="shared" si="1199"/>
        <v>6.6976044226044218</v>
      </c>
      <c r="R3708" s="15">
        <f t="shared" si="1200"/>
        <v>0.63657290644460141</v>
      </c>
      <c r="S3708" s="15">
        <f t="shared" si="1201"/>
        <v>0.214119977622275</v>
      </c>
      <c r="T3708" s="15">
        <f t="shared" si="1202"/>
        <v>0.14930711593312362</v>
      </c>
      <c r="U3708" s="12">
        <f t="shared" si="1203"/>
        <v>0.72791301324614821</v>
      </c>
      <c r="V3708" s="12">
        <f t="shared" si="1204"/>
        <v>1.60226595199469</v>
      </c>
      <c r="W3708" s="12">
        <f t="shared" si="1205"/>
        <v>1.2590392385944742</v>
      </c>
      <c r="X3708" t="s">
        <v>502</v>
      </c>
      <c r="Y3708" t="s">
        <v>496</v>
      </c>
      <c r="Z3708" t="s">
        <v>497</v>
      </c>
      <c r="AA3708" s="8" t="s">
        <v>99</v>
      </c>
      <c r="AB3708" s="8" t="s">
        <v>72</v>
      </c>
      <c r="AC3708" t="s">
        <v>638</v>
      </c>
      <c r="AD3708" s="20" t="s">
        <v>96</v>
      </c>
      <c r="AE3708" t="s">
        <v>605</v>
      </c>
      <c r="AF3708">
        <v>3</v>
      </c>
      <c r="AG3708">
        <v>3</v>
      </c>
    </row>
    <row r="3709" spans="1:33" x14ac:dyDescent="0.25">
      <c r="A3709" s="6">
        <v>0.63749412823057494</v>
      </c>
      <c r="B3709" s="6">
        <v>0.17523169446617684</v>
      </c>
      <c r="C3709" s="6">
        <v>0.16561572742464298</v>
      </c>
      <c r="D3709" s="13">
        <f t="shared" si="1190"/>
        <v>1.5686418991428113</v>
      </c>
      <c r="E3709" s="14">
        <f t="shared" si="1191"/>
        <v>5.706730183979472</v>
      </c>
      <c r="F3709" s="14">
        <f t="shared" si="1192"/>
        <v>6.0380738928011004</v>
      </c>
      <c r="G3709" s="60">
        <v>2.1537448495279721E-2</v>
      </c>
      <c r="H3709" s="7">
        <f t="shared" si="1193"/>
        <v>1.0215374484952797</v>
      </c>
      <c r="I3709" s="7">
        <f t="shared" si="1194"/>
        <v>1.5355696469604849</v>
      </c>
      <c r="J3709" s="7">
        <f t="shared" si="1195"/>
        <v>5.58641309957404</v>
      </c>
      <c r="K3709" s="7">
        <f t="shared" si="1196"/>
        <v>5.9107709675207278</v>
      </c>
      <c r="L3709">
        <v>1.92</v>
      </c>
      <c r="M3709">
        <v>3.85</v>
      </c>
      <c r="N3709">
        <v>4.1500000000000004</v>
      </c>
      <c r="O3709" s="7">
        <f t="shared" si="1197"/>
        <v>1.961351901110937</v>
      </c>
      <c r="P3709" s="7">
        <f t="shared" si="1198"/>
        <v>3.932919176706827</v>
      </c>
      <c r="Q3709" s="7">
        <f t="shared" si="1199"/>
        <v>4.2393804112554108</v>
      </c>
      <c r="R3709" s="15">
        <f t="shared" si="1200"/>
        <v>0.50985241324291986</v>
      </c>
      <c r="S3709" s="15">
        <f t="shared" si="1201"/>
        <v>0.25426406063023538</v>
      </c>
      <c r="T3709" s="15">
        <f t="shared" si="1202"/>
        <v>0.23588352612684485</v>
      </c>
      <c r="U3709" s="12">
        <f t="shared" si="1203"/>
        <v>1.2503503203520978</v>
      </c>
      <c r="V3709" s="12">
        <f t="shared" si="1204"/>
        <v>0.68917209153285852</v>
      </c>
      <c r="W3709" s="12">
        <f t="shared" si="1205"/>
        <v>0.70210807063984704</v>
      </c>
      <c r="X3709" t="s">
        <v>456</v>
      </c>
      <c r="Y3709" t="s">
        <v>440</v>
      </c>
      <c r="Z3709" t="s">
        <v>438</v>
      </c>
      <c r="AA3709" s="8" t="s">
        <v>97</v>
      </c>
      <c r="AB3709" s="8" t="s">
        <v>149</v>
      </c>
      <c r="AC3709" t="s">
        <v>638</v>
      </c>
      <c r="AD3709" s="20" t="s">
        <v>73</v>
      </c>
      <c r="AE3709" t="s">
        <v>603</v>
      </c>
      <c r="AF3709">
        <v>6</v>
      </c>
      <c r="AG3709">
        <v>2</v>
      </c>
    </row>
    <row r="3710" spans="1:33" x14ac:dyDescent="0.25">
      <c r="A3710" s="6">
        <v>0.21095365281097117</v>
      </c>
      <c r="B3710" s="6">
        <v>0.28304857447004905</v>
      </c>
      <c r="C3710" s="6">
        <v>0.45627815876115929</v>
      </c>
      <c r="D3710" s="13">
        <f t="shared" si="1190"/>
        <v>4.7403777402047078</v>
      </c>
      <c r="E3710" s="14">
        <f t="shared" si="1191"/>
        <v>3.5329625025397031</v>
      </c>
      <c r="F3710" s="14">
        <f t="shared" si="1192"/>
        <v>2.1916455583039514</v>
      </c>
      <c r="G3710" s="60">
        <v>2.1910624715002269E-2</v>
      </c>
      <c r="H3710" s="7">
        <f t="shared" si="1193"/>
        <v>1.0219106247150023</v>
      </c>
      <c r="I3710" s="7">
        <f t="shared" si="1194"/>
        <v>4.6387400478654754</v>
      </c>
      <c r="J3710" s="7">
        <f t="shared" si="1195"/>
        <v>3.4572128100977531</v>
      </c>
      <c r="K3710" s="7">
        <f t="shared" si="1196"/>
        <v>2.1446548311552913</v>
      </c>
      <c r="L3710">
        <v>2.72</v>
      </c>
      <c r="M3710">
        <v>3.75</v>
      </c>
      <c r="N3710">
        <v>2.58</v>
      </c>
      <c r="O3710" s="7">
        <f t="shared" si="1197"/>
        <v>2.7795968992248064</v>
      </c>
      <c r="P3710" s="7">
        <f t="shared" si="1198"/>
        <v>3.8321648426812587</v>
      </c>
      <c r="Q3710" s="7">
        <f t="shared" si="1199"/>
        <v>2.6365294117647058</v>
      </c>
      <c r="R3710" s="15">
        <f t="shared" si="1200"/>
        <v>0.35976439615358868</v>
      </c>
      <c r="S3710" s="15">
        <f t="shared" si="1201"/>
        <v>0.26094910867673632</v>
      </c>
      <c r="T3710" s="15">
        <f t="shared" si="1202"/>
        <v>0.37928649516967494</v>
      </c>
      <c r="U3710" s="12">
        <f t="shared" si="1203"/>
        <v>0.58636611923352189</v>
      </c>
      <c r="V3710" s="12">
        <f t="shared" si="1204"/>
        <v>1.0846887958551699</v>
      </c>
      <c r="W3710" s="12">
        <f t="shared" si="1205"/>
        <v>1.2029907855196424</v>
      </c>
      <c r="X3710" t="s">
        <v>472</v>
      </c>
      <c r="Y3710" t="s">
        <v>441</v>
      </c>
      <c r="Z3710" t="s">
        <v>438</v>
      </c>
      <c r="AA3710" s="8" t="s">
        <v>99</v>
      </c>
      <c r="AB3710" s="8" t="s">
        <v>72</v>
      </c>
      <c r="AC3710" t="s">
        <v>638</v>
      </c>
      <c r="AD3710" s="20" t="s">
        <v>72</v>
      </c>
      <c r="AE3710" t="s">
        <v>607</v>
      </c>
      <c r="AF3710">
        <v>-7</v>
      </c>
      <c r="AG3710">
        <v>3</v>
      </c>
    </row>
    <row r="3711" spans="1:33" x14ac:dyDescent="0.25">
      <c r="A3711" s="6">
        <v>0.56391867932217277</v>
      </c>
      <c r="B3711" s="6">
        <v>0.25868955247511699</v>
      </c>
      <c r="C3711" s="6">
        <v>0.17092866165073842</v>
      </c>
      <c r="D3711" s="13">
        <f t="shared" si="1190"/>
        <v>1.7733053304813287</v>
      </c>
      <c r="E3711" s="14">
        <f t="shared" si="1191"/>
        <v>3.8656373650659459</v>
      </c>
      <c r="F3711" s="14">
        <f t="shared" si="1192"/>
        <v>5.8503939031788468</v>
      </c>
      <c r="G3711" s="60">
        <v>2.5364384497511328E-2</v>
      </c>
      <c r="H3711" s="7">
        <f t="shared" si="1193"/>
        <v>1.0253643844975113</v>
      </c>
      <c r="I3711" s="7">
        <f t="shared" si="1194"/>
        <v>1.7294391703982894</v>
      </c>
      <c r="J3711" s="7">
        <f t="shared" si="1195"/>
        <v>3.770013298209431</v>
      </c>
      <c r="K3711" s="7">
        <f t="shared" si="1196"/>
        <v>5.7056730189101339</v>
      </c>
      <c r="L3711">
        <v>1.8</v>
      </c>
      <c r="M3711">
        <v>3.74</v>
      </c>
      <c r="N3711">
        <v>4.9400000000000004</v>
      </c>
      <c r="O3711" s="7">
        <f t="shared" si="1197"/>
        <v>1.8456558920955204</v>
      </c>
      <c r="P3711" s="7">
        <f t="shared" si="1198"/>
        <v>3.8348627980206924</v>
      </c>
      <c r="Q3711" s="7">
        <f t="shared" si="1199"/>
        <v>5.065300059417706</v>
      </c>
      <c r="R3711" s="15">
        <f t="shared" si="1200"/>
        <v>0.54181280718835412</v>
      </c>
      <c r="S3711" s="15">
        <f t="shared" si="1201"/>
        <v>0.26076552217621324</v>
      </c>
      <c r="T3711" s="15">
        <f t="shared" si="1202"/>
        <v>0.1974216706354327</v>
      </c>
      <c r="U3711" s="12">
        <f t="shared" si="1203"/>
        <v>1.0407998331536925</v>
      </c>
      <c r="V3711" s="12">
        <f t="shared" si="1204"/>
        <v>0.99203894102344792</v>
      </c>
      <c r="W3711" s="12">
        <f t="shared" si="1205"/>
        <v>0.86580496001567431</v>
      </c>
      <c r="X3711" t="s">
        <v>473</v>
      </c>
      <c r="Y3711" t="s">
        <v>454</v>
      </c>
      <c r="Z3711" t="s">
        <v>438</v>
      </c>
      <c r="AA3711" s="8" t="s">
        <v>97</v>
      </c>
      <c r="AB3711" s="8" t="s">
        <v>23</v>
      </c>
      <c r="AC3711" t="s">
        <v>638</v>
      </c>
      <c r="AD3711" s="20" t="s">
        <v>72</v>
      </c>
      <c r="AE3711" t="s">
        <v>603</v>
      </c>
      <c r="AF3711">
        <v>1</v>
      </c>
      <c r="AG3711">
        <v>-5</v>
      </c>
    </row>
    <row r="3712" spans="1:33" x14ac:dyDescent="0.25">
      <c r="A3712" s="6">
        <v>0.65486049045339068</v>
      </c>
      <c r="B3712" s="6">
        <v>0.18416061053553437</v>
      </c>
      <c r="C3712" s="6">
        <v>0.14982165522996152</v>
      </c>
      <c r="D3712" s="13">
        <f t="shared" si="1190"/>
        <v>1.5270428046554665</v>
      </c>
      <c r="E3712" s="14">
        <f t="shared" si="1191"/>
        <v>5.4300428147584086</v>
      </c>
      <c r="F3712" s="14">
        <f t="shared" si="1192"/>
        <v>6.6746025363629728</v>
      </c>
      <c r="G3712" s="60">
        <v>2.2004238814922195E-2</v>
      </c>
      <c r="H3712" s="7">
        <f t="shared" si="1193"/>
        <v>1.0220042388149222</v>
      </c>
      <c r="I3712" s="7">
        <f t="shared" si="1194"/>
        <v>1.4941648445863278</v>
      </c>
      <c r="J3712" s="7">
        <f t="shared" si="1195"/>
        <v>5.3131314025222469</v>
      </c>
      <c r="K3712" s="7">
        <f t="shared" si="1196"/>
        <v>6.5308951595960032</v>
      </c>
      <c r="L3712">
        <v>2.2799999999999998</v>
      </c>
      <c r="M3712">
        <v>3.35</v>
      </c>
      <c r="N3712">
        <v>3.51</v>
      </c>
      <c r="O3712" s="7">
        <f t="shared" si="1197"/>
        <v>2.3301696644980225</v>
      </c>
      <c r="P3712" s="7">
        <f t="shared" si="1198"/>
        <v>3.4237142000299894</v>
      </c>
      <c r="Q3712" s="7">
        <f t="shared" si="1199"/>
        <v>3.5872348782403769</v>
      </c>
      <c r="R3712" s="15">
        <f t="shared" si="1200"/>
        <v>0.4291532995368495</v>
      </c>
      <c r="S3712" s="15">
        <f t="shared" si="1201"/>
        <v>0.29208045461015431</v>
      </c>
      <c r="T3712" s="15">
        <f t="shared" si="1202"/>
        <v>0.27876624585299625</v>
      </c>
      <c r="U3712" s="12">
        <f t="shared" si="1203"/>
        <v>1.5259360493327878</v>
      </c>
      <c r="V3712" s="12">
        <f t="shared" si="1204"/>
        <v>0.63051329737670136</v>
      </c>
      <c r="W3712" s="12">
        <f t="shared" si="1205"/>
        <v>0.53744546715662267</v>
      </c>
      <c r="X3712" t="s">
        <v>443</v>
      </c>
      <c r="Y3712" t="s">
        <v>439</v>
      </c>
      <c r="Z3712" t="s">
        <v>438</v>
      </c>
      <c r="AA3712" s="8" t="s">
        <v>97</v>
      </c>
      <c r="AB3712" s="8" t="s">
        <v>149</v>
      </c>
      <c r="AC3712" t="s">
        <v>638</v>
      </c>
      <c r="AD3712" s="20" t="s">
        <v>148</v>
      </c>
      <c r="AE3712" t="s">
        <v>603</v>
      </c>
      <c r="AF3712">
        <v>0</v>
      </c>
      <c r="AG3712">
        <v>-1</v>
      </c>
    </row>
    <row r="3713" spans="1:33" x14ac:dyDescent="0.25">
      <c r="A3713" s="6">
        <v>0.33554727315444077</v>
      </c>
      <c r="B3713" s="6">
        <v>0.29556295297049728</v>
      </c>
      <c r="C3713" s="6">
        <v>0.34248443071242402</v>
      </c>
      <c r="D3713" s="13">
        <f t="shared" si="1190"/>
        <v>2.9802060097199319</v>
      </c>
      <c r="E3713" s="14">
        <f t="shared" si="1191"/>
        <v>3.3833739646653846</v>
      </c>
      <c r="F3713" s="14">
        <f t="shared" si="1192"/>
        <v>2.9198407586582413</v>
      </c>
      <c r="G3713" s="60">
        <v>2.2215453686426967E-2</v>
      </c>
      <c r="H3713" s="7">
        <f t="shared" si="1193"/>
        <v>1.022215453686427</v>
      </c>
      <c r="I3713" s="7">
        <f t="shared" si="1194"/>
        <v>2.9154382268164523</v>
      </c>
      <c r="J3713" s="7">
        <f t="shared" si="1195"/>
        <v>3.3098442725199324</v>
      </c>
      <c r="K3713" s="7">
        <f t="shared" si="1196"/>
        <v>2.8563848728058132</v>
      </c>
      <c r="L3713">
        <v>2.3199999999999998</v>
      </c>
      <c r="M3713">
        <v>3.64</v>
      </c>
      <c r="N3713">
        <v>3.16</v>
      </c>
      <c r="O3713" s="7">
        <f t="shared" si="1197"/>
        <v>2.3715398525525102</v>
      </c>
      <c r="P3713" s="7">
        <f t="shared" si="1198"/>
        <v>3.7208642514185941</v>
      </c>
      <c r="Q3713" s="7">
        <f t="shared" si="1199"/>
        <v>3.2302008336491093</v>
      </c>
      <c r="R3713" s="15">
        <f t="shared" si="1200"/>
        <v>0.42166695993899944</v>
      </c>
      <c r="S3713" s="15">
        <f t="shared" si="1201"/>
        <v>0.26875476567540624</v>
      </c>
      <c r="T3713" s="15">
        <f t="shared" si="1202"/>
        <v>0.30957827438559449</v>
      </c>
      <c r="U3713" s="12">
        <f t="shared" si="1203"/>
        <v>0.79576373070107942</v>
      </c>
      <c r="V3713" s="12">
        <f t="shared" si="1204"/>
        <v>1.0997496257516386</v>
      </c>
      <c r="W3713" s="12">
        <f t="shared" si="1205"/>
        <v>1.1062934935991127</v>
      </c>
      <c r="X3713" t="s">
        <v>474</v>
      </c>
      <c r="Y3713" t="s">
        <v>453</v>
      </c>
      <c r="Z3713" t="s">
        <v>438</v>
      </c>
      <c r="AA3713" s="8" t="s">
        <v>99</v>
      </c>
      <c r="AB3713" s="8" t="s">
        <v>72</v>
      </c>
      <c r="AC3713" t="s">
        <v>638</v>
      </c>
      <c r="AD3713" s="20" t="s">
        <v>24</v>
      </c>
      <c r="AE3713" t="s">
        <v>603</v>
      </c>
      <c r="AF3713">
        <v>2</v>
      </c>
      <c r="AG3713">
        <v>1</v>
      </c>
    </row>
    <row r="3714" spans="1:33" x14ac:dyDescent="0.25">
      <c r="A3714" s="6">
        <v>0.26105250006146336</v>
      </c>
      <c r="B3714" s="6">
        <v>0.2748593124146454</v>
      </c>
      <c r="C3714" s="6">
        <v>0.42172815585408135</v>
      </c>
      <c r="D3714" s="13">
        <f t="shared" si="1190"/>
        <v>3.8306470911581219</v>
      </c>
      <c r="E3714" s="14">
        <f t="shared" si="1191"/>
        <v>3.6382249202873171</v>
      </c>
      <c r="F3714" s="14">
        <f t="shared" si="1192"/>
        <v>2.3711957243518778</v>
      </c>
      <c r="G3714" s="60">
        <v>2.6823214155793362E-2</v>
      </c>
      <c r="H3714" s="7">
        <f t="shared" si="1193"/>
        <v>1.0268232141557934</v>
      </c>
      <c r="I3714" s="7">
        <f t="shared" si="1194"/>
        <v>3.7305809202098175</v>
      </c>
      <c r="J3714" s="7">
        <f t="shared" si="1195"/>
        <v>3.5431853021345039</v>
      </c>
      <c r="K3714" s="7">
        <f t="shared" si="1196"/>
        <v>2.309254106902292</v>
      </c>
      <c r="L3714">
        <v>3.21</v>
      </c>
      <c r="M3714">
        <v>3.14</v>
      </c>
      <c r="N3714">
        <v>2.52</v>
      </c>
      <c r="O3714" s="7">
        <f t="shared" si="1197"/>
        <v>3.2961025174400969</v>
      </c>
      <c r="P3714" s="7">
        <f t="shared" si="1198"/>
        <v>3.2242248924491914</v>
      </c>
      <c r="Q3714" s="7">
        <f t="shared" si="1199"/>
        <v>2.5875944996725995</v>
      </c>
      <c r="R3714" s="15">
        <f t="shared" si="1200"/>
        <v>0.30338862177643838</v>
      </c>
      <c r="S3714" s="15">
        <f t="shared" si="1201"/>
        <v>0.31015206238928894</v>
      </c>
      <c r="T3714" s="15">
        <f t="shared" si="1202"/>
        <v>0.38645931583427273</v>
      </c>
      <c r="U3714" s="12">
        <f t="shared" si="1203"/>
        <v>0.86045580263662025</v>
      </c>
      <c r="V3714" s="12">
        <f t="shared" si="1204"/>
        <v>0.88620823700876872</v>
      </c>
      <c r="W3714" s="12">
        <f t="shared" si="1205"/>
        <v>1.0912614564450898</v>
      </c>
      <c r="X3714" t="s">
        <v>464</v>
      </c>
      <c r="Y3714" t="s">
        <v>415</v>
      </c>
      <c r="Z3714" t="s">
        <v>416</v>
      </c>
      <c r="AA3714" s="8" t="s">
        <v>99</v>
      </c>
      <c r="AB3714" s="8" t="s">
        <v>72</v>
      </c>
      <c r="AC3714" t="s">
        <v>638</v>
      </c>
      <c r="AD3714" s="20" t="s">
        <v>92</v>
      </c>
      <c r="AE3714" t="s">
        <v>605</v>
      </c>
      <c r="AF3714">
        <v>1</v>
      </c>
      <c r="AG3714">
        <v>-5</v>
      </c>
    </row>
    <row r="3715" spans="1:33" x14ac:dyDescent="0.25">
      <c r="A3715" s="6">
        <v>0.47933840958220247</v>
      </c>
      <c r="B3715" s="6">
        <v>0.29190622673212724</v>
      </c>
      <c r="C3715" s="6">
        <v>0.21875115916315599</v>
      </c>
      <c r="D3715" s="13">
        <f t="shared" si="1190"/>
        <v>2.0862087827921258</v>
      </c>
      <c r="E3715" s="14">
        <f t="shared" si="1191"/>
        <v>3.4257576866205981</v>
      </c>
      <c r="F3715" s="14">
        <f t="shared" si="1192"/>
        <v>4.5714043474126145</v>
      </c>
      <c r="G3715" s="60">
        <v>2.9348433858795486E-2</v>
      </c>
      <c r="H3715" s="7">
        <f t="shared" si="1193"/>
        <v>1.0293484338587955</v>
      </c>
      <c r="I3715" s="7">
        <f t="shared" si="1194"/>
        <v>2.0267275046714737</v>
      </c>
      <c r="J3715" s="7">
        <f t="shared" si="1195"/>
        <v>3.3280836439204595</v>
      </c>
      <c r="K3715" s="7">
        <f t="shared" si="1196"/>
        <v>4.441066015202888</v>
      </c>
      <c r="L3715">
        <v>2.14</v>
      </c>
      <c r="M3715">
        <v>3.12</v>
      </c>
      <c r="N3715">
        <v>4.1399999999999997</v>
      </c>
      <c r="O3715" s="7">
        <f t="shared" si="1197"/>
        <v>2.2028056484578227</v>
      </c>
      <c r="P3715" s="7">
        <f t="shared" si="1198"/>
        <v>3.2115671136394419</v>
      </c>
      <c r="Q3715" s="7">
        <f t="shared" si="1199"/>
        <v>4.2615025161754128</v>
      </c>
      <c r="R3715" s="15">
        <f t="shared" si="1200"/>
        <v>0.45396651343258398</v>
      </c>
      <c r="S3715" s="15">
        <f t="shared" si="1201"/>
        <v>0.31137446754670828</v>
      </c>
      <c r="T3715" s="15">
        <f t="shared" si="1202"/>
        <v>0.23465901902070771</v>
      </c>
      <c r="U3715" s="12">
        <f t="shared" si="1203"/>
        <v>1.0558893561504645</v>
      </c>
      <c r="V3715" s="12">
        <f t="shared" si="1204"/>
        <v>0.93747643803947833</v>
      </c>
      <c r="W3715" s="12">
        <f t="shared" si="1205"/>
        <v>0.93220861519007747</v>
      </c>
      <c r="X3715" t="s">
        <v>460</v>
      </c>
      <c r="Y3715" t="s">
        <v>447</v>
      </c>
      <c r="Z3715" t="s">
        <v>416</v>
      </c>
      <c r="AA3715" s="8" t="s">
        <v>99</v>
      </c>
      <c r="AB3715" s="8" t="s">
        <v>72</v>
      </c>
      <c r="AC3715" t="s">
        <v>638</v>
      </c>
      <c r="AD3715" s="20" t="s">
        <v>72</v>
      </c>
      <c r="AE3715" t="s">
        <v>601</v>
      </c>
      <c r="AF3715">
        <v>2</v>
      </c>
      <c r="AG3715">
        <v>5</v>
      </c>
    </row>
    <row r="3716" spans="1:33" x14ac:dyDescent="0.25">
      <c r="A3716" s="6">
        <v>0.4287679827346621</v>
      </c>
      <c r="B3716" s="6">
        <v>0.25592637400492113</v>
      </c>
      <c r="C3716" s="6">
        <v>0.29462380651272024</v>
      </c>
      <c r="D3716" s="13">
        <f t="shared" si="1190"/>
        <v>2.3322636956753322</v>
      </c>
      <c r="E3716" s="14">
        <f t="shared" si="1191"/>
        <v>3.9073737667254695</v>
      </c>
      <c r="F3716" s="14">
        <f t="shared" si="1192"/>
        <v>3.394158848995882</v>
      </c>
      <c r="G3716" s="60">
        <v>2.8828533870418838E-2</v>
      </c>
      <c r="H3716" s="7">
        <f t="shared" si="1193"/>
        <v>1.0288285338704188</v>
      </c>
      <c r="I3716" s="7">
        <f t="shared" si="1194"/>
        <v>2.266911947806729</v>
      </c>
      <c r="J3716" s="7">
        <f t="shared" si="1195"/>
        <v>3.7978862736495644</v>
      </c>
      <c r="K3716" s="7">
        <f t="shared" si="1196"/>
        <v>3.2990520162064021</v>
      </c>
      <c r="L3716">
        <v>2.19</v>
      </c>
      <c r="M3716">
        <v>3.32</v>
      </c>
      <c r="N3716">
        <v>3.69</v>
      </c>
      <c r="O3716" s="7">
        <f t="shared" si="1197"/>
        <v>2.2531344891762171</v>
      </c>
      <c r="P3716" s="7">
        <f t="shared" si="1198"/>
        <v>3.4157107324497904</v>
      </c>
      <c r="Q3716" s="7">
        <f t="shared" si="1199"/>
        <v>3.7963772899818453</v>
      </c>
      <c r="R3716" s="15">
        <f t="shared" si="1200"/>
        <v>0.44382614744209803</v>
      </c>
      <c r="S3716" s="15">
        <f t="shared" si="1201"/>
        <v>0.29276483822234778</v>
      </c>
      <c r="T3716" s="15">
        <f t="shared" si="1202"/>
        <v>0.26340901433555414</v>
      </c>
      <c r="U3716" s="12">
        <f t="shared" si="1203"/>
        <v>0.96607192975397982</v>
      </c>
      <c r="V3716" s="12">
        <f t="shared" si="1204"/>
        <v>0.87417046240556817</v>
      </c>
      <c r="W3716" s="12">
        <f t="shared" si="1205"/>
        <v>1.1185031281328965</v>
      </c>
      <c r="X3716" t="s">
        <v>446</v>
      </c>
      <c r="Y3716" t="s">
        <v>459</v>
      </c>
      <c r="Z3716" t="s">
        <v>416</v>
      </c>
      <c r="AA3716" s="8" t="s">
        <v>99</v>
      </c>
      <c r="AB3716" s="8" t="s">
        <v>72</v>
      </c>
      <c r="AC3716" t="s">
        <v>638</v>
      </c>
      <c r="AD3716" s="20" t="s">
        <v>72</v>
      </c>
      <c r="AE3716" t="s">
        <v>601</v>
      </c>
      <c r="AF3716">
        <v>0</v>
      </c>
      <c r="AG3716">
        <v>1</v>
      </c>
    </row>
    <row r="3717" spans="1:33" x14ac:dyDescent="0.25">
      <c r="A3717" s="6">
        <v>0.58066253604726525</v>
      </c>
      <c r="B3717" s="6">
        <v>0.25962393890246049</v>
      </c>
      <c r="C3717" s="6">
        <v>0.15464302722368167</v>
      </c>
      <c r="D3717" s="13">
        <f t="shared" si="1190"/>
        <v>1.7221706893771449</v>
      </c>
      <c r="E3717" s="14">
        <f t="shared" si="1191"/>
        <v>3.851724938106325</v>
      </c>
      <c r="F3717" s="14">
        <f t="shared" si="1192"/>
        <v>6.4665055900228934</v>
      </c>
      <c r="G3717" s="60">
        <v>2.7877929974426729E-2</v>
      </c>
      <c r="H3717" s="7">
        <f t="shared" si="1193"/>
        <v>1.0278779299744267</v>
      </c>
      <c r="I3717" s="7">
        <f t="shared" si="1194"/>
        <v>1.6754622695517862</v>
      </c>
      <c r="J3717" s="7">
        <f t="shared" si="1195"/>
        <v>3.7472591110134594</v>
      </c>
      <c r="K3717" s="7">
        <f t="shared" si="1196"/>
        <v>6.2911221278812537</v>
      </c>
      <c r="L3717">
        <v>2.02</v>
      </c>
      <c r="M3717">
        <v>3.44</v>
      </c>
      <c r="N3717">
        <v>4.13</v>
      </c>
      <c r="O3717" s="7">
        <f t="shared" si="1197"/>
        <v>2.0763134185483421</v>
      </c>
      <c r="P3717" s="7">
        <f t="shared" si="1198"/>
        <v>3.5359000791120279</v>
      </c>
      <c r="Q3717" s="7">
        <f t="shared" si="1199"/>
        <v>4.2451358507943819</v>
      </c>
      <c r="R3717" s="15">
        <f t="shared" si="1200"/>
        <v>0.48162285667794397</v>
      </c>
      <c r="S3717" s="15">
        <f t="shared" si="1201"/>
        <v>0.28281342165390899</v>
      </c>
      <c r="T3717" s="15">
        <f t="shared" si="1202"/>
        <v>0.23556372166814696</v>
      </c>
      <c r="U3717" s="12">
        <f t="shared" si="1203"/>
        <v>1.205637415243247</v>
      </c>
      <c r="V3717" s="12">
        <f t="shared" si="1204"/>
        <v>0.91800430610458639</v>
      </c>
      <c r="W3717" s="12">
        <f t="shared" si="1205"/>
        <v>0.65648065894262264</v>
      </c>
      <c r="X3717" t="s">
        <v>463</v>
      </c>
      <c r="Y3717" t="s">
        <v>458</v>
      </c>
      <c r="Z3717" t="s">
        <v>416</v>
      </c>
      <c r="AA3717" s="8" t="s">
        <v>97</v>
      </c>
      <c r="AB3717" s="8" t="s">
        <v>23</v>
      </c>
      <c r="AC3717" t="s">
        <v>638</v>
      </c>
      <c r="AD3717" s="20" t="s">
        <v>88</v>
      </c>
      <c r="AE3717" t="s">
        <v>602</v>
      </c>
      <c r="AF3717">
        <v>4</v>
      </c>
      <c r="AG3717">
        <v>7</v>
      </c>
    </row>
    <row r="3718" spans="1:33" x14ac:dyDescent="0.25">
      <c r="A3718" s="6">
        <v>0.33315966673998471</v>
      </c>
      <c r="B3718" s="6">
        <v>0.26641517579925189</v>
      </c>
      <c r="C3718" s="6">
        <v>0.36835745378599127</v>
      </c>
      <c r="D3718" s="13">
        <f t="shared" si="1190"/>
        <v>3.001563814086933</v>
      </c>
      <c r="E3718" s="14">
        <f t="shared" si="1191"/>
        <v>3.7535399287971343</v>
      </c>
      <c r="F3718" s="14">
        <f t="shared" si="1192"/>
        <v>2.7147543499445002</v>
      </c>
      <c r="G3718" s="60">
        <v>2.8632344714458524E-2</v>
      </c>
      <c r="H3718" s="7">
        <f t="shared" si="1193"/>
        <v>1.0286323447144585</v>
      </c>
      <c r="I3718" s="7">
        <f t="shared" si="1194"/>
        <v>2.9180142249174041</v>
      </c>
      <c r="J3718" s="7">
        <f t="shared" si="1195"/>
        <v>3.6490588188135304</v>
      </c>
      <c r="K3718" s="7">
        <f t="shared" si="1196"/>
        <v>2.639188203534566</v>
      </c>
      <c r="L3718">
        <v>2.31</v>
      </c>
      <c r="M3718">
        <v>3.62</v>
      </c>
      <c r="N3718">
        <v>3.13</v>
      </c>
      <c r="O3718" s="7">
        <f t="shared" si="1197"/>
        <v>2.3761407162903994</v>
      </c>
      <c r="P3718" s="7">
        <f t="shared" si="1198"/>
        <v>3.72364908786634</v>
      </c>
      <c r="Q3718" s="7">
        <f t="shared" si="1199"/>
        <v>3.219619238956255</v>
      </c>
      <c r="R3718" s="15">
        <f t="shared" si="1200"/>
        <v>0.42085049641386024</v>
      </c>
      <c r="S3718" s="15">
        <f t="shared" si="1201"/>
        <v>0.26855376981105444</v>
      </c>
      <c r="T3718" s="15">
        <f t="shared" si="1202"/>
        <v>0.31059573377508537</v>
      </c>
      <c r="U3718" s="12">
        <f t="shared" si="1203"/>
        <v>0.79163424916661806</v>
      </c>
      <c r="V3718" s="12">
        <f t="shared" si="1204"/>
        <v>0.99203662635863499</v>
      </c>
      <c r="W3718" s="12">
        <f t="shared" si="1205"/>
        <v>1.1859707450223171</v>
      </c>
      <c r="X3718" t="s">
        <v>358</v>
      </c>
      <c r="Y3718" t="s">
        <v>282</v>
      </c>
      <c r="Z3718" t="s">
        <v>283</v>
      </c>
      <c r="AA3718" s="8" t="s">
        <v>99</v>
      </c>
      <c r="AB3718" s="8" t="s">
        <v>72</v>
      </c>
      <c r="AC3718" t="s">
        <v>638</v>
      </c>
      <c r="AD3718" s="20" t="s">
        <v>22</v>
      </c>
      <c r="AE3718" t="s">
        <v>603</v>
      </c>
      <c r="AF3718">
        <v>1</v>
      </c>
      <c r="AG3718">
        <v>1</v>
      </c>
    </row>
    <row r="3719" spans="1:33" x14ac:dyDescent="0.25">
      <c r="A3719" s="6">
        <v>8.2491069862562341E-2</v>
      </c>
      <c r="B3719" s="6">
        <v>0.30899326968583091</v>
      </c>
      <c r="C3719" s="6">
        <v>0.54135464564024471</v>
      </c>
      <c r="D3719" s="13">
        <f t="shared" si="1190"/>
        <v>12.122524312826727</v>
      </c>
      <c r="E3719" s="14">
        <f t="shared" si="1191"/>
        <v>3.2363164447457078</v>
      </c>
      <c r="F3719" s="14">
        <f t="shared" si="1192"/>
        <v>1.8472179153784272</v>
      </c>
      <c r="G3719" s="60">
        <v>2.9132823260173968E-2</v>
      </c>
      <c r="H3719" s="7">
        <f t="shared" si="1193"/>
        <v>1.029132823260174</v>
      </c>
      <c r="I3719" s="7">
        <f t="shared" si="1194"/>
        <v>11.779358347957428</v>
      </c>
      <c r="J3719" s="7">
        <f t="shared" si="1195"/>
        <v>3.1447023859305459</v>
      </c>
      <c r="K3719" s="7">
        <f t="shared" si="1196"/>
        <v>1.794926634957239</v>
      </c>
      <c r="L3719">
        <v>4.41</v>
      </c>
      <c r="M3719">
        <v>4.33</v>
      </c>
      <c r="N3719">
        <v>1.75</v>
      </c>
      <c r="O3719" s="7">
        <f t="shared" si="1197"/>
        <v>4.5384757505773674</v>
      </c>
      <c r="P3719" s="7">
        <f t="shared" si="1198"/>
        <v>4.4561451247165538</v>
      </c>
      <c r="Q3719" s="7">
        <f t="shared" si="1199"/>
        <v>1.8009824407053046</v>
      </c>
      <c r="R3719" s="15">
        <f t="shared" si="1200"/>
        <v>0.2203382930651957</v>
      </c>
      <c r="S3719" s="15">
        <f t="shared" si="1201"/>
        <v>0.22440920841051107</v>
      </c>
      <c r="T3719" s="15">
        <f t="shared" si="1202"/>
        <v>0.55525249852429315</v>
      </c>
      <c r="U3719" s="12">
        <f t="shared" si="1203"/>
        <v>0.37438372021042265</v>
      </c>
      <c r="V3719" s="12">
        <f t="shared" si="1204"/>
        <v>1.3769188522807425</v>
      </c>
      <c r="W3719" s="12">
        <f t="shared" si="1205"/>
        <v>0.97497021099232317</v>
      </c>
      <c r="X3719" t="s">
        <v>365</v>
      </c>
      <c r="Y3719" t="s">
        <v>328</v>
      </c>
      <c r="Z3719" t="s">
        <v>283</v>
      </c>
      <c r="AA3719" s="8" t="s">
        <v>98</v>
      </c>
      <c r="AB3719" s="8" t="s">
        <v>24</v>
      </c>
      <c r="AC3719" t="s">
        <v>638</v>
      </c>
      <c r="AD3719" s="20" t="s">
        <v>92</v>
      </c>
      <c r="AE3719" t="s">
        <v>601</v>
      </c>
      <c r="AF3719">
        <v>11</v>
      </c>
      <c r="AG3719">
        <v>10</v>
      </c>
    </row>
    <row r="3720" spans="1:33" x14ac:dyDescent="0.25">
      <c r="A3720" s="6">
        <v>0.54038328104270295</v>
      </c>
      <c r="B3720" s="6">
        <v>0.22237714764823394</v>
      </c>
      <c r="C3720" s="6">
        <v>0.22408343356763377</v>
      </c>
      <c r="D3720" s="13">
        <f t="shared" si="1190"/>
        <v>1.8505383772614841</v>
      </c>
      <c r="E3720" s="14">
        <f t="shared" si="1191"/>
        <v>4.4968649457715166</v>
      </c>
      <c r="F3720" s="14">
        <f t="shared" si="1192"/>
        <v>4.4626235151746547</v>
      </c>
      <c r="G3720" s="60">
        <v>2.7170669980475237E-2</v>
      </c>
      <c r="H3720" s="7">
        <f t="shared" si="1193"/>
        <v>1.0271706699804752</v>
      </c>
      <c r="I3720" s="7">
        <f t="shared" si="1194"/>
        <v>1.8015880236306394</v>
      </c>
      <c r="J3720" s="7">
        <f t="shared" si="1195"/>
        <v>4.3779140869131261</v>
      </c>
      <c r="K3720" s="7">
        <f t="shared" si="1196"/>
        <v>4.3445784090189044</v>
      </c>
      <c r="L3720">
        <v>2.38</v>
      </c>
      <c r="M3720">
        <v>3.43</v>
      </c>
      <c r="N3720">
        <v>3.17</v>
      </c>
      <c r="O3720" s="7">
        <f t="shared" si="1197"/>
        <v>2.4446661945535308</v>
      </c>
      <c r="P3720" s="7">
        <f t="shared" si="1198"/>
        <v>3.5231953980330304</v>
      </c>
      <c r="Q3720" s="7">
        <f t="shared" si="1199"/>
        <v>3.2561310238381065</v>
      </c>
      <c r="R3720" s="15">
        <f t="shared" si="1200"/>
        <v>0.40905380138519482</v>
      </c>
      <c r="S3720" s="15">
        <f t="shared" si="1201"/>
        <v>0.28383324994074738</v>
      </c>
      <c r="T3720" s="15">
        <f t="shared" si="1202"/>
        <v>0.30711294867405792</v>
      </c>
      <c r="U3720" s="12">
        <f t="shared" si="1203"/>
        <v>1.3210567392670158</v>
      </c>
      <c r="V3720" s="12">
        <f t="shared" si="1204"/>
        <v>0.78347814322196951</v>
      </c>
      <c r="W3720" s="12">
        <f t="shared" si="1205"/>
        <v>0.72964501996773756</v>
      </c>
      <c r="X3720" t="s">
        <v>281</v>
      </c>
      <c r="Y3720" t="s">
        <v>329</v>
      </c>
      <c r="Z3720" t="s">
        <v>283</v>
      </c>
      <c r="AA3720" s="8" t="s">
        <v>97</v>
      </c>
      <c r="AB3720" s="8" t="s">
        <v>23</v>
      </c>
      <c r="AC3720" t="s">
        <v>638</v>
      </c>
      <c r="AD3720" s="20" t="s">
        <v>92</v>
      </c>
      <c r="AE3720" t="s">
        <v>605</v>
      </c>
      <c r="AF3720">
        <v>0</v>
      </c>
      <c r="AG3720">
        <v>0</v>
      </c>
    </row>
    <row r="3721" spans="1:33" x14ac:dyDescent="0.25">
      <c r="A3721" s="6">
        <v>0.15775624014110423</v>
      </c>
      <c r="B3721" s="6">
        <v>0.23669749312793495</v>
      </c>
      <c r="C3721" s="6">
        <v>0.53182126772758187</v>
      </c>
      <c r="D3721" s="13">
        <f t="shared" si="1190"/>
        <v>6.3388934669434018</v>
      </c>
      <c r="E3721" s="14">
        <f t="shared" si="1191"/>
        <v>4.2248018210294278</v>
      </c>
      <c r="F3721" s="14">
        <f t="shared" si="1192"/>
        <v>1.8803309695998023</v>
      </c>
      <c r="G3721" s="60">
        <v>3.8386656247246798E-2</v>
      </c>
      <c r="H3721" s="7">
        <f t="shared" si="1193"/>
        <v>1.0383866562472468</v>
      </c>
      <c r="I3721" s="7">
        <f t="shared" si="1194"/>
        <v>6.1045598273116379</v>
      </c>
      <c r="J3721" s="7">
        <f t="shared" si="1195"/>
        <v>4.0686210628880373</v>
      </c>
      <c r="K3721" s="7">
        <f t="shared" si="1196"/>
        <v>1.810819657867486</v>
      </c>
      <c r="L3721">
        <v>12.03</v>
      </c>
      <c r="M3721">
        <v>6.72</v>
      </c>
      <c r="N3721">
        <v>1.24</v>
      </c>
      <c r="O3721" s="7">
        <f t="shared" si="1197"/>
        <v>12.491791474654379</v>
      </c>
      <c r="P3721" s="7">
        <f t="shared" si="1198"/>
        <v>6.9779583299814982</v>
      </c>
      <c r="Q3721" s="7">
        <f t="shared" si="1199"/>
        <v>1.287599453746586</v>
      </c>
      <c r="R3721" s="15">
        <f t="shared" si="1200"/>
        <v>8.0052569083384248E-2</v>
      </c>
      <c r="S3721" s="15">
        <f t="shared" si="1201"/>
        <v>0.14330839376087984</v>
      </c>
      <c r="T3721" s="15">
        <f t="shared" si="1202"/>
        <v>0.7766390371557359</v>
      </c>
      <c r="U3721" s="12">
        <f t="shared" si="1203"/>
        <v>1.9706580556681745</v>
      </c>
      <c r="V3721" s="12">
        <f t="shared" si="1204"/>
        <v>1.6516652438578119</v>
      </c>
      <c r="W3721" s="12">
        <f t="shared" si="1205"/>
        <v>0.68477277381685131</v>
      </c>
      <c r="X3721" t="s">
        <v>322</v>
      </c>
      <c r="Y3721" t="s">
        <v>325</v>
      </c>
      <c r="Z3721" t="s">
        <v>283</v>
      </c>
      <c r="AA3721" s="8" t="s">
        <v>98</v>
      </c>
      <c r="AB3721" s="8" t="s">
        <v>22</v>
      </c>
      <c r="AC3721" t="s">
        <v>638</v>
      </c>
      <c r="AD3721" s="20" t="s">
        <v>270</v>
      </c>
      <c r="AE3721" t="s">
        <v>607</v>
      </c>
      <c r="AF3721">
        <v>-6</v>
      </c>
      <c r="AG3721">
        <v>12</v>
      </c>
    </row>
    <row r="3722" spans="1:33" x14ac:dyDescent="0.25">
      <c r="A3722" s="6">
        <v>0.73319860816430382</v>
      </c>
      <c r="B3722" s="6">
        <v>0.16401838645170402</v>
      </c>
      <c r="C3722" s="6">
        <v>9.4615171814881549E-2</v>
      </c>
      <c r="D3722" s="13">
        <f t="shared" si="1190"/>
        <v>1.3638869316782829</v>
      </c>
      <c r="E3722" s="14">
        <f t="shared" si="1191"/>
        <v>6.0968774393744853</v>
      </c>
      <c r="F3722" s="14">
        <f t="shared" si="1192"/>
        <v>10.56912946220233</v>
      </c>
      <c r="G3722" s="60">
        <v>3.3914528242988684E-2</v>
      </c>
      <c r="H3722" s="7">
        <f t="shared" si="1193"/>
        <v>1.0339145282429887</v>
      </c>
      <c r="I3722" s="7">
        <f t="shared" si="1194"/>
        <v>1.3191486282681819</v>
      </c>
      <c r="J3722" s="7">
        <f t="shared" si="1195"/>
        <v>5.8968872888703698</v>
      </c>
      <c r="K3722" s="7">
        <f t="shared" si="1196"/>
        <v>10.222440224496383</v>
      </c>
      <c r="L3722">
        <v>1.1299999999999999</v>
      </c>
      <c r="M3722">
        <v>9.0500000000000007</v>
      </c>
      <c r="N3722">
        <v>26</v>
      </c>
      <c r="O3722" s="7">
        <f t="shared" si="1197"/>
        <v>1.1683234169145771</v>
      </c>
      <c r="P3722" s="7">
        <f t="shared" si="1198"/>
        <v>9.3569264805990482</v>
      </c>
      <c r="Q3722" s="7">
        <f t="shared" si="1199"/>
        <v>26.881777734317705</v>
      </c>
      <c r="R3722" s="15">
        <f t="shared" si="1200"/>
        <v>0.8559273789452051</v>
      </c>
      <c r="S3722" s="15">
        <f t="shared" si="1201"/>
        <v>0.10687270035448415</v>
      </c>
      <c r="T3722" s="15">
        <f t="shared" si="1202"/>
        <v>3.7199920700310835E-2</v>
      </c>
      <c r="U3722" s="12">
        <f t="shared" si="1203"/>
        <v>0.85661310316753159</v>
      </c>
      <c r="V3722" s="12">
        <f t="shared" si="1204"/>
        <v>1.5347079834950776</v>
      </c>
      <c r="W3722" s="12">
        <f t="shared" si="1205"/>
        <v>2.5434240190219271</v>
      </c>
      <c r="X3722" t="s">
        <v>238</v>
      </c>
      <c r="Y3722" t="s">
        <v>239</v>
      </c>
      <c r="Z3722" t="s">
        <v>162</v>
      </c>
      <c r="AA3722" s="8" t="s">
        <v>97</v>
      </c>
      <c r="AB3722" s="8" t="s">
        <v>149</v>
      </c>
      <c r="AC3722" t="s">
        <v>638</v>
      </c>
      <c r="AD3722" s="20" t="s">
        <v>633</v>
      </c>
      <c r="AE3722" t="s">
        <v>603</v>
      </c>
      <c r="AF3722">
        <v>14</v>
      </c>
      <c r="AG3722">
        <v>1</v>
      </c>
    </row>
    <row r="3723" spans="1:33" x14ac:dyDescent="0.25">
      <c r="A3723" s="6">
        <v>0.68335828338469962</v>
      </c>
      <c r="B3723" s="6">
        <v>0.21428237986765233</v>
      </c>
      <c r="C3723" s="6">
        <v>9.9734239075781911E-2</v>
      </c>
      <c r="D3723" s="13">
        <f t="shared" si="1190"/>
        <v>1.463361203506544</v>
      </c>
      <c r="E3723" s="14">
        <f t="shared" si="1191"/>
        <v>4.6667392840122091</v>
      </c>
      <c r="F3723" s="14">
        <f t="shared" si="1192"/>
        <v>10.026646909494758</v>
      </c>
      <c r="G3723" s="60">
        <v>2.7158700426027194E-2</v>
      </c>
      <c r="H3723" s="7">
        <f t="shared" si="1193"/>
        <v>1.0271587004260272</v>
      </c>
      <c r="I3723" s="7">
        <f t="shared" si="1194"/>
        <v>1.4246690437413383</v>
      </c>
      <c r="J3723" s="7">
        <f t="shared" si="1195"/>
        <v>4.5433478605366622</v>
      </c>
      <c r="K3723" s="7">
        <f t="shared" si="1196"/>
        <v>9.7615362702336821</v>
      </c>
      <c r="L3723">
        <v>2.52</v>
      </c>
      <c r="M3723">
        <v>3.33</v>
      </c>
      <c r="N3723">
        <v>3.03</v>
      </c>
      <c r="O3723" s="7">
        <f t="shared" si="1197"/>
        <v>2.5884399250735886</v>
      </c>
      <c r="P3723" s="7">
        <f t="shared" si="1198"/>
        <v>3.4204384724186707</v>
      </c>
      <c r="Q3723" s="7">
        <f t="shared" si="1199"/>
        <v>3.112290862290862</v>
      </c>
      <c r="R3723" s="15">
        <f t="shared" si="1200"/>
        <v>0.38633309211206451</v>
      </c>
      <c r="S3723" s="15">
        <f t="shared" si="1201"/>
        <v>0.29236017781453527</v>
      </c>
      <c r="T3723" s="15">
        <f t="shared" si="1202"/>
        <v>0.32130673007340022</v>
      </c>
      <c r="U3723" s="12">
        <f t="shared" si="1203"/>
        <v>1.7688318638427081</v>
      </c>
      <c r="V3723" s="12">
        <f t="shared" si="1204"/>
        <v>0.73293969606075005</v>
      </c>
      <c r="W3723" s="12">
        <f t="shared" si="1205"/>
        <v>0.31040196093308831</v>
      </c>
      <c r="X3723" t="s">
        <v>268</v>
      </c>
      <c r="Y3723" t="s">
        <v>237</v>
      </c>
      <c r="Z3723" t="s">
        <v>162</v>
      </c>
      <c r="AA3723" s="8" t="s">
        <v>97</v>
      </c>
      <c r="AB3723" s="8" t="s">
        <v>23</v>
      </c>
      <c r="AC3723" t="s">
        <v>638</v>
      </c>
      <c r="AD3723" s="20" t="s">
        <v>148</v>
      </c>
      <c r="AE3723" t="s">
        <v>606</v>
      </c>
      <c r="AF3723">
        <v>-9</v>
      </c>
      <c r="AG3723">
        <v>-3</v>
      </c>
    </row>
    <row r="3724" spans="1:33" x14ac:dyDescent="0.25">
      <c r="A3724" s="6">
        <v>0.12260968181890214</v>
      </c>
      <c r="B3724" s="6">
        <v>0.25900770317002464</v>
      </c>
      <c r="C3724" s="6">
        <v>0.54203640261634367</v>
      </c>
      <c r="D3724" s="13">
        <f t="shared" si="1190"/>
        <v>8.1559627687234961</v>
      </c>
      <c r="E3724" s="14">
        <f t="shared" si="1191"/>
        <v>3.8608890305612018</v>
      </c>
      <c r="F3724" s="14">
        <f t="shared" si="1192"/>
        <v>1.8448945406122574</v>
      </c>
      <c r="G3724" s="60">
        <v>3.018998269327966E-2</v>
      </c>
      <c r="H3724" s="7">
        <f t="shared" si="1193"/>
        <v>1.0301899826932797</v>
      </c>
      <c r="I3724" s="7">
        <f t="shared" si="1194"/>
        <v>7.9169501798114315</v>
      </c>
      <c r="J3724" s="7">
        <f t="shared" si="1195"/>
        <v>3.7477446834296302</v>
      </c>
      <c r="K3724" s="7">
        <f t="shared" si="1196"/>
        <v>1.7908294310812971</v>
      </c>
      <c r="L3724">
        <v>10.9</v>
      </c>
      <c r="M3724">
        <v>5.36</v>
      </c>
      <c r="N3724">
        <v>1.33</v>
      </c>
      <c r="O3724" s="7">
        <f t="shared" si="1197"/>
        <v>11.229070811356749</v>
      </c>
      <c r="P3724" s="7">
        <f t="shared" si="1198"/>
        <v>5.5218183072359794</v>
      </c>
      <c r="Q3724" s="7">
        <f t="shared" si="1199"/>
        <v>1.370152676982062</v>
      </c>
      <c r="R3724" s="15">
        <f t="shared" si="1200"/>
        <v>8.9054563534199965E-2</v>
      </c>
      <c r="S3724" s="15">
        <f t="shared" si="1201"/>
        <v>0.18109976539604097</v>
      </c>
      <c r="T3724" s="15">
        <f t="shared" si="1202"/>
        <v>0.72984567106975917</v>
      </c>
      <c r="U3724" s="12">
        <f t="shared" si="1203"/>
        <v>1.3767927993023723</v>
      </c>
      <c r="V3724" s="12">
        <f t="shared" si="1204"/>
        <v>1.4301934770793847</v>
      </c>
      <c r="W3724" s="12">
        <f t="shared" si="1205"/>
        <v>0.74267262806651013</v>
      </c>
      <c r="X3724" t="s">
        <v>161</v>
      </c>
      <c r="Y3724" t="s">
        <v>263</v>
      </c>
      <c r="Z3724" t="s">
        <v>162</v>
      </c>
      <c r="AA3724" s="8" t="s">
        <v>98</v>
      </c>
      <c r="AB3724" s="8" t="s">
        <v>24</v>
      </c>
      <c r="AC3724" t="s">
        <v>638</v>
      </c>
      <c r="AD3724" s="20" t="s">
        <v>94</v>
      </c>
      <c r="AE3724" t="s">
        <v>602</v>
      </c>
      <c r="AF3724">
        <v>-1</v>
      </c>
      <c r="AG3724">
        <v>13</v>
      </c>
    </row>
    <row r="3725" spans="1:33" x14ac:dyDescent="0.25">
      <c r="A3725" s="6">
        <v>0.80579709875679828</v>
      </c>
      <c r="B3725" s="6">
        <v>0.16243404036067116</v>
      </c>
      <c r="C3725" s="6">
        <v>2.9105049529139306E-2</v>
      </c>
      <c r="D3725" s="13">
        <f t="shared" si="1190"/>
        <v>1.2410071983912851</v>
      </c>
      <c r="E3725" s="14">
        <f t="shared" si="1191"/>
        <v>6.1563450479935353</v>
      </c>
      <c r="F3725" s="14">
        <f t="shared" si="1192"/>
        <v>34.358299201615274</v>
      </c>
      <c r="G3725" s="60">
        <v>3.7061743652531787E-2</v>
      </c>
      <c r="H3725" s="7">
        <f t="shared" si="1193"/>
        <v>1.0370617436525318</v>
      </c>
      <c r="I3725" s="7">
        <f t="shared" si="1194"/>
        <v>1.1966570032951533</v>
      </c>
      <c r="J3725" s="7">
        <f t="shared" si="1195"/>
        <v>5.9363341533657259</v>
      </c>
      <c r="K3725" s="7">
        <f t="shared" si="1196"/>
        <v>33.130427780129402</v>
      </c>
      <c r="L3725">
        <v>1.18</v>
      </c>
      <c r="M3725">
        <v>7.36</v>
      </c>
      <c r="N3725">
        <v>18.61</v>
      </c>
      <c r="O3725" s="7">
        <f t="shared" si="1197"/>
        <v>1.2237328575099875</v>
      </c>
      <c r="P3725" s="7">
        <f t="shared" si="1198"/>
        <v>7.6327744332826342</v>
      </c>
      <c r="Q3725" s="7">
        <f t="shared" si="1199"/>
        <v>19.299719049373618</v>
      </c>
      <c r="R3725" s="15">
        <f t="shared" si="1200"/>
        <v>0.81717181479850765</v>
      </c>
      <c r="S3725" s="15">
        <f t="shared" si="1201"/>
        <v>0.13101395943780419</v>
      </c>
      <c r="T3725" s="15">
        <f t="shared" si="1202"/>
        <v>5.1814225763688278E-2</v>
      </c>
      <c r="U3725" s="12">
        <f t="shared" si="1203"/>
        <v>0.98608038623491434</v>
      </c>
      <c r="V3725" s="12">
        <f t="shared" si="1204"/>
        <v>1.2398223903597303</v>
      </c>
      <c r="W3725" s="12">
        <f t="shared" si="1205"/>
        <v>0.56171927883049244</v>
      </c>
      <c r="X3725" t="s">
        <v>240</v>
      </c>
      <c r="Y3725" t="s">
        <v>264</v>
      </c>
      <c r="Z3725" t="s">
        <v>162</v>
      </c>
      <c r="AA3725" s="8" t="s">
        <v>97</v>
      </c>
      <c r="AB3725" s="8" t="s">
        <v>89</v>
      </c>
      <c r="AC3725" t="s">
        <v>638</v>
      </c>
      <c r="AD3725" s="20" t="s">
        <v>148</v>
      </c>
      <c r="AE3725" t="s">
        <v>605</v>
      </c>
      <c r="AF3725">
        <v>3</v>
      </c>
      <c r="AG3725">
        <v>-11</v>
      </c>
    </row>
    <row r="3726" spans="1:33" x14ac:dyDescent="0.25">
      <c r="A3726" s="6">
        <v>0.51851449721711018</v>
      </c>
      <c r="B3726" s="6">
        <v>0.22690796375833874</v>
      </c>
      <c r="C3726" s="6">
        <v>0.23994621880412209</v>
      </c>
      <c r="D3726" s="13">
        <f t="shared" si="1190"/>
        <v>1.9285863854666425</v>
      </c>
      <c r="E3726" s="14">
        <f t="shared" si="1191"/>
        <v>4.4070731737957809</v>
      </c>
      <c r="F3726" s="14">
        <f t="shared" si="1192"/>
        <v>4.1676005772624443</v>
      </c>
      <c r="G3726" s="60">
        <v>2.1082729817114343E-2</v>
      </c>
      <c r="H3726" s="7">
        <f t="shared" si="1193"/>
        <v>1.0210827298171143</v>
      </c>
      <c r="I3726" s="7">
        <f t="shared" si="1194"/>
        <v>1.8887660413295511</v>
      </c>
      <c r="J3726" s="7">
        <f t="shared" si="1195"/>
        <v>4.3160784578005051</v>
      </c>
      <c r="K3726" s="7">
        <f t="shared" si="1196"/>
        <v>4.0815503539158886</v>
      </c>
      <c r="L3726">
        <v>2.57</v>
      </c>
      <c r="M3726">
        <v>3.04</v>
      </c>
      <c r="N3726">
        <v>3.3</v>
      </c>
      <c r="O3726" s="7">
        <f t="shared" si="1197"/>
        <v>2.6241826156299837</v>
      </c>
      <c r="P3726" s="7">
        <f t="shared" si="1198"/>
        <v>3.1040914986440278</v>
      </c>
      <c r="Q3726" s="7">
        <f t="shared" si="1199"/>
        <v>3.3695730083964772</v>
      </c>
      <c r="R3726" s="15">
        <f t="shared" si="1200"/>
        <v>0.38107104057616487</v>
      </c>
      <c r="S3726" s="15">
        <f t="shared" si="1201"/>
        <v>0.32215545206603408</v>
      </c>
      <c r="T3726" s="15">
        <f t="shared" si="1202"/>
        <v>0.29677350735780111</v>
      </c>
      <c r="U3726" s="12">
        <f t="shared" si="1203"/>
        <v>1.3606767295492621</v>
      </c>
      <c r="V3726" s="12">
        <f t="shared" si="1204"/>
        <v>0.7043430812768865</v>
      </c>
      <c r="W3726" s="12">
        <f t="shared" si="1205"/>
        <v>0.80851630234916494</v>
      </c>
      <c r="X3726" t="s">
        <v>387</v>
      </c>
      <c r="Y3726" t="s">
        <v>332</v>
      </c>
      <c r="Z3726" t="s">
        <v>286</v>
      </c>
      <c r="AA3726" s="8" t="s">
        <v>97</v>
      </c>
      <c r="AB3726" s="8" t="s">
        <v>23</v>
      </c>
      <c r="AC3726" t="s">
        <v>638</v>
      </c>
      <c r="AD3726" s="20" t="s">
        <v>413</v>
      </c>
      <c r="AE3726" t="s">
        <v>603</v>
      </c>
      <c r="AF3726">
        <v>-1</v>
      </c>
      <c r="AG3726">
        <v>-1</v>
      </c>
    </row>
    <row r="3727" spans="1:33" x14ac:dyDescent="0.25">
      <c r="A3727" s="6">
        <v>0.28804911703230313</v>
      </c>
      <c r="B3727" s="6">
        <v>0.32105007616012271</v>
      </c>
      <c r="C3727" s="6">
        <v>0.36297007163625755</v>
      </c>
      <c r="D3727" s="13">
        <f t="shared" si="1190"/>
        <v>3.4716301521863562</v>
      </c>
      <c r="E3727" s="14">
        <f t="shared" si="1191"/>
        <v>3.1147788904471501</v>
      </c>
      <c r="F3727" s="14">
        <f t="shared" si="1192"/>
        <v>2.7550480828681874</v>
      </c>
      <c r="G3727" s="60">
        <v>2.3118466194793408E-2</v>
      </c>
      <c r="H3727" s="7">
        <f t="shared" si="1193"/>
        <v>1.0231184661947934</v>
      </c>
      <c r="I3727" s="7">
        <f t="shared" si="1194"/>
        <v>3.3931849212908118</v>
      </c>
      <c r="J3727" s="7">
        <f t="shared" si="1195"/>
        <v>3.0443970990297049</v>
      </c>
      <c r="K3727" s="7">
        <f t="shared" si="1196"/>
        <v>2.6927947973755453</v>
      </c>
      <c r="L3727">
        <v>2.29</v>
      </c>
      <c r="M3727">
        <v>3.29</v>
      </c>
      <c r="N3727">
        <v>3.54</v>
      </c>
      <c r="O3727" s="7">
        <f t="shared" si="1197"/>
        <v>2.3429412875860769</v>
      </c>
      <c r="P3727" s="7">
        <f t="shared" si="1198"/>
        <v>3.3660597537808705</v>
      </c>
      <c r="Q3727" s="7">
        <f t="shared" si="1199"/>
        <v>3.6218393703295688</v>
      </c>
      <c r="R3727" s="15">
        <f t="shared" si="1200"/>
        <v>0.42681393908521542</v>
      </c>
      <c r="S3727" s="15">
        <f t="shared" si="1201"/>
        <v>0.29708325851220158</v>
      </c>
      <c r="T3727" s="15">
        <f t="shared" si="1202"/>
        <v>0.27610280240258284</v>
      </c>
      <c r="U3727" s="12">
        <f t="shared" si="1203"/>
        <v>0.67488216914769683</v>
      </c>
      <c r="V3727" s="12">
        <f t="shared" si="1204"/>
        <v>1.0806737403108722</v>
      </c>
      <c r="W3727" s="12">
        <f t="shared" si="1205"/>
        <v>1.3146192957035414</v>
      </c>
      <c r="X3727" t="s">
        <v>389</v>
      </c>
      <c r="Y3727" t="s">
        <v>333</v>
      </c>
      <c r="Z3727" t="s">
        <v>286</v>
      </c>
      <c r="AA3727" s="8" t="s">
        <v>99</v>
      </c>
      <c r="AB3727" s="8" t="s">
        <v>72</v>
      </c>
      <c r="AC3727" t="s">
        <v>638</v>
      </c>
      <c r="AD3727" s="20" t="s">
        <v>96</v>
      </c>
      <c r="AE3727" t="s">
        <v>606</v>
      </c>
      <c r="AF3727">
        <v>-3</v>
      </c>
      <c r="AG3727">
        <v>5</v>
      </c>
    </row>
    <row r="3728" spans="1:33" x14ac:dyDescent="0.25">
      <c r="A3728" s="6">
        <v>0.25564679245977912</v>
      </c>
      <c r="B3728" s="6">
        <v>0.3256782225912252</v>
      </c>
      <c r="C3728" s="6">
        <v>0.38704838114428641</v>
      </c>
      <c r="D3728" s="13">
        <f t="shared" si="1190"/>
        <v>3.9116469656365038</v>
      </c>
      <c r="E3728" s="14">
        <f t="shared" si="1191"/>
        <v>3.0705154064143532</v>
      </c>
      <c r="F3728" s="14">
        <f t="shared" si="1192"/>
        <v>2.583656330104152</v>
      </c>
      <c r="G3728" s="60">
        <v>2.1596289682585645E-2</v>
      </c>
      <c r="H3728" s="7">
        <f t="shared" si="1193"/>
        <v>1.0215962896825856</v>
      </c>
      <c r="I3728" s="7">
        <f t="shared" si="1194"/>
        <v>3.8289557285411338</v>
      </c>
      <c r="J3728" s="7">
        <f t="shared" si="1195"/>
        <v>3.0056054798010039</v>
      </c>
      <c r="K3728" s="7">
        <f t="shared" si="1196"/>
        <v>2.5290384824194154</v>
      </c>
      <c r="L3728">
        <v>2.5299999999999998</v>
      </c>
      <c r="M3728">
        <v>2.95</v>
      </c>
      <c r="N3728">
        <v>3.48</v>
      </c>
      <c r="O3728" s="7">
        <f t="shared" si="1197"/>
        <v>2.5846386128969416</v>
      </c>
      <c r="P3728" s="7">
        <f t="shared" si="1198"/>
        <v>3.0137090545636278</v>
      </c>
      <c r="Q3728" s="7">
        <f t="shared" si="1199"/>
        <v>3.5551550880953982</v>
      </c>
      <c r="R3728" s="15">
        <f t="shared" si="1200"/>
        <v>0.38690128477155633</v>
      </c>
      <c r="S3728" s="15">
        <f t="shared" si="1201"/>
        <v>0.33181703405831781</v>
      </c>
      <c r="T3728" s="15">
        <f t="shared" si="1202"/>
        <v>0.2812816811701257</v>
      </c>
      <c r="U3728" s="12">
        <f t="shared" si="1203"/>
        <v>0.66075457105479574</v>
      </c>
      <c r="V3728" s="12">
        <f t="shared" si="1204"/>
        <v>0.98149940829736404</v>
      </c>
      <c r="W3728" s="12">
        <f t="shared" si="1205"/>
        <v>1.3760170215641967</v>
      </c>
      <c r="X3728" t="s">
        <v>285</v>
      </c>
      <c r="Y3728" t="s">
        <v>336</v>
      </c>
      <c r="Z3728" t="s">
        <v>286</v>
      </c>
      <c r="AA3728" s="8" t="s">
        <v>99</v>
      </c>
      <c r="AB3728" s="8" t="s">
        <v>72</v>
      </c>
      <c r="AC3728" t="s">
        <v>638</v>
      </c>
      <c r="AD3728" s="20" t="s">
        <v>148</v>
      </c>
      <c r="AE3728" t="s">
        <v>605</v>
      </c>
      <c r="AF3728">
        <v>4</v>
      </c>
      <c r="AG3728">
        <v>-5</v>
      </c>
    </row>
    <row r="3729" spans="1:33" x14ac:dyDescent="0.25">
      <c r="A3729" s="6">
        <v>0.8394612423088067</v>
      </c>
      <c r="B3729" s="6">
        <v>9.2060262926216357E-2</v>
      </c>
      <c r="C3729" s="6">
        <v>2.5014181826086342E-2</v>
      </c>
      <c r="D3729" s="13">
        <f t="shared" ref="D3729:D3745" si="1206">(100%/A3729)</f>
        <v>1.1912402259926338</v>
      </c>
      <c r="E3729" s="14">
        <f t="shared" ref="E3729:E3745" si="1207">(100%/B3729)</f>
        <v>10.86244996716413</v>
      </c>
      <c r="F3729" s="14">
        <f t="shared" ref="F3729:F3745" si="1208">(100%/C3729)</f>
        <v>39.977321942912319</v>
      </c>
      <c r="G3729" s="60">
        <v>3.2823995472552436E-2</v>
      </c>
      <c r="H3729" s="7">
        <f t="shared" ref="H3729:H3792" si="1209">(G3729/100%) + 1</f>
        <v>1.0328239954725524</v>
      </c>
      <c r="I3729" s="7">
        <f t="shared" ref="I3729:I3745" si="1210">D3729/H3729</f>
        <v>1.1533816325090323</v>
      </c>
      <c r="J3729" s="7">
        <f t="shared" ref="J3729:J3745" si="1211">E3729/H3729</f>
        <v>10.517232379166584</v>
      </c>
      <c r="K3729" s="7">
        <f t="shared" ref="K3729:K3745" si="1212">F3729/H3729</f>
        <v>38.706809793493733</v>
      </c>
      <c r="L3729">
        <v>1.24</v>
      </c>
      <c r="M3729">
        <v>6.82</v>
      </c>
      <c r="N3729">
        <v>12.54</v>
      </c>
      <c r="O3729" s="7">
        <f t="shared" ref="O3729:O3745" si="1213">(L3729*H3729)</f>
        <v>1.2807017543859651</v>
      </c>
      <c r="P3729" s="7">
        <f t="shared" ref="P3729:P3745" si="1214">(M3729*H3729)</f>
        <v>7.0438596491228083</v>
      </c>
      <c r="Q3729" s="7">
        <f t="shared" ref="Q3729:Q3745" si="1215">(N3729*H3729)</f>
        <v>12.951612903225806</v>
      </c>
      <c r="R3729" s="15">
        <f t="shared" ref="R3729:R3745" si="1216">(1/O3729)</f>
        <v>0.78082191780821908</v>
      </c>
      <c r="S3729" s="15">
        <f t="shared" ref="S3729:S3745" si="1217">(1/P3729)</f>
        <v>0.1419676214196762</v>
      </c>
      <c r="T3729" s="15">
        <f t="shared" ref="T3729:T3745" si="1218">(1/Q3729)</f>
        <v>7.7210460772104611E-2</v>
      </c>
      <c r="U3729" s="12">
        <f t="shared" ref="U3729:U3745" si="1219">(L3729/I3729)</f>
        <v>1.0750994857639102</v>
      </c>
      <c r="V3729" s="12">
        <f t="shared" ref="V3729:V3745" si="1220">(M3729/J3729)</f>
        <v>0.64845957131361176</v>
      </c>
      <c r="W3729" s="12">
        <f t="shared" ref="W3729:W3792" si="1221">(N3729/K3729)</f>
        <v>0.32397400010237631</v>
      </c>
      <c r="X3729" t="s">
        <v>335</v>
      </c>
      <c r="Y3729" t="s">
        <v>330</v>
      </c>
      <c r="Z3729" t="s">
        <v>286</v>
      </c>
      <c r="AA3729" s="8" t="s">
        <v>97</v>
      </c>
      <c r="AB3729" s="8" t="s">
        <v>413</v>
      </c>
      <c r="AC3729" t="s">
        <v>638</v>
      </c>
      <c r="AD3729" s="20" t="s">
        <v>93</v>
      </c>
      <c r="AE3729" t="s">
        <v>601</v>
      </c>
      <c r="AF3729">
        <v>10</v>
      </c>
      <c r="AG3729">
        <v>-8</v>
      </c>
    </row>
    <row r="3730" spans="1:33" x14ac:dyDescent="0.25">
      <c r="A3730" s="6">
        <v>0.33408749245124508</v>
      </c>
      <c r="B3730" s="6">
        <v>0.38166351873048399</v>
      </c>
      <c r="C3730" s="6">
        <v>0.27244937716532586</v>
      </c>
      <c r="D3730" s="13">
        <f t="shared" si="1206"/>
        <v>2.9932278896850191</v>
      </c>
      <c r="E3730" s="14">
        <f t="shared" si="1207"/>
        <v>2.6201089465565643</v>
      </c>
      <c r="F3730" s="14">
        <f t="shared" si="1208"/>
        <v>3.6704066289466573</v>
      </c>
      <c r="G3730" s="60">
        <v>3.8480551896577619E-2</v>
      </c>
      <c r="H3730" s="7">
        <f t="shared" si="1209"/>
        <v>1.0384805518965776</v>
      </c>
      <c r="I3730" s="7">
        <f t="shared" si="1210"/>
        <v>2.8823148244986245</v>
      </c>
      <c r="J3730" s="7">
        <f t="shared" si="1211"/>
        <v>2.5230216798682052</v>
      </c>
      <c r="K3730" s="7">
        <f t="shared" si="1212"/>
        <v>3.5344009305166009</v>
      </c>
      <c r="L3730">
        <v>3.03</v>
      </c>
      <c r="M3730">
        <v>2.97</v>
      </c>
      <c r="N3730">
        <v>2.69</v>
      </c>
      <c r="O3730" s="7">
        <f t="shared" si="1213"/>
        <v>3.1465960722466302</v>
      </c>
      <c r="P3730" s="7">
        <f t="shared" si="1214"/>
        <v>3.0842872391328355</v>
      </c>
      <c r="Q3730" s="7">
        <f t="shared" si="1215"/>
        <v>2.7935126846017937</v>
      </c>
      <c r="R3730" s="15">
        <f t="shared" si="1216"/>
        <v>0.31780373999069178</v>
      </c>
      <c r="S3730" s="15">
        <f t="shared" si="1217"/>
        <v>0.32422401756626129</v>
      </c>
      <c r="T3730" s="15">
        <f t="shared" si="1218"/>
        <v>0.35797224244304687</v>
      </c>
      <c r="U3730" s="12">
        <f t="shared" si="1219"/>
        <v>1.0512383915338135</v>
      </c>
      <c r="V3730" s="12">
        <f t="shared" si="1220"/>
        <v>1.1771599204629679</v>
      </c>
      <c r="W3730" s="12">
        <f t="shared" si="1221"/>
        <v>0.7610907910231961</v>
      </c>
      <c r="X3730" t="s">
        <v>376</v>
      </c>
      <c r="Y3730" t="s">
        <v>374</v>
      </c>
      <c r="Z3730" t="s">
        <v>289</v>
      </c>
      <c r="AA3730" s="8" t="s">
        <v>99</v>
      </c>
      <c r="AB3730" s="8" t="s">
        <v>72</v>
      </c>
      <c r="AC3730" t="s">
        <v>638</v>
      </c>
      <c r="AD3730" s="20" t="s">
        <v>93</v>
      </c>
      <c r="AE3730" t="s">
        <v>606</v>
      </c>
      <c r="AF3730">
        <v>-5</v>
      </c>
      <c r="AG3730">
        <v>3</v>
      </c>
    </row>
    <row r="3731" spans="1:33" x14ac:dyDescent="0.25">
      <c r="A3731" s="6">
        <v>0.7214427634310776</v>
      </c>
      <c r="B3731" s="6">
        <v>0.20288688663050242</v>
      </c>
      <c r="C3731" s="6">
        <v>7.3854765660404234E-2</v>
      </c>
      <c r="D3731" s="13">
        <f t="shared" si="1206"/>
        <v>1.3861113461643781</v>
      </c>
      <c r="E3731" s="14">
        <f t="shared" si="1207"/>
        <v>4.9288547752285243</v>
      </c>
      <c r="F3731" s="14">
        <f t="shared" si="1208"/>
        <v>13.540087644420353</v>
      </c>
      <c r="G3731" s="60">
        <v>4.0402284516530385E-2</v>
      </c>
      <c r="H3731" s="7">
        <f t="shared" si="1209"/>
        <v>1.0404022845165304</v>
      </c>
      <c r="I3731" s="7">
        <f t="shared" si="1210"/>
        <v>1.3322840278157377</v>
      </c>
      <c r="J3731" s="7">
        <f t="shared" si="1211"/>
        <v>4.7374509346823839</v>
      </c>
      <c r="K3731" s="7">
        <f t="shared" si="1212"/>
        <v>13.014280962207193</v>
      </c>
      <c r="L3731">
        <v>1.81</v>
      </c>
      <c r="M3731">
        <v>3.4</v>
      </c>
      <c r="N3731">
        <v>5.16</v>
      </c>
      <c r="O3731" s="7">
        <f t="shared" si="1213"/>
        <v>1.88312813497492</v>
      </c>
      <c r="P3731" s="7">
        <f t="shared" si="1214"/>
        <v>3.5373677673562032</v>
      </c>
      <c r="Q3731" s="7">
        <f t="shared" si="1215"/>
        <v>5.3684757881052967</v>
      </c>
      <c r="R3731" s="15">
        <f t="shared" si="1216"/>
        <v>0.5310313097803715</v>
      </c>
      <c r="S3731" s="15">
        <f t="shared" si="1217"/>
        <v>0.28269607961837423</v>
      </c>
      <c r="T3731" s="15">
        <f t="shared" si="1218"/>
        <v>0.18627261060125436</v>
      </c>
      <c r="U3731" s="12">
        <f t="shared" si="1219"/>
        <v>1.3585691655911176</v>
      </c>
      <c r="V3731" s="12">
        <f t="shared" si="1220"/>
        <v>0.71768553318599138</v>
      </c>
      <c r="W3731" s="12">
        <f t="shared" si="1221"/>
        <v>0.39648752128407067</v>
      </c>
      <c r="X3731" t="s">
        <v>342</v>
      </c>
      <c r="Y3731" t="s">
        <v>341</v>
      </c>
      <c r="Z3731" t="s">
        <v>289</v>
      </c>
      <c r="AA3731" s="8" t="s">
        <v>97</v>
      </c>
      <c r="AB3731" s="8" t="s">
        <v>89</v>
      </c>
      <c r="AC3731" t="s">
        <v>638</v>
      </c>
      <c r="AD3731" s="20" t="s">
        <v>72</v>
      </c>
      <c r="AE3731" t="s">
        <v>601</v>
      </c>
      <c r="AF3731">
        <v>5</v>
      </c>
      <c r="AG3731">
        <v>-3</v>
      </c>
    </row>
    <row r="3732" spans="1:33" x14ac:dyDescent="0.25">
      <c r="A3732" s="6">
        <v>0.24213859444391725</v>
      </c>
      <c r="B3732" s="6">
        <v>0.48407332178436119</v>
      </c>
      <c r="C3732" s="6">
        <v>0.26613081220586177</v>
      </c>
      <c r="D3732" s="13">
        <f t="shared" si="1206"/>
        <v>4.1298662127635923</v>
      </c>
      <c r="E3732" s="14">
        <f t="shared" si="1207"/>
        <v>2.0658027513556454</v>
      </c>
      <c r="F3732" s="14">
        <f t="shared" si="1208"/>
        <v>3.7575506259923936</v>
      </c>
      <c r="G3732" s="60">
        <v>3.9030278962213227E-2</v>
      </c>
      <c r="H3732" s="7">
        <f t="shared" si="1209"/>
        <v>1.0390302789622132</v>
      </c>
      <c r="I3732" s="7">
        <f t="shared" si="1210"/>
        <v>3.9747313397724233</v>
      </c>
      <c r="J3732" s="7">
        <f t="shared" si="1211"/>
        <v>1.9882026473944299</v>
      </c>
      <c r="K3732" s="7">
        <f t="shared" si="1212"/>
        <v>3.6164014678623682</v>
      </c>
      <c r="L3732">
        <v>2.46</v>
      </c>
      <c r="M3732">
        <v>3.01</v>
      </c>
      <c r="N3732">
        <v>3.33</v>
      </c>
      <c r="O3732" s="7">
        <f t="shared" si="1213"/>
        <v>2.5560144862470446</v>
      </c>
      <c r="P3732" s="7">
        <f t="shared" si="1214"/>
        <v>3.1274811396762616</v>
      </c>
      <c r="Q3732" s="7">
        <f t="shared" si="1215"/>
        <v>3.45997082894417</v>
      </c>
      <c r="R3732" s="15">
        <f t="shared" si="1216"/>
        <v>0.39123408939214743</v>
      </c>
      <c r="S3732" s="15">
        <f t="shared" si="1217"/>
        <v>0.31974613285869857</v>
      </c>
      <c r="T3732" s="15">
        <f t="shared" si="1218"/>
        <v>0.28901977774915394</v>
      </c>
      <c r="U3732" s="12">
        <f t="shared" si="1219"/>
        <v>0.6189097550781506</v>
      </c>
      <c r="V3732" s="12">
        <f t="shared" si="1220"/>
        <v>1.5139301841010278</v>
      </c>
      <c r="W3732" s="12">
        <f t="shared" si="1221"/>
        <v>0.92080484691550069</v>
      </c>
      <c r="X3732" t="s">
        <v>290</v>
      </c>
      <c r="Y3732" t="s">
        <v>377</v>
      </c>
      <c r="Z3732" t="s">
        <v>289</v>
      </c>
      <c r="AA3732" s="8" t="s">
        <v>99</v>
      </c>
      <c r="AB3732" s="8" t="s">
        <v>93</v>
      </c>
      <c r="AC3732" t="s">
        <v>638</v>
      </c>
      <c r="AD3732" s="20" t="s">
        <v>92</v>
      </c>
      <c r="AE3732" t="s">
        <v>604</v>
      </c>
      <c r="AF3732">
        <v>-1</v>
      </c>
      <c r="AG3732">
        <v>3</v>
      </c>
    </row>
    <row r="3733" spans="1:33" x14ac:dyDescent="0.25">
      <c r="A3733" s="6">
        <v>0.57717998167954143</v>
      </c>
      <c r="B3733" s="6">
        <v>0.26157822576670808</v>
      </c>
      <c r="C3733" s="6">
        <v>0.15610657008368817</v>
      </c>
      <c r="D3733" s="13">
        <f t="shared" si="1206"/>
        <v>1.7325618208207614</v>
      </c>
      <c r="E3733" s="14">
        <f t="shared" si="1207"/>
        <v>3.8229481718859235</v>
      </c>
      <c r="F3733" s="14">
        <f t="shared" si="1208"/>
        <v>6.4058802871903699</v>
      </c>
      <c r="G3733" s="60">
        <v>3.9769785052461426E-2</v>
      </c>
      <c r="H3733" s="7">
        <f t="shared" si="1209"/>
        <v>1.0397697850524614</v>
      </c>
      <c r="I3733" s="7">
        <f t="shared" si="1210"/>
        <v>1.6662936793584027</v>
      </c>
      <c r="J3733" s="7">
        <f t="shared" si="1211"/>
        <v>3.6767255856478243</v>
      </c>
      <c r="K3733" s="7">
        <f t="shared" si="1212"/>
        <v>6.1608640482538757</v>
      </c>
      <c r="L3733">
        <v>2.14</v>
      </c>
      <c r="M3733">
        <v>3.35</v>
      </c>
      <c r="N3733">
        <v>3.65</v>
      </c>
      <c r="O3733" s="7">
        <f t="shared" si="1213"/>
        <v>2.2251073400122676</v>
      </c>
      <c r="P3733" s="7">
        <f t="shared" si="1214"/>
        <v>3.4832287799257458</v>
      </c>
      <c r="Q3733" s="7">
        <f t="shared" si="1215"/>
        <v>3.7951597154414842</v>
      </c>
      <c r="R3733" s="15">
        <f t="shared" si="1216"/>
        <v>0.44941652117982173</v>
      </c>
      <c r="S3733" s="15">
        <f t="shared" si="1217"/>
        <v>0.28708995681337868</v>
      </c>
      <c r="T3733" s="15">
        <f t="shared" si="1218"/>
        <v>0.2634935220067996</v>
      </c>
      <c r="U3733" s="12">
        <f t="shared" si="1219"/>
        <v>1.2842874137432938</v>
      </c>
      <c r="V3733" s="12">
        <f t="shared" si="1220"/>
        <v>0.91113680419251186</v>
      </c>
      <c r="W3733" s="12">
        <f t="shared" si="1221"/>
        <v>0.5924493660973561</v>
      </c>
      <c r="X3733" t="s">
        <v>392</v>
      </c>
      <c r="Y3733" t="s">
        <v>391</v>
      </c>
      <c r="Z3733" t="s">
        <v>289</v>
      </c>
      <c r="AA3733" s="8" t="s">
        <v>97</v>
      </c>
      <c r="AB3733" s="8" t="s">
        <v>23</v>
      </c>
      <c r="AC3733" t="s">
        <v>638</v>
      </c>
      <c r="AD3733" s="20" t="s">
        <v>90</v>
      </c>
      <c r="AE3733" t="s">
        <v>601</v>
      </c>
      <c r="AF3733">
        <v>-1</v>
      </c>
      <c r="AG3733">
        <v>-2</v>
      </c>
    </row>
    <row r="3734" spans="1:33" x14ac:dyDescent="0.25">
      <c r="A3734" s="6">
        <v>0.60375341782800629</v>
      </c>
      <c r="B3734" s="6">
        <v>0.2858839428969086</v>
      </c>
      <c r="C3734" s="6">
        <v>0.10857321085223151</v>
      </c>
      <c r="D3734" s="13">
        <f t="shared" si="1206"/>
        <v>1.6563053234505649</v>
      </c>
      <c r="E3734" s="14">
        <f t="shared" si="1207"/>
        <v>3.4979229328756172</v>
      </c>
      <c r="F3734" s="14">
        <f t="shared" si="1208"/>
        <v>9.2103751206271607</v>
      </c>
      <c r="G3734" s="60">
        <v>4.0640394088669929E-2</v>
      </c>
      <c r="H3734" s="7">
        <f t="shared" si="1209"/>
        <v>1.0406403940886699</v>
      </c>
      <c r="I3734" s="7">
        <f t="shared" si="1210"/>
        <v>1.5916212102270517</v>
      </c>
      <c r="J3734" s="7">
        <f t="shared" si="1211"/>
        <v>3.3613176585739661</v>
      </c>
      <c r="K3734" s="7">
        <f t="shared" si="1212"/>
        <v>8.8506799975730832</v>
      </c>
      <c r="L3734">
        <v>1.74</v>
      </c>
      <c r="M3734">
        <v>3.48</v>
      </c>
      <c r="N3734">
        <v>5.6</v>
      </c>
      <c r="O3734" s="7">
        <f t="shared" si="1213"/>
        <v>1.8107142857142857</v>
      </c>
      <c r="P3734" s="7">
        <f t="shared" si="1214"/>
        <v>3.6214285714285714</v>
      </c>
      <c r="Q3734" s="7">
        <f t="shared" si="1215"/>
        <v>5.8275862068965516</v>
      </c>
      <c r="R3734" s="15">
        <f t="shared" si="1216"/>
        <v>0.55226824457593693</v>
      </c>
      <c r="S3734" s="15">
        <f t="shared" si="1217"/>
        <v>0.27613412228796846</v>
      </c>
      <c r="T3734" s="15">
        <f t="shared" si="1218"/>
        <v>0.17159763313609469</v>
      </c>
      <c r="U3734" s="12">
        <f t="shared" si="1219"/>
        <v>1.093224938709997</v>
      </c>
      <c r="V3734" s="12">
        <f t="shared" si="1220"/>
        <v>1.0353082789195189</v>
      </c>
      <c r="W3734" s="12">
        <f t="shared" si="1221"/>
        <v>0.63271974600093528</v>
      </c>
      <c r="X3734" t="s">
        <v>287</v>
      </c>
      <c r="Y3734" t="s">
        <v>343</v>
      </c>
      <c r="Z3734" t="s">
        <v>289</v>
      </c>
      <c r="AA3734" s="8" t="s">
        <v>97</v>
      </c>
      <c r="AB3734" s="8" t="s">
        <v>148</v>
      </c>
      <c r="AC3734" t="s">
        <v>638</v>
      </c>
      <c r="AD3734" s="20" t="s">
        <v>93</v>
      </c>
      <c r="AE3734" t="s">
        <v>605</v>
      </c>
      <c r="AF3734">
        <v>0</v>
      </c>
      <c r="AG3734">
        <v>-4</v>
      </c>
    </row>
    <row r="3735" spans="1:33" x14ac:dyDescent="0.25">
      <c r="A3735" s="6">
        <v>0.25163901083491541</v>
      </c>
      <c r="B3735" s="6">
        <v>0.30735875693756165</v>
      </c>
      <c r="C3735" s="6">
        <v>0.40447842314046212</v>
      </c>
      <c r="D3735" s="13">
        <f t="shared" si="1206"/>
        <v>3.9739466336403515</v>
      </c>
      <c r="E3735" s="14">
        <f t="shared" si="1207"/>
        <v>3.2535269532051916</v>
      </c>
      <c r="F3735" s="14">
        <f t="shared" si="1208"/>
        <v>2.4723197648857842</v>
      </c>
      <c r="G3735" s="60">
        <v>4.0474178423299811E-2</v>
      </c>
      <c r="H3735" s="7">
        <f t="shared" si="1209"/>
        <v>1.0404741784232998</v>
      </c>
      <c r="I3735" s="7">
        <f t="shared" si="1210"/>
        <v>3.8193611298094288</v>
      </c>
      <c r="J3735" s="7">
        <f t="shared" si="1211"/>
        <v>3.1269655899923232</v>
      </c>
      <c r="K3735" s="7">
        <f t="shared" si="1212"/>
        <v>2.3761471607418994</v>
      </c>
      <c r="L3735">
        <v>3.69</v>
      </c>
      <c r="M3735">
        <v>3.24</v>
      </c>
      <c r="N3735">
        <v>2.17</v>
      </c>
      <c r="O3735" s="7">
        <f t="shared" si="1213"/>
        <v>3.839349718381976</v>
      </c>
      <c r="P3735" s="7">
        <f t="shared" si="1214"/>
        <v>3.3711363380914916</v>
      </c>
      <c r="Q3735" s="7">
        <f t="shared" si="1215"/>
        <v>2.2578289671785603</v>
      </c>
      <c r="R3735" s="15">
        <f t="shared" si="1216"/>
        <v>0.26046077418064217</v>
      </c>
      <c r="S3735" s="15">
        <f t="shared" si="1217"/>
        <v>0.29663588170573135</v>
      </c>
      <c r="T3735" s="15">
        <f t="shared" si="1218"/>
        <v>0.44290334411362658</v>
      </c>
      <c r="U3735" s="12">
        <f t="shared" si="1219"/>
        <v>0.96613016538295149</v>
      </c>
      <c r="V3735" s="12">
        <f t="shared" si="1220"/>
        <v>1.0361482743428445</v>
      </c>
      <c r="W3735" s="12">
        <f t="shared" si="1221"/>
        <v>0.91324310036524226</v>
      </c>
      <c r="X3735" t="s">
        <v>338</v>
      </c>
      <c r="Y3735" t="s">
        <v>379</v>
      </c>
      <c r="Z3735" t="s">
        <v>289</v>
      </c>
      <c r="AA3735" s="8" t="s">
        <v>99</v>
      </c>
      <c r="AB3735" s="8" t="s">
        <v>72</v>
      </c>
      <c r="AC3735" t="s">
        <v>638</v>
      </c>
      <c r="AD3735" s="20" t="s">
        <v>92</v>
      </c>
      <c r="AE3735" t="s">
        <v>606</v>
      </c>
      <c r="AF3735">
        <v>-6</v>
      </c>
      <c r="AG3735">
        <v>5</v>
      </c>
    </row>
    <row r="3736" spans="1:33" x14ac:dyDescent="0.25">
      <c r="A3736" s="6">
        <v>0.47805502780645859</v>
      </c>
      <c r="B3736" s="6">
        <v>0.3974931404594752</v>
      </c>
      <c r="C3736" s="6">
        <v>0.12302390494272659</v>
      </c>
      <c r="D3736" s="13">
        <f t="shared" si="1206"/>
        <v>2.0918093981533268</v>
      </c>
      <c r="E3736" s="14">
        <f t="shared" si="1207"/>
        <v>2.5157666842855892</v>
      </c>
      <c r="F3736" s="14">
        <f t="shared" si="1208"/>
        <v>8.1285015336291515</v>
      </c>
      <c r="G3736" s="60">
        <v>2.7282325607269176E-2</v>
      </c>
      <c r="H3736" s="7">
        <f t="shared" si="1209"/>
        <v>1.0272823256072692</v>
      </c>
      <c r="I3736" s="7">
        <f t="shared" si="1210"/>
        <v>2.036255609592788</v>
      </c>
      <c r="J3736" s="7">
        <f t="shared" si="1211"/>
        <v>2.448953536505571</v>
      </c>
      <c r="K3736" s="7">
        <f t="shared" si="1212"/>
        <v>7.9126266762392286</v>
      </c>
      <c r="L3736">
        <v>2.23</v>
      </c>
      <c r="M3736">
        <v>3.59</v>
      </c>
      <c r="N3736">
        <v>3.33</v>
      </c>
      <c r="O3736" s="7">
        <f t="shared" si="1213"/>
        <v>2.2908395861042101</v>
      </c>
      <c r="P3736" s="7">
        <f t="shared" si="1214"/>
        <v>3.6879435489300962</v>
      </c>
      <c r="Q3736" s="7">
        <f t="shared" si="1215"/>
        <v>3.4208501442722064</v>
      </c>
      <c r="R3736" s="15">
        <f t="shared" si="1216"/>
        <v>0.43652118029817827</v>
      </c>
      <c r="S3736" s="15">
        <f t="shared" si="1217"/>
        <v>0.27115382508772634</v>
      </c>
      <c r="T3736" s="15">
        <f t="shared" si="1218"/>
        <v>0.29232499461409533</v>
      </c>
      <c r="U3736" s="12">
        <f t="shared" si="1219"/>
        <v>1.0951473820351842</v>
      </c>
      <c r="V3736" s="12">
        <f t="shared" si="1220"/>
        <v>1.4659322631014862</v>
      </c>
      <c r="W3736" s="12">
        <f t="shared" si="1221"/>
        <v>0.42084634297225648</v>
      </c>
      <c r="X3736" t="s">
        <v>293</v>
      </c>
      <c r="Y3736" t="s">
        <v>396</v>
      </c>
      <c r="Z3736" t="s">
        <v>294</v>
      </c>
      <c r="AA3736" s="8" t="s">
        <v>97</v>
      </c>
      <c r="AB3736" s="8" t="s">
        <v>148</v>
      </c>
      <c r="AC3736" t="s">
        <v>638</v>
      </c>
      <c r="AD3736" s="20" t="s">
        <v>148</v>
      </c>
      <c r="AE3736" t="s">
        <v>605</v>
      </c>
      <c r="AF3736">
        <v>-3</v>
      </c>
      <c r="AG3736">
        <v>-9</v>
      </c>
    </row>
    <row r="3737" spans="1:33" x14ac:dyDescent="0.25">
      <c r="A3737" s="6">
        <v>0.25226246847681849</v>
      </c>
      <c r="B3737" s="6">
        <v>0.33673170897780991</v>
      </c>
      <c r="C3737" s="6">
        <v>0.38138312957300996</v>
      </c>
      <c r="D3737" s="13">
        <f t="shared" si="1206"/>
        <v>3.9641251670852276</v>
      </c>
      <c r="E3737" s="14">
        <f t="shared" si="1207"/>
        <v>2.9697232940598961</v>
      </c>
      <c r="F3737" s="14">
        <f t="shared" si="1208"/>
        <v>2.62203522510181</v>
      </c>
      <c r="G3737" s="60">
        <v>2.8477107244230471E-2</v>
      </c>
      <c r="H3737" s="7">
        <f t="shared" si="1209"/>
        <v>1.0284771072442305</v>
      </c>
      <c r="I3737" s="7">
        <f t="shared" si="1210"/>
        <v>3.854364029265529</v>
      </c>
      <c r="J3737" s="7">
        <f t="shared" si="1211"/>
        <v>2.8874957674237094</v>
      </c>
      <c r="K3737" s="7">
        <f t="shared" si="1212"/>
        <v>2.5494346997450088</v>
      </c>
      <c r="L3737">
        <v>2.4</v>
      </c>
      <c r="M3737">
        <v>3.65</v>
      </c>
      <c r="N3737">
        <v>2.96</v>
      </c>
      <c r="O3737" s="7">
        <f t="shared" si="1213"/>
        <v>2.468345057386153</v>
      </c>
      <c r="P3737" s="7">
        <f t="shared" si="1214"/>
        <v>3.7539414414414409</v>
      </c>
      <c r="Q3737" s="7">
        <f t="shared" si="1215"/>
        <v>3.0442922374429222</v>
      </c>
      <c r="R3737" s="15">
        <f t="shared" si="1216"/>
        <v>0.40512974351282444</v>
      </c>
      <c r="S3737" s="15">
        <f t="shared" si="1217"/>
        <v>0.26638668066596671</v>
      </c>
      <c r="T3737" s="15">
        <f t="shared" si="1218"/>
        <v>0.32848357582120896</v>
      </c>
      <c r="U3737" s="12">
        <f t="shared" si="1219"/>
        <v>0.62267081722878515</v>
      </c>
      <c r="V3737" s="12">
        <f t="shared" si="1220"/>
        <v>1.2640711169791998</v>
      </c>
      <c r="W3737" s="12">
        <f t="shared" si="1221"/>
        <v>1.1610417008508025</v>
      </c>
      <c r="X3737" t="s">
        <v>385</v>
      </c>
      <c r="Y3737" t="s">
        <v>344</v>
      </c>
      <c r="Z3737" t="s">
        <v>294</v>
      </c>
      <c r="AA3737" s="8" t="s">
        <v>99</v>
      </c>
      <c r="AB3737" s="8" t="s">
        <v>72</v>
      </c>
      <c r="AC3737" t="s">
        <v>638</v>
      </c>
      <c r="AD3737" s="20" t="s">
        <v>24</v>
      </c>
      <c r="AE3737" t="s">
        <v>603</v>
      </c>
      <c r="AF3737">
        <v>-3</v>
      </c>
      <c r="AG3737">
        <v>-6</v>
      </c>
    </row>
    <row r="3738" spans="1:33" x14ac:dyDescent="0.25">
      <c r="A3738" s="6">
        <v>0.84890040367137476</v>
      </c>
      <c r="B3738" s="6">
        <v>0.11511816116169576</v>
      </c>
      <c r="C3738" s="6">
        <v>2.6249855293367652E-2</v>
      </c>
      <c r="D3738" s="13">
        <f t="shared" si="1206"/>
        <v>1.1779944922574437</v>
      </c>
      <c r="E3738" s="14">
        <f t="shared" si="1207"/>
        <v>8.6867266633576001</v>
      </c>
      <c r="F3738" s="14">
        <f t="shared" si="1208"/>
        <v>38.095448101485815</v>
      </c>
      <c r="G3738" s="60">
        <v>2.7606763993889727E-2</v>
      </c>
      <c r="H3738" s="7">
        <f t="shared" si="1209"/>
        <v>1.0276067639938897</v>
      </c>
      <c r="I3738" s="7">
        <f t="shared" si="1210"/>
        <v>1.1463475460973593</v>
      </c>
      <c r="J3738" s="7">
        <f t="shared" si="1211"/>
        <v>8.4533568362238345</v>
      </c>
      <c r="K3738" s="7">
        <f t="shared" si="1212"/>
        <v>37.072009874112055</v>
      </c>
      <c r="L3738">
        <v>2.61</v>
      </c>
      <c r="M3738">
        <v>3.45</v>
      </c>
      <c r="N3738">
        <v>2.82</v>
      </c>
      <c r="O3738" s="7">
        <f t="shared" si="1213"/>
        <v>2.682053654024052</v>
      </c>
      <c r="P3738" s="7">
        <f t="shared" si="1214"/>
        <v>3.5452433357789199</v>
      </c>
      <c r="Q3738" s="7">
        <f t="shared" si="1215"/>
        <v>2.897851074462769</v>
      </c>
      <c r="R3738" s="15">
        <f t="shared" si="1216"/>
        <v>0.37284861863208357</v>
      </c>
      <c r="S3738" s="15">
        <f t="shared" si="1217"/>
        <v>0.28206808539992406</v>
      </c>
      <c r="T3738" s="15">
        <f t="shared" si="1218"/>
        <v>0.34508329596799225</v>
      </c>
      <c r="U3738" s="12">
        <f t="shared" si="1219"/>
        <v>2.2767964295693033</v>
      </c>
      <c r="V3738" s="12">
        <f t="shared" si="1220"/>
        <v>0.40812189368562563</v>
      </c>
      <c r="W3738" s="12">
        <f t="shared" si="1221"/>
        <v>7.606817136637764E-2</v>
      </c>
      <c r="X3738" t="s">
        <v>347</v>
      </c>
      <c r="Y3738" t="s">
        <v>345</v>
      </c>
      <c r="Z3738" t="s">
        <v>294</v>
      </c>
      <c r="AA3738" s="8" t="s">
        <v>97</v>
      </c>
      <c r="AB3738" s="8" t="s">
        <v>90</v>
      </c>
      <c r="AC3738" t="s">
        <v>638</v>
      </c>
      <c r="AD3738" s="20" t="s">
        <v>93</v>
      </c>
      <c r="AE3738" t="s">
        <v>602</v>
      </c>
      <c r="AF3738">
        <v>0</v>
      </c>
      <c r="AG3738">
        <v>-2</v>
      </c>
    </row>
    <row r="3739" spans="1:33" x14ac:dyDescent="0.25">
      <c r="A3739" s="6">
        <v>0.68750012901461</v>
      </c>
      <c r="B3739" s="6">
        <v>0.20290086816804681</v>
      </c>
      <c r="C3739" s="6">
        <v>0.10610521008003244</v>
      </c>
      <c r="D3739" s="13">
        <f t="shared" si="1206"/>
        <v>1.4545451815889756</v>
      </c>
      <c r="E3739" s="14">
        <f t="shared" si="1207"/>
        <v>4.9285151366221793</v>
      </c>
      <c r="F3739" s="14">
        <f t="shared" si="1208"/>
        <v>9.4246078891481915</v>
      </c>
      <c r="G3739" s="60">
        <v>3.3773484835820877E-2</v>
      </c>
      <c r="H3739" s="7">
        <f t="shared" si="1209"/>
        <v>1.0337734848358209</v>
      </c>
      <c r="I3739" s="7">
        <f t="shared" si="1210"/>
        <v>1.4070250426474999</v>
      </c>
      <c r="J3739" s="7">
        <f t="shared" si="1211"/>
        <v>4.7675000461101043</v>
      </c>
      <c r="K3739" s="7">
        <f t="shared" si="1212"/>
        <v>9.1167049913695202</v>
      </c>
      <c r="L3739">
        <v>2.2000000000000002</v>
      </c>
      <c r="M3739">
        <v>3.67</v>
      </c>
      <c r="N3739">
        <v>3.26</v>
      </c>
      <c r="O3739" s="7">
        <f t="shared" si="1213"/>
        <v>2.2743016666388063</v>
      </c>
      <c r="P3739" s="7">
        <f t="shared" si="1214"/>
        <v>3.7939486893474625</v>
      </c>
      <c r="Q3739" s="7">
        <f t="shared" si="1215"/>
        <v>3.3701015605647759</v>
      </c>
      <c r="R3739" s="15">
        <f t="shared" si="1216"/>
        <v>0.43969540833951964</v>
      </c>
      <c r="S3739" s="15">
        <f t="shared" si="1217"/>
        <v>0.26357762897736875</v>
      </c>
      <c r="T3739" s="15">
        <f t="shared" si="1218"/>
        <v>0.29672696268311149</v>
      </c>
      <c r="U3739" s="12">
        <f t="shared" si="1219"/>
        <v>1.5635826892323217</v>
      </c>
      <c r="V3739" s="12">
        <f t="shared" si="1220"/>
        <v>0.76979548285362354</v>
      </c>
      <c r="W3739" s="12">
        <f t="shared" si="1221"/>
        <v>0.35758533407477072</v>
      </c>
      <c r="X3739" t="s">
        <v>383</v>
      </c>
      <c r="Y3739" t="s">
        <v>292</v>
      </c>
      <c r="Z3739" t="s">
        <v>294</v>
      </c>
      <c r="AA3739" s="8" t="s">
        <v>97</v>
      </c>
      <c r="AB3739" s="8" t="s">
        <v>23</v>
      </c>
      <c r="AC3739" t="s">
        <v>638</v>
      </c>
      <c r="AD3739" s="20" t="s">
        <v>73</v>
      </c>
      <c r="AE3739" t="s">
        <v>608</v>
      </c>
      <c r="AF3739">
        <v>3</v>
      </c>
      <c r="AG3739">
        <v>-6</v>
      </c>
    </row>
    <row r="3740" spans="1:33" x14ac:dyDescent="0.25">
      <c r="A3740" s="6">
        <v>0.78229570152579042</v>
      </c>
      <c r="B3740" s="6">
        <v>0.1489458054691527</v>
      </c>
      <c r="C3740" s="6">
        <v>6.2199731945060482E-2</v>
      </c>
      <c r="D3740" s="13">
        <f t="shared" si="1206"/>
        <v>1.278289012773046</v>
      </c>
      <c r="E3740" s="14">
        <f t="shared" si="1207"/>
        <v>6.7138513692962247</v>
      </c>
      <c r="F3740" s="14">
        <f t="shared" si="1208"/>
        <v>16.077239703915055</v>
      </c>
      <c r="G3740" s="60">
        <v>3.5591499137324956E-2</v>
      </c>
      <c r="H3740" s="7">
        <f t="shared" si="1209"/>
        <v>1.035591499137325</v>
      </c>
      <c r="I3740" s="7">
        <f t="shared" si="1210"/>
        <v>1.2343564174077273</v>
      </c>
      <c r="J3740" s="7">
        <f t="shared" si="1211"/>
        <v>6.483107842126012</v>
      </c>
      <c r="K3740" s="7">
        <f t="shared" si="1212"/>
        <v>15.524692619925734</v>
      </c>
      <c r="L3740">
        <v>1.79</v>
      </c>
      <c r="M3740">
        <v>3.86</v>
      </c>
      <c r="N3740">
        <v>4.59</v>
      </c>
      <c r="O3740" s="7">
        <f t="shared" si="1213"/>
        <v>1.8537087834558117</v>
      </c>
      <c r="P3740" s="7">
        <f t="shared" si="1214"/>
        <v>3.9973831866700742</v>
      </c>
      <c r="Q3740" s="7">
        <f t="shared" si="1215"/>
        <v>4.7533649810403213</v>
      </c>
      <c r="R3740" s="15">
        <f t="shared" si="1216"/>
        <v>0.53945906116694931</v>
      </c>
      <c r="S3740" s="15">
        <f t="shared" si="1217"/>
        <v>0.25016365789866307</v>
      </c>
      <c r="T3740" s="15">
        <f t="shared" si="1218"/>
        <v>0.21037728093438768</v>
      </c>
      <c r="U3740" s="12">
        <f t="shared" si="1219"/>
        <v>1.4501484131780837</v>
      </c>
      <c r="V3740" s="12">
        <f t="shared" si="1220"/>
        <v>0.59539345850742265</v>
      </c>
      <c r="W3740" s="12">
        <f t="shared" si="1221"/>
        <v>0.29565802765774551</v>
      </c>
      <c r="X3740" t="s">
        <v>241</v>
      </c>
      <c r="Y3740" t="s">
        <v>179</v>
      </c>
      <c r="Z3740" t="s">
        <v>156</v>
      </c>
      <c r="AA3740" s="8" t="s">
        <v>97</v>
      </c>
      <c r="AB3740" s="8" t="s">
        <v>23</v>
      </c>
      <c r="AC3740" t="s">
        <v>639</v>
      </c>
      <c r="AD3740" s="20" t="s">
        <v>24</v>
      </c>
      <c r="AE3740" t="s">
        <v>604</v>
      </c>
      <c r="AF3740">
        <v>4</v>
      </c>
      <c r="AG3740">
        <v>2</v>
      </c>
    </row>
    <row r="3741" spans="1:33" x14ac:dyDescent="0.25">
      <c r="A3741" s="6">
        <v>0.30796218187901797</v>
      </c>
      <c r="B3741" s="6">
        <v>0.45047023894347232</v>
      </c>
      <c r="C3741" s="6">
        <v>0.23522993741400186</v>
      </c>
      <c r="D3741" s="13">
        <f t="shared" si="1206"/>
        <v>3.2471519519005323</v>
      </c>
      <c r="E3741" s="14">
        <f t="shared" si="1207"/>
        <v>2.2199024786751473</v>
      </c>
      <c r="F3741" s="14">
        <f t="shared" si="1208"/>
        <v>4.2511595717513284</v>
      </c>
      <c r="G3741" s="60">
        <v>6.3143052588962911E-2</v>
      </c>
      <c r="H3741" s="7">
        <f t="shared" si="1209"/>
        <v>1.0631430525889629</v>
      </c>
      <c r="I3741" s="7">
        <f t="shared" si="1210"/>
        <v>3.0542944752289705</v>
      </c>
      <c r="J3741" s="7">
        <f t="shared" si="1211"/>
        <v>2.0880562340780453</v>
      </c>
      <c r="K3741" s="7">
        <f t="shared" si="1212"/>
        <v>3.9986712619707356</v>
      </c>
      <c r="L3741">
        <v>1.35</v>
      </c>
      <c r="M3741">
        <v>5.25</v>
      </c>
      <c r="N3741">
        <v>7.58</v>
      </c>
      <c r="O3741" s="7">
        <f t="shared" si="1213"/>
        <v>1.4352431209951</v>
      </c>
      <c r="P3741" s="7">
        <f t="shared" si="1214"/>
        <v>5.581501026092055</v>
      </c>
      <c r="Q3741" s="7">
        <f t="shared" si="1215"/>
        <v>8.0586243386243392</v>
      </c>
      <c r="R3741" s="15">
        <f t="shared" si="1216"/>
        <v>0.69674606717966225</v>
      </c>
      <c r="S3741" s="15">
        <f t="shared" si="1217"/>
        <v>0.17916327441762744</v>
      </c>
      <c r="T3741" s="15">
        <f t="shared" si="1218"/>
        <v>0.12409065840271029</v>
      </c>
      <c r="U3741" s="12">
        <f t="shared" si="1219"/>
        <v>0.44200060306850242</v>
      </c>
      <c r="V3741" s="12">
        <f t="shared" si="1220"/>
        <v>2.5143001008869241</v>
      </c>
      <c r="W3741" s="12">
        <f t="shared" si="1221"/>
        <v>1.8956296988175554</v>
      </c>
      <c r="X3741" t="s">
        <v>504</v>
      </c>
      <c r="Y3741" t="s">
        <v>509</v>
      </c>
      <c r="Z3741" t="s">
        <v>497</v>
      </c>
      <c r="AA3741" s="8" t="s">
        <v>97</v>
      </c>
      <c r="AB3741" s="8" t="s">
        <v>148</v>
      </c>
      <c r="AC3741" t="s">
        <v>639</v>
      </c>
      <c r="AD3741" s="20" t="s">
        <v>22</v>
      </c>
      <c r="AE3741" t="s">
        <v>601</v>
      </c>
      <c r="AF3741">
        <v>2</v>
      </c>
      <c r="AG3741">
        <v>3</v>
      </c>
    </row>
    <row r="3742" spans="1:33" x14ac:dyDescent="0.25">
      <c r="A3742" s="6">
        <v>0.5728675281754676</v>
      </c>
      <c r="B3742" s="6">
        <v>0.26988099310618502</v>
      </c>
      <c r="C3742" s="6">
        <v>0.15259562901060469</v>
      </c>
      <c r="D3742" s="13">
        <f t="shared" si="1206"/>
        <v>1.7456042641916039</v>
      </c>
      <c r="E3742" s="14">
        <f t="shared" si="1207"/>
        <v>3.7053368912369042</v>
      </c>
      <c r="F3742" s="14">
        <f t="shared" si="1208"/>
        <v>6.5532676557236416</v>
      </c>
      <c r="G3742" s="60">
        <v>6.2130363030972635E-2</v>
      </c>
      <c r="H3742" s="7">
        <f t="shared" si="1209"/>
        <v>1.0621303630309726</v>
      </c>
      <c r="I3742" s="7">
        <f t="shared" si="1210"/>
        <v>1.6434934212879673</v>
      </c>
      <c r="J3742" s="7">
        <f t="shared" si="1211"/>
        <v>3.4885895556766542</v>
      </c>
      <c r="K3742" s="7">
        <f t="shared" si="1212"/>
        <v>6.1699278015391252</v>
      </c>
      <c r="L3742">
        <v>1.37</v>
      </c>
      <c r="M3742">
        <v>4.6399999999999997</v>
      </c>
      <c r="N3742">
        <v>8.57</v>
      </c>
      <c r="O3742" s="7">
        <f t="shared" si="1213"/>
        <v>1.4551185973524325</v>
      </c>
      <c r="P3742" s="7">
        <f t="shared" si="1214"/>
        <v>4.9282848844637126</v>
      </c>
      <c r="Q3742" s="7">
        <f t="shared" si="1215"/>
        <v>9.1024572111754356</v>
      </c>
      <c r="R3742" s="15">
        <f t="shared" si="1216"/>
        <v>0.68722920717217528</v>
      </c>
      <c r="S3742" s="15">
        <f t="shared" si="1217"/>
        <v>0.20291034780730177</v>
      </c>
      <c r="T3742" s="15">
        <f t="shared" si="1218"/>
        <v>0.10986044502052278</v>
      </c>
      <c r="U3742" s="12">
        <f t="shared" si="1219"/>
        <v>0.8335901940674415</v>
      </c>
      <c r="V3742" s="12">
        <f t="shared" si="1220"/>
        <v>1.330050418929267</v>
      </c>
      <c r="W3742" s="12">
        <f t="shared" si="1221"/>
        <v>1.3889951836814303</v>
      </c>
      <c r="X3742" t="s">
        <v>508</v>
      </c>
      <c r="Y3742" t="s">
        <v>505</v>
      </c>
      <c r="Z3742" t="s">
        <v>497</v>
      </c>
      <c r="AA3742" s="8" t="s">
        <v>99</v>
      </c>
      <c r="AB3742" s="8" t="s">
        <v>72</v>
      </c>
      <c r="AC3742" t="s">
        <v>639</v>
      </c>
      <c r="AD3742" s="20" t="s">
        <v>148</v>
      </c>
      <c r="AE3742" t="s">
        <v>601</v>
      </c>
      <c r="AF3742">
        <v>-3</v>
      </c>
      <c r="AG3742">
        <v>-2</v>
      </c>
    </row>
    <row r="3743" spans="1:33" x14ac:dyDescent="0.25">
      <c r="A3743" s="6">
        <v>0.81823514781014084</v>
      </c>
      <c r="B3743" s="6">
        <v>0.10917964217209386</v>
      </c>
      <c r="C3743" s="6">
        <v>3.8996955223391486E-2</v>
      </c>
      <c r="D3743" s="13">
        <f t="shared" si="1206"/>
        <v>1.2221425621672695</v>
      </c>
      <c r="E3743" s="14">
        <f t="shared" si="1207"/>
        <v>9.1592166827562504</v>
      </c>
      <c r="F3743" s="14">
        <f t="shared" si="1208"/>
        <v>25.643027622837884</v>
      </c>
      <c r="G3743" s="60">
        <v>3.8377950523480475E-2</v>
      </c>
      <c r="H3743" s="7">
        <f t="shared" si="1209"/>
        <v>1.0383779505234805</v>
      </c>
      <c r="I3743" s="7">
        <f t="shared" si="1210"/>
        <v>1.1769727598232871</v>
      </c>
      <c r="J3743" s="7">
        <f t="shared" si="1211"/>
        <v>8.82069643152456</v>
      </c>
      <c r="K3743" s="7">
        <f t="shared" si="1212"/>
        <v>24.695273633179895</v>
      </c>
      <c r="L3743">
        <v>1.52</v>
      </c>
      <c r="M3743">
        <v>4.1100000000000003</v>
      </c>
      <c r="N3743">
        <v>7.29</v>
      </c>
      <c r="O3743" s="7">
        <f t="shared" si="1213"/>
        <v>1.5783344847956904</v>
      </c>
      <c r="P3743" s="7">
        <f t="shared" si="1214"/>
        <v>4.2677333766515053</v>
      </c>
      <c r="Q3743" s="7">
        <f t="shared" si="1215"/>
        <v>7.5697752593161729</v>
      </c>
      <c r="R3743" s="15">
        <f t="shared" si="1216"/>
        <v>0.63357926322533997</v>
      </c>
      <c r="S3743" s="15">
        <f t="shared" si="1217"/>
        <v>0.2343164185164274</v>
      </c>
      <c r="T3743" s="15">
        <f t="shared" si="1218"/>
        <v>0.13210431825823274</v>
      </c>
      <c r="U3743" s="12">
        <f t="shared" si="1219"/>
        <v>1.2914487504606442</v>
      </c>
      <c r="V3743" s="12">
        <f t="shared" si="1220"/>
        <v>0.46594960294871324</v>
      </c>
      <c r="W3743" s="12">
        <f t="shared" si="1221"/>
        <v>0.29519818683868948</v>
      </c>
      <c r="X3743" t="s">
        <v>466</v>
      </c>
      <c r="Y3743" t="s">
        <v>448</v>
      </c>
      <c r="Z3743" t="s">
        <v>416</v>
      </c>
      <c r="AA3743" s="8" t="s">
        <v>97</v>
      </c>
      <c r="AB3743" s="8" t="s">
        <v>149</v>
      </c>
      <c r="AC3743" t="s">
        <v>639</v>
      </c>
      <c r="AD3743" s="20" t="s">
        <v>88</v>
      </c>
      <c r="AE3743" t="s">
        <v>601</v>
      </c>
      <c r="AF3743">
        <v>7</v>
      </c>
      <c r="AG3743">
        <v>-4</v>
      </c>
    </row>
    <row r="3744" spans="1:33" x14ac:dyDescent="0.25">
      <c r="A3744" s="6">
        <v>0.26226894695125519</v>
      </c>
      <c r="B3744" s="6">
        <v>0.28802598165310345</v>
      </c>
      <c r="C3744" s="6">
        <v>0.41044464872449671</v>
      </c>
      <c r="D3744" s="13">
        <f t="shared" si="1206"/>
        <v>3.8128799143951193</v>
      </c>
      <c r="E3744" s="14">
        <f t="shared" si="1207"/>
        <v>3.4719090071686423</v>
      </c>
      <c r="F3744" s="14">
        <f t="shared" si="1208"/>
        <v>2.4363821117113194</v>
      </c>
      <c r="G3744" s="60">
        <v>2.1927986057310278E-2</v>
      </c>
      <c r="H3744" s="7">
        <f t="shared" si="1209"/>
        <v>1.0219279860573103</v>
      </c>
      <c r="I3744" s="7">
        <f t="shared" si="1210"/>
        <v>3.7310651693819947</v>
      </c>
      <c r="J3744" s="7">
        <f t="shared" si="1211"/>
        <v>3.3974106341519996</v>
      </c>
      <c r="K3744" s="7">
        <f t="shared" si="1212"/>
        <v>2.3841035229019414</v>
      </c>
      <c r="L3744">
        <v>2.79</v>
      </c>
      <c r="M3744">
        <v>3.38</v>
      </c>
      <c r="N3744">
        <v>2.72</v>
      </c>
      <c r="O3744" s="7">
        <f t="shared" si="1213"/>
        <v>2.8511790810998958</v>
      </c>
      <c r="P3744" s="7">
        <f t="shared" si="1214"/>
        <v>3.4541165928737088</v>
      </c>
      <c r="Q3744" s="7">
        <f t="shared" si="1215"/>
        <v>2.7796441220758843</v>
      </c>
      <c r="R3744" s="15">
        <f t="shared" si="1216"/>
        <v>0.35073209067395067</v>
      </c>
      <c r="S3744" s="15">
        <f t="shared" si="1217"/>
        <v>0.28950962514210721</v>
      </c>
      <c r="T3744" s="15">
        <f t="shared" si="1218"/>
        <v>0.35975828418394201</v>
      </c>
      <c r="U3744" s="12">
        <f t="shared" si="1219"/>
        <v>0.74777573516951712</v>
      </c>
      <c r="V3744" s="12">
        <f t="shared" si="1220"/>
        <v>0.99487532240672305</v>
      </c>
      <c r="W3744" s="12">
        <f t="shared" si="1221"/>
        <v>1.1408900552645482</v>
      </c>
      <c r="X3744" t="s">
        <v>331</v>
      </c>
      <c r="Y3744" t="s">
        <v>284</v>
      </c>
      <c r="Z3744" t="s">
        <v>286</v>
      </c>
      <c r="AA3744" s="8" t="s">
        <v>99</v>
      </c>
      <c r="AB3744" s="8" t="s">
        <v>72</v>
      </c>
      <c r="AC3744" t="s">
        <v>639</v>
      </c>
      <c r="AD3744" s="20" t="s">
        <v>151</v>
      </c>
      <c r="AE3744" t="s">
        <v>607</v>
      </c>
      <c r="AF3744">
        <v>-7</v>
      </c>
      <c r="AG3744">
        <v>4</v>
      </c>
    </row>
    <row r="3745" spans="1:33" s="17" customFormat="1" x14ac:dyDescent="0.25">
      <c r="A3745" s="35">
        <v>0.19286638142273679</v>
      </c>
      <c r="B3745" s="35">
        <v>0.29778288753190402</v>
      </c>
      <c r="C3745" s="35">
        <v>0.46016654948378921</v>
      </c>
      <c r="D3745" s="31">
        <f t="shared" si="1206"/>
        <v>5.1849368076654914</v>
      </c>
      <c r="E3745" s="32">
        <f t="shared" si="1207"/>
        <v>3.3581513306162076</v>
      </c>
      <c r="F3745" s="32">
        <f t="shared" si="1208"/>
        <v>2.1731262324951501</v>
      </c>
      <c r="G3745" s="62">
        <v>3.8943519115462566E-2</v>
      </c>
      <c r="H3745" s="34">
        <f t="shared" si="1209"/>
        <v>1.0389435191154626</v>
      </c>
      <c r="I3745" s="34">
        <f t="shared" si="1210"/>
        <v>4.9905858328851709</v>
      </c>
      <c r="J3745" s="34">
        <f t="shared" si="1211"/>
        <v>3.2322751610937197</v>
      </c>
      <c r="K3745" s="34">
        <f t="shared" si="1212"/>
        <v>2.0916692702845965</v>
      </c>
      <c r="L3745" s="17">
        <v>3.68</v>
      </c>
      <c r="M3745" s="17">
        <v>3.61</v>
      </c>
      <c r="N3745" s="17">
        <v>2.04</v>
      </c>
      <c r="O3745" s="34">
        <f t="shared" si="1213"/>
        <v>3.8233121503449023</v>
      </c>
      <c r="P3745" s="34">
        <f t="shared" si="1214"/>
        <v>3.7505861040068198</v>
      </c>
      <c r="Q3745" s="34">
        <f t="shared" si="1215"/>
        <v>2.1194447789955437</v>
      </c>
      <c r="R3745" s="35">
        <f t="shared" si="1216"/>
        <v>0.26155332357829836</v>
      </c>
      <c r="S3745" s="35">
        <f t="shared" si="1217"/>
        <v>0.26662499467261441</v>
      </c>
      <c r="T3745" s="35">
        <f t="shared" si="1218"/>
        <v>0.47182168174908723</v>
      </c>
      <c r="U3745" s="17">
        <f t="shared" si="1219"/>
        <v>0.73738837948660396</v>
      </c>
      <c r="V3745" s="17">
        <f t="shared" si="1220"/>
        <v>1.1168603599881848</v>
      </c>
      <c r="W3745" s="17">
        <f t="shared" si="1221"/>
        <v>0.97529759077181155</v>
      </c>
      <c r="X3745" s="17" t="s">
        <v>375</v>
      </c>
      <c r="Y3745" s="17" t="s">
        <v>393</v>
      </c>
      <c r="Z3745" s="17" t="s">
        <v>289</v>
      </c>
      <c r="AA3745" s="36" t="s">
        <v>99</v>
      </c>
      <c r="AB3745" s="36" t="s">
        <v>72</v>
      </c>
      <c r="AC3745" s="17" t="s">
        <v>639</v>
      </c>
      <c r="AD3745" s="20" t="s">
        <v>88</v>
      </c>
      <c r="AE3745" s="17" t="s">
        <v>604</v>
      </c>
      <c r="AF3745" s="17">
        <v>1</v>
      </c>
      <c r="AG3745" s="17">
        <v>8</v>
      </c>
    </row>
    <row r="3746" spans="1:33" x14ac:dyDescent="0.25">
      <c r="A3746" s="6">
        <v>0.75198480903389053</v>
      </c>
      <c r="B3746" s="6">
        <v>0.2291261812319734</v>
      </c>
      <c r="C3746" s="6">
        <v>1.8173315342122964E-2</v>
      </c>
      <c r="D3746" s="13">
        <f t="shared" ref="D3746:D3803" si="1222">(100%/A3746)</f>
        <v>1.3298140972884094</v>
      </c>
      <c r="E3746" s="14">
        <f t="shared" ref="E3746:E3803" si="1223">(100%/B3746)</f>
        <v>4.3644073960608347</v>
      </c>
      <c r="F3746" s="14">
        <f t="shared" ref="F3746:F3803" si="1224">(100%/C3746)</f>
        <v>55.025733124332739</v>
      </c>
      <c r="G3746" s="60">
        <v>3.7511519745651034E-2</v>
      </c>
      <c r="H3746" s="7">
        <f t="shared" si="1209"/>
        <v>1.037511519745651</v>
      </c>
      <c r="I3746" s="7">
        <f t="shared" ref="I3746:I3803" si="1225">D3746/H3746</f>
        <v>1.2817342959376654</v>
      </c>
      <c r="J3746" s="7">
        <f t="shared" ref="J3746:J3803" si="1226">E3746/H3746</f>
        <v>4.2066110235872678</v>
      </c>
      <c r="K3746" s="7">
        <f t="shared" ref="K3746:K3803" si="1227">F3746/H3746</f>
        <v>53.036262322969151</v>
      </c>
      <c r="L3746">
        <v>1.65</v>
      </c>
      <c r="M3746">
        <v>3.47</v>
      </c>
      <c r="N3746">
        <v>6.98</v>
      </c>
      <c r="O3746" s="7">
        <f t="shared" ref="O3746:O3803" si="1228">(L3746*H3746)</f>
        <v>1.7118940075803242</v>
      </c>
      <c r="P3746" s="7">
        <f t="shared" ref="P3746:P3803" si="1229">(M3746*H3746)</f>
        <v>3.6001649735174093</v>
      </c>
      <c r="Q3746" s="7">
        <f t="shared" ref="Q3746:Q3803" si="1230">(N3746*H3746)</f>
        <v>7.2418304078246445</v>
      </c>
      <c r="R3746" s="15">
        <f t="shared" ref="R3746:R3803" si="1231">(1/O3746)</f>
        <v>0.58414831500780218</v>
      </c>
      <c r="S3746" s="15">
        <f t="shared" ref="S3746:S3803" si="1232">(1/P3746)</f>
        <v>0.27776504892301829</v>
      </c>
      <c r="T3746" s="15">
        <f t="shared" ref="T3746:T3803" si="1233">(1/Q3746)</f>
        <v>0.13808663606917956</v>
      </c>
      <c r="U3746" s="12">
        <f t="shared" ref="U3746:U3803" si="1234">(L3746/I3746)</f>
        <v>1.2873182883765517</v>
      </c>
      <c r="V3746" s="12">
        <f t="shared" ref="V3746:W3803" si="1235">(M3746/J3746)</f>
        <v>0.82489205218715267</v>
      </c>
      <c r="W3746" s="12">
        <f t="shared" si="1221"/>
        <v>0.13160806765557223</v>
      </c>
      <c r="X3746" t="s">
        <v>45</v>
      </c>
      <c r="Y3746" t="s">
        <v>46</v>
      </c>
      <c r="Z3746" t="s">
        <v>9</v>
      </c>
      <c r="AA3746" s="8" t="s">
        <v>97</v>
      </c>
      <c r="AB3746" s="8" t="s">
        <v>89</v>
      </c>
      <c r="AC3746" t="s">
        <v>640</v>
      </c>
      <c r="AD3746" s="20" t="s">
        <v>148</v>
      </c>
      <c r="AE3746" t="s">
        <v>601</v>
      </c>
      <c r="AF3746">
        <v>4</v>
      </c>
      <c r="AG3746">
        <v>-4</v>
      </c>
    </row>
    <row r="3747" spans="1:33" x14ac:dyDescent="0.25">
      <c r="A3747" s="6">
        <v>0.43981080359413649</v>
      </c>
      <c r="B3747" s="6">
        <v>0.33606527029697447</v>
      </c>
      <c r="C3747" s="6">
        <v>0.21601738797708264</v>
      </c>
      <c r="D3747" s="13">
        <f t="shared" si="1222"/>
        <v>2.2737049472818631</v>
      </c>
      <c r="E3747" s="14">
        <f t="shared" si="1223"/>
        <v>2.9756124431314164</v>
      </c>
      <c r="F3747" s="14">
        <f t="shared" si="1224"/>
        <v>4.6292569749343064</v>
      </c>
      <c r="G3747" s="60">
        <v>3.7889633395251199E-2</v>
      </c>
      <c r="H3747" s="7">
        <f t="shared" si="1209"/>
        <v>1.0378896333952512</v>
      </c>
      <c r="I3747" s="7">
        <f t="shared" si="1225"/>
        <v>2.1907001227518634</v>
      </c>
      <c r="J3747" s="7">
        <f t="shared" si="1226"/>
        <v>2.8669834897543849</v>
      </c>
      <c r="K3747" s="7">
        <f t="shared" si="1227"/>
        <v>4.460259382098851</v>
      </c>
      <c r="L3747">
        <v>1.85</v>
      </c>
      <c r="M3747">
        <v>3.56</v>
      </c>
      <c r="N3747">
        <v>4.62</v>
      </c>
      <c r="O3747" s="7">
        <f t="shared" si="1228"/>
        <v>1.9200958217812147</v>
      </c>
      <c r="P3747" s="7">
        <f t="shared" si="1229"/>
        <v>3.6948870948870942</v>
      </c>
      <c r="Q3747" s="7">
        <f t="shared" si="1230"/>
        <v>4.7950501062860607</v>
      </c>
      <c r="R3747" s="15">
        <f t="shared" si="1231"/>
        <v>0.5208073413087948</v>
      </c>
      <c r="S3747" s="15">
        <f t="shared" si="1232"/>
        <v>0.27064426444417711</v>
      </c>
      <c r="T3747" s="15">
        <f t="shared" si="1233"/>
        <v>0.20854839424702823</v>
      </c>
      <c r="U3747" s="12">
        <f t="shared" si="1234"/>
        <v>0.84447888635533996</v>
      </c>
      <c r="V3747" s="12">
        <f t="shared" si="1235"/>
        <v>1.2417232302600341</v>
      </c>
      <c r="W3747" s="12">
        <f t="shared" si="1221"/>
        <v>1.0358141991791474</v>
      </c>
      <c r="X3747" t="s">
        <v>44</v>
      </c>
      <c r="Y3747" t="s">
        <v>53</v>
      </c>
      <c r="Z3747" t="s">
        <v>9</v>
      </c>
      <c r="AA3747" s="8" t="s">
        <v>99</v>
      </c>
      <c r="AB3747" s="8" t="s">
        <v>72</v>
      </c>
      <c r="AC3747" t="s">
        <v>640</v>
      </c>
      <c r="AD3747" s="20" t="s">
        <v>152</v>
      </c>
      <c r="AE3747" t="s">
        <v>605</v>
      </c>
      <c r="AF3747">
        <v>5</v>
      </c>
      <c r="AG3747">
        <v>0</v>
      </c>
    </row>
    <row r="3748" spans="1:33" x14ac:dyDescent="0.25">
      <c r="A3748" s="6">
        <v>0.55677101604420443</v>
      </c>
      <c r="B3748" s="6">
        <v>0.2107971067858801</v>
      </c>
      <c r="C3748" s="6">
        <v>0.21887582932298466</v>
      </c>
      <c r="D3748" s="13">
        <f t="shared" si="1222"/>
        <v>1.7960705050792474</v>
      </c>
      <c r="E3748" s="14">
        <f t="shared" si="1223"/>
        <v>4.7438981267222182</v>
      </c>
      <c r="F3748" s="14">
        <f t="shared" si="1224"/>
        <v>4.5688005070872739</v>
      </c>
      <c r="G3748" s="60">
        <v>3.5223155068529133E-2</v>
      </c>
      <c r="H3748" s="7">
        <f t="shared" si="1209"/>
        <v>1.0352231550685291</v>
      </c>
      <c r="I3748" s="7">
        <f t="shared" si="1225"/>
        <v>1.7349597488092816</v>
      </c>
      <c r="J3748" s="7">
        <f t="shared" si="1226"/>
        <v>4.5824884262834944</v>
      </c>
      <c r="K3748" s="7">
        <f t="shared" si="1227"/>
        <v>4.4133484502525748</v>
      </c>
      <c r="L3748">
        <v>1.81</v>
      </c>
      <c r="M3748">
        <v>3.47</v>
      </c>
      <c r="N3748">
        <v>5.14</v>
      </c>
      <c r="O3748" s="7">
        <f t="shared" si="1228"/>
        <v>1.8737539106740377</v>
      </c>
      <c r="P3748" s="7">
        <f t="shared" si="1229"/>
        <v>3.5922243480877962</v>
      </c>
      <c r="Q3748" s="7">
        <f t="shared" si="1230"/>
        <v>5.3210470170522397</v>
      </c>
      <c r="R3748" s="15">
        <f t="shared" si="1231"/>
        <v>0.53368801223223283</v>
      </c>
      <c r="S3748" s="15">
        <f t="shared" si="1232"/>
        <v>0.27837904960816756</v>
      </c>
      <c r="T3748" s="15">
        <f t="shared" si="1233"/>
        <v>0.18793293815959952</v>
      </c>
      <c r="U3748" s="12">
        <f t="shared" si="1234"/>
        <v>1.0432518686627856</v>
      </c>
      <c r="V3748" s="12">
        <f t="shared" si="1235"/>
        <v>0.75723049950270171</v>
      </c>
      <c r="W3748" s="12">
        <f t="shared" si="1221"/>
        <v>1.1646485787239027</v>
      </c>
      <c r="X3748" t="s">
        <v>7</v>
      </c>
      <c r="Y3748" t="s">
        <v>57</v>
      </c>
      <c r="Z3748" t="s">
        <v>9</v>
      </c>
      <c r="AA3748" s="8" t="s">
        <v>97</v>
      </c>
      <c r="AB3748" s="8" t="s">
        <v>23</v>
      </c>
      <c r="AC3748" t="s">
        <v>640</v>
      </c>
      <c r="AD3748" s="20" t="s">
        <v>23</v>
      </c>
      <c r="AE3748" t="s">
        <v>605</v>
      </c>
      <c r="AF3748">
        <v>-2</v>
      </c>
      <c r="AG3748">
        <v>-6</v>
      </c>
    </row>
    <row r="3749" spans="1:33" x14ac:dyDescent="0.25">
      <c r="A3749" s="6">
        <v>0.24479951689442445</v>
      </c>
      <c r="B3749" s="6">
        <v>0.29134239541982476</v>
      </c>
      <c r="C3749" s="6">
        <v>0.42237425115604366</v>
      </c>
      <c r="D3749" s="13">
        <f t="shared" si="1222"/>
        <v>4.0849753818397998</v>
      </c>
      <c r="E3749" s="14">
        <f t="shared" si="1223"/>
        <v>3.4323875128403429</v>
      </c>
      <c r="F3749" s="14">
        <f t="shared" si="1224"/>
        <v>2.367568565704437</v>
      </c>
      <c r="G3749" s="60">
        <v>3.3561480328453186E-2</v>
      </c>
      <c r="H3749" s="7">
        <f t="shared" si="1209"/>
        <v>1.0335614803284532</v>
      </c>
      <c r="I3749" s="7">
        <f t="shared" si="1225"/>
        <v>3.9523293578449197</v>
      </c>
      <c r="J3749" s="7">
        <f t="shared" si="1226"/>
        <v>3.3209321149909461</v>
      </c>
      <c r="K3749" s="7">
        <f t="shared" si="1227"/>
        <v>2.2906896307242919</v>
      </c>
      <c r="L3749">
        <v>2.92</v>
      </c>
      <c r="M3749">
        <v>2.95</v>
      </c>
      <c r="N3749">
        <v>2.84</v>
      </c>
      <c r="O3749" s="7">
        <f t="shared" si="1228"/>
        <v>3.0179995225590832</v>
      </c>
      <c r="P3749" s="7">
        <f t="shared" si="1229"/>
        <v>3.0490063669689369</v>
      </c>
      <c r="Q3749" s="7">
        <f t="shared" si="1230"/>
        <v>2.9353146041328069</v>
      </c>
      <c r="R3749" s="15">
        <f t="shared" si="1231"/>
        <v>0.33134531418085172</v>
      </c>
      <c r="S3749" s="15">
        <f t="shared" si="1232"/>
        <v>0.32797570081630073</v>
      </c>
      <c r="T3749" s="15">
        <f t="shared" si="1233"/>
        <v>0.3406789850028476</v>
      </c>
      <c r="U3749" s="12">
        <f t="shared" si="1234"/>
        <v>0.73880482511006718</v>
      </c>
      <c r="V3749" s="12">
        <f t="shared" si="1235"/>
        <v>0.88830481860302735</v>
      </c>
      <c r="W3749" s="12">
        <f t="shared" si="1221"/>
        <v>1.2398013078279932</v>
      </c>
      <c r="X3749" t="s">
        <v>50</v>
      </c>
      <c r="Y3749" t="s">
        <v>69</v>
      </c>
      <c r="Z3749" t="s">
        <v>9</v>
      </c>
      <c r="AA3749" s="8" t="s">
        <v>99</v>
      </c>
      <c r="AB3749" s="8" t="s">
        <v>72</v>
      </c>
      <c r="AC3749" t="s">
        <v>640</v>
      </c>
      <c r="AD3749" s="20" t="s">
        <v>91</v>
      </c>
      <c r="AE3749" t="s">
        <v>607</v>
      </c>
      <c r="AF3749">
        <v>-4</v>
      </c>
      <c r="AG3749">
        <v>0</v>
      </c>
    </row>
    <row r="3750" spans="1:33" x14ac:dyDescent="0.25">
      <c r="A3750" s="6">
        <v>0.15661605821090879</v>
      </c>
      <c r="B3750" s="6">
        <v>0.23972988390577418</v>
      </c>
      <c r="C3750" s="6">
        <v>0.53037120781041314</v>
      </c>
      <c r="D3750" s="13">
        <f t="shared" si="1222"/>
        <v>6.3850413005117179</v>
      </c>
      <c r="E3750" s="14">
        <f t="shared" si="1223"/>
        <v>4.1713614661117928</v>
      </c>
      <c r="F3750" s="14">
        <f t="shared" si="1224"/>
        <v>1.8854718832276067</v>
      </c>
      <c r="G3750" s="60">
        <v>3.6870876054797108E-2</v>
      </c>
      <c r="H3750" s="7">
        <f t="shared" si="1209"/>
        <v>1.0368708760547971</v>
      </c>
      <c r="I3750" s="7">
        <f t="shared" si="1225"/>
        <v>6.1579907855125038</v>
      </c>
      <c r="J3750" s="7">
        <f t="shared" si="1226"/>
        <v>4.0230288673778336</v>
      </c>
      <c r="K3750" s="7">
        <f t="shared" si="1227"/>
        <v>1.8184249618444894</v>
      </c>
      <c r="L3750">
        <v>4.6500000000000004</v>
      </c>
      <c r="M3750">
        <v>3.8</v>
      </c>
      <c r="N3750">
        <v>1.79</v>
      </c>
      <c r="O3750" s="7">
        <f t="shared" si="1228"/>
        <v>4.8214495736548066</v>
      </c>
      <c r="P3750" s="7">
        <f t="shared" si="1229"/>
        <v>3.9401093290082287</v>
      </c>
      <c r="Q3750" s="7">
        <f t="shared" si="1230"/>
        <v>1.8559988681380868</v>
      </c>
      <c r="R3750" s="15">
        <f t="shared" si="1231"/>
        <v>0.2074065039410895</v>
      </c>
      <c r="S3750" s="15">
        <f t="shared" si="1232"/>
        <v>0.25380006403317534</v>
      </c>
      <c r="T3750" s="15">
        <f t="shared" si="1233"/>
        <v>0.53879343202573537</v>
      </c>
      <c r="U3750" s="12">
        <f t="shared" si="1234"/>
        <v>0.75511642708848259</v>
      </c>
      <c r="V3750" s="12">
        <f t="shared" si="1235"/>
        <v>0.94456195201920046</v>
      </c>
      <c r="W3750" s="12">
        <f t="shared" si="1221"/>
        <v>0.98436836138915684</v>
      </c>
      <c r="X3750" t="s">
        <v>68</v>
      </c>
      <c r="Y3750" t="s">
        <v>43</v>
      </c>
      <c r="Z3750" t="s">
        <v>9</v>
      </c>
      <c r="AA3750" s="8" t="s">
        <v>98</v>
      </c>
      <c r="AB3750" s="8" t="s">
        <v>22</v>
      </c>
      <c r="AC3750" t="s">
        <v>640</v>
      </c>
      <c r="AD3750" s="20" t="s">
        <v>22</v>
      </c>
      <c r="AE3750" t="s">
        <v>603</v>
      </c>
      <c r="AF3750">
        <v>-1</v>
      </c>
      <c r="AG3750">
        <v>2</v>
      </c>
    </row>
    <row r="3751" spans="1:33" x14ac:dyDescent="0.25">
      <c r="A3751" s="6">
        <v>0.62682100068504221</v>
      </c>
      <c r="B3751" s="6">
        <v>0.23971253459524264</v>
      </c>
      <c r="C3751" s="6">
        <v>0.1297219323127301</v>
      </c>
      <c r="D3751" s="13">
        <f t="shared" si="1222"/>
        <v>1.5953517813013869</v>
      </c>
      <c r="E3751" s="14">
        <f t="shared" si="1223"/>
        <v>4.1716633704136976</v>
      </c>
      <c r="F3751" s="14">
        <f t="shared" si="1224"/>
        <v>7.7087966712462102</v>
      </c>
      <c r="G3751" s="60">
        <v>3.3907600063371124E-2</v>
      </c>
      <c r="H3751" s="7">
        <f t="shared" si="1209"/>
        <v>1.0339076000633711</v>
      </c>
      <c r="I3751" s="7">
        <f t="shared" si="1225"/>
        <v>1.5430312933221531</v>
      </c>
      <c r="J3751" s="7">
        <f t="shared" si="1226"/>
        <v>4.0348512479819325</v>
      </c>
      <c r="K3751" s="7">
        <f t="shared" si="1227"/>
        <v>7.4559822084427241</v>
      </c>
      <c r="L3751">
        <v>2.78</v>
      </c>
      <c r="M3751">
        <v>3.22</v>
      </c>
      <c r="N3751">
        <v>2.75</v>
      </c>
      <c r="O3751" s="7">
        <f t="shared" si="1228"/>
        <v>2.8742631281761715</v>
      </c>
      <c r="P3751" s="7">
        <f t="shared" si="1229"/>
        <v>3.3291824722040553</v>
      </c>
      <c r="Q3751" s="7">
        <f t="shared" si="1230"/>
        <v>2.8432459001742707</v>
      </c>
      <c r="R3751" s="15">
        <f t="shared" si="1231"/>
        <v>0.34791525876565721</v>
      </c>
      <c r="S3751" s="15">
        <f t="shared" si="1232"/>
        <v>0.30037404328215117</v>
      </c>
      <c r="T3751" s="15">
        <f t="shared" si="1233"/>
        <v>0.35171069795219156</v>
      </c>
      <c r="U3751" s="12">
        <f t="shared" si="1234"/>
        <v>1.8016484902355077</v>
      </c>
      <c r="V3751" s="12">
        <f t="shared" si="1235"/>
        <v>0.79804676854209</v>
      </c>
      <c r="W3751" s="12">
        <f t="shared" si="1221"/>
        <v>0.36883135221085406</v>
      </c>
      <c r="X3751" t="s">
        <v>52</v>
      </c>
      <c r="Y3751" t="s">
        <v>49</v>
      </c>
      <c r="Z3751" t="s">
        <v>9</v>
      </c>
      <c r="AA3751" s="8" t="s">
        <v>97</v>
      </c>
      <c r="AB3751" s="8" t="s">
        <v>23</v>
      </c>
      <c r="AC3751" t="s">
        <v>640</v>
      </c>
      <c r="AD3751" s="20" t="s">
        <v>90</v>
      </c>
      <c r="AE3751" t="s">
        <v>603</v>
      </c>
      <c r="AF3751">
        <v>-4</v>
      </c>
      <c r="AG3751">
        <v>-3</v>
      </c>
    </row>
    <row r="3752" spans="1:33" x14ac:dyDescent="0.25">
      <c r="A3752" s="6">
        <v>0.48716321601288631</v>
      </c>
      <c r="B3752" s="6">
        <v>0.316400041891501</v>
      </c>
      <c r="C3752" s="6">
        <v>0.18999745924087569</v>
      </c>
      <c r="D3752" s="13">
        <f t="shared" si="1222"/>
        <v>2.0527001364847468</v>
      </c>
      <c r="E3752" s="14">
        <f t="shared" si="1223"/>
        <v>3.1605558394423889</v>
      </c>
      <c r="F3752" s="14">
        <f t="shared" si="1224"/>
        <v>5.2632282768171983</v>
      </c>
      <c r="G3752" s="60">
        <v>3.5041941325017811E-2</v>
      </c>
      <c r="H3752" s="7">
        <f t="shared" si="1209"/>
        <v>1.0350419413250178</v>
      </c>
      <c r="I3752" s="7">
        <f t="shared" si="1225"/>
        <v>1.9832047905778245</v>
      </c>
      <c r="J3752" s="7">
        <f t="shared" si="1226"/>
        <v>3.053553400354363</v>
      </c>
      <c r="K3752" s="7">
        <f t="shared" si="1227"/>
        <v>5.0850386507810796</v>
      </c>
      <c r="L3752">
        <v>1.91</v>
      </c>
      <c r="M3752">
        <v>3.24</v>
      </c>
      <c r="N3752">
        <v>4.93</v>
      </c>
      <c r="O3752" s="7">
        <f t="shared" si="1228"/>
        <v>1.9769301079307839</v>
      </c>
      <c r="P3752" s="7">
        <f t="shared" si="1229"/>
        <v>3.3535358898930578</v>
      </c>
      <c r="Q3752" s="7">
        <f t="shared" si="1230"/>
        <v>5.1027567707323378</v>
      </c>
      <c r="R3752" s="15">
        <f t="shared" si="1231"/>
        <v>0.50583477685343237</v>
      </c>
      <c r="S3752" s="15">
        <f t="shared" si="1232"/>
        <v>0.29819272339199249</v>
      </c>
      <c r="T3752" s="15">
        <f t="shared" si="1233"/>
        <v>0.1959724997545752</v>
      </c>
      <c r="U3752" s="12">
        <f t="shared" si="1234"/>
        <v>0.96308762921226321</v>
      </c>
      <c r="V3752" s="12">
        <f t="shared" si="1235"/>
        <v>1.0610588960468155</v>
      </c>
      <c r="W3752" s="12">
        <f t="shared" si="1221"/>
        <v>0.9695108215633198</v>
      </c>
      <c r="X3752" t="s">
        <v>51</v>
      </c>
      <c r="Y3752" t="s">
        <v>47</v>
      </c>
      <c r="Z3752" t="s">
        <v>9</v>
      </c>
      <c r="AA3752" s="8" t="s">
        <v>99</v>
      </c>
      <c r="AB3752" s="8" t="s">
        <v>72</v>
      </c>
      <c r="AC3752" t="s">
        <v>640</v>
      </c>
      <c r="AD3752" s="20" t="s">
        <v>148</v>
      </c>
      <c r="AE3752" t="s">
        <v>601</v>
      </c>
      <c r="AF3752">
        <v>7</v>
      </c>
      <c r="AG3752">
        <v>9</v>
      </c>
    </row>
    <row r="3753" spans="1:33" x14ac:dyDescent="0.25">
      <c r="A3753" s="6">
        <v>0.25228336885904057</v>
      </c>
      <c r="B3753" s="6">
        <v>0.32962656407061486</v>
      </c>
      <c r="C3753" s="6">
        <v>0.38686608943190554</v>
      </c>
      <c r="D3753" s="13">
        <f t="shared" si="1222"/>
        <v>3.9637967596616903</v>
      </c>
      <c r="E3753" s="14">
        <f t="shared" si="1223"/>
        <v>3.0337360789459105</v>
      </c>
      <c r="F3753" s="14">
        <f t="shared" si="1224"/>
        <v>2.5848737517120006</v>
      </c>
      <c r="G3753" s="60">
        <v>3.1349292596847489E-2</v>
      </c>
      <c r="H3753" s="7">
        <f t="shared" si="1209"/>
        <v>1.0313492925968475</v>
      </c>
      <c r="I3753" s="7">
        <f t="shared" si="1225"/>
        <v>3.8433116579555664</v>
      </c>
      <c r="J3753" s="7">
        <f t="shared" si="1226"/>
        <v>2.9415214619551713</v>
      </c>
      <c r="K3753" s="7">
        <f t="shared" si="1227"/>
        <v>2.5063029278892643</v>
      </c>
      <c r="L3753">
        <v>3.21</v>
      </c>
      <c r="M3753">
        <v>3.01</v>
      </c>
      <c r="N3753">
        <v>2.58</v>
      </c>
      <c r="O3753" s="7">
        <f t="shared" si="1228"/>
        <v>3.3106312292358804</v>
      </c>
      <c r="P3753" s="7">
        <f t="shared" si="1229"/>
        <v>3.1043613707165107</v>
      </c>
      <c r="Q3753" s="7">
        <f t="shared" si="1230"/>
        <v>2.6608811748998664</v>
      </c>
      <c r="R3753" s="15">
        <f t="shared" si="1231"/>
        <v>0.30205720020070248</v>
      </c>
      <c r="S3753" s="15">
        <f t="shared" si="1232"/>
        <v>0.32212744606121424</v>
      </c>
      <c r="T3753" s="15">
        <f t="shared" si="1233"/>
        <v>0.37581535373808328</v>
      </c>
      <c r="U3753" s="12">
        <f t="shared" si="1234"/>
        <v>0.83521719956157447</v>
      </c>
      <c r="V3753" s="12">
        <f t="shared" si="1235"/>
        <v>1.0232799722628276</v>
      </c>
      <c r="W3753" s="12">
        <f t="shared" si="1221"/>
        <v>1.0294046945764856</v>
      </c>
      <c r="X3753" t="s">
        <v>82</v>
      </c>
      <c r="Y3753" t="s">
        <v>48</v>
      </c>
      <c r="Z3753" t="s">
        <v>9</v>
      </c>
      <c r="AA3753" s="8" t="s">
        <v>99</v>
      </c>
      <c r="AB3753" s="8" t="s">
        <v>72</v>
      </c>
      <c r="AC3753" t="s">
        <v>640</v>
      </c>
      <c r="AD3753" s="20" t="s">
        <v>73</v>
      </c>
      <c r="AE3753" t="s">
        <v>605</v>
      </c>
      <c r="AF3753">
        <v>-2</v>
      </c>
      <c r="AG3753">
        <v>0</v>
      </c>
    </row>
    <row r="3754" spans="1:33" x14ac:dyDescent="0.25">
      <c r="A3754" s="6">
        <v>0.56404524536403045</v>
      </c>
      <c r="B3754" s="6">
        <v>0.29695662677244899</v>
      </c>
      <c r="C3754" s="6">
        <v>0.13597742255364492</v>
      </c>
      <c r="D3754" s="13">
        <f t="shared" si="1222"/>
        <v>1.7729074187206519</v>
      </c>
      <c r="E3754" s="14">
        <f t="shared" si="1223"/>
        <v>3.3674951485971616</v>
      </c>
      <c r="F3754" s="14">
        <f t="shared" si="1224"/>
        <v>7.3541620455814023</v>
      </c>
      <c r="G3754" s="60">
        <v>3.2741093939952837E-2</v>
      </c>
      <c r="H3754" s="7">
        <f t="shared" si="1209"/>
        <v>1.0327410939399528</v>
      </c>
      <c r="I3754" s="7">
        <f t="shared" si="1225"/>
        <v>1.7167007579382088</v>
      </c>
      <c r="J3754" s="7">
        <f t="shared" si="1226"/>
        <v>3.2607351139190355</v>
      </c>
      <c r="K3754" s="7">
        <f t="shared" si="1227"/>
        <v>7.1210123125099534</v>
      </c>
      <c r="L3754">
        <v>2.4900000000000002</v>
      </c>
      <c r="M3754">
        <v>2.83</v>
      </c>
      <c r="N3754">
        <v>3.6</v>
      </c>
      <c r="O3754" s="7">
        <f t="shared" si="1228"/>
        <v>2.5715253239104827</v>
      </c>
      <c r="P3754" s="7">
        <f t="shared" si="1229"/>
        <v>2.9226572958500667</v>
      </c>
      <c r="Q3754" s="7">
        <f t="shared" si="1230"/>
        <v>3.7178679381838302</v>
      </c>
      <c r="R3754" s="15">
        <f t="shared" si="1231"/>
        <v>0.38887425711962809</v>
      </c>
      <c r="S3754" s="15">
        <f t="shared" si="1232"/>
        <v>0.34215438170596252</v>
      </c>
      <c r="T3754" s="15">
        <f t="shared" si="1233"/>
        <v>0.26897136117440945</v>
      </c>
      <c r="U3754" s="12">
        <f t="shared" si="1234"/>
        <v>1.4504566322849062</v>
      </c>
      <c r="V3754" s="12">
        <f t="shared" si="1235"/>
        <v>0.86790245178752334</v>
      </c>
      <c r="W3754" s="12">
        <f t="shared" si="1221"/>
        <v>0.50554609962907127</v>
      </c>
      <c r="X3754" t="s">
        <v>54</v>
      </c>
      <c r="Y3754" t="s">
        <v>81</v>
      </c>
      <c r="Z3754" t="s">
        <v>9</v>
      </c>
      <c r="AA3754" s="8" t="s">
        <v>97</v>
      </c>
      <c r="AB3754" s="8" t="s">
        <v>148</v>
      </c>
      <c r="AC3754" t="s">
        <v>640</v>
      </c>
      <c r="AD3754" s="20" t="s">
        <v>93</v>
      </c>
      <c r="AE3754" t="s">
        <v>605</v>
      </c>
      <c r="AF3754">
        <v>7</v>
      </c>
      <c r="AG3754">
        <v>1</v>
      </c>
    </row>
    <row r="3755" spans="1:33" x14ac:dyDescent="0.25">
      <c r="A3755" s="6">
        <v>0.34703777437718164</v>
      </c>
      <c r="B3755" s="6">
        <v>0.49251545395312074</v>
      </c>
      <c r="C3755" s="6">
        <v>0.15850548446815196</v>
      </c>
      <c r="D3755" s="13">
        <f t="shared" si="1222"/>
        <v>2.881530697327316</v>
      </c>
      <c r="E3755" s="14">
        <f t="shared" si="1223"/>
        <v>2.030393141928057</v>
      </c>
      <c r="F3755" s="14">
        <f t="shared" si="1224"/>
        <v>6.3089299613536527</v>
      </c>
      <c r="G3755" s="60">
        <v>3.4921333808700883E-2</v>
      </c>
      <c r="H3755" s="7">
        <f t="shared" si="1209"/>
        <v>1.0349213338087009</v>
      </c>
      <c r="I3755" s="7">
        <f t="shared" si="1225"/>
        <v>2.7842992536667044</v>
      </c>
      <c r="J3755" s="7">
        <f t="shared" si="1226"/>
        <v>1.9618816190172028</v>
      </c>
      <c r="K3755" s="7">
        <f t="shared" si="1227"/>
        <v>6.0960478398253031</v>
      </c>
      <c r="L3755">
        <v>1.88</v>
      </c>
      <c r="M3755">
        <v>3.35</v>
      </c>
      <c r="N3755">
        <v>4.8899999999999997</v>
      </c>
      <c r="O3755" s="7">
        <f t="shared" si="1228"/>
        <v>1.9456521075603574</v>
      </c>
      <c r="P3755" s="7">
        <f t="shared" si="1229"/>
        <v>3.4669864682591482</v>
      </c>
      <c r="Q3755" s="7">
        <f t="shared" si="1230"/>
        <v>5.0607653223245466</v>
      </c>
      <c r="R3755" s="15">
        <f t="shared" si="1231"/>
        <v>0.51396649797475591</v>
      </c>
      <c r="S3755" s="15">
        <f t="shared" si="1232"/>
        <v>0.28843493020672861</v>
      </c>
      <c r="T3755" s="15">
        <f t="shared" si="1233"/>
        <v>0.19759857181851556</v>
      </c>
      <c r="U3755" s="12">
        <f t="shared" si="1234"/>
        <v>0.67521477712001932</v>
      </c>
      <c r="V3755" s="12">
        <f t="shared" si="1235"/>
        <v>1.7075444142639808</v>
      </c>
      <c r="W3755" s="12">
        <f t="shared" si="1221"/>
        <v>0.80215905919467556</v>
      </c>
      <c r="X3755" t="s">
        <v>55</v>
      </c>
      <c r="Y3755" t="s">
        <v>56</v>
      </c>
      <c r="Z3755" t="s">
        <v>9</v>
      </c>
      <c r="AA3755" s="8" t="s">
        <v>97</v>
      </c>
      <c r="AB3755" s="8" t="s">
        <v>148</v>
      </c>
      <c r="AC3755" t="s">
        <v>640</v>
      </c>
      <c r="AD3755" s="20" t="s">
        <v>72</v>
      </c>
      <c r="AE3755" t="s">
        <v>605</v>
      </c>
      <c r="AF3755">
        <v>-3</v>
      </c>
      <c r="AG3755">
        <v>-6</v>
      </c>
    </row>
    <row r="3756" spans="1:33" x14ac:dyDescent="0.25">
      <c r="A3756" s="6">
        <v>5.2132285424295745E-2</v>
      </c>
      <c r="B3756" s="6">
        <v>0.11238381132042893</v>
      </c>
      <c r="C3756" s="6">
        <v>0.68596505685721743</v>
      </c>
      <c r="D3756" s="13">
        <f t="shared" si="1222"/>
        <v>19.181971246055515</v>
      </c>
      <c r="E3756" s="14">
        <f t="shared" si="1223"/>
        <v>8.8980787201530127</v>
      </c>
      <c r="F3756" s="14">
        <f t="shared" si="1224"/>
        <v>1.4578002042575595</v>
      </c>
      <c r="G3756" s="60">
        <v>2.4171024171024236E-2</v>
      </c>
      <c r="H3756" s="7">
        <f t="shared" si="1209"/>
        <v>1.0241710241710242</v>
      </c>
      <c r="I3756" s="7">
        <f t="shared" si="1225"/>
        <v>18.729265711829353</v>
      </c>
      <c r="J3756" s="7">
        <f t="shared" si="1226"/>
        <v>8.6880789537618668</v>
      </c>
      <c r="K3756" s="7">
        <f t="shared" si="1227"/>
        <v>1.4233952824798179</v>
      </c>
      <c r="L3756">
        <v>8.14</v>
      </c>
      <c r="M3756">
        <v>4.95</v>
      </c>
      <c r="N3756">
        <v>1.43</v>
      </c>
      <c r="O3756" s="7">
        <f t="shared" si="1228"/>
        <v>8.3367521367521373</v>
      </c>
      <c r="P3756" s="7">
        <f t="shared" si="1229"/>
        <v>5.0696465696465705</v>
      </c>
      <c r="Q3756" s="7">
        <f t="shared" si="1230"/>
        <v>1.4645645645645646</v>
      </c>
      <c r="R3756" s="15">
        <f t="shared" si="1231"/>
        <v>0.11995078941972523</v>
      </c>
      <c r="S3756" s="15">
        <f t="shared" si="1232"/>
        <v>0.19725240926799259</v>
      </c>
      <c r="T3756" s="15">
        <f t="shared" si="1233"/>
        <v>0.68279680131228215</v>
      </c>
      <c r="U3756" s="12">
        <f t="shared" si="1234"/>
        <v>0.43461394190476987</v>
      </c>
      <c r="V3756" s="12">
        <f t="shared" si="1235"/>
        <v>0.56974620354441996</v>
      </c>
      <c r="W3756" s="12">
        <f t="shared" si="1221"/>
        <v>1.0046401148025974</v>
      </c>
      <c r="X3756" t="s">
        <v>437</v>
      </c>
      <c r="Y3756" t="s">
        <v>444</v>
      </c>
      <c r="Z3756" t="s">
        <v>438</v>
      </c>
      <c r="AA3756" s="8" t="s">
        <v>98</v>
      </c>
      <c r="AB3756" s="8" t="s">
        <v>74</v>
      </c>
      <c r="AC3756" t="s">
        <v>640</v>
      </c>
      <c r="AD3756" s="20" t="s">
        <v>93</v>
      </c>
      <c r="AE3756" t="s">
        <v>607</v>
      </c>
      <c r="AF3756">
        <v>-11</v>
      </c>
      <c r="AG3756">
        <v>7</v>
      </c>
    </row>
    <row r="3757" spans="1:33" x14ac:dyDescent="0.25">
      <c r="A3757" s="6">
        <v>0.70221216436169465</v>
      </c>
      <c r="B3757" s="6">
        <v>0.22723291160880299</v>
      </c>
      <c r="C3757" s="6">
        <v>6.9419333229771771E-2</v>
      </c>
      <c r="D3757" s="13">
        <f t="shared" si="1222"/>
        <v>1.4240710297421182</v>
      </c>
      <c r="E3757" s="14">
        <f t="shared" si="1223"/>
        <v>4.4007709663183316</v>
      </c>
      <c r="F3757" s="14">
        <f t="shared" si="1224"/>
        <v>14.405208945036819</v>
      </c>
      <c r="G3757" s="60">
        <v>3.3193277310924474E-2</v>
      </c>
      <c r="H3757" s="7">
        <f t="shared" si="1209"/>
        <v>1.0331932773109245</v>
      </c>
      <c r="I3757" s="7">
        <f t="shared" si="1225"/>
        <v>1.3783200694535342</v>
      </c>
      <c r="J3757" s="7">
        <f t="shared" si="1226"/>
        <v>4.2593879218534481</v>
      </c>
      <c r="K3757" s="7">
        <f t="shared" si="1227"/>
        <v>13.942414513699726</v>
      </c>
      <c r="L3757">
        <v>1.19</v>
      </c>
      <c r="M3757">
        <v>7</v>
      </c>
      <c r="N3757">
        <v>20</v>
      </c>
      <c r="O3757" s="7">
        <f t="shared" si="1228"/>
        <v>1.2295</v>
      </c>
      <c r="P3757" s="7">
        <f t="shared" si="1229"/>
        <v>7.2323529411764715</v>
      </c>
      <c r="Q3757" s="7">
        <f t="shared" si="1230"/>
        <v>20.663865546218489</v>
      </c>
      <c r="R3757" s="15">
        <f t="shared" si="1231"/>
        <v>0.81333875559170388</v>
      </c>
      <c r="S3757" s="15">
        <f t="shared" si="1232"/>
        <v>0.13826758845058965</v>
      </c>
      <c r="T3757" s="15">
        <f t="shared" si="1233"/>
        <v>4.839365595770638E-2</v>
      </c>
      <c r="U3757" s="12">
        <f t="shared" si="1234"/>
        <v>0.86336985608270367</v>
      </c>
      <c r="V3757" s="12">
        <f t="shared" si="1235"/>
        <v>1.6434286166060195</v>
      </c>
      <c r="W3757" s="12">
        <f t="shared" si="1221"/>
        <v>1.4344717681681411</v>
      </c>
      <c r="X3757" t="s">
        <v>452</v>
      </c>
      <c r="Y3757" t="s">
        <v>471</v>
      </c>
      <c r="Z3757" t="s">
        <v>438</v>
      </c>
      <c r="AA3757" s="8" t="s">
        <v>97</v>
      </c>
      <c r="AB3757" s="8" t="s">
        <v>89</v>
      </c>
      <c r="AC3757" t="s">
        <v>640</v>
      </c>
      <c r="AD3757" s="20" t="s">
        <v>89</v>
      </c>
      <c r="AE3757" t="s">
        <v>605</v>
      </c>
      <c r="AF3757">
        <v>7</v>
      </c>
      <c r="AG3757">
        <v>-8</v>
      </c>
    </row>
    <row r="3758" spans="1:33" x14ac:dyDescent="0.25">
      <c r="A3758" s="6">
        <v>0.6350718446900403</v>
      </c>
      <c r="B3758" s="6">
        <v>0.23401076946624713</v>
      </c>
      <c r="C3758" s="6">
        <v>0.12719163042265624</v>
      </c>
      <c r="D3758" s="13">
        <f t="shared" si="1222"/>
        <v>1.5746249945753308</v>
      </c>
      <c r="E3758" s="14">
        <f t="shared" si="1223"/>
        <v>4.2733076015300071</v>
      </c>
      <c r="F3758" s="14">
        <f t="shared" si="1224"/>
        <v>7.8621525384729498</v>
      </c>
      <c r="G3758" s="60">
        <v>3.0823050630865101E-2</v>
      </c>
      <c r="H3758" s="7">
        <f t="shared" si="1209"/>
        <v>1.0308230506308651</v>
      </c>
      <c r="I3758" s="7">
        <f t="shared" si="1225"/>
        <v>1.5275415054132309</v>
      </c>
      <c r="J3758" s="7">
        <f t="shared" si="1226"/>
        <v>4.1455297288072259</v>
      </c>
      <c r="K3758" s="7">
        <f t="shared" si="1227"/>
        <v>7.6270631837940588</v>
      </c>
      <c r="L3758">
        <v>1.52</v>
      </c>
      <c r="M3758">
        <v>4.3899999999999997</v>
      </c>
      <c r="N3758">
        <v>6.89</v>
      </c>
      <c r="O3758" s="7">
        <f t="shared" si="1228"/>
        <v>1.566851036958915</v>
      </c>
      <c r="P3758" s="7">
        <f t="shared" si="1229"/>
        <v>4.5253131922694978</v>
      </c>
      <c r="Q3758" s="7">
        <f t="shared" si="1230"/>
        <v>7.1023708188466603</v>
      </c>
      <c r="R3758" s="15">
        <f t="shared" si="1231"/>
        <v>0.6382227642653826</v>
      </c>
      <c r="S3758" s="15">
        <f t="shared" si="1232"/>
        <v>0.22097918033790015</v>
      </c>
      <c r="T3758" s="15">
        <f t="shared" si="1233"/>
        <v>0.14079805539671722</v>
      </c>
      <c r="U3758" s="12">
        <f t="shared" si="1234"/>
        <v>0.99506297839600066</v>
      </c>
      <c r="V3758" s="12">
        <f t="shared" si="1235"/>
        <v>1.0589720221987442</v>
      </c>
      <c r="W3758" s="12">
        <f t="shared" si="1221"/>
        <v>0.90336212431540275</v>
      </c>
      <c r="X3758" t="s">
        <v>363</v>
      </c>
      <c r="Y3758" t="s">
        <v>362</v>
      </c>
      <c r="Z3758" t="s">
        <v>283</v>
      </c>
      <c r="AA3758" s="8" t="s">
        <v>97</v>
      </c>
      <c r="AB3758" s="8" t="s">
        <v>23</v>
      </c>
      <c r="AC3758" t="s">
        <v>640</v>
      </c>
      <c r="AD3758" s="20" t="s">
        <v>148</v>
      </c>
      <c r="AE3758" t="s">
        <v>608</v>
      </c>
      <c r="AF3758">
        <v>5</v>
      </c>
      <c r="AG3758">
        <v>-8</v>
      </c>
    </row>
    <row r="3759" spans="1:33" x14ac:dyDescent="0.25">
      <c r="A3759" s="6">
        <v>0.75659829243077614</v>
      </c>
      <c r="B3759" s="6">
        <v>0.12308084613152839</v>
      </c>
      <c r="C3759" s="6">
        <v>5.8333296074985212E-2</v>
      </c>
      <c r="D3759" s="13">
        <f t="shared" si="1222"/>
        <v>1.3217053355846604</v>
      </c>
      <c r="E3759" s="14">
        <f t="shared" si="1223"/>
        <v>8.1247410253530905</v>
      </c>
      <c r="F3759" s="14">
        <f t="shared" si="1224"/>
        <v>17.142868092256236</v>
      </c>
      <c r="G3759" s="60">
        <v>3.2535644638325811E-2</v>
      </c>
      <c r="H3759" s="7">
        <f t="shared" si="1209"/>
        <v>1.0325356446383258</v>
      </c>
      <c r="I3759" s="7">
        <f t="shared" si="1225"/>
        <v>1.2800578289455802</v>
      </c>
      <c r="J3759" s="7">
        <f t="shared" si="1226"/>
        <v>7.8687269224482863</v>
      </c>
      <c r="K3759" s="7">
        <f t="shared" si="1227"/>
        <v>16.602688905970894</v>
      </c>
      <c r="L3759">
        <v>1.37</v>
      </c>
      <c r="M3759">
        <v>5.12</v>
      </c>
      <c r="N3759">
        <v>9.32</v>
      </c>
      <c r="O3759" s="7">
        <f t="shared" si="1228"/>
        <v>1.4145738331545066</v>
      </c>
      <c r="P3759" s="7">
        <f t="shared" si="1229"/>
        <v>5.2865825005482279</v>
      </c>
      <c r="Q3759" s="7">
        <f t="shared" si="1230"/>
        <v>9.6232322080291972</v>
      </c>
      <c r="R3759" s="15">
        <f t="shared" si="1231"/>
        <v>0.70692669167362943</v>
      </c>
      <c r="S3759" s="15">
        <f t="shared" si="1232"/>
        <v>0.18915811867048291</v>
      </c>
      <c r="T3759" s="15">
        <f t="shared" si="1233"/>
        <v>0.1039151896558876</v>
      </c>
      <c r="U3759" s="12">
        <f t="shared" si="1234"/>
        <v>1.0702641466819571</v>
      </c>
      <c r="V3759" s="12">
        <f t="shared" si="1235"/>
        <v>0.65067704731160714</v>
      </c>
      <c r="W3759" s="12">
        <f t="shared" si="1221"/>
        <v>0.56135485358930082</v>
      </c>
      <c r="X3759" t="s">
        <v>323</v>
      </c>
      <c r="Y3759" t="s">
        <v>359</v>
      </c>
      <c r="Z3759" t="s">
        <v>283</v>
      </c>
      <c r="AA3759" s="8" t="s">
        <v>97</v>
      </c>
      <c r="AB3759" s="8" t="s">
        <v>413</v>
      </c>
      <c r="AC3759" t="s">
        <v>640</v>
      </c>
      <c r="AD3759" s="20" t="s">
        <v>148</v>
      </c>
      <c r="AE3759" t="s">
        <v>601</v>
      </c>
      <c r="AF3759">
        <v>7</v>
      </c>
      <c r="AG3759">
        <v>2</v>
      </c>
    </row>
    <row r="3760" spans="1:33" x14ac:dyDescent="0.25">
      <c r="A3760" s="6">
        <v>0.6902221709381271</v>
      </c>
      <c r="B3760" s="6">
        <v>0.18455949875552116</v>
      </c>
      <c r="C3760" s="6">
        <v>0.11876755942611728</v>
      </c>
      <c r="D3760" s="13">
        <f t="shared" si="1222"/>
        <v>1.4488088648917683</v>
      </c>
      <c r="E3760" s="14">
        <f t="shared" si="1223"/>
        <v>5.4183068698331338</v>
      </c>
      <c r="F3760" s="14">
        <f t="shared" si="1224"/>
        <v>8.4198076042985317</v>
      </c>
      <c r="G3760" s="60">
        <v>7.6762555283572897E-2</v>
      </c>
      <c r="H3760" s="7">
        <f t="shared" si="1209"/>
        <v>1.0767625552835729</v>
      </c>
      <c r="I3760" s="7">
        <f t="shared" si="1225"/>
        <v>1.345523075428839</v>
      </c>
      <c r="J3760" s="7">
        <f t="shared" si="1226"/>
        <v>5.0320350046033919</v>
      </c>
      <c r="K3760" s="7">
        <f t="shared" si="1227"/>
        <v>7.819558326005418</v>
      </c>
      <c r="L3760">
        <v>2.09</v>
      </c>
      <c r="M3760">
        <v>3.43</v>
      </c>
      <c r="N3760">
        <v>3.26</v>
      </c>
      <c r="O3760" s="7">
        <f t="shared" si="1228"/>
        <v>2.2504337405426673</v>
      </c>
      <c r="P3760" s="7">
        <f t="shared" si="1229"/>
        <v>3.6932955646226553</v>
      </c>
      <c r="Q3760" s="7">
        <f t="shared" si="1230"/>
        <v>3.5102459302244475</v>
      </c>
      <c r="R3760" s="15">
        <f t="shared" si="1231"/>
        <v>0.44435878381331995</v>
      </c>
      <c r="S3760" s="15">
        <f t="shared" si="1232"/>
        <v>0.27076089159470512</v>
      </c>
      <c r="T3760" s="15">
        <f t="shared" si="1233"/>
        <v>0.28488032459197504</v>
      </c>
      <c r="U3760" s="12">
        <f t="shared" si="1234"/>
        <v>1.5532992619497696</v>
      </c>
      <c r="V3760" s="12">
        <f t="shared" si="1235"/>
        <v>0.6816327781627467</v>
      </c>
      <c r="W3760" s="12">
        <f t="shared" si="1221"/>
        <v>0.41690334211821839</v>
      </c>
      <c r="X3760" t="s">
        <v>141</v>
      </c>
      <c r="Y3760" t="s">
        <v>136</v>
      </c>
      <c r="Z3760" t="s">
        <v>145</v>
      </c>
      <c r="AA3760" s="8" t="s">
        <v>97</v>
      </c>
      <c r="AB3760" s="8" t="s">
        <v>23</v>
      </c>
      <c r="AC3760" t="s">
        <v>640</v>
      </c>
      <c r="AD3760" s="20" t="s">
        <v>24</v>
      </c>
      <c r="AE3760" t="s">
        <v>606</v>
      </c>
      <c r="AF3760">
        <v>-8</v>
      </c>
      <c r="AG3760">
        <v>-4</v>
      </c>
    </row>
    <row r="3761" spans="1:33" x14ac:dyDescent="0.25">
      <c r="A3761" s="6">
        <v>0.67403831410437631</v>
      </c>
      <c r="B3761" s="6">
        <v>0.21273939572248482</v>
      </c>
      <c r="C3761" s="6">
        <v>0.10993299442783244</v>
      </c>
      <c r="D3761" s="13">
        <f t="shared" si="1222"/>
        <v>1.4835951889897283</v>
      </c>
      <c r="E3761" s="14">
        <f t="shared" si="1223"/>
        <v>4.7005868217491988</v>
      </c>
      <c r="F3761" s="14">
        <f t="shared" si="1224"/>
        <v>9.0964501167706171</v>
      </c>
      <c r="G3761" s="60">
        <v>2.471980662269635E-2</v>
      </c>
      <c r="H3761" s="7">
        <f t="shared" si="1209"/>
        <v>1.0247198066226963</v>
      </c>
      <c r="I3761" s="7">
        <f t="shared" si="1225"/>
        <v>1.447805711767598</v>
      </c>
      <c r="J3761" s="7">
        <f t="shared" si="1226"/>
        <v>4.5871923147865568</v>
      </c>
      <c r="K3761" s="7">
        <f t="shared" si="1227"/>
        <v>8.8770120944094781</v>
      </c>
      <c r="L3761">
        <v>1.37</v>
      </c>
      <c r="M3761">
        <v>5.34</v>
      </c>
      <c r="N3761">
        <v>9.3000000000000007</v>
      </c>
      <c r="O3761" s="7">
        <f t="shared" si="1228"/>
        <v>1.4038661350730941</v>
      </c>
      <c r="P3761" s="7">
        <f t="shared" si="1229"/>
        <v>5.472003767365198</v>
      </c>
      <c r="Q3761" s="7">
        <f t="shared" si="1230"/>
        <v>9.5298942015910768</v>
      </c>
      <c r="R3761" s="15">
        <f t="shared" si="1231"/>
        <v>0.71231862854782357</v>
      </c>
      <c r="S3761" s="15">
        <f t="shared" si="1232"/>
        <v>0.18274841219298099</v>
      </c>
      <c r="T3761" s="15">
        <f t="shared" si="1233"/>
        <v>0.10493295925919552</v>
      </c>
      <c r="U3761" s="12">
        <f t="shared" si="1234"/>
        <v>0.94625956291289504</v>
      </c>
      <c r="V3761" s="12">
        <f t="shared" si="1235"/>
        <v>1.1641107748604325</v>
      </c>
      <c r="W3761" s="12">
        <f t="shared" si="1221"/>
        <v>1.0476498061613446</v>
      </c>
      <c r="X3761" t="s">
        <v>386</v>
      </c>
      <c r="Y3761" t="s">
        <v>334</v>
      </c>
      <c r="Z3761" t="s">
        <v>286</v>
      </c>
      <c r="AA3761" s="8" t="s">
        <v>97</v>
      </c>
      <c r="AB3761" s="8" t="s">
        <v>23</v>
      </c>
      <c r="AC3761" t="s">
        <v>640</v>
      </c>
      <c r="AD3761" s="20" t="s">
        <v>405</v>
      </c>
      <c r="AE3761" t="s">
        <v>601</v>
      </c>
      <c r="AF3761">
        <v>2</v>
      </c>
      <c r="AG3761">
        <v>-3</v>
      </c>
    </row>
    <row r="3762" spans="1:33" x14ac:dyDescent="0.25">
      <c r="A3762" s="6">
        <v>0.73394686366995898</v>
      </c>
      <c r="B3762" s="6">
        <v>0.1642792799777992</v>
      </c>
      <c r="C3762" s="6">
        <v>9.3869547572274517E-2</v>
      </c>
      <c r="D3762" s="13">
        <f t="shared" si="1222"/>
        <v>1.3624964551244132</v>
      </c>
      <c r="E3762" s="14">
        <f t="shared" si="1223"/>
        <v>6.0871949288744176</v>
      </c>
      <c r="F3762" s="14">
        <f t="shared" si="1224"/>
        <v>10.653082132201114</v>
      </c>
      <c r="G3762" s="60">
        <v>2.2663600031920028E-2</v>
      </c>
      <c r="H3762" s="7">
        <f t="shared" si="1209"/>
        <v>1.02266360003192</v>
      </c>
      <c r="I3762" s="7">
        <f t="shared" si="1225"/>
        <v>1.3323017022233763</v>
      </c>
      <c r="J3762" s="7">
        <f t="shared" si="1226"/>
        <v>5.9522945068978892</v>
      </c>
      <c r="K3762" s="7">
        <f t="shared" si="1227"/>
        <v>10.416995512374355</v>
      </c>
      <c r="L3762">
        <v>2.61</v>
      </c>
      <c r="M3762">
        <v>3.29</v>
      </c>
      <c r="N3762">
        <v>2.98</v>
      </c>
      <c r="O3762" s="7">
        <f t="shared" si="1228"/>
        <v>2.6691519960833112</v>
      </c>
      <c r="P3762" s="7">
        <f t="shared" si="1229"/>
        <v>3.3645632441050171</v>
      </c>
      <c r="Q3762" s="7">
        <f t="shared" si="1230"/>
        <v>3.0475375280951216</v>
      </c>
      <c r="R3762" s="15">
        <f t="shared" si="1231"/>
        <v>0.37465082598045774</v>
      </c>
      <c r="S3762" s="15">
        <f t="shared" si="1232"/>
        <v>0.29721539690242998</v>
      </c>
      <c r="T3762" s="15">
        <f t="shared" si="1233"/>
        <v>0.32813377711711228</v>
      </c>
      <c r="U3762" s="12">
        <f t="shared" si="1234"/>
        <v>1.9590157361837568</v>
      </c>
      <c r="V3762" s="12">
        <f t="shared" si="1235"/>
        <v>0.55272802718134051</v>
      </c>
      <c r="W3762" s="12">
        <f t="shared" si="1221"/>
        <v>0.28607096897181689</v>
      </c>
      <c r="X3762" t="s">
        <v>370</v>
      </c>
      <c r="Y3762" t="s">
        <v>368</v>
      </c>
      <c r="Z3762" t="s">
        <v>286</v>
      </c>
      <c r="AA3762" s="8" t="s">
        <v>97</v>
      </c>
      <c r="AB3762" s="8" t="s">
        <v>149</v>
      </c>
      <c r="AC3762" t="s">
        <v>640</v>
      </c>
      <c r="AD3762" s="20" t="s">
        <v>72</v>
      </c>
      <c r="AE3762" t="s">
        <v>603</v>
      </c>
      <c r="AF3762">
        <v>4</v>
      </c>
      <c r="AG3762">
        <v>3</v>
      </c>
    </row>
    <row r="3763" spans="1:33" x14ac:dyDescent="0.25">
      <c r="A3763" s="6">
        <v>0.70523199298218109</v>
      </c>
      <c r="B3763" s="6">
        <v>0.21694340589497421</v>
      </c>
      <c r="C3763" s="6">
        <v>7.6299742994799982E-2</v>
      </c>
      <c r="D3763" s="13">
        <f t="shared" si="1222"/>
        <v>1.4179731066529575</v>
      </c>
      <c r="E3763" s="14">
        <f t="shared" si="1223"/>
        <v>4.6094970984465693</v>
      </c>
      <c r="F3763" s="14">
        <f t="shared" si="1224"/>
        <v>13.106204041449425</v>
      </c>
      <c r="G3763" s="60">
        <v>2.8479694380899812E-2</v>
      </c>
      <c r="H3763" s="7">
        <f t="shared" si="1209"/>
        <v>1.0284796943808998</v>
      </c>
      <c r="I3763" s="7">
        <f t="shared" si="1225"/>
        <v>1.3787079262722011</v>
      </c>
      <c r="J3763" s="7">
        <f t="shared" si="1226"/>
        <v>4.4818552312024851</v>
      </c>
      <c r="K3763" s="7">
        <f t="shared" si="1227"/>
        <v>12.743279340423722</v>
      </c>
      <c r="L3763">
        <v>1.91</v>
      </c>
      <c r="M3763">
        <v>3.65</v>
      </c>
      <c r="N3763">
        <v>4.33</v>
      </c>
      <c r="O3763" s="7">
        <f t="shared" si="1228"/>
        <v>1.9643962162675186</v>
      </c>
      <c r="P3763" s="7">
        <f t="shared" si="1229"/>
        <v>3.7539508844902842</v>
      </c>
      <c r="Q3763" s="7">
        <f t="shared" si="1230"/>
        <v>4.453317076669296</v>
      </c>
      <c r="R3763" s="15">
        <f t="shared" si="1231"/>
        <v>0.50906227151061478</v>
      </c>
      <c r="S3763" s="15">
        <f t="shared" si="1232"/>
        <v>0.26638601057130801</v>
      </c>
      <c r="T3763" s="15">
        <f t="shared" si="1233"/>
        <v>0.22455171791807721</v>
      </c>
      <c r="U3763" s="12">
        <f t="shared" si="1234"/>
        <v>1.3853550586049976</v>
      </c>
      <c r="V3763" s="12">
        <f t="shared" si="1235"/>
        <v>0.81439489044377322</v>
      </c>
      <c r="W3763" s="12">
        <f t="shared" si="1221"/>
        <v>0.3397869484242213</v>
      </c>
      <c r="X3763" t="s">
        <v>384</v>
      </c>
      <c r="Y3763" t="s">
        <v>349</v>
      </c>
      <c r="Z3763" t="s">
        <v>294</v>
      </c>
      <c r="AA3763" s="8" t="s">
        <v>97</v>
      </c>
      <c r="AB3763" s="8" t="s">
        <v>89</v>
      </c>
      <c r="AC3763" t="s">
        <v>640</v>
      </c>
      <c r="AD3763" s="20" t="s">
        <v>72</v>
      </c>
      <c r="AE3763" t="s">
        <v>601</v>
      </c>
      <c r="AF3763">
        <v>0</v>
      </c>
      <c r="AG3763">
        <v>-7</v>
      </c>
    </row>
    <row r="3764" spans="1:33" x14ac:dyDescent="0.25">
      <c r="A3764" s="6">
        <v>0.44206684999038459</v>
      </c>
      <c r="B3764" s="6">
        <v>0.38337226097479626</v>
      </c>
      <c r="C3764" s="6">
        <v>0.17090653848279244</v>
      </c>
      <c r="D3764" s="13">
        <f t="shared" si="1222"/>
        <v>2.2621013089349518</v>
      </c>
      <c r="E3764" s="14">
        <f t="shared" si="1223"/>
        <v>2.6084307650671215</v>
      </c>
      <c r="F3764" s="14">
        <f t="shared" si="1224"/>
        <v>5.8511512132737042</v>
      </c>
      <c r="G3764" s="60">
        <v>2.8705322579273052E-2</v>
      </c>
      <c r="H3764" s="7">
        <f t="shared" si="1209"/>
        <v>1.0287053225792731</v>
      </c>
      <c r="I3764" s="7">
        <f t="shared" si="1225"/>
        <v>2.1989789099789867</v>
      </c>
      <c r="J3764" s="7">
        <f t="shared" si="1226"/>
        <v>2.5356442781174713</v>
      </c>
      <c r="K3764" s="7">
        <f t="shared" si="1227"/>
        <v>5.6878788170387917</v>
      </c>
      <c r="L3764">
        <v>1.93</v>
      </c>
      <c r="M3764">
        <v>3.48</v>
      </c>
      <c r="N3764">
        <v>4.4800000000000004</v>
      </c>
      <c r="O3764" s="7">
        <f t="shared" si="1228"/>
        <v>1.985401272577997</v>
      </c>
      <c r="P3764" s="7">
        <f t="shared" si="1229"/>
        <v>3.57989452257587</v>
      </c>
      <c r="Q3764" s="7">
        <f t="shared" si="1230"/>
        <v>4.608599845155144</v>
      </c>
      <c r="R3764" s="15">
        <f t="shared" si="1231"/>
        <v>0.50367651809829028</v>
      </c>
      <c r="S3764" s="15">
        <f t="shared" si="1232"/>
        <v>0.27933783906025866</v>
      </c>
      <c r="T3764" s="15">
        <f t="shared" si="1233"/>
        <v>0.21698564284145089</v>
      </c>
      <c r="U3764" s="12">
        <f t="shared" si="1234"/>
        <v>0.87768008653545604</v>
      </c>
      <c r="V3764" s="12">
        <f t="shared" si="1235"/>
        <v>1.3724322571712004</v>
      </c>
      <c r="W3764" s="12">
        <f t="shared" si="1221"/>
        <v>0.78763984678779886</v>
      </c>
      <c r="X3764" t="s">
        <v>380</v>
      </c>
      <c r="Y3764" t="s">
        <v>398</v>
      </c>
      <c r="Z3764" t="s">
        <v>294</v>
      </c>
      <c r="AA3764" s="8" t="s">
        <v>97</v>
      </c>
      <c r="AB3764" s="8" t="s">
        <v>148</v>
      </c>
      <c r="AC3764" t="s">
        <v>640</v>
      </c>
      <c r="AD3764" s="20" t="s">
        <v>149</v>
      </c>
      <c r="AE3764" t="s">
        <v>603</v>
      </c>
      <c r="AF3764">
        <v>7</v>
      </c>
      <c r="AG3764">
        <v>8</v>
      </c>
    </row>
    <row r="3765" spans="1:33" x14ac:dyDescent="0.25">
      <c r="A3765" s="6">
        <v>0.52560606694030487</v>
      </c>
      <c r="B3765" s="6">
        <v>0.31808292715882569</v>
      </c>
      <c r="C3765" s="6">
        <v>0.1526424766303511</v>
      </c>
      <c r="D3765" s="13">
        <f t="shared" si="1222"/>
        <v>1.9025655579306202</v>
      </c>
      <c r="E3765" s="14">
        <f t="shared" si="1223"/>
        <v>3.143834247666736</v>
      </c>
      <c r="F3765" s="14">
        <f t="shared" si="1224"/>
        <v>6.5512563873138978</v>
      </c>
      <c r="G3765" s="60">
        <v>2.8066637017480911E-2</v>
      </c>
      <c r="H3765" s="7">
        <f t="shared" si="1209"/>
        <v>1.0280666370174809</v>
      </c>
      <c r="I3765" s="7">
        <f t="shared" si="1225"/>
        <v>1.8506247449583073</v>
      </c>
      <c r="J3765" s="7">
        <f t="shared" si="1226"/>
        <v>3.0580062949881324</v>
      </c>
      <c r="K3765" s="7">
        <f t="shared" si="1227"/>
        <v>6.3724044253782184</v>
      </c>
      <c r="L3765">
        <v>2.82</v>
      </c>
      <c r="M3765">
        <v>3.48</v>
      </c>
      <c r="N3765">
        <v>2.59</v>
      </c>
      <c r="O3765" s="7">
        <f t="shared" si="1228"/>
        <v>2.8991479163892961</v>
      </c>
      <c r="P3765" s="7">
        <f t="shared" si="1229"/>
        <v>3.5776718968208336</v>
      </c>
      <c r="Q3765" s="7">
        <f t="shared" si="1230"/>
        <v>2.6626925898752756</v>
      </c>
      <c r="R3765" s="15">
        <f t="shared" si="1231"/>
        <v>0.34492893389359597</v>
      </c>
      <c r="S3765" s="15">
        <f t="shared" si="1232"/>
        <v>0.27951137746550014</v>
      </c>
      <c r="T3765" s="15">
        <f t="shared" si="1233"/>
        <v>0.37555968864090372</v>
      </c>
      <c r="U3765" s="12">
        <f t="shared" si="1234"/>
        <v>1.5238097338115575</v>
      </c>
      <c r="V3765" s="12">
        <f t="shared" si="1235"/>
        <v>1.137996349354639</v>
      </c>
      <c r="W3765" s="12">
        <f t="shared" si="1221"/>
        <v>0.40643999142384574</v>
      </c>
      <c r="X3765" t="s">
        <v>382</v>
      </c>
      <c r="Y3765" t="s">
        <v>399</v>
      </c>
      <c r="Z3765" t="s">
        <v>294</v>
      </c>
      <c r="AA3765" s="8" t="s">
        <v>97</v>
      </c>
      <c r="AB3765" s="8" t="s">
        <v>148</v>
      </c>
      <c r="AC3765" t="s">
        <v>640</v>
      </c>
      <c r="AD3765" s="20" t="s">
        <v>89</v>
      </c>
      <c r="AE3765" t="s">
        <v>601</v>
      </c>
      <c r="AF3765">
        <v>4</v>
      </c>
      <c r="AG3765">
        <v>-2</v>
      </c>
    </row>
    <row r="3766" spans="1:33" x14ac:dyDescent="0.25">
      <c r="A3766" s="6">
        <v>0.13656716719907513</v>
      </c>
      <c r="B3766" s="6">
        <v>0.23828073223581356</v>
      </c>
      <c r="C3766" s="6">
        <v>0.54591298061106597</v>
      </c>
      <c r="D3766" s="13">
        <f t="shared" si="1222"/>
        <v>7.3224042096611068</v>
      </c>
      <c r="E3766" s="14">
        <f t="shared" si="1223"/>
        <v>4.1967304306013045</v>
      </c>
      <c r="F3766" s="14">
        <f t="shared" si="1224"/>
        <v>1.8317937757784275</v>
      </c>
      <c r="G3766" s="60">
        <v>2.9236097584751874E-2</v>
      </c>
      <c r="H3766" s="7">
        <f t="shared" si="1209"/>
        <v>1.0292360975847519</v>
      </c>
      <c r="I3766" s="7">
        <f t="shared" si="1225"/>
        <v>7.1144067205223021</v>
      </c>
      <c r="J3766" s="7">
        <f t="shared" si="1226"/>
        <v>4.07751966769289</v>
      </c>
      <c r="K3766" s="7">
        <f t="shared" si="1227"/>
        <v>1.7797605234377134</v>
      </c>
      <c r="L3766">
        <v>3.59</v>
      </c>
      <c r="M3766">
        <v>3.45</v>
      </c>
      <c r="N3766">
        <v>2.17</v>
      </c>
      <c r="O3766" s="7">
        <f t="shared" si="1228"/>
        <v>3.6949575903292593</v>
      </c>
      <c r="P3766" s="7">
        <f t="shared" si="1229"/>
        <v>3.5508645366673943</v>
      </c>
      <c r="Q3766" s="7">
        <f t="shared" si="1230"/>
        <v>2.2334423317589116</v>
      </c>
      <c r="R3766" s="15">
        <f t="shared" si="1231"/>
        <v>0.27063910087013732</v>
      </c>
      <c r="S3766" s="15">
        <f t="shared" si="1232"/>
        <v>0.28162155713733128</v>
      </c>
      <c r="T3766" s="15">
        <f t="shared" si="1233"/>
        <v>0.44773934199253135</v>
      </c>
      <c r="U3766" s="12">
        <f t="shared" si="1234"/>
        <v>0.50460989103198772</v>
      </c>
      <c r="V3766" s="12">
        <f t="shared" si="1235"/>
        <v>0.84610260186728958</v>
      </c>
      <c r="W3766" s="12">
        <f t="shared" si="1221"/>
        <v>1.2192651603534366</v>
      </c>
      <c r="X3766" t="s">
        <v>346</v>
      </c>
      <c r="Y3766" t="s">
        <v>397</v>
      </c>
      <c r="Z3766" t="s">
        <v>294</v>
      </c>
      <c r="AA3766" s="8" t="s">
        <v>98</v>
      </c>
      <c r="AB3766" s="8" t="s">
        <v>22</v>
      </c>
      <c r="AC3766" t="s">
        <v>640</v>
      </c>
      <c r="AD3766" s="20" t="s">
        <v>22</v>
      </c>
      <c r="AE3766" t="s">
        <v>602</v>
      </c>
      <c r="AF3766">
        <v>-6</v>
      </c>
      <c r="AG3766">
        <v>9</v>
      </c>
    </row>
    <row r="3767" spans="1:33" x14ac:dyDescent="0.25">
      <c r="A3767" s="6">
        <v>0.34123690662004502</v>
      </c>
      <c r="B3767" s="6">
        <v>0.24145298574518698</v>
      </c>
      <c r="C3767" s="6">
        <v>0.38309637649943723</v>
      </c>
      <c r="D3767" s="13">
        <f t="shared" si="1222"/>
        <v>2.9305153709925751</v>
      </c>
      <c r="E3767" s="14">
        <f t="shared" si="1223"/>
        <v>4.1415930182587672</v>
      </c>
      <c r="F3767" s="14">
        <f t="shared" si="1224"/>
        <v>2.6103092102764096</v>
      </c>
      <c r="G3767" s="60">
        <v>2.4964137970534539E-2</v>
      </c>
      <c r="H3767" s="7">
        <f t="shared" si="1209"/>
        <v>1.0249641379705345</v>
      </c>
      <c r="I3767" s="7">
        <f t="shared" si="1225"/>
        <v>2.859139420033856</v>
      </c>
      <c r="J3767" s="7">
        <f t="shared" si="1226"/>
        <v>4.0407199284642958</v>
      </c>
      <c r="K3767" s="7">
        <f t="shared" si="1227"/>
        <v>2.546732235378415</v>
      </c>
      <c r="L3767">
        <v>4.41</v>
      </c>
      <c r="M3767">
        <v>4.0199999999999996</v>
      </c>
      <c r="N3767">
        <v>1.82</v>
      </c>
      <c r="O3767" s="7">
        <f t="shared" si="1228"/>
        <v>4.5200918484500576</v>
      </c>
      <c r="P3767" s="7">
        <f t="shared" si="1229"/>
        <v>4.1203558346415488</v>
      </c>
      <c r="Q3767" s="7">
        <f t="shared" si="1230"/>
        <v>1.865434731106373</v>
      </c>
      <c r="R3767" s="15">
        <f t="shared" si="1231"/>
        <v>0.22123444246888493</v>
      </c>
      <c r="S3767" s="15">
        <f t="shared" si="1232"/>
        <v>0.2426974853949708</v>
      </c>
      <c r="T3767" s="15">
        <f t="shared" si="1233"/>
        <v>0.53606807213614427</v>
      </c>
      <c r="U3767" s="12">
        <f t="shared" si="1234"/>
        <v>1.542422160003579</v>
      </c>
      <c r="V3767" s="12">
        <f t="shared" si="1235"/>
        <v>0.99487221860680386</v>
      </c>
      <c r="W3767" s="12">
        <f t="shared" si="1221"/>
        <v>0.71464128608305344</v>
      </c>
      <c r="X3767" t="s">
        <v>247</v>
      </c>
      <c r="Y3767" t="s">
        <v>256</v>
      </c>
      <c r="Z3767" t="s">
        <v>159</v>
      </c>
      <c r="AA3767" s="8" t="s">
        <v>98</v>
      </c>
      <c r="AB3767" s="8" t="s">
        <v>22</v>
      </c>
      <c r="AC3767" t="s">
        <v>641</v>
      </c>
      <c r="AD3767" s="20" t="s">
        <v>152</v>
      </c>
      <c r="AE3767" t="s">
        <v>602</v>
      </c>
      <c r="AF3767">
        <v>-4</v>
      </c>
      <c r="AG3767">
        <v>2</v>
      </c>
    </row>
    <row r="3768" spans="1:33" x14ac:dyDescent="0.25">
      <c r="A3768" s="6">
        <v>0.36179887054829374</v>
      </c>
      <c r="B3768" s="6">
        <v>0.27631306716224391</v>
      </c>
      <c r="C3768" s="6">
        <v>0.33562905081608418</v>
      </c>
      <c r="D3768" s="13">
        <f t="shared" si="1222"/>
        <v>2.7639666162708978</v>
      </c>
      <c r="E3768" s="14">
        <f t="shared" si="1223"/>
        <v>3.6190832748884287</v>
      </c>
      <c r="F3768" s="14">
        <f t="shared" si="1224"/>
        <v>2.9794798679330459</v>
      </c>
      <c r="G3768" s="60">
        <v>2.2424195493895072E-2</v>
      </c>
      <c r="H3768" s="7">
        <f t="shared" si="1209"/>
        <v>1.0224241954938951</v>
      </c>
      <c r="I3768" s="7">
        <f t="shared" si="1225"/>
        <v>2.7033462514408986</v>
      </c>
      <c r="J3768" s="7">
        <f t="shared" si="1226"/>
        <v>3.5397081669611548</v>
      </c>
      <c r="K3768" s="7">
        <f t="shared" si="1227"/>
        <v>2.9141327846743397</v>
      </c>
      <c r="L3768">
        <v>3.1</v>
      </c>
      <c r="M3768">
        <v>3.39</v>
      </c>
      <c r="N3768">
        <v>2.4700000000000002</v>
      </c>
      <c r="O3768" s="7">
        <f t="shared" si="1228"/>
        <v>3.1695150060310748</v>
      </c>
      <c r="P3768" s="7">
        <f t="shared" si="1229"/>
        <v>3.4660180227243043</v>
      </c>
      <c r="Q3768" s="7">
        <f t="shared" si="1230"/>
        <v>2.5253877628699208</v>
      </c>
      <c r="R3768" s="15">
        <f t="shared" si="1231"/>
        <v>0.31550568402331636</v>
      </c>
      <c r="S3768" s="15">
        <f t="shared" si="1232"/>
        <v>0.2885155222632097</v>
      </c>
      <c r="T3768" s="15">
        <f t="shared" si="1233"/>
        <v>0.395978793713474</v>
      </c>
      <c r="U3768" s="12">
        <f t="shared" si="1234"/>
        <v>1.1467269493679113</v>
      </c>
      <c r="V3768" s="12">
        <f t="shared" si="1235"/>
        <v>0.9577060706985685</v>
      </c>
      <c r="W3768" s="12">
        <f t="shared" si="1221"/>
        <v>0.84759349779458582</v>
      </c>
      <c r="X3768" t="s">
        <v>248</v>
      </c>
      <c r="Y3768" t="s">
        <v>253</v>
      </c>
      <c r="Z3768" t="s">
        <v>159</v>
      </c>
      <c r="AA3768" s="8" t="s">
        <v>99</v>
      </c>
      <c r="AB3768" s="8" t="s">
        <v>72</v>
      </c>
      <c r="AC3768" t="s">
        <v>641</v>
      </c>
      <c r="AD3768" s="20" t="s">
        <v>88</v>
      </c>
      <c r="AE3768" t="s">
        <v>604</v>
      </c>
      <c r="AF3768">
        <v>-3</v>
      </c>
      <c r="AG3768">
        <v>4</v>
      </c>
    </row>
    <row r="3769" spans="1:33" x14ac:dyDescent="0.25">
      <c r="A3769" s="6">
        <v>0.19172852960942097</v>
      </c>
      <c r="B3769" s="6">
        <v>0.30573055199845178</v>
      </c>
      <c r="C3769" s="6">
        <v>0.45535598589226667</v>
      </c>
      <c r="D3769" s="13">
        <f t="shared" si="1222"/>
        <v>5.2157078658932301</v>
      </c>
      <c r="E3769" s="14">
        <f t="shared" si="1223"/>
        <v>3.2708540035117721</v>
      </c>
      <c r="F3769" s="14">
        <f t="shared" si="1224"/>
        <v>2.1960840111512039</v>
      </c>
      <c r="G3769" s="60">
        <v>2.8027996430139535E-2</v>
      </c>
      <c r="H3769" s="7">
        <f t="shared" si="1209"/>
        <v>1.0280279964301395</v>
      </c>
      <c r="I3769" s="7">
        <f t="shared" si="1225"/>
        <v>5.0735076126379282</v>
      </c>
      <c r="J3769" s="7">
        <f t="shared" si="1226"/>
        <v>3.1816779454158044</v>
      </c>
      <c r="K3769" s="7">
        <f t="shared" si="1227"/>
        <v>2.1362103160392292</v>
      </c>
      <c r="L3769">
        <v>8.34</v>
      </c>
      <c r="M3769">
        <v>5.45</v>
      </c>
      <c r="N3769">
        <v>1.38</v>
      </c>
      <c r="O3769" s="7">
        <f t="shared" si="1228"/>
        <v>8.5737534902273644</v>
      </c>
      <c r="P3769" s="7">
        <f t="shared" si="1229"/>
        <v>5.6027525805442604</v>
      </c>
      <c r="Q3769" s="7">
        <f t="shared" si="1230"/>
        <v>1.4186786350735925</v>
      </c>
      <c r="R3769" s="15">
        <f t="shared" si="1231"/>
        <v>0.11663503051957717</v>
      </c>
      <c r="S3769" s="15">
        <f t="shared" si="1232"/>
        <v>0.17848369807949976</v>
      </c>
      <c r="T3769" s="15">
        <f t="shared" si="1233"/>
        <v>0.70488127140092305</v>
      </c>
      <c r="U3769" s="12">
        <f t="shared" si="1234"/>
        <v>1.6438331499149335</v>
      </c>
      <c r="V3769" s="12">
        <f t="shared" si="1235"/>
        <v>1.7129326391605468</v>
      </c>
      <c r="W3769" s="12">
        <f t="shared" si="1221"/>
        <v>0.64600380853823092</v>
      </c>
      <c r="X3769" t="s">
        <v>252</v>
      </c>
      <c r="Y3769" t="s">
        <v>234</v>
      </c>
      <c r="Z3769" t="s">
        <v>159</v>
      </c>
      <c r="AA3769" s="8" t="s">
        <v>99</v>
      </c>
      <c r="AB3769" s="8" t="s">
        <v>72</v>
      </c>
      <c r="AC3769" t="s">
        <v>641</v>
      </c>
      <c r="AD3769" s="20" t="s">
        <v>72</v>
      </c>
      <c r="AE3769" t="s">
        <v>606</v>
      </c>
      <c r="AF3769">
        <v>-10</v>
      </c>
      <c r="AG3769">
        <v>7</v>
      </c>
    </row>
    <row r="3770" spans="1:33" x14ac:dyDescent="0.25">
      <c r="A3770" s="6">
        <v>0.76950096440675619</v>
      </c>
      <c r="B3770" s="6">
        <v>0.14845421374097537</v>
      </c>
      <c r="C3770" s="6">
        <v>7.2634822501316434E-2</v>
      </c>
      <c r="D3770" s="13">
        <f t="shared" si="1222"/>
        <v>1.2995435304891998</v>
      </c>
      <c r="E3770" s="14">
        <f t="shared" si="1223"/>
        <v>6.7360836368364163</v>
      </c>
      <c r="F3770" s="14">
        <f t="shared" si="1224"/>
        <v>13.767501118101803</v>
      </c>
      <c r="G3770" s="60">
        <v>2.543528153094865E-2</v>
      </c>
      <c r="H3770" s="7">
        <f t="shared" si="1209"/>
        <v>1.0254352815309487</v>
      </c>
      <c r="I3770" s="7">
        <f t="shared" si="1225"/>
        <v>1.2673091650884243</v>
      </c>
      <c r="J3770" s="7">
        <f t="shared" si="1226"/>
        <v>6.5689992905057997</v>
      </c>
      <c r="K3770" s="7">
        <f t="shared" si="1227"/>
        <v>13.426006853935508</v>
      </c>
      <c r="L3770">
        <v>1.37</v>
      </c>
      <c r="M3770">
        <v>5.64</v>
      </c>
      <c r="N3770">
        <v>8.4600000000000009</v>
      </c>
      <c r="O3770" s="7">
        <f t="shared" si="1228"/>
        <v>1.4048463356973997</v>
      </c>
      <c r="P3770" s="7">
        <f t="shared" si="1229"/>
        <v>5.78345498783455</v>
      </c>
      <c r="Q3770" s="7">
        <f t="shared" si="1230"/>
        <v>8.6751824817518273</v>
      </c>
      <c r="R3770" s="15">
        <f t="shared" si="1231"/>
        <v>0.71182162389566672</v>
      </c>
      <c r="S3770" s="15">
        <f t="shared" si="1232"/>
        <v>0.17290702566259991</v>
      </c>
      <c r="T3770" s="15">
        <f t="shared" si="1233"/>
        <v>0.11527135044173324</v>
      </c>
      <c r="U3770" s="12">
        <f t="shared" si="1234"/>
        <v>1.0810306101624467</v>
      </c>
      <c r="V3770" s="12">
        <f t="shared" si="1235"/>
        <v>0.85857826292530026</v>
      </c>
      <c r="W3770" s="12">
        <f t="shared" si="1221"/>
        <v>0.63012033972857362</v>
      </c>
      <c r="X3770" t="s">
        <v>231</v>
      </c>
      <c r="Y3770" t="s">
        <v>255</v>
      </c>
      <c r="Z3770" t="s">
        <v>159</v>
      </c>
      <c r="AA3770" s="8" t="s">
        <v>97</v>
      </c>
      <c r="AB3770" s="8" t="s">
        <v>149</v>
      </c>
      <c r="AC3770" t="s">
        <v>641</v>
      </c>
      <c r="AD3770" s="20" t="s">
        <v>72</v>
      </c>
      <c r="AE3770" t="s">
        <v>603</v>
      </c>
      <c r="AF3770">
        <v>-2</v>
      </c>
      <c r="AG3770">
        <v>-2</v>
      </c>
    </row>
    <row r="3771" spans="1:33" x14ac:dyDescent="0.25">
      <c r="A3771" s="6">
        <v>0.50488844224262441</v>
      </c>
      <c r="B3771" s="6">
        <v>0.29014130768553276</v>
      </c>
      <c r="C3771" s="6">
        <v>0.19708230082849509</v>
      </c>
      <c r="D3771" s="13">
        <f t="shared" si="1222"/>
        <v>1.9806355549716654</v>
      </c>
      <c r="E3771" s="14">
        <f t="shared" si="1223"/>
        <v>3.4465964463213963</v>
      </c>
      <c r="F3771" s="14">
        <f t="shared" si="1224"/>
        <v>5.0740223540936826</v>
      </c>
      <c r="G3771" s="60">
        <v>2.4424543565374268E-2</v>
      </c>
      <c r="H3771" s="7">
        <f t="shared" si="1209"/>
        <v>1.0244245435653743</v>
      </c>
      <c r="I3771" s="7">
        <f t="shared" si="1225"/>
        <v>1.9334128290975197</v>
      </c>
      <c r="J3771" s="7">
        <f t="shared" si="1226"/>
        <v>3.3644219752154441</v>
      </c>
      <c r="K3771" s="7">
        <f t="shared" si="1227"/>
        <v>4.9530464551681064</v>
      </c>
      <c r="L3771">
        <v>1.68</v>
      </c>
      <c r="M3771">
        <v>3.89</v>
      </c>
      <c r="N3771">
        <v>5.81</v>
      </c>
      <c r="O3771" s="7">
        <f t="shared" si="1228"/>
        <v>1.7210332331898288</v>
      </c>
      <c r="P3771" s="7">
        <f t="shared" si="1229"/>
        <v>3.9850114744693061</v>
      </c>
      <c r="Q3771" s="7">
        <f t="shared" si="1230"/>
        <v>5.9519065981148245</v>
      </c>
      <c r="R3771" s="15">
        <f t="shared" si="1231"/>
        <v>0.58104630446128092</v>
      </c>
      <c r="S3771" s="15">
        <f t="shared" si="1232"/>
        <v>0.25094030629690284</v>
      </c>
      <c r="T3771" s="15">
        <f t="shared" si="1233"/>
        <v>0.16801338924181619</v>
      </c>
      <c r="U3771" s="12">
        <f t="shared" si="1234"/>
        <v>0.86892978815299993</v>
      </c>
      <c r="V3771" s="12">
        <f t="shared" si="1235"/>
        <v>1.1562164403443775</v>
      </c>
      <c r="W3771" s="12">
        <f t="shared" si="1221"/>
        <v>1.1730154466727707</v>
      </c>
      <c r="X3771" t="s">
        <v>258</v>
      </c>
      <c r="Y3771" t="s">
        <v>250</v>
      </c>
      <c r="Z3771" t="s">
        <v>159</v>
      </c>
      <c r="AA3771" s="8" t="s">
        <v>99</v>
      </c>
      <c r="AB3771" s="8" t="s">
        <v>72</v>
      </c>
      <c r="AC3771" t="s">
        <v>641</v>
      </c>
      <c r="AD3771" s="20" t="s">
        <v>72</v>
      </c>
      <c r="AE3771" t="s">
        <v>601</v>
      </c>
      <c r="AF3771">
        <v>4</v>
      </c>
      <c r="AG3771">
        <v>3</v>
      </c>
    </row>
    <row r="3772" spans="1:33" x14ac:dyDescent="0.25">
      <c r="A3772" s="6">
        <v>0.35721716130876735</v>
      </c>
      <c r="B3772" s="6">
        <v>0.27480674226121138</v>
      </c>
      <c r="C3772" s="6">
        <v>0.34082208564780009</v>
      </c>
      <c r="D3772" s="13">
        <f t="shared" si="1222"/>
        <v>2.7994175765134397</v>
      </c>
      <c r="E3772" s="14">
        <f t="shared" si="1223"/>
        <v>3.6389209077318507</v>
      </c>
      <c r="F3772" s="14">
        <f t="shared" si="1224"/>
        <v>2.9340821563816832</v>
      </c>
      <c r="G3772" s="60">
        <v>2.0827051149650888E-2</v>
      </c>
      <c r="H3772" s="7">
        <f t="shared" si="1209"/>
        <v>1.0208270511496509</v>
      </c>
      <c r="I3772" s="7">
        <f t="shared" si="1225"/>
        <v>2.7423034816335914</v>
      </c>
      <c r="J3772" s="7">
        <f t="shared" si="1226"/>
        <v>3.5646791526867494</v>
      </c>
      <c r="K3772" s="7">
        <f t="shared" si="1227"/>
        <v>2.8742206165846929</v>
      </c>
      <c r="L3772">
        <v>2.2799999999999998</v>
      </c>
      <c r="M3772">
        <v>3.63</v>
      </c>
      <c r="N3772">
        <v>3.26</v>
      </c>
      <c r="O3772" s="7">
        <f t="shared" si="1228"/>
        <v>2.3274856766212038</v>
      </c>
      <c r="P3772" s="7">
        <f t="shared" si="1229"/>
        <v>3.7056021956732326</v>
      </c>
      <c r="Q3772" s="7">
        <f t="shared" si="1230"/>
        <v>3.3278961867478616</v>
      </c>
      <c r="R3772" s="15">
        <f t="shared" si="1231"/>
        <v>0.42964818647206188</v>
      </c>
      <c r="S3772" s="15">
        <f t="shared" si="1232"/>
        <v>0.26986167084195617</v>
      </c>
      <c r="T3772" s="15">
        <f t="shared" si="1233"/>
        <v>0.3004901426859819</v>
      </c>
      <c r="U3772" s="12">
        <f t="shared" si="1234"/>
        <v>0.83141782638944206</v>
      </c>
      <c r="V3772" s="12">
        <f t="shared" si="1235"/>
        <v>1.0183244675089531</v>
      </c>
      <c r="W3772" s="12">
        <f t="shared" si="1221"/>
        <v>1.1342205191867669</v>
      </c>
      <c r="X3772" t="s">
        <v>157</v>
      </c>
      <c r="Y3772" t="s">
        <v>245</v>
      </c>
      <c r="Z3772" t="s">
        <v>159</v>
      </c>
      <c r="AA3772" s="8" t="s">
        <v>99</v>
      </c>
      <c r="AB3772" s="8" t="s">
        <v>72</v>
      </c>
      <c r="AC3772" t="s">
        <v>641</v>
      </c>
      <c r="AD3772" s="20" t="s">
        <v>23</v>
      </c>
      <c r="AE3772" t="s">
        <v>602</v>
      </c>
      <c r="AF3772">
        <v>4</v>
      </c>
      <c r="AG3772">
        <v>10</v>
      </c>
    </row>
    <row r="3773" spans="1:33" x14ac:dyDescent="0.25">
      <c r="A3773" s="6">
        <v>0.45095280233098217</v>
      </c>
      <c r="B3773" s="6">
        <v>0.28360108550811947</v>
      </c>
      <c r="C3773" s="6">
        <v>0.25137038441172765</v>
      </c>
      <c r="D3773" s="13">
        <f t="shared" si="1222"/>
        <v>2.2175269669707878</v>
      </c>
      <c r="E3773" s="14">
        <f t="shared" si="1223"/>
        <v>3.5260795924258552</v>
      </c>
      <c r="F3773" s="14">
        <f t="shared" si="1224"/>
        <v>3.9781933832032803</v>
      </c>
      <c r="G3773" s="60">
        <v>2.1663230685384338E-2</v>
      </c>
      <c r="H3773" s="7">
        <f t="shared" si="1209"/>
        <v>1.0216632306853843</v>
      </c>
      <c r="I3773" s="7">
        <f t="shared" si="1225"/>
        <v>2.1705067779361662</v>
      </c>
      <c r="J3773" s="7">
        <f t="shared" si="1226"/>
        <v>3.4513130026813035</v>
      </c>
      <c r="K3773" s="7">
        <f t="shared" si="1227"/>
        <v>3.8938402241749497</v>
      </c>
      <c r="L3773">
        <v>2.23</v>
      </c>
      <c r="M3773">
        <v>3.35</v>
      </c>
      <c r="N3773">
        <v>3.64</v>
      </c>
      <c r="O3773" s="7">
        <f t="shared" si="1228"/>
        <v>2.2783090044284071</v>
      </c>
      <c r="P3773" s="7">
        <f t="shared" si="1229"/>
        <v>3.4225718227960376</v>
      </c>
      <c r="Q3773" s="7">
        <f t="shared" si="1230"/>
        <v>3.718854159694799</v>
      </c>
      <c r="R3773" s="15">
        <f t="shared" si="1231"/>
        <v>0.43892202421018156</v>
      </c>
      <c r="S3773" s="15">
        <f t="shared" si="1232"/>
        <v>0.29217794447424028</v>
      </c>
      <c r="T3773" s="15">
        <f t="shared" si="1233"/>
        <v>0.26890003131557827</v>
      </c>
      <c r="U3773" s="12">
        <f t="shared" si="1234"/>
        <v>1.0274098301229002</v>
      </c>
      <c r="V3773" s="12">
        <f t="shared" si="1235"/>
        <v>0.97064508417445938</v>
      </c>
      <c r="W3773" s="12">
        <f t="shared" si="1221"/>
        <v>0.93480979969363409</v>
      </c>
      <c r="X3773" t="s">
        <v>257</v>
      </c>
      <c r="Y3773" t="s">
        <v>254</v>
      </c>
      <c r="Z3773" t="s">
        <v>159</v>
      </c>
      <c r="AA3773" s="8" t="s">
        <v>99</v>
      </c>
      <c r="AB3773" s="8" t="s">
        <v>72</v>
      </c>
      <c r="AC3773" t="s">
        <v>641</v>
      </c>
      <c r="AD3773" s="20" t="s">
        <v>413</v>
      </c>
      <c r="AE3773" t="s">
        <v>601</v>
      </c>
      <c r="AF3773">
        <v>5</v>
      </c>
      <c r="AG3773">
        <v>-1</v>
      </c>
    </row>
    <row r="3774" spans="1:33" x14ac:dyDescent="0.25">
      <c r="A3774" s="6">
        <v>0.46392797909425676</v>
      </c>
      <c r="B3774" s="6">
        <v>0.24856569759978778</v>
      </c>
      <c r="C3774" s="6">
        <v>0.26992540868392795</v>
      </c>
      <c r="D3774" s="13">
        <f t="shared" si="1222"/>
        <v>2.1555069861324938</v>
      </c>
      <c r="E3774" s="14">
        <f t="shared" si="1223"/>
        <v>4.023081260432348</v>
      </c>
      <c r="F3774" s="14">
        <f t="shared" si="1224"/>
        <v>3.7047271869502314</v>
      </c>
      <c r="G3774" s="60">
        <v>2.2742556210556986E-2</v>
      </c>
      <c r="H3774" s="7">
        <f t="shared" si="1209"/>
        <v>1.022742556210557</v>
      </c>
      <c r="I3774" s="7">
        <f t="shared" si="1225"/>
        <v>2.1075753355947469</v>
      </c>
      <c r="J3774" s="7">
        <f t="shared" si="1226"/>
        <v>3.9336206712064268</v>
      </c>
      <c r="K3774" s="7">
        <f t="shared" si="1227"/>
        <v>3.6223457843358982</v>
      </c>
      <c r="L3774">
        <v>2.14</v>
      </c>
      <c r="M3774">
        <v>3.48</v>
      </c>
      <c r="N3774">
        <v>3.73</v>
      </c>
      <c r="O3774" s="7">
        <f t="shared" si="1228"/>
        <v>2.188669070290592</v>
      </c>
      <c r="P3774" s="7">
        <f t="shared" si="1229"/>
        <v>3.5591440956127385</v>
      </c>
      <c r="Q3774" s="7">
        <f t="shared" si="1230"/>
        <v>3.8148297346653774</v>
      </c>
      <c r="R3774" s="15">
        <f t="shared" si="1231"/>
        <v>0.4568986758090518</v>
      </c>
      <c r="S3774" s="15">
        <f t="shared" si="1232"/>
        <v>0.28096642707798014</v>
      </c>
      <c r="T3774" s="15">
        <f t="shared" si="1233"/>
        <v>0.26213489711296806</v>
      </c>
      <c r="U3774" s="12">
        <f t="shared" si="1234"/>
        <v>1.0153848186860202</v>
      </c>
      <c r="V3774" s="12">
        <f t="shared" si="1235"/>
        <v>0.88468113498414602</v>
      </c>
      <c r="W3774" s="12">
        <f t="shared" si="1221"/>
        <v>1.0297194751891525</v>
      </c>
      <c r="X3774" t="s">
        <v>249</v>
      </c>
      <c r="Y3774" t="s">
        <v>246</v>
      </c>
      <c r="Z3774" t="s">
        <v>159</v>
      </c>
      <c r="AA3774" s="8" t="s">
        <v>97</v>
      </c>
      <c r="AB3774" s="8" t="s">
        <v>23</v>
      </c>
      <c r="AC3774" t="s">
        <v>641</v>
      </c>
      <c r="AD3774" s="20" t="s">
        <v>23</v>
      </c>
      <c r="AE3774" t="s">
        <v>608</v>
      </c>
      <c r="AF3774">
        <v>-3</v>
      </c>
      <c r="AG3774">
        <v>-1</v>
      </c>
    </row>
    <row r="3775" spans="1:33" x14ac:dyDescent="0.25">
      <c r="A3775" s="6">
        <v>0.2459763912097363</v>
      </c>
      <c r="B3775" s="6">
        <v>0.25192393169303956</v>
      </c>
      <c r="C3775" s="6">
        <v>0.45239848626256773</v>
      </c>
      <c r="D3775" s="13">
        <f t="shared" si="1222"/>
        <v>4.0654308126153929</v>
      </c>
      <c r="E3775" s="14">
        <f t="shared" si="1223"/>
        <v>3.9694521805830849</v>
      </c>
      <c r="F3775" s="14">
        <f t="shared" si="1224"/>
        <v>2.2104406410847486</v>
      </c>
      <c r="G3775" s="60">
        <v>2.1694400902137589E-2</v>
      </c>
      <c r="H3775" s="7">
        <f t="shared" si="1209"/>
        <v>1.0216944009021376</v>
      </c>
      <c r="I3775" s="7">
        <f t="shared" si="1225"/>
        <v>3.979106481376125</v>
      </c>
      <c r="J3775" s="7">
        <f t="shared" si="1226"/>
        <v>3.885165835379083</v>
      </c>
      <c r="K3775" s="7">
        <f t="shared" si="1227"/>
        <v>2.1635047027104872</v>
      </c>
      <c r="L3775">
        <v>2.66</v>
      </c>
      <c r="M3775">
        <v>3.42</v>
      </c>
      <c r="N3775">
        <v>2.83</v>
      </c>
      <c r="O3775" s="7">
        <f t="shared" si="1228"/>
        <v>2.7177071063996863</v>
      </c>
      <c r="P3775" s="7">
        <f t="shared" si="1229"/>
        <v>3.4941948510853105</v>
      </c>
      <c r="Q3775" s="7">
        <f t="shared" si="1230"/>
        <v>2.8913951545530496</v>
      </c>
      <c r="R3775" s="15">
        <f t="shared" si="1231"/>
        <v>0.36795723779254547</v>
      </c>
      <c r="S3775" s="15">
        <f t="shared" si="1232"/>
        <v>0.28618896272753541</v>
      </c>
      <c r="T3775" s="15">
        <f t="shared" si="1233"/>
        <v>0.34585379947991907</v>
      </c>
      <c r="U3775" s="12">
        <f t="shared" si="1234"/>
        <v>0.6684917863972496</v>
      </c>
      <c r="V3775" s="12">
        <f t="shared" si="1235"/>
        <v>0.88027130498698625</v>
      </c>
      <c r="W3775" s="12">
        <f t="shared" si="1221"/>
        <v>1.3080627911067226</v>
      </c>
      <c r="X3775" t="s">
        <v>251</v>
      </c>
      <c r="Y3775" t="s">
        <v>158</v>
      </c>
      <c r="Z3775" t="s">
        <v>159</v>
      </c>
      <c r="AA3775" s="8" t="s">
        <v>98</v>
      </c>
      <c r="AB3775" s="8" t="s">
        <v>22</v>
      </c>
      <c r="AC3775" t="s">
        <v>641</v>
      </c>
      <c r="AD3775" s="20" t="s">
        <v>24</v>
      </c>
      <c r="AE3775" t="s">
        <v>606</v>
      </c>
      <c r="AF3775">
        <v>-8</v>
      </c>
      <c r="AG3775">
        <v>-1</v>
      </c>
    </row>
    <row r="3776" spans="1:33" x14ac:dyDescent="0.25">
      <c r="A3776" s="6">
        <v>0.36893130275565739</v>
      </c>
      <c r="B3776" s="6">
        <v>0.29628200907759855</v>
      </c>
      <c r="C3776" s="6">
        <v>0.31300444511027753</v>
      </c>
      <c r="D3776" s="13">
        <f t="shared" si="1222"/>
        <v>2.710531723740174</v>
      </c>
      <c r="E3776" s="14">
        <f t="shared" si="1223"/>
        <v>3.3751627481980933</v>
      </c>
      <c r="F3776" s="14">
        <f t="shared" si="1224"/>
        <v>3.1948428069373924</v>
      </c>
      <c r="G3776" s="60">
        <v>2.1854420058012858E-2</v>
      </c>
      <c r="H3776" s="7">
        <f t="shared" si="1209"/>
        <v>1.0218544200580129</v>
      </c>
      <c r="I3776" s="7">
        <f t="shared" si="1225"/>
        <v>2.6525615298373828</v>
      </c>
      <c r="J3776" s="7">
        <f t="shared" si="1226"/>
        <v>3.3029780778425151</v>
      </c>
      <c r="K3776" s="7">
        <f t="shared" si="1227"/>
        <v>3.1265146426200459</v>
      </c>
      <c r="L3776">
        <v>2.6</v>
      </c>
      <c r="M3776">
        <v>3.34</v>
      </c>
      <c r="N3776">
        <v>2.96</v>
      </c>
      <c r="O3776" s="7">
        <f t="shared" si="1228"/>
        <v>2.6568214921508337</v>
      </c>
      <c r="P3776" s="7">
        <f t="shared" si="1229"/>
        <v>3.412993762993763</v>
      </c>
      <c r="Q3776" s="7">
        <f t="shared" si="1230"/>
        <v>3.0246890833717179</v>
      </c>
      <c r="R3776" s="15">
        <f t="shared" si="1231"/>
        <v>0.37638960801632498</v>
      </c>
      <c r="S3776" s="15">
        <f t="shared" si="1232"/>
        <v>0.29299789845582186</v>
      </c>
      <c r="T3776" s="15">
        <f t="shared" si="1233"/>
        <v>0.3306124935278531</v>
      </c>
      <c r="U3776" s="12">
        <f t="shared" si="1234"/>
        <v>0.98018461428843651</v>
      </c>
      <c r="V3776" s="12">
        <f t="shared" si="1235"/>
        <v>1.0112086490691052</v>
      </c>
      <c r="W3776" s="12">
        <f t="shared" si="1221"/>
        <v>0.94674112817187861</v>
      </c>
      <c r="X3776" t="s">
        <v>233</v>
      </c>
      <c r="Y3776" t="s">
        <v>232</v>
      </c>
      <c r="Z3776" t="s">
        <v>159</v>
      </c>
      <c r="AA3776" s="8" t="s">
        <v>99</v>
      </c>
      <c r="AB3776" s="8" t="s">
        <v>72</v>
      </c>
      <c r="AC3776" t="s">
        <v>641</v>
      </c>
      <c r="AD3776" s="20" t="s">
        <v>72</v>
      </c>
      <c r="AE3776" t="s">
        <v>607</v>
      </c>
      <c r="AF3776">
        <v>-6</v>
      </c>
      <c r="AG3776">
        <v>4</v>
      </c>
    </row>
    <row r="3777" spans="1:33" x14ac:dyDescent="0.25">
      <c r="A3777" s="6">
        <v>0.60694850767294151</v>
      </c>
      <c r="B3777" s="6">
        <v>0.23578547428924487</v>
      </c>
      <c r="C3777" s="6">
        <v>0.15173026365578521</v>
      </c>
      <c r="D3777" s="13">
        <f t="shared" si="1222"/>
        <v>1.6475862241329655</v>
      </c>
      <c r="E3777" s="14">
        <f t="shared" si="1223"/>
        <v>4.241143365656491</v>
      </c>
      <c r="F3777" s="14">
        <f t="shared" si="1224"/>
        <v>6.5906429996628546</v>
      </c>
      <c r="G3777" s="60">
        <v>2.2397050039494548E-2</v>
      </c>
      <c r="H3777" s="7">
        <f t="shared" si="1209"/>
        <v>1.0223970500394945</v>
      </c>
      <c r="I3777" s="7">
        <f t="shared" si="1225"/>
        <v>1.6114935230586984</v>
      </c>
      <c r="J3777" s="7">
        <f t="shared" si="1226"/>
        <v>4.1482351357456073</v>
      </c>
      <c r="K3777" s="7">
        <f t="shared" si="1227"/>
        <v>6.4462656649960621</v>
      </c>
      <c r="L3777">
        <v>2.06</v>
      </c>
      <c r="M3777">
        <v>3.76</v>
      </c>
      <c r="N3777">
        <v>3.69</v>
      </c>
      <c r="O3777" s="7">
        <f t="shared" si="1228"/>
        <v>2.1061379230813588</v>
      </c>
      <c r="P3777" s="7">
        <f t="shared" si="1229"/>
        <v>3.8442129081484993</v>
      </c>
      <c r="Q3777" s="7">
        <f t="shared" si="1230"/>
        <v>3.7726451146457349</v>
      </c>
      <c r="R3777" s="15">
        <f t="shared" si="1231"/>
        <v>0.47480271308013983</v>
      </c>
      <c r="S3777" s="15">
        <f t="shared" si="1232"/>
        <v>0.26013127365560856</v>
      </c>
      <c r="T3777" s="15">
        <f t="shared" si="1233"/>
        <v>0.2650660132642515</v>
      </c>
      <c r="U3777" s="12">
        <f t="shared" si="1234"/>
        <v>1.2783172693676192</v>
      </c>
      <c r="V3777" s="12">
        <f t="shared" si="1235"/>
        <v>0.90640956381663118</v>
      </c>
      <c r="W3777" s="12">
        <f t="shared" si="1221"/>
        <v>0.57242443792490738</v>
      </c>
      <c r="X3777" t="s">
        <v>440</v>
      </c>
      <c r="Y3777" t="s">
        <v>449</v>
      </c>
      <c r="Z3777" t="s">
        <v>438</v>
      </c>
      <c r="AA3777" s="8" t="s">
        <v>97</v>
      </c>
      <c r="AB3777" s="8" t="s">
        <v>23</v>
      </c>
      <c r="AC3777" t="s">
        <v>641</v>
      </c>
      <c r="AD3777" s="20" t="s">
        <v>91</v>
      </c>
      <c r="AE3777" t="s">
        <v>603</v>
      </c>
      <c r="AF3777">
        <v>3</v>
      </c>
      <c r="AG3777">
        <v>-3</v>
      </c>
    </row>
    <row r="3778" spans="1:33" x14ac:dyDescent="0.25">
      <c r="A3778" s="6">
        <v>0.50271452263258742</v>
      </c>
      <c r="B3778" s="6">
        <v>0.2287660761687966</v>
      </c>
      <c r="C3778" s="6">
        <v>0.25256940266773142</v>
      </c>
      <c r="D3778" s="13">
        <f t="shared" si="1222"/>
        <v>1.989200540225605</v>
      </c>
      <c r="E3778" s="14">
        <f t="shared" si="1223"/>
        <v>4.3712774933558904</v>
      </c>
      <c r="F3778" s="14">
        <f t="shared" si="1224"/>
        <v>3.9593077761503581</v>
      </c>
      <c r="G3778" s="60">
        <v>2.4151663088198383E-2</v>
      </c>
      <c r="H3778" s="7">
        <f t="shared" si="1209"/>
        <v>1.0241516630881984</v>
      </c>
      <c r="I3778" s="7">
        <f t="shared" si="1225"/>
        <v>1.9422909827900148</v>
      </c>
      <c r="J3778" s="7">
        <f t="shared" si="1226"/>
        <v>4.2681935214310567</v>
      </c>
      <c r="K3778" s="7">
        <f t="shared" si="1227"/>
        <v>3.8659389217916922</v>
      </c>
      <c r="L3778">
        <v>4.24</v>
      </c>
      <c r="M3778">
        <v>3.63</v>
      </c>
      <c r="N3778">
        <v>1.95</v>
      </c>
      <c r="O3778" s="7">
        <f t="shared" si="1228"/>
        <v>4.3424030514939611</v>
      </c>
      <c r="P3778" s="7">
        <f t="shared" si="1229"/>
        <v>3.7176705370101599</v>
      </c>
      <c r="Q3778" s="7">
        <f t="shared" si="1230"/>
        <v>1.9970957430219869</v>
      </c>
      <c r="R3778" s="15">
        <f t="shared" si="1231"/>
        <v>0.23028723684595787</v>
      </c>
      <c r="S3778" s="15">
        <f t="shared" si="1232"/>
        <v>0.26898564303770289</v>
      </c>
      <c r="T3778" s="15">
        <f t="shared" si="1233"/>
        <v>0.50072712011633913</v>
      </c>
      <c r="U3778" s="12">
        <f t="shared" si="1234"/>
        <v>2.1829890771100779</v>
      </c>
      <c r="V3778" s="12">
        <f t="shared" si="1235"/>
        <v>0.85047690124015729</v>
      </c>
      <c r="W3778" s="12">
        <f t="shared" si="1221"/>
        <v>0.50440527888533249</v>
      </c>
      <c r="X3778" t="s">
        <v>454</v>
      </c>
      <c r="Y3778" t="s">
        <v>442</v>
      </c>
      <c r="Z3778" t="s">
        <v>438</v>
      </c>
      <c r="AA3778" s="8" t="s">
        <v>97</v>
      </c>
      <c r="AB3778" s="8" t="s">
        <v>23</v>
      </c>
      <c r="AC3778" t="s">
        <v>641</v>
      </c>
      <c r="AD3778" s="20" t="s">
        <v>74</v>
      </c>
      <c r="AE3778" t="s">
        <v>602</v>
      </c>
      <c r="AF3778">
        <v>-6</v>
      </c>
      <c r="AG3778">
        <v>-3</v>
      </c>
    </row>
    <row r="3779" spans="1:33" x14ac:dyDescent="0.25">
      <c r="A3779" s="6">
        <v>0.76967535512556595</v>
      </c>
      <c r="B3779" s="6">
        <v>0.18872887105152433</v>
      </c>
      <c r="C3779" s="6">
        <v>4.0058882296115678E-2</v>
      </c>
      <c r="D3779" s="13">
        <f t="shared" si="1222"/>
        <v>1.2992490838385471</v>
      </c>
      <c r="E3779" s="14">
        <f t="shared" si="1223"/>
        <v>5.2986063787081781</v>
      </c>
      <c r="F3779" s="14">
        <f t="shared" si="1224"/>
        <v>24.963252659122876</v>
      </c>
      <c r="G3779" s="60">
        <v>2.6560232995898714E-2</v>
      </c>
      <c r="H3779" s="7">
        <f t="shared" si="1209"/>
        <v>1.0265602329958987</v>
      </c>
      <c r="I3779" s="7">
        <f t="shared" si="1225"/>
        <v>1.2656335615561858</v>
      </c>
      <c r="J3779" s="7">
        <f t="shared" si="1226"/>
        <v>5.1615153289591209</v>
      </c>
      <c r="K3779" s="7">
        <f t="shared" si="1227"/>
        <v>24.317377448248191</v>
      </c>
      <c r="L3779">
        <v>1.34</v>
      </c>
      <c r="M3779">
        <v>5.64</v>
      </c>
      <c r="N3779">
        <v>9.7100000000000009</v>
      </c>
      <c r="O3779" s="7">
        <f t="shared" si="1228"/>
        <v>1.3755907122145044</v>
      </c>
      <c r="P3779" s="7">
        <f t="shared" si="1229"/>
        <v>5.7897997140968682</v>
      </c>
      <c r="Q3779" s="7">
        <f t="shared" si="1230"/>
        <v>9.967899862390178</v>
      </c>
      <c r="R3779" s="15">
        <f t="shared" si="1231"/>
        <v>0.72696041861909855</v>
      </c>
      <c r="S3779" s="15">
        <f t="shared" si="1232"/>
        <v>0.1727175462676582</v>
      </c>
      <c r="T3779" s="15">
        <f t="shared" si="1233"/>
        <v>0.10032203511324325</v>
      </c>
      <c r="U3779" s="12">
        <f t="shared" si="1234"/>
        <v>1.0587582699311289</v>
      </c>
      <c r="V3779" s="12">
        <f t="shared" si="1235"/>
        <v>1.0927023636559403</v>
      </c>
      <c r="W3779" s="12">
        <f t="shared" si="1221"/>
        <v>0.39930292732695577</v>
      </c>
      <c r="X3779" t="s">
        <v>436</v>
      </c>
      <c r="Y3779" t="s">
        <v>443</v>
      </c>
      <c r="Z3779" t="s">
        <v>438</v>
      </c>
      <c r="AA3779" s="8" t="s">
        <v>97</v>
      </c>
      <c r="AB3779" s="8" t="s">
        <v>89</v>
      </c>
      <c r="AC3779" t="s">
        <v>641</v>
      </c>
      <c r="AD3779" s="20" t="s">
        <v>148</v>
      </c>
      <c r="AE3779" t="s">
        <v>603</v>
      </c>
      <c r="AF3779">
        <v>17</v>
      </c>
      <c r="AG3779">
        <v>2</v>
      </c>
    </row>
    <row r="3780" spans="1:33" x14ac:dyDescent="0.25">
      <c r="A3780" s="6">
        <v>0.51005987979990486</v>
      </c>
      <c r="B3780" s="6">
        <v>0.28790162502466349</v>
      </c>
      <c r="C3780" s="6">
        <v>0.19433719637566149</v>
      </c>
      <c r="D3780" s="13">
        <f t="shared" si="1222"/>
        <v>1.9605541223753913</v>
      </c>
      <c r="E3780" s="14">
        <f t="shared" si="1223"/>
        <v>3.4734086683752952</v>
      </c>
      <c r="F3780" s="14">
        <f t="shared" si="1224"/>
        <v>5.145695310263509</v>
      </c>
      <c r="G3780" s="60">
        <v>2.4962171065593841E-2</v>
      </c>
      <c r="H3780" s="7">
        <f t="shared" si="1209"/>
        <v>1.0249621710655938</v>
      </c>
      <c r="I3780" s="7">
        <f t="shared" si="1225"/>
        <v>1.9128063237076511</v>
      </c>
      <c r="J3780" s="7">
        <f t="shared" si="1226"/>
        <v>3.3888164523810604</v>
      </c>
      <c r="K3780" s="7">
        <f t="shared" si="1227"/>
        <v>5.0203758299819272</v>
      </c>
      <c r="L3780">
        <v>1.6</v>
      </c>
      <c r="M3780">
        <v>4.46</v>
      </c>
      <c r="N3780">
        <v>5.69</v>
      </c>
      <c r="O3780" s="7">
        <f t="shared" si="1228"/>
        <v>1.6399394737049502</v>
      </c>
      <c r="P3780" s="7">
        <f t="shared" si="1229"/>
        <v>4.5713312829525483</v>
      </c>
      <c r="Q3780" s="7">
        <f t="shared" si="1230"/>
        <v>5.8320347533632297</v>
      </c>
      <c r="R3780" s="15">
        <f t="shared" si="1231"/>
        <v>0.60977860221926405</v>
      </c>
      <c r="S3780" s="15">
        <f t="shared" si="1232"/>
        <v>0.21875465550466872</v>
      </c>
      <c r="T3780" s="15">
        <f t="shared" si="1233"/>
        <v>0.1714667422760672</v>
      </c>
      <c r="U3780" s="12">
        <f t="shared" si="1234"/>
        <v>0.83646733083706615</v>
      </c>
      <c r="V3780" s="12">
        <f t="shared" si="1235"/>
        <v>1.3160937048881185</v>
      </c>
      <c r="W3780" s="12">
        <f t="shared" si="1221"/>
        <v>1.1333812831340326</v>
      </c>
      <c r="X3780" t="s">
        <v>455</v>
      </c>
      <c r="Y3780" t="s">
        <v>473</v>
      </c>
      <c r="Z3780" t="s">
        <v>438</v>
      </c>
      <c r="AA3780" s="8" t="s">
        <v>99</v>
      </c>
      <c r="AB3780" s="8" t="s">
        <v>72</v>
      </c>
      <c r="AC3780" t="s">
        <v>641</v>
      </c>
      <c r="AD3780" s="20" t="s">
        <v>72</v>
      </c>
      <c r="AE3780" t="s">
        <v>601</v>
      </c>
      <c r="AF3780">
        <v>4</v>
      </c>
      <c r="AG3780">
        <v>2</v>
      </c>
    </row>
    <row r="3781" spans="1:33" x14ac:dyDescent="0.25">
      <c r="A3781" s="6">
        <v>0.5427828424557527</v>
      </c>
      <c r="B3781" s="6">
        <v>0.2412629636092577</v>
      </c>
      <c r="C3781" s="6">
        <v>0.20552908885489948</v>
      </c>
      <c r="D3781" s="13">
        <f t="shared" si="1222"/>
        <v>1.8423574250719235</v>
      </c>
      <c r="E3781" s="14">
        <f t="shared" si="1223"/>
        <v>4.1448549957281058</v>
      </c>
      <c r="F3781" s="14">
        <f t="shared" si="1224"/>
        <v>4.8654913305531426</v>
      </c>
      <c r="G3781" s="60">
        <v>2.2808041911955845E-2</v>
      </c>
      <c r="H3781" s="7">
        <f t="shared" si="1209"/>
        <v>1.0228080419119558</v>
      </c>
      <c r="I3781" s="7">
        <f t="shared" si="1225"/>
        <v>1.8012738945892206</v>
      </c>
      <c r="J3781" s="7">
        <f t="shared" si="1226"/>
        <v>4.0524270692866713</v>
      </c>
      <c r="K3781" s="7">
        <f t="shared" si="1227"/>
        <v>4.7569936206778163</v>
      </c>
      <c r="L3781">
        <v>3.01</v>
      </c>
      <c r="M3781">
        <v>3.48</v>
      </c>
      <c r="N3781">
        <v>2.48</v>
      </c>
      <c r="O3781" s="7">
        <f t="shared" si="1228"/>
        <v>3.0786522061549868</v>
      </c>
      <c r="P3781" s="7">
        <f t="shared" si="1229"/>
        <v>3.5593719858536064</v>
      </c>
      <c r="Q3781" s="7">
        <f t="shared" si="1230"/>
        <v>2.5365639439416503</v>
      </c>
      <c r="R3781" s="15">
        <f t="shared" si="1231"/>
        <v>0.32481746330447875</v>
      </c>
      <c r="S3781" s="15">
        <f t="shared" si="1232"/>
        <v>0.28094843808806924</v>
      </c>
      <c r="T3781" s="15">
        <f t="shared" si="1233"/>
        <v>0.39423409860745201</v>
      </c>
      <c r="U3781" s="12">
        <f t="shared" si="1234"/>
        <v>1.6710395953894777</v>
      </c>
      <c r="V3781" s="12">
        <f t="shared" si="1235"/>
        <v>0.85874463389480993</v>
      </c>
      <c r="W3781" s="12">
        <f t="shared" si="1221"/>
        <v>0.52133767622051774</v>
      </c>
      <c r="X3781" t="s">
        <v>439</v>
      </c>
      <c r="Y3781" t="s">
        <v>456</v>
      </c>
      <c r="Z3781" t="s">
        <v>438</v>
      </c>
      <c r="AA3781" s="8" t="s">
        <v>97</v>
      </c>
      <c r="AB3781" s="8" t="s">
        <v>23</v>
      </c>
      <c r="AC3781" t="s">
        <v>641</v>
      </c>
      <c r="AD3781" s="20" t="s">
        <v>72</v>
      </c>
      <c r="AE3781" t="s">
        <v>602</v>
      </c>
      <c r="AF3781">
        <v>-2</v>
      </c>
      <c r="AG3781">
        <v>7</v>
      </c>
    </row>
    <row r="3782" spans="1:33" x14ac:dyDescent="0.25">
      <c r="A3782" s="6">
        <v>0.12793886451964076</v>
      </c>
      <c r="B3782" s="6">
        <v>0.14380948393030055</v>
      </c>
      <c r="C3782" s="6">
        <v>0.63000116346776791</v>
      </c>
      <c r="D3782" s="13">
        <f t="shared" si="1222"/>
        <v>7.8162331966490388</v>
      </c>
      <c r="E3782" s="14">
        <f t="shared" si="1223"/>
        <v>6.9536443123922567</v>
      </c>
      <c r="F3782" s="14">
        <f t="shared" si="1224"/>
        <v>1.5872986559193267</v>
      </c>
      <c r="G3782" s="60">
        <v>2.5525796918697496E-2</v>
      </c>
      <c r="H3782" s="7">
        <f t="shared" si="1209"/>
        <v>1.0255257969186975</v>
      </c>
      <c r="I3782" s="7">
        <f t="shared" si="1225"/>
        <v>7.6216836476798067</v>
      </c>
      <c r="J3782" s="7">
        <f t="shared" si="1226"/>
        <v>6.7805649875266214</v>
      </c>
      <c r="K3782" s="7">
        <f t="shared" si="1227"/>
        <v>1.5477900806479332</v>
      </c>
      <c r="L3782">
        <v>4.78</v>
      </c>
      <c r="M3782">
        <v>4.03</v>
      </c>
      <c r="N3782">
        <v>1.76</v>
      </c>
      <c r="O3782" s="7">
        <f t="shared" si="1228"/>
        <v>4.902013309271374</v>
      </c>
      <c r="P3782" s="7">
        <f t="shared" si="1229"/>
        <v>4.1328689615823508</v>
      </c>
      <c r="Q3782" s="7">
        <f t="shared" si="1230"/>
        <v>1.8049254025769077</v>
      </c>
      <c r="R3782" s="15">
        <f t="shared" si="1231"/>
        <v>0.20399781414478413</v>
      </c>
      <c r="S3782" s="15">
        <f t="shared" si="1232"/>
        <v>0.24196266789381346</v>
      </c>
      <c r="T3782" s="15">
        <f t="shared" si="1233"/>
        <v>0.55403951796140238</v>
      </c>
      <c r="U3782" s="12">
        <f t="shared" si="1234"/>
        <v>0.62715801664834625</v>
      </c>
      <c r="V3782" s="12">
        <f t="shared" si="1235"/>
        <v>0.59434575251671506</v>
      </c>
      <c r="W3782" s="12">
        <f t="shared" si="1221"/>
        <v>1.1371051035959812</v>
      </c>
      <c r="X3782" t="s">
        <v>441</v>
      </c>
      <c r="Y3782" t="s">
        <v>474</v>
      </c>
      <c r="Z3782" t="s">
        <v>438</v>
      </c>
      <c r="AA3782" s="8" t="s">
        <v>98</v>
      </c>
      <c r="AB3782" s="8" t="s">
        <v>74</v>
      </c>
      <c r="AC3782" t="s">
        <v>641</v>
      </c>
      <c r="AD3782" s="20" t="s">
        <v>407</v>
      </c>
      <c r="AE3782" t="s">
        <v>603</v>
      </c>
      <c r="AF3782">
        <v>3</v>
      </c>
      <c r="AG3782">
        <v>1</v>
      </c>
    </row>
    <row r="3783" spans="1:33" x14ac:dyDescent="0.25">
      <c r="A3783" s="6">
        <v>0.86208334487276772</v>
      </c>
      <c r="B3783" s="6">
        <v>7.8585268507737616E-2</v>
      </c>
      <c r="C3783" s="6">
        <v>1.6508077340251892E-2</v>
      </c>
      <c r="D3783" s="13">
        <f t="shared" si="1222"/>
        <v>1.1599806514619384</v>
      </c>
      <c r="E3783" s="14">
        <f t="shared" si="1223"/>
        <v>12.725031281168667</v>
      </c>
      <c r="F3783" s="14">
        <f t="shared" si="1224"/>
        <v>60.576406288192331</v>
      </c>
      <c r="G3783" s="60">
        <v>2.9317851959361541E-2</v>
      </c>
      <c r="H3783" s="7">
        <f t="shared" si="1209"/>
        <v>1.0293178519593615</v>
      </c>
      <c r="I3783" s="7">
        <f t="shared" si="1225"/>
        <v>1.1269411574411667</v>
      </c>
      <c r="J3783" s="7">
        <f t="shared" si="1226"/>
        <v>12.362586791772715</v>
      </c>
      <c r="K3783" s="7">
        <f t="shared" si="1227"/>
        <v>58.851020773497616</v>
      </c>
      <c r="L3783">
        <v>1.25</v>
      </c>
      <c r="M3783">
        <v>6.5</v>
      </c>
      <c r="N3783">
        <v>13.25</v>
      </c>
      <c r="O3783" s="7">
        <f t="shared" si="1228"/>
        <v>1.2866473149492019</v>
      </c>
      <c r="P3783" s="7">
        <f t="shared" si="1229"/>
        <v>6.6905660377358505</v>
      </c>
      <c r="Q3783" s="7">
        <f t="shared" si="1230"/>
        <v>13.63846153846154</v>
      </c>
      <c r="R3783" s="15">
        <f t="shared" si="1231"/>
        <v>0.77721376198533543</v>
      </c>
      <c r="S3783" s="15">
        <f t="shared" si="1232"/>
        <v>0.14946418499717989</v>
      </c>
      <c r="T3783" s="15">
        <f t="shared" si="1233"/>
        <v>7.3322053017484484E-2</v>
      </c>
      <c r="U3783" s="12">
        <f t="shared" si="1234"/>
        <v>1.1091972209429735</v>
      </c>
      <c r="V3783" s="12">
        <f t="shared" si="1235"/>
        <v>0.52577992854422195</v>
      </c>
      <c r="W3783" s="12">
        <f t="shared" si="1221"/>
        <v>0.22514477787897391</v>
      </c>
      <c r="X3783" t="s">
        <v>453</v>
      </c>
      <c r="Y3783" t="s">
        <v>472</v>
      </c>
      <c r="Z3783" t="s">
        <v>438</v>
      </c>
      <c r="AA3783" s="8" t="s">
        <v>97</v>
      </c>
      <c r="AB3783" s="8" t="s">
        <v>90</v>
      </c>
      <c r="AC3783" t="s">
        <v>641</v>
      </c>
      <c r="AD3783" s="20" t="s">
        <v>24</v>
      </c>
      <c r="AE3783" t="s">
        <v>605</v>
      </c>
      <c r="AF3783">
        <v>2</v>
      </c>
      <c r="AG3783">
        <v>-8</v>
      </c>
    </row>
    <row r="3784" spans="1:33" x14ac:dyDescent="0.25">
      <c r="A3784" s="6">
        <v>0.15326542360071341</v>
      </c>
      <c r="B3784" s="6">
        <v>0.23025433912049037</v>
      </c>
      <c r="C3784" s="6">
        <v>0.53994885946835547</v>
      </c>
      <c r="D3784" s="13">
        <f t="shared" si="1222"/>
        <v>6.5246288204259093</v>
      </c>
      <c r="E3784" s="14">
        <f t="shared" si="1223"/>
        <v>4.3430234749092289</v>
      </c>
      <c r="F3784" s="14">
        <f t="shared" si="1224"/>
        <v>1.8520272475149224</v>
      </c>
      <c r="G3784" s="60">
        <v>3.3358121151784381E-2</v>
      </c>
      <c r="H3784" s="7">
        <f t="shared" si="1209"/>
        <v>1.0333581211517844</v>
      </c>
      <c r="I3784" s="7">
        <f t="shared" si="1225"/>
        <v>6.3140054612950021</v>
      </c>
      <c r="J3784" s="7">
        <f t="shared" si="1226"/>
        <v>4.2028251252029456</v>
      </c>
      <c r="K3784" s="7">
        <f t="shared" si="1227"/>
        <v>1.7922414404123972</v>
      </c>
      <c r="L3784">
        <v>6.2</v>
      </c>
      <c r="M3784">
        <v>4.49</v>
      </c>
      <c r="N3784">
        <v>1.54</v>
      </c>
      <c r="O3784" s="7">
        <f t="shared" si="1228"/>
        <v>6.4068203511410635</v>
      </c>
      <c r="P3784" s="7">
        <f t="shared" si="1229"/>
        <v>4.639777963971512</v>
      </c>
      <c r="Q3784" s="7">
        <f t="shared" si="1230"/>
        <v>1.5913715065737479</v>
      </c>
      <c r="R3784" s="15">
        <f t="shared" si="1231"/>
        <v>0.15608366478106392</v>
      </c>
      <c r="S3784" s="15">
        <f t="shared" si="1232"/>
        <v>0.21552755493153594</v>
      </c>
      <c r="T3784" s="15">
        <f t="shared" si="1233"/>
        <v>0.62838878028740019</v>
      </c>
      <c r="U3784" s="12">
        <f t="shared" si="1234"/>
        <v>0.98194403505130645</v>
      </c>
      <c r="V3784" s="12">
        <f t="shared" si="1235"/>
        <v>1.0683290087600747</v>
      </c>
      <c r="W3784" s="12">
        <f t="shared" si="1221"/>
        <v>0.85925922996493376</v>
      </c>
      <c r="X3784" t="s">
        <v>282</v>
      </c>
      <c r="Y3784" t="s">
        <v>365</v>
      </c>
      <c r="Z3784" t="s">
        <v>283</v>
      </c>
      <c r="AA3784" s="8" t="s">
        <v>98</v>
      </c>
      <c r="AB3784" s="8" t="s">
        <v>22</v>
      </c>
      <c r="AC3784" t="s">
        <v>641</v>
      </c>
      <c r="AD3784" s="20" t="s">
        <v>91</v>
      </c>
      <c r="AE3784" t="s">
        <v>601</v>
      </c>
      <c r="AF3784">
        <v>3</v>
      </c>
      <c r="AG3784">
        <v>8</v>
      </c>
    </row>
    <row r="3785" spans="1:33" x14ac:dyDescent="0.25">
      <c r="A3785" s="6">
        <v>0.21489037549753573</v>
      </c>
      <c r="B3785" s="6">
        <v>0.2453479313894758</v>
      </c>
      <c r="C3785" s="6">
        <v>0.48222649857269279</v>
      </c>
      <c r="D3785" s="13">
        <f t="shared" si="1222"/>
        <v>4.6535355419464448</v>
      </c>
      <c r="E3785" s="14">
        <f t="shared" si="1223"/>
        <v>4.0758444317696618</v>
      </c>
      <c r="F3785" s="14">
        <f t="shared" si="1224"/>
        <v>2.0737143291789799</v>
      </c>
      <c r="G3785" s="60">
        <v>2.6927685421777037E-2</v>
      </c>
      <c r="H3785" s="7">
        <f t="shared" si="1209"/>
        <v>1.026927685421777</v>
      </c>
      <c r="I3785" s="7">
        <f t="shared" si="1225"/>
        <v>4.5315124015136048</v>
      </c>
      <c r="J3785" s="7">
        <f t="shared" si="1226"/>
        <v>3.9689692756658341</v>
      </c>
      <c r="K3785" s="7">
        <f t="shared" si="1227"/>
        <v>2.0193382247039815</v>
      </c>
      <c r="L3785">
        <v>2.62</v>
      </c>
      <c r="M3785">
        <v>3.29</v>
      </c>
      <c r="N3785">
        <v>2.93</v>
      </c>
      <c r="O3785" s="7">
        <f t="shared" si="1228"/>
        <v>2.6905505358050559</v>
      </c>
      <c r="P3785" s="7">
        <f t="shared" si="1229"/>
        <v>3.3785920850376465</v>
      </c>
      <c r="Q3785" s="7">
        <f t="shared" si="1230"/>
        <v>3.0088981182858068</v>
      </c>
      <c r="R3785" s="15">
        <f t="shared" si="1231"/>
        <v>0.37167114562328185</v>
      </c>
      <c r="S3785" s="15">
        <f t="shared" si="1232"/>
        <v>0.29598127706170169</v>
      </c>
      <c r="T3785" s="15">
        <f t="shared" si="1233"/>
        <v>0.33234757731501657</v>
      </c>
      <c r="U3785" s="12">
        <f t="shared" si="1234"/>
        <v>0.57817341493424446</v>
      </c>
      <c r="V3785" s="12">
        <f t="shared" si="1235"/>
        <v>0.82893057907284251</v>
      </c>
      <c r="W3785" s="12">
        <f t="shared" si="1221"/>
        <v>1.4509704041429288</v>
      </c>
      <c r="X3785" t="s">
        <v>364</v>
      </c>
      <c r="Y3785" t="s">
        <v>329</v>
      </c>
      <c r="Z3785" t="s">
        <v>283</v>
      </c>
      <c r="AA3785" s="8" t="s">
        <v>98</v>
      </c>
      <c r="AB3785" s="8" t="s">
        <v>22</v>
      </c>
      <c r="AC3785" t="s">
        <v>641</v>
      </c>
      <c r="AD3785" s="20" t="s">
        <v>24</v>
      </c>
      <c r="AE3785" t="s">
        <v>607</v>
      </c>
      <c r="AF3785">
        <v>-15</v>
      </c>
      <c r="AG3785">
        <v>-1</v>
      </c>
    </row>
    <row r="3786" spans="1:33" x14ac:dyDescent="0.25">
      <c r="A3786" s="6">
        <v>0.55977428469691859</v>
      </c>
      <c r="B3786" s="6">
        <v>0.21267722527009278</v>
      </c>
      <c r="C3786" s="6">
        <v>0.21464584753607957</v>
      </c>
      <c r="D3786" s="13">
        <f t="shared" si="1222"/>
        <v>1.7864343313688213</v>
      </c>
      <c r="E3786" s="14">
        <f t="shared" si="1223"/>
        <v>4.7019609115646226</v>
      </c>
      <c r="F3786" s="14">
        <f t="shared" si="1224"/>
        <v>4.6588369236069713</v>
      </c>
      <c r="G3786" s="60">
        <v>2.7366212211605623E-2</v>
      </c>
      <c r="H3786" s="7">
        <f t="shared" si="1209"/>
        <v>1.0273662122116056</v>
      </c>
      <c r="I3786" s="7">
        <f t="shared" si="1225"/>
        <v>1.7388486307362336</v>
      </c>
      <c r="J3786" s="7">
        <f t="shared" si="1226"/>
        <v>4.576713596063021</v>
      </c>
      <c r="K3786" s="7">
        <f t="shared" si="1227"/>
        <v>4.534738312619722</v>
      </c>
      <c r="L3786">
        <v>2.02</v>
      </c>
      <c r="M3786">
        <v>3.99</v>
      </c>
      <c r="N3786">
        <v>3.55</v>
      </c>
      <c r="O3786" s="7">
        <f t="shared" si="1228"/>
        <v>2.0752797486674432</v>
      </c>
      <c r="P3786" s="7">
        <f t="shared" si="1229"/>
        <v>4.0991911867243065</v>
      </c>
      <c r="Q3786" s="7">
        <f t="shared" si="1230"/>
        <v>3.6471500533511998</v>
      </c>
      <c r="R3786" s="15">
        <f t="shared" si="1231"/>
        <v>0.48186274676563939</v>
      </c>
      <c r="S3786" s="15">
        <f t="shared" si="1232"/>
        <v>0.24395056352546154</v>
      </c>
      <c r="T3786" s="15">
        <f t="shared" si="1233"/>
        <v>0.27418668970889903</v>
      </c>
      <c r="U3786" s="12">
        <f t="shared" si="1234"/>
        <v>1.1616882368563191</v>
      </c>
      <c r="V3786" s="12">
        <f t="shared" si="1235"/>
        <v>0.87180460744414434</v>
      </c>
      <c r="W3786" s="12">
        <f t="shared" si="1221"/>
        <v>0.78284561429282606</v>
      </c>
      <c r="X3786" t="s">
        <v>324</v>
      </c>
      <c r="Y3786" t="s">
        <v>358</v>
      </c>
      <c r="Z3786" t="s">
        <v>283</v>
      </c>
      <c r="AA3786" s="8" t="s">
        <v>97</v>
      </c>
      <c r="AB3786" s="8" t="s">
        <v>23</v>
      </c>
      <c r="AC3786" t="s">
        <v>641</v>
      </c>
      <c r="AD3786" s="20" t="s">
        <v>72</v>
      </c>
      <c r="AE3786" t="s">
        <v>602</v>
      </c>
      <c r="AF3786">
        <v>0</v>
      </c>
      <c r="AG3786">
        <v>-1</v>
      </c>
    </row>
    <row r="3787" spans="1:33" x14ac:dyDescent="0.25">
      <c r="A3787" s="6">
        <v>0.75854884607035766</v>
      </c>
      <c r="B3787" s="6">
        <v>3.7537245915792432E-2</v>
      </c>
      <c r="C3787" s="6">
        <v>2.1142848457932433E-3</v>
      </c>
      <c r="D3787" s="13">
        <f t="shared" si="1222"/>
        <v>1.3183066656557105</v>
      </c>
      <c r="E3787" s="14">
        <f t="shared" si="1223"/>
        <v>26.640206962527486</v>
      </c>
      <c r="F3787" s="14">
        <f t="shared" si="1224"/>
        <v>472.97316725780024</v>
      </c>
      <c r="G3787" s="60">
        <v>2.7795907175252044E-2</v>
      </c>
      <c r="H3787" s="7">
        <f t="shared" si="1209"/>
        <v>1.027795907175252</v>
      </c>
      <c r="I3787" s="7">
        <f t="shared" si="1225"/>
        <v>1.2826541305062065</v>
      </c>
      <c r="J3787" s="7">
        <f t="shared" si="1226"/>
        <v>25.919744159853906</v>
      </c>
      <c r="K3787" s="7">
        <f t="shared" si="1227"/>
        <v>460.18199134271549</v>
      </c>
      <c r="L3787">
        <v>1.05</v>
      </c>
      <c r="M3787">
        <v>17.93</v>
      </c>
      <c r="N3787">
        <v>50.91</v>
      </c>
      <c r="O3787" s="7">
        <f t="shared" si="1228"/>
        <v>1.0791857025340148</v>
      </c>
      <c r="P3787" s="7">
        <f t="shared" si="1229"/>
        <v>18.428380615652269</v>
      </c>
      <c r="Q3787" s="7">
        <f t="shared" si="1230"/>
        <v>52.325089634292077</v>
      </c>
      <c r="R3787" s="15">
        <f t="shared" si="1231"/>
        <v>0.92662458152653393</v>
      </c>
      <c r="S3787" s="15">
        <f t="shared" si="1232"/>
        <v>5.4264127752529881E-2</v>
      </c>
      <c r="T3787" s="15">
        <f t="shared" si="1233"/>
        <v>1.9111290720936178E-2</v>
      </c>
      <c r="U3787" s="12">
        <f t="shared" si="1234"/>
        <v>0.81861506935280504</v>
      </c>
      <c r="V3787" s="12">
        <f t="shared" si="1235"/>
        <v>0.69175065499956157</v>
      </c>
      <c r="W3787" s="12">
        <f t="shared" si="1221"/>
        <v>0.11063014406855685</v>
      </c>
      <c r="X3787" t="s">
        <v>328</v>
      </c>
      <c r="Y3787" t="s">
        <v>326</v>
      </c>
      <c r="Z3787" t="s">
        <v>283</v>
      </c>
      <c r="AA3787" s="8" t="s">
        <v>97</v>
      </c>
      <c r="AB3787" s="8" t="s">
        <v>411</v>
      </c>
      <c r="AC3787" t="s">
        <v>641</v>
      </c>
      <c r="AD3787" s="20" t="s">
        <v>411</v>
      </c>
      <c r="AE3787" t="s">
        <v>603</v>
      </c>
      <c r="AF3787">
        <v>12</v>
      </c>
      <c r="AG3787">
        <v>-10</v>
      </c>
    </row>
    <row r="3788" spans="1:33" x14ac:dyDescent="0.25">
      <c r="A3788" s="6">
        <v>0.74846766946373533</v>
      </c>
      <c r="B3788" s="6">
        <v>0.15352296812771538</v>
      </c>
      <c r="C3788" s="6">
        <v>8.6569064124455863E-2</v>
      </c>
      <c r="D3788" s="13">
        <f t="shared" si="1222"/>
        <v>1.3360630536205838</v>
      </c>
      <c r="E3788" s="14">
        <f t="shared" si="1223"/>
        <v>6.5136833412971962</v>
      </c>
      <c r="F3788" s="14">
        <f t="shared" si="1224"/>
        <v>11.551470610359743</v>
      </c>
      <c r="G3788" s="60">
        <v>2.7394969648784073E-2</v>
      </c>
      <c r="H3788" s="7">
        <f t="shared" si="1209"/>
        <v>1.0273949696487841</v>
      </c>
      <c r="I3788" s="7">
        <f t="shared" si="1225"/>
        <v>1.3004376049040984</v>
      </c>
      <c r="J3788" s="7">
        <f t="shared" si="1226"/>
        <v>6.3399992541562717</v>
      </c>
      <c r="K3788" s="7">
        <f t="shared" si="1227"/>
        <v>11.243456461840205</v>
      </c>
      <c r="L3788">
        <v>1.83</v>
      </c>
      <c r="M3788">
        <v>4</v>
      </c>
      <c r="N3788">
        <v>4.33</v>
      </c>
      <c r="O3788" s="7">
        <f t="shared" si="1228"/>
        <v>1.880132794457275</v>
      </c>
      <c r="P3788" s="7">
        <f t="shared" si="1229"/>
        <v>4.1095798785951363</v>
      </c>
      <c r="Q3788" s="7">
        <f t="shared" si="1230"/>
        <v>4.4486202185792347</v>
      </c>
      <c r="R3788" s="15">
        <f t="shared" si="1231"/>
        <v>0.5318773242762691</v>
      </c>
      <c r="S3788" s="15">
        <f t="shared" si="1232"/>
        <v>0.24333387585639313</v>
      </c>
      <c r="T3788" s="15">
        <f t="shared" si="1233"/>
        <v>0.22478879986733777</v>
      </c>
      <c r="U3788" s="12">
        <f t="shared" si="1234"/>
        <v>1.4072186109497768</v>
      </c>
      <c r="V3788" s="12">
        <f t="shared" si="1235"/>
        <v>0.63091490071986145</v>
      </c>
      <c r="W3788" s="12">
        <f t="shared" si="1221"/>
        <v>0.3851128889675367</v>
      </c>
      <c r="X3788" t="s">
        <v>360</v>
      </c>
      <c r="Y3788" t="s">
        <v>327</v>
      </c>
      <c r="Z3788" t="s">
        <v>283</v>
      </c>
      <c r="AA3788" s="8" t="s">
        <v>97</v>
      </c>
      <c r="AB3788" s="8" t="s">
        <v>149</v>
      </c>
      <c r="AC3788" t="s">
        <v>641</v>
      </c>
      <c r="AD3788" s="20" t="s">
        <v>72</v>
      </c>
      <c r="AE3788" t="s">
        <v>602</v>
      </c>
      <c r="AF3788">
        <v>-4</v>
      </c>
      <c r="AG3788">
        <v>6</v>
      </c>
    </row>
    <row r="3789" spans="1:33" x14ac:dyDescent="0.25">
      <c r="A3789" s="6">
        <v>0.48198892593118337</v>
      </c>
      <c r="B3789" s="6">
        <v>0.27322393506685011</v>
      </c>
      <c r="C3789" s="6">
        <v>0.23252721705919685</v>
      </c>
      <c r="D3789" s="13">
        <f t="shared" si="1222"/>
        <v>2.0747364642622026</v>
      </c>
      <c r="E3789" s="14">
        <f t="shared" si="1223"/>
        <v>3.6600014554190814</v>
      </c>
      <c r="F3789" s="14">
        <f t="shared" si="1224"/>
        <v>4.3005718326101139</v>
      </c>
      <c r="G3789" s="60">
        <v>2.7905879188199867E-2</v>
      </c>
      <c r="H3789" s="7">
        <f t="shared" si="1209"/>
        <v>1.0279058791881999</v>
      </c>
      <c r="I3789" s="7">
        <f t="shared" si="1225"/>
        <v>2.0184109326242483</v>
      </c>
      <c r="J3789" s="7">
        <f t="shared" si="1226"/>
        <v>3.5606387019691028</v>
      </c>
      <c r="K3789" s="7">
        <f t="shared" si="1227"/>
        <v>4.1838186936011477</v>
      </c>
      <c r="L3789">
        <v>2.71</v>
      </c>
      <c r="M3789">
        <v>3.3</v>
      </c>
      <c r="N3789">
        <v>2.81</v>
      </c>
      <c r="O3789" s="7">
        <f t="shared" si="1228"/>
        <v>2.7856249326000215</v>
      </c>
      <c r="P3789" s="7">
        <f t="shared" si="1229"/>
        <v>3.3920894013210594</v>
      </c>
      <c r="Q3789" s="7">
        <f t="shared" si="1230"/>
        <v>2.8884155205188415</v>
      </c>
      <c r="R3789" s="15">
        <f t="shared" si="1231"/>
        <v>0.35898587361746115</v>
      </c>
      <c r="S3789" s="15">
        <f t="shared" si="1232"/>
        <v>0.29480355075858172</v>
      </c>
      <c r="T3789" s="15">
        <f t="shared" si="1233"/>
        <v>0.34621057562395718</v>
      </c>
      <c r="U3789" s="12">
        <f t="shared" si="1234"/>
        <v>1.3426403693110096</v>
      </c>
      <c r="V3789" s="12">
        <f t="shared" si="1235"/>
        <v>0.92680001432749559</v>
      </c>
      <c r="W3789" s="12">
        <f t="shared" si="1221"/>
        <v>0.67163522269683784</v>
      </c>
      <c r="X3789" t="s">
        <v>103</v>
      </c>
      <c r="Y3789" t="s">
        <v>100</v>
      </c>
      <c r="Z3789" t="s">
        <v>142</v>
      </c>
      <c r="AA3789" s="8" t="s">
        <v>99</v>
      </c>
      <c r="AB3789" s="8" t="s">
        <v>72</v>
      </c>
      <c r="AC3789" t="s">
        <v>641</v>
      </c>
      <c r="AD3789" s="20" t="s">
        <v>148</v>
      </c>
      <c r="AE3789" t="s">
        <v>604</v>
      </c>
      <c r="AF3789">
        <v>0</v>
      </c>
      <c r="AG3789">
        <v>2</v>
      </c>
    </row>
    <row r="3790" spans="1:33" x14ac:dyDescent="0.25">
      <c r="A3790" s="6">
        <v>0.31585307573437188</v>
      </c>
      <c r="B3790" s="6">
        <v>0.30285559016011981</v>
      </c>
      <c r="C3790" s="6">
        <v>0.35354014209693624</v>
      </c>
      <c r="D3790" s="13">
        <f t="shared" si="1222"/>
        <v>3.1660290078700588</v>
      </c>
      <c r="E3790" s="14">
        <f t="shared" si="1223"/>
        <v>3.3019037207511994</v>
      </c>
      <c r="F3790" s="14">
        <f t="shared" si="1224"/>
        <v>2.8285331166886634</v>
      </c>
      <c r="G3790" s="60">
        <v>2.7884092669187677E-2</v>
      </c>
      <c r="H3790" s="7">
        <f t="shared" si="1209"/>
        <v>1.0278840926691877</v>
      </c>
      <c r="I3790" s="7">
        <f t="shared" si="1225"/>
        <v>3.0801420417438132</v>
      </c>
      <c r="J3790" s="7">
        <f t="shared" si="1226"/>
        <v>3.2123307912829797</v>
      </c>
      <c r="K3790" s="7">
        <f t="shared" si="1227"/>
        <v>2.7518016251653319</v>
      </c>
      <c r="L3790">
        <v>2.4700000000000002</v>
      </c>
      <c r="M3790">
        <v>3.09</v>
      </c>
      <c r="N3790">
        <v>3.34</v>
      </c>
      <c r="O3790" s="7">
        <f t="shared" si="1228"/>
        <v>2.5388737088928939</v>
      </c>
      <c r="P3790" s="7">
        <f t="shared" si="1229"/>
        <v>3.1761618463477896</v>
      </c>
      <c r="Q3790" s="7">
        <f t="shared" si="1230"/>
        <v>3.4331328695150867</v>
      </c>
      <c r="R3790" s="15">
        <f t="shared" si="1231"/>
        <v>0.39387544031721922</v>
      </c>
      <c r="S3790" s="15">
        <f t="shared" si="1232"/>
        <v>0.31484541669369959</v>
      </c>
      <c r="T3790" s="15">
        <f t="shared" si="1233"/>
        <v>0.29127914298908131</v>
      </c>
      <c r="U3790" s="12">
        <f t="shared" si="1234"/>
        <v>0.80191106985495286</v>
      </c>
      <c r="V3790" s="12">
        <f t="shared" si="1235"/>
        <v>0.96191837041971573</v>
      </c>
      <c r="W3790" s="12">
        <f t="shared" si="1221"/>
        <v>1.2137502825260262</v>
      </c>
      <c r="X3790" t="s">
        <v>111</v>
      </c>
      <c r="Y3790" t="s">
        <v>110</v>
      </c>
      <c r="Z3790" t="s">
        <v>142</v>
      </c>
      <c r="AA3790" s="8" t="s">
        <v>99</v>
      </c>
      <c r="AB3790" s="8" t="s">
        <v>72</v>
      </c>
      <c r="AC3790" t="s">
        <v>641</v>
      </c>
      <c r="AD3790" s="20" t="s">
        <v>22</v>
      </c>
      <c r="AE3790" t="s">
        <v>606</v>
      </c>
      <c r="AF3790">
        <v>-7</v>
      </c>
      <c r="AG3790">
        <v>1</v>
      </c>
    </row>
    <row r="3791" spans="1:33" x14ac:dyDescent="0.25">
      <c r="A3791" s="6">
        <v>0.15334842253072198</v>
      </c>
      <c r="B3791" s="6">
        <v>0.2744750816836099</v>
      </c>
      <c r="C3791" s="6">
        <v>0.50811638799677694</v>
      </c>
      <c r="D3791" s="13">
        <f t="shared" si="1222"/>
        <v>6.5210974035266585</v>
      </c>
      <c r="E3791" s="14">
        <f t="shared" si="1223"/>
        <v>3.6433179794175623</v>
      </c>
      <c r="F3791" s="14">
        <f t="shared" si="1224"/>
        <v>1.9680530359244055</v>
      </c>
      <c r="G3791" s="60">
        <v>3.975620773590216E-2</v>
      </c>
      <c r="H3791" s="7">
        <f t="shared" si="1209"/>
        <v>1.0397562077359022</v>
      </c>
      <c r="I3791" s="7">
        <f t="shared" si="1225"/>
        <v>6.2717561626552136</v>
      </c>
      <c r="J3791" s="7">
        <f t="shared" si="1226"/>
        <v>3.504011759978801</v>
      </c>
      <c r="K3791" s="7">
        <f t="shared" si="1227"/>
        <v>1.8928023908699669</v>
      </c>
      <c r="L3791">
        <v>15.69</v>
      </c>
      <c r="M3791">
        <v>7.37</v>
      </c>
      <c r="N3791">
        <v>1.19</v>
      </c>
      <c r="O3791" s="7">
        <f t="shared" si="1228"/>
        <v>16.313774899376305</v>
      </c>
      <c r="P3791" s="7">
        <f t="shared" si="1229"/>
        <v>7.663003251013599</v>
      </c>
      <c r="Q3791" s="7">
        <f t="shared" si="1230"/>
        <v>1.2373098872057235</v>
      </c>
      <c r="R3791" s="15">
        <f t="shared" si="1231"/>
        <v>6.1297891270905742E-2</v>
      </c>
      <c r="S3791" s="15">
        <f t="shared" si="1232"/>
        <v>0.13049713894715212</v>
      </c>
      <c r="T3791" s="15">
        <f t="shared" si="1233"/>
        <v>0.80820496978194212</v>
      </c>
      <c r="U3791" s="12">
        <f t="shared" si="1234"/>
        <v>2.5016916463406438</v>
      </c>
      <c r="V3791" s="12">
        <f t="shared" si="1235"/>
        <v>2.1033034432637256</v>
      </c>
      <c r="W3791" s="12">
        <f t="shared" si="1221"/>
        <v>0.62869743071967166</v>
      </c>
      <c r="X3791" t="s">
        <v>109</v>
      </c>
      <c r="Y3791" t="s">
        <v>113</v>
      </c>
      <c r="Z3791" t="s">
        <v>142</v>
      </c>
      <c r="AA3791" s="8" t="s">
        <v>99</v>
      </c>
      <c r="AB3791" s="8" t="s">
        <v>72</v>
      </c>
      <c r="AC3791" t="s">
        <v>641</v>
      </c>
      <c r="AD3791" s="20" t="s">
        <v>93</v>
      </c>
      <c r="AE3791" t="s">
        <v>606</v>
      </c>
      <c r="AF3791">
        <v>-5</v>
      </c>
      <c r="AG3791">
        <v>9</v>
      </c>
    </row>
    <row r="3792" spans="1:33" x14ac:dyDescent="0.25">
      <c r="A3792" s="6">
        <v>0.59366633414520364</v>
      </c>
      <c r="B3792" s="6">
        <v>0.21374047068620747</v>
      </c>
      <c r="C3792" s="6">
        <v>0.18304533858228828</v>
      </c>
      <c r="D3792" s="13">
        <f t="shared" si="1222"/>
        <v>1.6844478834055159</v>
      </c>
      <c r="E3792" s="14">
        <f t="shared" si="1223"/>
        <v>4.6785711512168451</v>
      </c>
      <c r="F3792" s="14">
        <f t="shared" si="1224"/>
        <v>5.4631273745900319</v>
      </c>
      <c r="G3792" s="60">
        <v>7.9142083013065356E-2</v>
      </c>
      <c r="H3792" s="7">
        <f t="shared" si="1209"/>
        <v>1.0791420830130654</v>
      </c>
      <c r="I3792" s="7">
        <f t="shared" si="1225"/>
        <v>1.5609139055187065</v>
      </c>
      <c r="J3792" s="7">
        <f t="shared" si="1226"/>
        <v>4.3354542695192073</v>
      </c>
      <c r="K3792" s="7">
        <f t="shared" si="1227"/>
        <v>5.0624727369879512</v>
      </c>
      <c r="L3792">
        <v>1.87</v>
      </c>
      <c r="M3792">
        <v>3.83</v>
      </c>
      <c r="N3792">
        <v>3.53</v>
      </c>
      <c r="O3792" s="7">
        <f t="shared" si="1228"/>
        <v>2.0179956952344322</v>
      </c>
      <c r="P3792" s="7">
        <f t="shared" si="1229"/>
        <v>4.1331141779400404</v>
      </c>
      <c r="Q3792" s="7">
        <f t="shared" si="1230"/>
        <v>3.8093715530361205</v>
      </c>
      <c r="R3792" s="15">
        <f t="shared" si="1231"/>
        <v>0.49554119583185197</v>
      </c>
      <c r="S3792" s="15">
        <f t="shared" si="1232"/>
        <v>0.2419483123252123</v>
      </c>
      <c r="T3792" s="15">
        <f t="shared" si="1233"/>
        <v>0.26251049184293573</v>
      </c>
      <c r="U3792" s="12">
        <f t="shared" si="1234"/>
        <v>1.198016106710627</v>
      </c>
      <c r="V3792" s="12">
        <f t="shared" si="1235"/>
        <v>0.88341376979274167</v>
      </c>
      <c r="W3792" s="12">
        <f t="shared" si="1221"/>
        <v>0.697287705711234</v>
      </c>
      <c r="X3792" t="s">
        <v>123</v>
      </c>
      <c r="Y3792" t="s">
        <v>130</v>
      </c>
      <c r="Z3792" t="s">
        <v>144</v>
      </c>
      <c r="AA3792" s="8" t="s">
        <v>97</v>
      </c>
      <c r="AB3792" s="8" t="s">
        <v>23</v>
      </c>
      <c r="AC3792" t="s">
        <v>641</v>
      </c>
      <c r="AD3792" s="20" t="s">
        <v>148</v>
      </c>
      <c r="AE3792" t="s">
        <v>603</v>
      </c>
      <c r="AF3792">
        <v>4</v>
      </c>
      <c r="AG3792">
        <v>-3</v>
      </c>
    </row>
    <row r="3793" spans="1:33" x14ac:dyDescent="0.25">
      <c r="A3793" s="6">
        <v>0.27471695103359606</v>
      </c>
      <c r="B3793" s="6">
        <v>0.32909924661605594</v>
      </c>
      <c r="C3793" s="6">
        <v>0.36808671624814304</v>
      </c>
      <c r="D3793" s="13">
        <f t="shared" si="1222"/>
        <v>3.640110288926826</v>
      </c>
      <c r="E3793" s="14">
        <f t="shared" si="1223"/>
        <v>3.0385970502285935</v>
      </c>
      <c r="F3793" s="14">
        <f t="shared" si="1224"/>
        <v>2.7167511237375299</v>
      </c>
      <c r="G3793" s="60">
        <v>7.8091329374838869E-2</v>
      </c>
      <c r="H3793" s="7">
        <f t="shared" ref="H3793:H3856" si="1236">(G3793/100%) + 1</f>
        <v>1.0780913293748389</v>
      </c>
      <c r="I3793" s="7">
        <f t="shared" si="1225"/>
        <v>3.3764396296904131</v>
      </c>
      <c r="J3793" s="7">
        <f t="shared" si="1226"/>
        <v>2.8184968818834748</v>
      </c>
      <c r="K3793" s="7">
        <f t="shared" si="1227"/>
        <v>2.5199638005742178</v>
      </c>
      <c r="L3793">
        <v>2.66</v>
      </c>
      <c r="M3793">
        <v>3.21</v>
      </c>
      <c r="N3793">
        <v>2.56</v>
      </c>
      <c r="O3793" s="7">
        <f t="shared" si="1228"/>
        <v>2.8677229361370715</v>
      </c>
      <c r="P3793" s="7">
        <f t="shared" si="1229"/>
        <v>3.4606731672932329</v>
      </c>
      <c r="Q3793" s="7">
        <f t="shared" si="1230"/>
        <v>2.7599138031995873</v>
      </c>
      <c r="R3793" s="15">
        <f t="shared" si="1231"/>
        <v>0.34870872196148656</v>
      </c>
      <c r="S3793" s="15">
        <f t="shared" si="1232"/>
        <v>0.28896112162540633</v>
      </c>
      <c r="T3793" s="15">
        <f t="shared" si="1233"/>
        <v>0.36233015641310717</v>
      </c>
      <c r="U3793" s="12">
        <f t="shared" si="1234"/>
        <v>0.78781210142468816</v>
      </c>
      <c r="V3793" s="12">
        <f t="shared" si="1235"/>
        <v>1.1389049321406031</v>
      </c>
      <c r="W3793" s="12">
        <f t="shared" si="1235"/>
        <v>1.0158876089476601</v>
      </c>
      <c r="X3793" t="s">
        <v>139</v>
      </c>
      <c r="Y3793" t="s">
        <v>133</v>
      </c>
      <c r="Z3793" t="s">
        <v>145</v>
      </c>
      <c r="AA3793" s="8" t="s">
        <v>99</v>
      </c>
      <c r="AB3793" s="8" t="s">
        <v>72</v>
      </c>
      <c r="AC3793" t="s">
        <v>641</v>
      </c>
      <c r="AD3793" s="20" t="s">
        <v>22</v>
      </c>
      <c r="AE3793" t="s">
        <v>606</v>
      </c>
      <c r="AF3793">
        <v>-6</v>
      </c>
      <c r="AG3793">
        <v>-2</v>
      </c>
    </row>
    <row r="3794" spans="1:33" x14ac:dyDescent="0.25">
      <c r="A3794" s="6">
        <v>0.34157046641733757</v>
      </c>
      <c r="B3794" s="6">
        <v>0.21110404825223172</v>
      </c>
      <c r="C3794" s="6">
        <v>0.41064576707662187</v>
      </c>
      <c r="D3794" s="13">
        <f t="shared" si="1222"/>
        <v>2.9276535834283171</v>
      </c>
      <c r="E3794" s="14">
        <f t="shared" si="1223"/>
        <v>4.7370005846840897</v>
      </c>
      <c r="F3794" s="14">
        <f t="shared" si="1224"/>
        <v>2.4351888663530561</v>
      </c>
      <c r="G3794" s="60">
        <v>2.5906933449737046E-2</v>
      </c>
      <c r="H3794" s="7">
        <f t="shared" si="1236"/>
        <v>1.025906933449737</v>
      </c>
      <c r="I3794" s="7">
        <f t="shared" si="1225"/>
        <v>2.8537223874525588</v>
      </c>
      <c r="J3794" s="7">
        <f t="shared" si="1226"/>
        <v>4.6173784680013306</v>
      </c>
      <c r="K3794" s="7">
        <f t="shared" si="1227"/>
        <v>2.3736937405856464</v>
      </c>
      <c r="L3794">
        <v>6.81</v>
      </c>
      <c r="M3794">
        <v>3.82</v>
      </c>
      <c r="N3794">
        <v>1.62</v>
      </c>
      <c r="O3794" s="7">
        <f t="shared" si="1228"/>
        <v>6.9864262167927089</v>
      </c>
      <c r="P3794" s="7">
        <f t="shared" si="1229"/>
        <v>3.9189644857779955</v>
      </c>
      <c r="Q3794" s="7">
        <f t="shared" si="1230"/>
        <v>1.6619692321885742</v>
      </c>
      <c r="R3794" s="15">
        <f t="shared" si="1231"/>
        <v>0.14313469704959894</v>
      </c>
      <c r="S3794" s="15">
        <f t="shared" si="1232"/>
        <v>0.25516944683449444</v>
      </c>
      <c r="T3794" s="15">
        <f t="shared" si="1233"/>
        <v>0.60169585611590659</v>
      </c>
      <c r="U3794" s="12">
        <f t="shared" si="1234"/>
        <v>2.3863568614602011</v>
      </c>
      <c r="V3794" s="12">
        <f t="shared" si="1235"/>
        <v>0.82730926790446047</v>
      </c>
      <c r="W3794" s="12">
        <f t="shared" si="1235"/>
        <v>0.6824806302098213</v>
      </c>
      <c r="X3794" t="s">
        <v>387</v>
      </c>
      <c r="Y3794" t="s">
        <v>367</v>
      </c>
      <c r="Z3794" t="s">
        <v>286</v>
      </c>
      <c r="AA3794" s="8" t="s">
        <v>99</v>
      </c>
      <c r="AB3794" s="8" t="s">
        <v>73</v>
      </c>
      <c r="AC3794" t="s">
        <v>641</v>
      </c>
      <c r="AD3794" s="20" t="s">
        <v>23</v>
      </c>
      <c r="AE3794" t="s">
        <v>603</v>
      </c>
      <c r="AF3794">
        <v>-1</v>
      </c>
      <c r="AG3794">
        <v>0</v>
      </c>
    </row>
    <row r="3795" spans="1:33" x14ac:dyDescent="0.25">
      <c r="A3795" s="6">
        <v>0.21316322526714473</v>
      </c>
      <c r="B3795" s="6">
        <v>0.22689299728217505</v>
      </c>
      <c r="C3795" s="6">
        <v>0.49915895554439904</v>
      </c>
      <c r="D3795" s="13">
        <f t="shared" si="1222"/>
        <v>4.691240708835962</v>
      </c>
      <c r="E3795" s="14">
        <f t="shared" si="1223"/>
        <v>4.4073638762696232</v>
      </c>
      <c r="F3795" s="14">
        <f t="shared" si="1224"/>
        <v>2.0033698462033351</v>
      </c>
      <c r="G3795" s="60">
        <v>2.1705487889034591E-2</v>
      </c>
      <c r="H3795" s="7">
        <f t="shared" si="1236"/>
        <v>1.0217054878890346</v>
      </c>
      <c r="I3795" s="7">
        <f t="shared" si="1225"/>
        <v>4.5915782624684001</v>
      </c>
      <c r="J3795" s="7">
        <f t="shared" si="1226"/>
        <v>4.3137322139433376</v>
      </c>
      <c r="K3795" s="7">
        <f t="shared" si="1227"/>
        <v>1.9608095189373371</v>
      </c>
      <c r="L3795">
        <v>3.49</v>
      </c>
      <c r="M3795">
        <v>3.59</v>
      </c>
      <c r="N3795">
        <v>2.19</v>
      </c>
      <c r="O3795" s="7">
        <f t="shared" si="1228"/>
        <v>3.5657521527327312</v>
      </c>
      <c r="P3795" s="7">
        <f t="shared" si="1229"/>
        <v>3.667922701521634</v>
      </c>
      <c r="Q3795" s="7">
        <f t="shared" si="1230"/>
        <v>2.2375350184769855</v>
      </c>
      <c r="R3795" s="15">
        <f t="shared" si="1231"/>
        <v>0.28044573968317377</v>
      </c>
      <c r="S3795" s="15">
        <f t="shared" si="1232"/>
        <v>0.27263388063907429</v>
      </c>
      <c r="T3795" s="15">
        <f t="shared" si="1233"/>
        <v>0.44692037967775189</v>
      </c>
      <c r="U3795" s="12">
        <f t="shared" si="1234"/>
        <v>0.76008722937977335</v>
      </c>
      <c r="V3795" s="12">
        <f t="shared" si="1235"/>
        <v>0.83222597554757616</v>
      </c>
      <c r="W3795" s="12">
        <f t="shared" si="1235"/>
        <v>1.1168856428169895</v>
      </c>
      <c r="X3795" t="s">
        <v>389</v>
      </c>
      <c r="Y3795" t="s">
        <v>335</v>
      </c>
      <c r="Z3795" t="s">
        <v>286</v>
      </c>
      <c r="AA3795" s="8" t="s">
        <v>98</v>
      </c>
      <c r="AB3795" s="8" t="s">
        <v>22</v>
      </c>
      <c r="AC3795" t="s">
        <v>641</v>
      </c>
      <c r="AD3795" s="20" t="s">
        <v>22</v>
      </c>
      <c r="AE3795" t="s">
        <v>606</v>
      </c>
      <c r="AF3795">
        <v>-1</v>
      </c>
      <c r="AG3795">
        <v>9</v>
      </c>
    </row>
    <row r="3796" spans="1:33" x14ac:dyDescent="0.25">
      <c r="A3796" s="6">
        <v>0.38673952022168367</v>
      </c>
      <c r="B3796" s="6">
        <v>0.28528888082536003</v>
      </c>
      <c r="C3796" s="6">
        <v>0.30656256542242194</v>
      </c>
      <c r="D3796" s="13">
        <f t="shared" si="1222"/>
        <v>2.585719709810852</v>
      </c>
      <c r="E3796" s="14">
        <f t="shared" si="1223"/>
        <v>3.5052189805187375</v>
      </c>
      <c r="F3796" s="14">
        <f t="shared" si="1224"/>
        <v>3.2619768777771982</v>
      </c>
      <c r="G3796" s="60">
        <v>2.7892517254219484E-2</v>
      </c>
      <c r="H3796" s="7">
        <f t="shared" si="1236"/>
        <v>1.0278925172542195</v>
      </c>
      <c r="I3796" s="7">
        <f t="shared" si="1225"/>
        <v>2.51555456081927</v>
      </c>
      <c r="J3796" s="7">
        <f t="shared" si="1226"/>
        <v>3.4101026339622851</v>
      </c>
      <c r="K3796" s="7">
        <f t="shared" si="1227"/>
        <v>3.1734610603945494</v>
      </c>
      <c r="L3796">
        <v>2.35</v>
      </c>
      <c r="M3796">
        <v>3.51</v>
      </c>
      <c r="N3796">
        <v>3.15</v>
      </c>
      <c r="O3796" s="7">
        <f t="shared" si="1228"/>
        <v>2.4155474155474157</v>
      </c>
      <c r="P3796" s="7">
        <f t="shared" si="1229"/>
        <v>3.6079027355623103</v>
      </c>
      <c r="Q3796" s="7">
        <f t="shared" si="1230"/>
        <v>3.2378614293507915</v>
      </c>
      <c r="R3796" s="15">
        <f t="shared" si="1231"/>
        <v>0.41398483572030326</v>
      </c>
      <c r="S3796" s="15">
        <f t="shared" si="1232"/>
        <v>0.27716933445661329</v>
      </c>
      <c r="T3796" s="15">
        <f t="shared" si="1233"/>
        <v>0.30884582982308334</v>
      </c>
      <c r="U3796" s="12">
        <f t="shared" si="1234"/>
        <v>0.93418764856153558</v>
      </c>
      <c r="V3796" s="12">
        <f t="shared" si="1235"/>
        <v>1.0292945335553263</v>
      </c>
      <c r="W3796" s="12">
        <f t="shared" si="1235"/>
        <v>0.99260710626408866</v>
      </c>
      <c r="X3796" t="s">
        <v>348</v>
      </c>
      <c r="Y3796" t="s">
        <v>395</v>
      </c>
      <c r="Z3796" t="s">
        <v>294</v>
      </c>
      <c r="AA3796" s="8" t="s">
        <v>99</v>
      </c>
      <c r="AB3796" s="8" t="s">
        <v>72</v>
      </c>
      <c r="AC3796" t="s">
        <v>641</v>
      </c>
      <c r="AD3796" s="20" t="s">
        <v>74</v>
      </c>
      <c r="AE3796" t="s">
        <v>607</v>
      </c>
      <c r="AF3796">
        <v>-7</v>
      </c>
      <c r="AG3796">
        <v>8</v>
      </c>
    </row>
    <row r="3797" spans="1:33" x14ac:dyDescent="0.25">
      <c r="A3797" s="6">
        <v>0.87888035713480517</v>
      </c>
      <c r="B3797" s="6">
        <v>8.0022717663905674E-2</v>
      </c>
      <c r="C3797" s="6">
        <v>1.4335112094185365E-2</v>
      </c>
      <c r="D3797" s="13">
        <f t="shared" si="1222"/>
        <v>1.1378112980702528</v>
      </c>
      <c r="E3797" s="14">
        <f t="shared" si="1223"/>
        <v>12.496451372721262</v>
      </c>
      <c r="F3797" s="14">
        <f t="shared" si="1224"/>
        <v>69.758784823567709</v>
      </c>
      <c r="G3797" s="60">
        <v>3.316777344178945E-2</v>
      </c>
      <c r="H3797" s="7">
        <f t="shared" si="1236"/>
        <v>1.0331677734417894</v>
      </c>
      <c r="I3797" s="7">
        <f t="shared" si="1225"/>
        <v>1.1012841547310992</v>
      </c>
      <c r="J3797" s="7">
        <f t="shared" si="1226"/>
        <v>12.095277934475117</v>
      </c>
      <c r="K3797" s="7">
        <f t="shared" si="1227"/>
        <v>67.519319336858942</v>
      </c>
      <c r="L3797">
        <v>1.61</v>
      </c>
      <c r="M3797">
        <v>4.21</v>
      </c>
      <c r="N3797">
        <v>5.73</v>
      </c>
      <c r="O3797" s="7">
        <f t="shared" si="1228"/>
        <v>1.6634001152412812</v>
      </c>
      <c r="P3797" s="7">
        <f t="shared" si="1229"/>
        <v>4.3496363261899331</v>
      </c>
      <c r="Q3797" s="7">
        <f t="shared" si="1230"/>
        <v>5.9200513418214538</v>
      </c>
      <c r="R3797" s="15">
        <f t="shared" si="1231"/>
        <v>0.60117826783662753</v>
      </c>
      <c r="S3797" s="15">
        <f t="shared" si="1232"/>
        <v>0.22990427819880535</v>
      </c>
      <c r="T3797" s="15">
        <f t="shared" si="1233"/>
        <v>0.16891745396456725</v>
      </c>
      <c r="U3797" s="12">
        <f t="shared" si="1234"/>
        <v>1.461929687341333</v>
      </c>
      <c r="V3797" s="12">
        <f t="shared" si="1235"/>
        <v>0.34806971967136496</v>
      </c>
      <c r="W3797" s="12">
        <f t="shared" si="1235"/>
        <v>8.4864599588343026E-2</v>
      </c>
      <c r="X3797" t="s">
        <v>394</v>
      </c>
      <c r="Y3797" t="s">
        <v>293</v>
      </c>
      <c r="Z3797" t="s">
        <v>294</v>
      </c>
      <c r="AA3797" s="8" t="s">
        <v>97</v>
      </c>
      <c r="AB3797" s="8" t="s">
        <v>90</v>
      </c>
      <c r="AC3797" t="s">
        <v>641</v>
      </c>
      <c r="AD3797" s="20" t="s">
        <v>72</v>
      </c>
      <c r="AE3797" t="s">
        <v>601</v>
      </c>
      <c r="AF3797">
        <v>7</v>
      </c>
      <c r="AG3797">
        <v>-1</v>
      </c>
    </row>
    <row r="3798" spans="1:33" x14ac:dyDescent="0.25">
      <c r="A3798" s="6">
        <v>0.71207235313257455</v>
      </c>
      <c r="B3798" s="6">
        <v>0.18721943985496084</v>
      </c>
      <c r="C3798" s="6">
        <v>9.6784378784626271E-2</v>
      </c>
      <c r="D3798" s="13">
        <f t="shared" si="1222"/>
        <v>1.4043516724118885</v>
      </c>
      <c r="E3798" s="14">
        <f t="shared" si="1223"/>
        <v>5.3413256698914457</v>
      </c>
      <c r="F3798" s="14">
        <f t="shared" si="1224"/>
        <v>10.332245890892107</v>
      </c>
      <c r="G3798" s="60">
        <v>2.7591107094762535E-2</v>
      </c>
      <c r="H3798" s="7">
        <f t="shared" si="1236"/>
        <v>1.0275911070947625</v>
      </c>
      <c r="I3798" s="7">
        <f t="shared" si="1225"/>
        <v>1.3666444393259836</v>
      </c>
      <c r="J3798" s="7">
        <f t="shared" si="1226"/>
        <v>5.1979095897322498</v>
      </c>
      <c r="K3798" s="7">
        <f t="shared" si="1227"/>
        <v>10.054822214356987</v>
      </c>
      <c r="L3798">
        <v>2.38</v>
      </c>
      <c r="M3798">
        <v>3.55</v>
      </c>
      <c r="N3798">
        <v>3.07</v>
      </c>
      <c r="O3798" s="7">
        <f t="shared" si="1228"/>
        <v>2.4456668348855346</v>
      </c>
      <c r="P3798" s="7">
        <f t="shared" si="1229"/>
        <v>3.6479484301864069</v>
      </c>
      <c r="Q3798" s="7">
        <f t="shared" si="1230"/>
        <v>3.1547046987809209</v>
      </c>
      <c r="R3798" s="15">
        <f t="shared" si="1231"/>
        <v>0.40888643773378208</v>
      </c>
      <c r="S3798" s="15">
        <f t="shared" si="1232"/>
        <v>0.27412668219898628</v>
      </c>
      <c r="T3798" s="15">
        <f t="shared" si="1233"/>
        <v>0.31698688006723169</v>
      </c>
      <c r="U3798" s="12">
        <f t="shared" si="1234"/>
        <v>1.7414917380952386</v>
      </c>
      <c r="V3798" s="12">
        <f t="shared" si="1235"/>
        <v>0.68296686171928289</v>
      </c>
      <c r="W3798" s="12">
        <f t="shared" si="1235"/>
        <v>0.30532613452045293</v>
      </c>
      <c r="X3798" t="s">
        <v>345</v>
      </c>
      <c r="Y3798" t="s">
        <v>381</v>
      </c>
      <c r="Z3798" t="s">
        <v>294</v>
      </c>
      <c r="AA3798" s="8" t="s">
        <v>97</v>
      </c>
      <c r="AB3798" s="8" t="s">
        <v>23</v>
      </c>
      <c r="AC3798" t="s">
        <v>641</v>
      </c>
      <c r="AD3798" s="20" t="s">
        <v>23</v>
      </c>
      <c r="AE3798" t="s">
        <v>608</v>
      </c>
      <c r="AF3798">
        <v>0</v>
      </c>
      <c r="AG3798">
        <v>-2</v>
      </c>
    </row>
    <row r="3799" spans="1:33" x14ac:dyDescent="0.25">
      <c r="A3799" s="6">
        <v>0.44722643969524717</v>
      </c>
      <c r="B3799" s="6">
        <v>0.25617382974738973</v>
      </c>
      <c r="C3799" s="6">
        <v>0.27812949515029761</v>
      </c>
      <c r="D3799" s="13">
        <f t="shared" si="1222"/>
        <v>2.2360037583677488</v>
      </c>
      <c r="E3799" s="14">
        <f t="shared" si="1223"/>
        <v>3.9035993683901644</v>
      </c>
      <c r="F3799" s="14">
        <f t="shared" si="1224"/>
        <v>3.5954475071391219</v>
      </c>
      <c r="G3799" s="60">
        <v>2.8697658960469941E-2</v>
      </c>
      <c r="H3799" s="7">
        <f t="shared" si="1236"/>
        <v>1.0286976589604699</v>
      </c>
      <c r="I3799" s="7">
        <f t="shared" si="1225"/>
        <v>2.1736257868296289</v>
      </c>
      <c r="J3799" s="7">
        <f t="shared" si="1226"/>
        <v>3.7947003518359996</v>
      </c>
      <c r="K3799" s="7">
        <f t="shared" si="1227"/>
        <v>3.4951450271330744</v>
      </c>
      <c r="L3799">
        <v>3.41</v>
      </c>
      <c r="M3799">
        <v>3.67</v>
      </c>
      <c r="N3799">
        <v>2.16</v>
      </c>
      <c r="O3799" s="7">
        <f t="shared" si="1228"/>
        <v>3.5078590170552024</v>
      </c>
      <c r="P3799" s="7">
        <f t="shared" si="1229"/>
        <v>3.7753204083849248</v>
      </c>
      <c r="Q3799" s="7">
        <f t="shared" si="1230"/>
        <v>2.2219869433546151</v>
      </c>
      <c r="R3799" s="15">
        <f t="shared" si="1231"/>
        <v>0.28507417063741797</v>
      </c>
      <c r="S3799" s="15">
        <f t="shared" si="1232"/>
        <v>0.26487818034702865</v>
      </c>
      <c r="T3799" s="15">
        <f t="shared" si="1233"/>
        <v>0.45004764901555333</v>
      </c>
      <c r="U3799" s="12">
        <f t="shared" si="1234"/>
        <v>1.5688072991504676</v>
      </c>
      <c r="V3799" s="12">
        <f t="shared" si="1235"/>
        <v>0.96713828753944553</v>
      </c>
      <c r="W3799" s="12">
        <f t="shared" si="1235"/>
        <v>0.61800010678577211</v>
      </c>
      <c r="X3799" t="s">
        <v>344</v>
      </c>
      <c r="Y3799" t="s">
        <v>383</v>
      </c>
      <c r="Z3799" t="s">
        <v>294</v>
      </c>
      <c r="AA3799" s="8" t="s">
        <v>97</v>
      </c>
      <c r="AB3799" s="8" t="s">
        <v>23</v>
      </c>
      <c r="AC3799" t="s">
        <v>641</v>
      </c>
      <c r="AD3799" s="20" t="s">
        <v>72</v>
      </c>
      <c r="AE3799" t="s">
        <v>602</v>
      </c>
      <c r="AF3799">
        <v>-4</v>
      </c>
      <c r="AG3799">
        <v>4</v>
      </c>
    </row>
    <row r="3800" spans="1:33" x14ac:dyDescent="0.25">
      <c r="A3800" s="6">
        <v>0.81470685334946302</v>
      </c>
      <c r="B3800" s="6">
        <v>0.11401009105426095</v>
      </c>
      <c r="C3800" s="6">
        <v>4.3119156955105348E-2</v>
      </c>
      <c r="D3800" s="13">
        <f t="shared" si="1222"/>
        <v>1.2274353602019556</v>
      </c>
      <c r="E3800" s="14">
        <f t="shared" si="1223"/>
        <v>8.7711534194290657</v>
      </c>
      <c r="F3800" s="14">
        <f t="shared" si="1224"/>
        <v>23.191548040727618</v>
      </c>
      <c r="G3800" s="60">
        <v>3.4837259700947198E-2</v>
      </c>
      <c r="H3800" s="7">
        <f t="shared" si="1236"/>
        <v>1.0348372597009472</v>
      </c>
      <c r="I3800" s="7">
        <f t="shared" si="1225"/>
        <v>1.1861143853253471</v>
      </c>
      <c r="J3800" s="7">
        <f t="shared" si="1226"/>
        <v>8.4758770881170253</v>
      </c>
      <c r="K3800" s="7">
        <f t="shared" si="1227"/>
        <v>22.410816602631446</v>
      </c>
      <c r="L3800">
        <v>1.1499999999999999</v>
      </c>
      <c r="M3800">
        <v>8.56</v>
      </c>
      <c r="N3800">
        <v>20.64</v>
      </c>
      <c r="O3800" s="7">
        <f t="shared" si="1228"/>
        <v>1.1900628486560891</v>
      </c>
      <c r="P3800" s="7">
        <f t="shared" si="1229"/>
        <v>8.8582069430401091</v>
      </c>
      <c r="Q3800" s="7">
        <f t="shared" si="1230"/>
        <v>21.359041040227552</v>
      </c>
      <c r="R3800" s="15">
        <f t="shared" si="1231"/>
        <v>0.84029175528777933</v>
      </c>
      <c r="S3800" s="15">
        <f t="shared" si="1232"/>
        <v>0.11288966338562453</v>
      </c>
      <c r="T3800" s="15">
        <f t="shared" si="1233"/>
        <v>4.681858132659622E-2</v>
      </c>
      <c r="U3800" s="12">
        <f t="shared" si="1234"/>
        <v>0.96955235871670076</v>
      </c>
      <c r="V3800" s="12">
        <f t="shared" si="1235"/>
        <v>1.0099249801534891</v>
      </c>
      <c r="W3800" s="12">
        <f t="shared" si="1235"/>
        <v>0.9209838430241083</v>
      </c>
      <c r="X3800" t="s">
        <v>325</v>
      </c>
      <c r="Y3800" t="s">
        <v>281</v>
      </c>
      <c r="Z3800" t="s">
        <v>283</v>
      </c>
      <c r="AA3800" s="8" t="s">
        <v>97</v>
      </c>
      <c r="AB3800" s="8" t="s">
        <v>149</v>
      </c>
      <c r="AC3800" t="s">
        <v>642</v>
      </c>
      <c r="AD3800" s="20" t="s">
        <v>89</v>
      </c>
      <c r="AE3800" t="s">
        <v>605</v>
      </c>
      <c r="AF3800">
        <v>12</v>
      </c>
      <c r="AG3800">
        <v>-3</v>
      </c>
    </row>
    <row r="3801" spans="1:33" x14ac:dyDescent="0.25">
      <c r="A3801" s="6">
        <v>0.29159816797764865</v>
      </c>
      <c r="B3801" s="6">
        <v>0.3102162869664904</v>
      </c>
      <c r="C3801" s="6">
        <v>0.36845356537563689</v>
      </c>
      <c r="D3801" s="13">
        <f t="shared" si="1222"/>
        <v>3.4293768268004046</v>
      </c>
      <c r="E3801" s="14">
        <f t="shared" si="1223"/>
        <v>3.2235573759801341</v>
      </c>
      <c r="F3801" s="14">
        <f t="shared" si="1224"/>
        <v>2.714046202756931</v>
      </c>
      <c r="G3801" s="60">
        <v>2.8844634107791922E-2</v>
      </c>
      <c r="H3801" s="7">
        <f t="shared" si="1236"/>
        <v>1.0288446341077919</v>
      </c>
      <c r="I3801" s="7">
        <f t="shared" si="1225"/>
        <v>3.3332309982588773</v>
      </c>
      <c r="J3801" s="7">
        <f t="shared" si="1226"/>
        <v>3.1331818907483386</v>
      </c>
      <c r="K3801" s="7">
        <f t="shared" si="1227"/>
        <v>2.6379553460086189</v>
      </c>
      <c r="L3801">
        <v>1.85</v>
      </c>
      <c r="M3801">
        <v>3.6</v>
      </c>
      <c r="N3801">
        <v>4.75</v>
      </c>
      <c r="O3801" s="7">
        <f t="shared" si="1228"/>
        <v>1.9033625730994153</v>
      </c>
      <c r="P3801" s="7">
        <f t="shared" si="1229"/>
        <v>3.703840682788051</v>
      </c>
      <c r="Q3801" s="7">
        <f t="shared" si="1230"/>
        <v>4.8870120120120113</v>
      </c>
      <c r="R3801" s="15">
        <f t="shared" si="1231"/>
        <v>0.52538597434518775</v>
      </c>
      <c r="S3801" s="15">
        <f t="shared" si="1232"/>
        <v>0.26999001459405486</v>
      </c>
      <c r="T3801" s="15">
        <f t="shared" si="1233"/>
        <v>0.20462401106075739</v>
      </c>
      <c r="U3801" s="12">
        <f t="shared" si="1234"/>
        <v>0.55501703931301283</v>
      </c>
      <c r="V3801" s="12">
        <f t="shared" si="1235"/>
        <v>1.1489917041299398</v>
      </c>
      <c r="W3801" s="12">
        <f t="shared" si="1235"/>
        <v>1.8006369998593905</v>
      </c>
      <c r="X3801" t="s">
        <v>361</v>
      </c>
      <c r="Y3801" t="s">
        <v>322</v>
      </c>
      <c r="Z3801" t="s">
        <v>283</v>
      </c>
      <c r="AA3801" s="8" t="s">
        <v>99</v>
      </c>
      <c r="AB3801" s="8" t="s">
        <v>72</v>
      </c>
      <c r="AC3801" t="s">
        <v>642</v>
      </c>
      <c r="AD3801" s="20" t="s">
        <v>72</v>
      </c>
      <c r="AE3801" t="s">
        <v>608</v>
      </c>
      <c r="AF3801">
        <v>-1</v>
      </c>
      <c r="AG3801">
        <v>-8</v>
      </c>
    </row>
    <row r="3802" spans="1:33" x14ac:dyDescent="0.25">
      <c r="A3802" s="6">
        <v>0.4042845330407176</v>
      </c>
      <c r="B3802" s="6">
        <v>0.22288523192159776</v>
      </c>
      <c r="C3802" s="6">
        <v>0.34555853879844867</v>
      </c>
      <c r="D3802" s="13">
        <f t="shared" si="1222"/>
        <v>2.4735054603221363</v>
      </c>
      <c r="E3802" s="14">
        <f t="shared" si="1223"/>
        <v>4.4866139913287775</v>
      </c>
      <c r="F3802" s="14">
        <f t="shared" si="1224"/>
        <v>2.8938656919812433</v>
      </c>
      <c r="G3802" s="60">
        <v>2.8264652868419393E-2</v>
      </c>
      <c r="H3802" s="7">
        <f t="shared" si="1236"/>
        <v>1.0282646528684194</v>
      </c>
      <c r="I3802" s="7">
        <f t="shared" si="1225"/>
        <v>2.4055144299885365</v>
      </c>
      <c r="J3802" s="7">
        <f t="shared" si="1226"/>
        <v>4.3632871934409492</v>
      </c>
      <c r="K3802" s="7">
        <f t="shared" si="1227"/>
        <v>2.8143199164812227</v>
      </c>
      <c r="L3802">
        <v>2.4</v>
      </c>
      <c r="M3802">
        <v>3.46</v>
      </c>
      <c r="N3802">
        <v>3.1</v>
      </c>
      <c r="O3802" s="7">
        <f t="shared" si="1228"/>
        <v>2.4678351668842065</v>
      </c>
      <c r="P3802" s="7">
        <f t="shared" si="1229"/>
        <v>3.557795698924731</v>
      </c>
      <c r="Q3802" s="7">
        <f t="shared" si="1230"/>
        <v>3.1876204238921004</v>
      </c>
      <c r="R3802" s="15">
        <f t="shared" si="1231"/>
        <v>0.40521344918775976</v>
      </c>
      <c r="S3802" s="15">
        <f t="shared" si="1232"/>
        <v>0.28107291273139406</v>
      </c>
      <c r="T3802" s="15">
        <f t="shared" si="1233"/>
        <v>0.31371363808084624</v>
      </c>
      <c r="U3802" s="12">
        <f t="shared" si="1234"/>
        <v>0.99770758806524273</v>
      </c>
      <c r="V3802" s="12">
        <f t="shared" si="1235"/>
        <v>0.79298011948450176</v>
      </c>
      <c r="W3802" s="12">
        <f t="shared" si="1235"/>
        <v>1.1015094559242458</v>
      </c>
      <c r="X3802" t="s">
        <v>396</v>
      </c>
      <c r="Y3802" t="s">
        <v>347</v>
      </c>
      <c r="Z3802" t="s">
        <v>294</v>
      </c>
      <c r="AA3802" s="8" t="s">
        <v>99</v>
      </c>
      <c r="AB3802" s="8" t="s">
        <v>73</v>
      </c>
      <c r="AC3802" t="s">
        <v>642</v>
      </c>
      <c r="AD3802" s="20" t="s">
        <v>73</v>
      </c>
      <c r="AE3802" t="s">
        <v>606</v>
      </c>
      <c r="AF3802">
        <v>-8</v>
      </c>
      <c r="AG3802">
        <v>-1</v>
      </c>
    </row>
    <row r="3803" spans="1:33" s="17" customFormat="1" x14ac:dyDescent="0.25">
      <c r="A3803" s="35">
        <v>0.60401398341937218</v>
      </c>
      <c r="B3803" s="35">
        <v>0.19793455924497425</v>
      </c>
      <c r="C3803" s="35">
        <v>0.18595251120166795</v>
      </c>
      <c r="D3803" s="31">
        <f t="shared" si="1222"/>
        <v>1.655590809899663</v>
      </c>
      <c r="E3803" s="32">
        <f t="shared" si="1223"/>
        <v>5.0521748390706609</v>
      </c>
      <c r="F3803" s="32">
        <f t="shared" si="1224"/>
        <v>5.3777171038872762</v>
      </c>
      <c r="G3803" s="62">
        <v>2.9755223473304726E-2</v>
      </c>
      <c r="H3803" s="34">
        <f t="shared" si="1236"/>
        <v>1.0297552234733047</v>
      </c>
      <c r="I3803" s="34">
        <f t="shared" si="1225"/>
        <v>1.6077517959223855</v>
      </c>
      <c r="J3803" s="34">
        <f t="shared" si="1226"/>
        <v>4.9061900575070334</v>
      </c>
      <c r="K3803" s="34">
        <f t="shared" si="1227"/>
        <v>5.2223256374932943</v>
      </c>
      <c r="L3803" s="17">
        <v>1.64</v>
      </c>
      <c r="M3803" s="17">
        <v>4.3499999999999996</v>
      </c>
      <c r="N3803" s="17">
        <v>5.26</v>
      </c>
      <c r="O3803" s="34">
        <f t="shared" si="1228"/>
        <v>1.6887985664962197</v>
      </c>
      <c r="P3803" s="34">
        <f t="shared" si="1229"/>
        <v>4.4794352221088749</v>
      </c>
      <c r="Q3803" s="34">
        <f t="shared" si="1230"/>
        <v>5.4165124754695828</v>
      </c>
      <c r="R3803" s="35">
        <f t="shared" si="1231"/>
        <v>0.5921369308565424</v>
      </c>
      <c r="S3803" s="35">
        <f t="shared" si="1232"/>
        <v>0.22324242910453557</v>
      </c>
      <c r="T3803" s="35">
        <f t="shared" si="1233"/>
        <v>0.18462064003892198</v>
      </c>
      <c r="U3803" s="17">
        <f t="shared" si="1234"/>
        <v>1.020057949342307</v>
      </c>
      <c r="V3803" s="17">
        <f t="shared" si="1235"/>
        <v>0.88663503635453356</v>
      </c>
      <c r="W3803" s="17">
        <f t="shared" si="1235"/>
        <v>1.0072140967687317</v>
      </c>
      <c r="X3803" s="17" t="s">
        <v>292</v>
      </c>
      <c r="Y3803" s="17" t="s">
        <v>385</v>
      </c>
      <c r="Z3803" s="17" t="s">
        <v>294</v>
      </c>
      <c r="AA3803" s="36" t="s">
        <v>97</v>
      </c>
      <c r="AB3803" s="36" t="s">
        <v>23</v>
      </c>
      <c r="AC3803" s="17" t="s">
        <v>642</v>
      </c>
      <c r="AD3803" s="20" t="s">
        <v>23</v>
      </c>
      <c r="AE3803" s="17" t="s">
        <v>601</v>
      </c>
      <c r="AF3803" s="17">
        <v>-5</v>
      </c>
      <c r="AG3803" s="17">
        <v>-4</v>
      </c>
    </row>
    <row r="3804" spans="1:33" x14ac:dyDescent="0.25">
      <c r="A3804" s="6">
        <v>0.44012114609997122</v>
      </c>
      <c r="B3804" s="6">
        <v>0.24543938302615179</v>
      </c>
      <c r="C3804" s="6">
        <v>0.29375939216442021</v>
      </c>
      <c r="D3804" s="13">
        <f t="shared" ref="D3804:D3867" si="1237">(100%/A3804)</f>
        <v>2.2721016903215445</v>
      </c>
      <c r="E3804" s="14">
        <f t="shared" ref="E3804:E3867" si="1238">(100%/B3804)</f>
        <v>4.0743257568140523</v>
      </c>
      <c r="F3804" s="14">
        <f t="shared" ref="F3804:F3867" si="1239">(100%/C3804)</f>
        <v>3.4041464772649364</v>
      </c>
      <c r="G3804" s="60">
        <v>2.6710873630061194E-2</v>
      </c>
      <c r="H3804" s="7">
        <f t="shared" si="1236"/>
        <v>1.0267108736300612</v>
      </c>
      <c r="I3804" s="7">
        <f t="shared" ref="I3804:I3867" si="1240">D3804/H3804</f>
        <v>2.2129907734280172</v>
      </c>
      <c r="J3804" s="7">
        <f t="shared" ref="J3804:J3867" si="1241">E3804/H3804</f>
        <v>3.9683282426032735</v>
      </c>
      <c r="K3804" s="7">
        <f t="shared" ref="K3804:K3867" si="1242">F3804/H3804</f>
        <v>3.3155843233929745</v>
      </c>
      <c r="L3804">
        <v>2.35</v>
      </c>
      <c r="M3804">
        <v>3.55</v>
      </c>
      <c r="N3804">
        <v>3.13</v>
      </c>
      <c r="O3804" s="7">
        <f t="shared" ref="O3804:O3867" si="1243">(L3804*H3804)</f>
        <v>2.412770553030644</v>
      </c>
      <c r="P3804" s="7">
        <f t="shared" ref="P3804:P3867" si="1244">(M3804*H3804)</f>
        <v>3.644823601386717</v>
      </c>
      <c r="Q3804" s="7">
        <f t="shared" ref="Q3804:Q3867" si="1245">(N3804*H3804)</f>
        <v>3.2136050344620912</v>
      </c>
      <c r="R3804" s="15">
        <f t="shared" ref="R3804:R3867" si="1246">(1/O3804)</f>
        <v>0.41446129170629814</v>
      </c>
      <c r="S3804" s="15">
        <f t="shared" ref="S3804:S3867" si="1247">(1/P3804)</f>
        <v>0.27436170014360584</v>
      </c>
      <c r="T3804" s="15">
        <f t="shared" ref="T3804:T3867" si="1248">(1/Q3804)</f>
        <v>0.31117700815009608</v>
      </c>
      <c r="U3804" s="12">
        <f t="shared" ref="U3804:U3867" si="1249">(L3804/I3804)</f>
        <v>1.0619113410761083</v>
      </c>
      <c r="V3804" s="12">
        <f t="shared" ref="V3804:V3867" si="1250">(M3804/J3804)</f>
        <v>0.8945832559635124</v>
      </c>
      <c r="W3804" s="12">
        <f t="shared" ref="W3804:W3867" si="1251">(N3804/K3804)</f>
        <v>0.94402666158010473</v>
      </c>
      <c r="X3804" t="s">
        <v>349</v>
      </c>
      <c r="Y3804" t="s">
        <v>346</v>
      </c>
      <c r="Z3804" t="s">
        <v>294</v>
      </c>
      <c r="AA3804" s="8" t="s">
        <v>97</v>
      </c>
      <c r="AB3804" s="8" t="s">
        <v>23</v>
      </c>
      <c r="AC3804" s="72" t="s">
        <v>643</v>
      </c>
      <c r="AD3804" s="20" t="s">
        <v>89</v>
      </c>
      <c r="AE3804" t="s">
        <v>603</v>
      </c>
      <c r="AF3804">
        <v>-7</v>
      </c>
      <c r="AG3804">
        <v>-6</v>
      </c>
    </row>
    <row r="3805" spans="1:33" x14ac:dyDescent="0.25">
      <c r="A3805" s="6">
        <v>0.63113586968503388</v>
      </c>
      <c r="B3805" s="6">
        <v>0.26710702173236217</v>
      </c>
      <c r="C3805" s="6">
        <v>0.10011324106505617</v>
      </c>
      <c r="D3805" s="13">
        <f t="shared" si="1237"/>
        <v>1.5844448842672283</v>
      </c>
      <c r="E3805" s="14">
        <f t="shared" si="1238"/>
        <v>3.7438177158891288</v>
      </c>
      <c r="F3805" s="14">
        <f t="shared" si="1239"/>
        <v>9.9886887025281119</v>
      </c>
      <c r="G3805" s="60">
        <v>3.1899238424342169E-2</v>
      </c>
      <c r="H3805" s="7">
        <f t="shared" si="1236"/>
        <v>1.0318992384243422</v>
      </c>
      <c r="I3805" s="7">
        <f t="shared" si="1240"/>
        <v>1.5354647287913452</v>
      </c>
      <c r="J3805" s="7">
        <f t="shared" si="1241"/>
        <v>3.6280845808218141</v>
      </c>
      <c r="K3805" s="7">
        <f t="shared" si="1242"/>
        <v>9.679907039935733</v>
      </c>
      <c r="L3805">
        <v>1.65</v>
      </c>
      <c r="M3805">
        <v>4.0599999999999996</v>
      </c>
      <c r="N3805">
        <v>5.57</v>
      </c>
      <c r="O3805" s="7">
        <f t="shared" si="1243"/>
        <v>1.7026337434001644</v>
      </c>
      <c r="P3805" s="7">
        <f t="shared" si="1244"/>
        <v>4.1895109080028288</v>
      </c>
      <c r="Q3805" s="7">
        <f t="shared" si="1245"/>
        <v>5.7476787580235857</v>
      </c>
      <c r="R3805" s="15">
        <f t="shared" si="1246"/>
        <v>0.58732537392510331</v>
      </c>
      <c r="S3805" s="15">
        <f t="shared" si="1247"/>
        <v>0.23869134654591637</v>
      </c>
      <c r="T3805" s="15">
        <f t="shared" si="1248"/>
        <v>0.17398327952898032</v>
      </c>
      <c r="U3805" s="12">
        <f t="shared" si="1249"/>
        <v>1.0745932283959476</v>
      </c>
      <c r="V3805" s="12">
        <f t="shared" si="1250"/>
        <v>1.11904778115188</v>
      </c>
      <c r="W3805" s="12">
        <f t="shared" si="1251"/>
        <v>0.57541874906651802</v>
      </c>
      <c r="X3805" t="s">
        <v>399</v>
      </c>
      <c r="Y3805" t="s">
        <v>384</v>
      </c>
      <c r="Z3805" t="s">
        <v>294</v>
      </c>
      <c r="AA3805" s="8" t="s">
        <v>97</v>
      </c>
      <c r="AB3805" s="8" t="s">
        <v>148</v>
      </c>
      <c r="AC3805" t="s">
        <v>643</v>
      </c>
      <c r="AD3805" s="20" t="s">
        <v>89</v>
      </c>
      <c r="AE3805" t="s">
        <v>604</v>
      </c>
      <c r="AF3805">
        <v>-2</v>
      </c>
      <c r="AG3805">
        <v>0</v>
      </c>
    </row>
    <row r="3806" spans="1:33" x14ac:dyDescent="0.25">
      <c r="A3806" s="6">
        <v>0.41749381622268933</v>
      </c>
      <c r="B3806" s="6">
        <v>0.34934996032566573</v>
      </c>
      <c r="C3806" s="6">
        <v>0.2247136097383618</v>
      </c>
      <c r="D3806" s="13">
        <f t="shared" si="1237"/>
        <v>2.3952450578731552</v>
      </c>
      <c r="E3806" s="14">
        <f t="shared" si="1238"/>
        <v>2.8624591772324668</v>
      </c>
      <c r="F3806" s="14">
        <f t="shared" si="1239"/>
        <v>4.4501087458134752</v>
      </c>
      <c r="G3806" s="60">
        <v>2.7784210158751099E-2</v>
      </c>
      <c r="H3806" s="7">
        <f t="shared" si="1236"/>
        <v>1.0277842101587511</v>
      </c>
      <c r="I3806" s="7">
        <f t="shared" si="1240"/>
        <v>2.3304941194836868</v>
      </c>
      <c r="J3806" s="7">
        <f t="shared" si="1241"/>
        <v>2.785077985183614</v>
      </c>
      <c r="K3806" s="7">
        <f t="shared" si="1242"/>
        <v>4.3298084382188682</v>
      </c>
      <c r="L3806">
        <v>2.15</v>
      </c>
      <c r="M3806">
        <v>3.42</v>
      </c>
      <c r="N3806">
        <v>3.7</v>
      </c>
      <c r="O3806" s="7">
        <f t="shared" si="1243"/>
        <v>2.2097360518413147</v>
      </c>
      <c r="P3806" s="7">
        <f t="shared" si="1244"/>
        <v>3.5150219987429288</v>
      </c>
      <c r="Q3806" s="7">
        <f t="shared" si="1245"/>
        <v>3.8028015775873794</v>
      </c>
      <c r="R3806" s="15">
        <f t="shared" si="1246"/>
        <v>0.45254273657106076</v>
      </c>
      <c r="S3806" s="15">
        <f t="shared" si="1247"/>
        <v>0.28449324082683641</v>
      </c>
      <c r="T3806" s="15">
        <f t="shared" si="1248"/>
        <v>0.26296402260210283</v>
      </c>
      <c r="U3806" s="12">
        <f t="shared" si="1249"/>
        <v>0.92255113712808912</v>
      </c>
      <c r="V3806" s="12">
        <f t="shared" si="1250"/>
        <v>1.2279727958046844</v>
      </c>
      <c r="W3806" s="12">
        <f t="shared" si="1251"/>
        <v>0.85454126961839694</v>
      </c>
      <c r="X3806" t="s">
        <v>398</v>
      </c>
      <c r="Y3806" t="s">
        <v>348</v>
      </c>
      <c r="Z3806" t="s">
        <v>294</v>
      </c>
      <c r="AA3806" s="8" t="s">
        <v>99</v>
      </c>
      <c r="AB3806" s="8" t="s">
        <v>72</v>
      </c>
      <c r="AC3806" t="s">
        <v>643</v>
      </c>
      <c r="AD3806" s="20" t="s">
        <v>24</v>
      </c>
      <c r="AE3806" t="s">
        <v>608</v>
      </c>
      <c r="AF3806">
        <v>8</v>
      </c>
      <c r="AG3806">
        <v>-7</v>
      </c>
    </row>
    <row r="3807" spans="1:33" x14ac:dyDescent="0.25">
      <c r="A3807" s="6">
        <v>0.64440010105280343</v>
      </c>
      <c r="B3807" s="6">
        <v>0.21886770995175453</v>
      </c>
      <c r="C3807" s="6">
        <v>0.13212136045587505</v>
      </c>
      <c r="D3807" s="13">
        <f t="shared" si="1237"/>
        <v>1.5518309174164111</v>
      </c>
      <c r="E3807" s="14">
        <f t="shared" si="1238"/>
        <v>4.5689699966268762</v>
      </c>
      <c r="F3807" s="14">
        <f t="shared" si="1239"/>
        <v>7.5687988418343064</v>
      </c>
      <c r="G3807" s="60">
        <v>2.7852761296628836E-2</v>
      </c>
      <c r="H3807" s="7">
        <f t="shared" si="1236"/>
        <v>1.0278527612966288</v>
      </c>
      <c r="I3807" s="7">
        <f t="shared" si="1240"/>
        <v>1.5097793923896139</v>
      </c>
      <c r="J3807" s="7">
        <f t="shared" si="1241"/>
        <v>4.4451600157819815</v>
      </c>
      <c r="K3807" s="7">
        <f t="shared" si="1242"/>
        <v>7.3636994780130971</v>
      </c>
      <c r="L3807">
        <v>2.2799999999999998</v>
      </c>
      <c r="M3807">
        <v>3.34</v>
      </c>
      <c r="N3807">
        <v>3.45</v>
      </c>
      <c r="O3807" s="7">
        <f t="shared" si="1243"/>
        <v>2.3435042957563135</v>
      </c>
      <c r="P3807" s="7">
        <f t="shared" si="1244"/>
        <v>3.4330282227307403</v>
      </c>
      <c r="Q3807" s="7">
        <f t="shared" si="1245"/>
        <v>3.5460920264733695</v>
      </c>
      <c r="R3807" s="15">
        <f t="shared" si="1246"/>
        <v>0.42671140044881906</v>
      </c>
      <c r="S3807" s="15">
        <f t="shared" si="1247"/>
        <v>0.29128802186326569</v>
      </c>
      <c r="T3807" s="15">
        <f t="shared" si="1248"/>
        <v>0.2820005776879152</v>
      </c>
      <c r="U3807" s="12">
        <f t="shared" si="1249"/>
        <v>1.5101544050030473</v>
      </c>
      <c r="V3807" s="12">
        <f t="shared" si="1250"/>
        <v>0.75137902530881906</v>
      </c>
      <c r="W3807" s="12">
        <f t="shared" si="1251"/>
        <v>0.4685145028393925</v>
      </c>
      <c r="X3807" t="s">
        <v>397</v>
      </c>
      <c r="Y3807" t="s">
        <v>380</v>
      </c>
      <c r="Z3807" t="s">
        <v>294</v>
      </c>
      <c r="AA3807" s="8" t="s">
        <v>97</v>
      </c>
      <c r="AB3807" s="8" t="s">
        <v>23</v>
      </c>
      <c r="AC3807" t="s">
        <v>643</v>
      </c>
      <c r="AD3807" s="20" t="s">
        <v>93</v>
      </c>
      <c r="AE3807" t="s">
        <v>603</v>
      </c>
      <c r="AF3807">
        <v>9</v>
      </c>
      <c r="AG3807">
        <v>7</v>
      </c>
    </row>
    <row r="3808" spans="1:33" x14ac:dyDescent="0.25">
      <c r="A3808" s="6">
        <v>0.19853601837056481</v>
      </c>
      <c r="B3808" s="6">
        <v>0.24340441077779862</v>
      </c>
      <c r="C3808" s="6">
        <v>0.49632974419740444</v>
      </c>
      <c r="D3808" s="13">
        <f t="shared" si="1237"/>
        <v>5.0368694215148073</v>
      </c>
      <c r="E3808" s="14">
        <f t="shared" si="1238"/>
        <v>4.1083889844251411</v>
      </c>
      <c r="F3808" s="14">
        <f t="shared" si="1239"/>
        <v>2.0147895863405512</v>
      </c>
      <c r="G3808" s="60">
        <v>4.8556955045001793E-2</v>
      </c>
      <c r="H3808" s="7">
        <f t="shared" si="1236"/>
        <v>1.0485569550450018</v>
      </c>
      <c r="I3808" s="7">
        <f t="shared" si="1240"/>
        <v>4.8036202490294251</v>
      </c>
      <c r="J3808" s="7">
        <f t="shared" si="1241"/>
        <v>3.918136220124369</v>
      </c>
      <c r="K3808" s="7">
        <f t="shared" si="1242"/>
        <v>1.9214879808356053</v>
      </c>
      <c r="L3808">
        <v>4.18</v>
      </c>
      <c r="M3808">
        <v>4.04</v>
      </c>
      <c r="N3808">
        <v>1.78</v>
      </c>
      <c r="O3808" s="7">
        <f t="shared" si="1243"/>
        <v>4.382968072088107</v>
      </c>
      <c r="P3808" s="7">
        <f t="shared" si="1244"/>
        <v>4.2361700983818071</v>
      </c>
      <c r="Q3808" s="7">
        <f t="shared" si="1245"/>
        <v>1.8664313799801031</v>
      </c>
      <c r="R3808" s="15">
        <f t="shared" si="1246"/>
        <v>0.22815589425993379</v>
      </c>
      <c r="S3808" s="15">
        <f t="shared" si="1247"/>
        <v>0.23606228663527801</v>
      </c>
      <c r="T3808" s="15">
        <f t="shared" si="1248"/>
        <v>0.53578181910478828</v>
      </c>
      <c r="U3808" s="12">
        <f t="shared" si="1249"/>
        <v>0.87017702967768351</v>
      </c>
      <c r="V3808" s="12">
        <f t="shared" si="1250"/>
        <v>1.0311024867511531</v>
      </c>
      <c r="W3808" s="12">
        <f t="shared" si="1251"/>
        <v>0.9263654093875332</v>
      </c>
      <c r="X3808" t="s">
        <v>65</v>
      </c>
      <c r="Y3808" t="s">
        <v>58</v>
      </c>
      <c r="Z3808" t="s">
        <v>70</v>
      </c>
      <c r="AA3808" s="8" t="s">
        <v>98</v>
      </c>
      <c r="AB3808" s="8" t="s">
        <v>22</v>
      </c>
      <c r="AC3808" t="s">
        <v>644</v>
      </c>
      <c r="AD3808" s="20" t="s">
        <v>89</v>
      </c>
      <c r="AE3808" t="s">
        <v>602</v>
      </c>
      <c r="AF3808">
        <v>5</v>
      </c>
      <c r="AG3808">
        <v>7</v>
      </c>
    </row>
    <row r="3809" spans="1:33" x14ac:dyDescent="0.25">
      <c r="A3809" s="6">
        <v>0.32320430220400853</v>
      </c>
      <c r="B3809" s="6">
        <v>0.29786193473279293</v>
      </c>
      <c r="C3809" s="6">
        <v>0.35123227154138253</v>
      </c>
      <c r="D3809" s="13">
        <f t="shared" si="1237"/>
        <v>3.0940182206138886</v>
      </c>
      <c r="E3809" s="14">
        <f t="shared" si="1238"/>
        <v>3.3572601376442535</v>
      </c>
      <c r="F3809" s="14">
        <f t="shared" si="1239"/>
        <v>2.8471187901143047</v>
      </c>
      <c r="G3809" s="60">
        <v>4.3334810832451609E-2</v>
      </c>
      <c r="H3809" s="7">
        <f t="shared" si="1236"/>
        <v>1.0433348108324516</v>
      </c>
      <c r="I3809" s="7">
        <f t="shared" si="1240"/>
        <v>2.9655084719594913</v>
      </c>
      <c r="J3809" s="7">
        <f t="shared" si="1241"/>
        <v>3.2178166613319235</v>
      </c>
      <c r="K3809" s="7">
        <f t="shared" si="1242"/>
        <v>2.728863985514542</v>
      </c>
      <c r="L3809">
        <v>2.89</v>
      </c>
      <c r="M3809">
        <v>3.52</v>
      </c>
      <c r="N3809">
        <v>2.42</v>
      </c>
      <c r="O3809" s="7">
        <f t="shared" si="1243"/>
        <v>3.0152376033057853</v>
      </c>
      <c r="P3809" s="7">
        <f t="shared" si="1244"/>
        <v>3.6725385341302297</v>
      </c>
      <c r="Q3809" s="7">
        <f t="shared" si="1245"/>
        <v>2.5248702422145328</v>
      </c>
      <c r="R3809" s="15">
        <f t="shared" si="1246"/>
        <v>0.33164882226980724</v>
      </c>
      <c r="S3809" s="15">
        <f t="shared" si="1247"/>
        <v>0.27229122055674521</v>
      </c>
      <c r="T3809" s="15">
        <f t="shared" si="1248"/>
        <v>0.39605995717344755</v>
      </c>
      <c r="U3809" s="12">
        <f t="shared" si="1249"/>
        <v>0.97453776555573346</v>
      </c>
      <c r="V3809" s="12">
        <f t="shared" si="1250"/>
        <v>1.0939094331567656</v>
      </c>
      <c r="W3809" s="12">
        <f t="shared" si="1251"/>
        <v>0.8868159105202511</v>
      </c>
      <c r="X3809" t="s">
        <v>34</v>
      </c>
      <c r="Y3809" t="s">
        <v>26</v>
      </c>
      <c r="Z3809" t="s">
        <v>70</v>
      </c>
      <c r="AA3809" s="8" t="s">
        <v>99</v>
      </c>
      <c r="AB3809" s="8" t="s">
        <v>72</v>
      </c>
      <c r="AC3809" t="s">
        <v>644</v>
      </c>
      <c r="AD3809" s="20" t="s">
        <v>88</v>
      </c>
      <c r="AE3809" t="s">
        <v>601</v>
      </c>
      <c r="AF3809">
        <v>3</v>
      </c>
      <c r="AG3809">
        <v>4</v>
      </c>
    </row>
    <row r="3810" spans="1:33" x14ac:dyDescent="0.25">
      <c r="A3810" s="6">
        <v>0.31630710140588453</v>
      </c>
      <c r="B3810" s="6">
        <v>0.25195587652938795</v>
      </c>
      <c r="C3810" s="6">
        <v>0.39483116820632258</v>
      </c>
      <c r="D3810" s="13">
        <f t="shared" si="1237"/>
        <v>3.1614845052650349</v>
      </c>
      <c r="E3810" s="14">
        <f t="shared" si="1238"/>
        <v>3.9689489039695438</v>
      </c>
      <c r="F3810" s="14">
        <f t="shared" si="1239"/>
        <v>2.5327281140009723</v>
      </c>
      <c r="G3810" s="60">
        <v>4.9382210918826885E-2</v>
      </c>
      <c r="H3810" s="7">
        <f t="shared" si="1236"/>
        <v>1.0493822109188269</v>
      </c>
      <c r="I3810" s="7">
        <f t="shared" si="1240"/>
        <v>3.0127102140381012</v>
      </c>
      <c r="J3810" s="7">
        <f t="shared" si="1241"/>
        <v>3.7821766584878338</v>
      </c>
      <c r="K3810" s="7">
        <f t="shared" si="1242"/>
        <v>2.4135420704181225</v>
      </c>
      <c r="L3810">
        <v>1.66</v>
      </c>
      <c r="M3810">
        <v>4.43</v>
      </c>
      <c r="N3810">
        <v>4.5199999999999996</v>
      </c>
      <c r="O3810" s="7">
        <f t="shared" si="1243"/>
        <v>1.7419744701252526</v>
      </c>
      <c r="P3810" s="7">
        <f t="shared" si="1244"/>
        <v>4.6487631943704031</v>
      </c>
      <c r="Q3810" s="7">
        <f t="shared" si="1245"/>
        <v>4.7432075933530973</v>
      </c>
      <c r="R3810" s="15">
        <f t="shared" si="1246"/>
        <v>0.57406122601102028</v>
      </c>
      <c r="S3810" s="15">
        <f t="shared" si="1247"/>
        <v>0.21511097859555162</v>
      </c>
      <c r="T3810" s="15">
        <f t="shared" si="1248"/>
        <v>0.21082779539342783</v>
      </c>
      <c r="U3810" s="12">
        <f t="shared" si="1249"/>
        <v>0.55099889536837021</v>
      </c>
      <c r="V3810" s="12">
        <f t="shared" si="1250"/>
        <v>1.1712832054151523</v>
      </c>
      <c r="W3810" s="12">
        <f t="shared" si="1251"/>
        <v>1.8727661951287031</v>
      </c>
      <c r="X3810" t="s">
        <v>59</v>
      </c>
      <c r="Y3810" t="s">
        <v>60</v>
      </c>
      <c r="Z3810" t="s">
        <v>70</v>
      </c>
      <c r="AA3810" s="8" t="s">
        <v>98</v>
      </c>
      <c r="AB3810" s="8" t="s">
        <v>22</v>
      </c>
      <c r="AC3810" t="s">
        <v>644</v>
      </c>
      <c r="AD3810" s="20" t="s">
        <v>24</v>
      </c>
      <c r="AE3810" t="s">
        <v>603</v>
      </c>
      <c r="AF3810">
        <v>-4</v>
      </c>
      <c r="AG3810">
        <v>-4</v>
      </c>
    </row>
    <row r="3811" spans="1:33" x14ac:dyDescent="0.25">
      <c r="A3811" s="6">
        <v>0.56925604966330856</v>
      </c>
      <c r="B3811" s="6">
        <v>0.2530225151641205</v>
      </c>
      <c r="C3811" s="6">
        <v>0.17107172790700184</v>
      </c>
      <c r="D3811" s="13">
        <f t="shared" si="1237"/>
        <v>1.7566787398947428</v>
      </c>
      <c r="E3811" s="14">
        <f t="shared" si="1238"/>
        <v>3.9522174512863413</v>
      </c>
      <c r="F3811" s="14">
        <f t="shared" si="1239"/>
        <v>5.845501253974712</v>
      </c>
      <c r="G3811" s="60">
        <v>4.4935873702996787E-2</v>
      </c>
      <c r="H3811" s="7">
        <f t="shared" si="1236"/>
        <v>1.0449358737029968</v>
      </c>
      <c r="I3811" s="7">
        <f t="shared" si="1240"/>
        <v>1.6811354496515691</v>
      </c>
      <c r="J3811" s="7">
        <f t="shared" si="1241"/>
        <v>3.7822583669949532</v>
      </c>
      <c r="K3811" s="7">
        <f t="shared" si="1242"/>
        <v>5.5941243870398356</v>
      </c>
      <c r="L3811">
        <v>2.2200000000000002</v>
      </c>
      <c r="M3811">
        <v>3.65</v>
      </c>
      <c r="N3811">
        <v>3.12</v>
      </c>
      <c r="O3811" s="7">
        <f t="shared" si="1243"/>
        <v>2.319757639620653</v>
      </c>
      <c r="P3811" s="7">
        <f t="shared" si="1244"/>
        <v>3.8140159390159383</v>
      </c>
      <c r="Q3811" s="7">
        <f t="shared" si="1245"/>
        <v>3.2601999259533501</v>
      </c>
      <c r="R3811" s="15">
        <f t="shared" si="1246"/>
        <v>0.43107951577369469</v>
      </c>
      <c r="S3811" s="15">
        <f t="shared" si="1247"/>
        <v>0.26219082877194583</v>
      </c>
      <c r="T3811" s="15">
        <f t="shared" si="1248"/>
        <v>0.30672965545435965</v>
      </c>
      <c r="U3811" s="12">
        <f t="shared" si="1249"/>
        <v>1.3205360701067339</v>
      </c>
      <c r="V3811" s="12">
        <f t="shared" si="1250"/>
        <v>0.96503190576585751</v>
      </c>
      <c r="W3811" s="12">
        <f t="shared" si="1251"/>
        <v>0.55772803465511911</v>
      </c>
      <c r="X3811" t="s">
        <v>83</v>
      </c>
      <c r="Y3811" t="s">
        <v>63</v>
      </c>
      <c r="Z3811" t="s">
        <v>70</v>
      </c>
      <c r="AA3811" s="8" t="s">
        <v>97</v>
      </c>
      <c r="AB3811" s="8" t="s">
        <v>23</v>
      </c>
      <c r="AC3811" t="s">
        <v>644</v>
      </c>
      <c r="AD3811" s="20" t="s">
        <v>93</v>
      </c>
      <c r="AE3811" t="s">
        <v>603</v>
      </c>
      <c r="AF3811">
        <v>10</v>
      </c>
      <c r="AG3811">
        <v>5</v>
      </c>
    </row>
    <row r="3812" spans="1:33" x14ac:dyDescent="0.25">
      <c r="A3812" s="6">
        <v>0.24069805950860337</v>
      </c>
      <c r="B3812" s="6">
        <v>0.19841974754733366</v>
      </c>
      <c r="C3812" s="6">
        <v>0.50490145236538087</v>
      </c>
      <c r="D3812" s="13">
        <f t="shared" si="1237"/>
        <v>4.1545827251019301</v>
      </c>
      <c r="E3812" s="14">
        <f t="shared" si="1238"/>
        <v>5.0398209470629771</v>
      </c>
      <c r="F3812" s="14">
        <f t="shared" si="1239"/>
        <v>1.9805845186524287</v>
      </c>
      <c r="G3812" s="60">
        <v>4.7153546482616715E-2</v>
      </c>
      <c r="H3812" s="7">
        <f t="shared" si="1236"/>
        <v>1.0471535464826167</v>
      </c>
      <c r="I3812" s="7">
        <f t="shared" si="1240"/>
        <v>3.9675009830765999</v>
      </c>
      <c r="J3812" s="7">
        <f t="shared" si="1241"/>
        <v>4.8128767399888099</v>
      </c>
      <c r="K3812" s="7">
        <f t="shared" si="1242"/>
        <v>1.8913983773489587</v>
      </c>
      <c r="L3812">
        <v>3.59</v>
      </c>
      <c r="M3812">
        <v>3.87</v>
      </c>
      <c r="N3812">
        <v>1.96</v>
      </c>
      <c r="O3812" s="7">
        <f t="shared" si="1243"/>
        <v>3.7592812318725937</v>
      </c>
      <c r="P3812" s="7">
        <f t="shared" si="1244"/>
        <v>4.0524842248877269</v>
      </c>
      <c r="Q3812" s="7">
        <f t="shared" si="1245"/>
        <v>2.0524209511059288</v>
      </c>
      <c r="R3812" s="15">
        <f t="shared" si="1246"/>
        <v>0.26600829741643844</v>
      </c>
      <c r="S3812" s="15">
        <f t="shared" si="1247"/>
        <v>0.2467622190503912</v>
      </c>
      <c r="T3812" s="15">
        <f t="shared" si="1248"/>
        <v>0.48722948353317036</v>
      </c>
      <c r="U3812" s="12">
        <f t="shared" si="1249"/>
        <v>0.90485169765884554</v>
      </c>
      <c r="V3812" s="12">
        <f t="shared" si="1250"/>
        <v>0.80409289684177487</v>
      </c>
      <c r="W3812" s="12">
        <f t="shared" si="1251"/>
        <v>1.0362703190785199</v>
      </c>
      <c r="X3812" t="s">
        <v>61</v>
      </c>
      <c r="Y3812" t="s">
        <v>30</v>
      </c>
      <c r="Z3812" t="s">
        <v>70</v>
      </c>
      <c r="AA3812" s="8" t="s">
        <v>98</v>
      </c>
      <c r="AB3812" s="8" t="s">
        <v>22</v>
      </c>
      <c r="AC3812" t="s">
        <v>644</v>
      </c>
      <c r="AD3812" s="20" t="s">
        <v>94</v>
      </c>
      <c r="AE3812" t="s">
        <v>605</v>
      </c>
      <c r="AF3812">
        <v>-9</v>
      </c>
      <c r="AG3812">
        <v>-2</v>
      </c>
    </row>
    <row r="3813" spans="1:33" x14ac:dyDescent="0.25">
      <c r="A3813" s="6">
        <v>0.86752524047581214</v>
      </c>
      <c r="B3813" s="6">
        <v>7.6419077442736988E-2</v>
      </c>
      <c r="C3813" s="6">
        <v>1.5167890509497439E-2</v>
      </c>
      <c r="D3813" s="13">
        <f t="shared" si="1237"/>
        <v>1.1527042134837822</v>
      </c>
      <c r="E3813" s="14">
        <f t="shared" si="1238"/>
        <v>13.085737664777866</v>
      </c>
      <c r="F3813" s="14">
        <f t="shared" si="1239"/>
        <v>65.928745950127066</v>
      </c>
      <c r="G3813" s="60">
        <v>3.9644682145930421E-2</v>
      </c>
      <c r="H3813" s="7">
        <f t="shared" si="1236"/>
        <v>1.0396446821459304</v>
      </c>
      <c r="I3813" s="7">
        <f t="shared" si="1240"/>
        <v>1.1087482418555594</v>
      </c>
      <c r="J3813" s="7">
        <f t="shared" si="1241"/>
        <v>12.586740344564257</v>
      </c>
      <c r="K3813" s="7">
        <f t="shared" si="1242"/>
        <v>63.414690694174041</v>
      </c>
      <c r="L3813">
        <v>1.19</v>
      </c>
      <c r="M3813">
        <v>7.91</v>
      </c>
      <c r="N3813">
        <v>13.72</v>
      </c>
      <c r="O3813" s="7">
        <f t="shared" si="1243"/>
        <v>1.237177171753657</v>
      </c>
      <c r="P3813" s="7">
        <f t="shared" si="1244"/>
        <v>8.2235894357743096</v>
      </c>
      <c r="Q3813" s="7">
        <f t="shared" si="1245"/>
        <v>14.263925039042165</v>
      </c>
      <c r="R3813" s="15">
        <f t="shared" si="1246"/>
        <v>0.80829166818729259</v>
      </c>
      <c r="S3813" s="15">
        <f t="shared" si="1247"/>
        <v>0.12160140140870772</v>
      </c>
      <c r="T3813" s="15">
        <f t="shared" si="1248"/>
        <v>7.0106930403999859E-2</v>
      </c>
      <c r="U3813" s="12">
        <f t="shared" si="1249"/>
        <v>1.0732824234367764</v>
      </c>
      <c r="V3813" s="12">
        <f t="shared" si="1250"/>
        <v>0.62843911794971075</v>
      </c>
      <c r="W3813" s="12">
        <f t="shared" si="1251"/>
        <v>0.21635365322787056</v>
      </c>
      <c r="X3813" t="s">
        <v>357</v>
      </c>
      <c r="Y3813" t="s">
        <v>316</v>
      </c>
      <c r="Z3813" t="s">
        <v>280</v>
      </c>
      <c r="AA3813" s="8" t="s">
        <v>97</v>
      </c>
      <c r="AB3813" s="8" t="s">
        <v>90</v>
      </c>
      <c r="AC3813" t="s">
        <v>644</v>
      </c>
      <c r="AD3813" s="20" t="s">
        <v>492</v>
      </c>
      <c r="AE3813" t="s">
        <v>603</v>
      </c>
      <c r="AF3813">
        <v>16</v>
      </c>
      <c r="AG3813">
        <v>2</v>
      </c>
    </row>
    <row r="3814" spans="1:33" x14ac:dyDescent="0.25">
      <c r="A3814" s="6">
        <v>0.22294900162811906</v>
      </c>
      <c r="B3814" s="6">
        <v>0.31750820266310625</v>
      </c>
      <c r="C3814" s="6">
        <v>0.42084605277194648</v>
      </c>
      <c r="D3814" s="13">
        <f t="shared" si="1237"/>
        <v>4.4853306931062598</v>
      </c>
      <c r="E3814" s="14">
        <f t="shared" si="1238"/>
        <v>3.1495249307340107</v>
      </c>
      <c r="F3814" s="14">
        <f t="shared" si="1239"/>
        <v>2.3761658055562016</v>
      </c>
      <c r="G3814" s="60">
        <v>3.6813839314629782E-2</v>
      </c>
      <c r="H3814" s="7">
        <f t="shared" si="1236"/>
        <v>1.0368138393146298</v>
      </c>
      <c r="I3814" s="7">
        <f t="shared" si="1240"/>
        <v>4.3260713958749051</v>
      </c>
      <c r="J3814" s="7">
        <f t="shared" si="1241"/>
        <v>3.0376956897257053</v>
      </c>
      <c r="K3814" s="7">
        <f t="shared" si="1242"/>
        <v>2.2917959960169227</v>
      </c>
      <c r="L3814">
        <v>8.02</v>
      </c>
      <c r="M3814">
        <v>4.8099999999999996</v>
      </c>
      <c r="N3814">
        <v>1.42</v>
      </c>
      <c r="O3814" s="7">
        <f t="shared" si="1243"/>
        <v>8.3152469913033311</v>
      </c>
      <c r="P3814" s="7">
        <f t="shared" si="1244"/>
        <v>4.9870745671033685</v>
      </c>
      <c r="Q3814" s="7">
        <f t="shared" si="1245"/>
        <v>1.4722756518267741</v>
      </c>
      <c r="R3814" s="15">
        <f t="shared" si="1246"/>
        <v>0.1202610098107573</v>
      </c>
      <c r="S3814" s="15">
        <f t="shared" si="1247"/>
        <v>0.20051835731440201</v>
      </c>
      <c r="T3814" s="15">
        <f t="shared" si="1248"/>
        <v>0.67922063287484058</v>
      </c>
      <c r="U3814" s="12">
        <f t="shared" si="1249"/>
        <v>1.8538760150022984</v>
      </c>
      <c r="V3814" s="12">
        <f t="shared" si="1250"/>
        <v>1.5834370823478794</v>
      </c>
      <c r="W3814" s="12">
        <f t="shared" si="1251"/>
        <v>0.61960139666354253</v>
      </c>
      <c r="X3814" t="s">
        <v>320</v>
      </c>
      <c r="Y3814" t="s">
        <v>279</v>
      </c>
      <c r="Z3814" t="s">
        <v>280</v>
      </c>
      <c r="AA3814" s="8" t="s">
        <v>99</v>
      </c>
      <c r="AB3814" s="8" t="s">
        <v>72</v>
      </c>
      <c r="AC3814" t="s">
        <v>644</v>
      </c>
      <c r="AD3814" s="20" t="s">
        <v>491</v>
      </c>
      <c r="AE3814" t="s">
        <v>606</v>
      </c>
      <c r="AF3814">
        <v>-5</v>
      </c>
      <c r="AG3814">
        <v>8</v>
      </c>
    </row>
    <row r="3815" spans="1:33" x14ac:dyDescent="0.25">
      <c r="A3815" s="6">
        <v>0.59900176953025652</v>
      </c>
      <c r="B3815" s="6">
        <v>0.2332986190685355</v>
      </c>
      <c r="C3815" s="6">
        <v>0.1612574264403073</v>
      </c>
      <c r="D3815" s="13">
        <f t="shared" si="1237"/>
        <v>1.6694441500301584</v>
      </c>
      <c r="E3815" s="14">
        <f t="shared" si="1238"/>
        <v>4.2863519895342064</v>
      </c>
      <c r="F3815" s="14">
        <f t="shared" si="1239"/>
        <v>6.2012647855952867</v>
      </c>
      <c r="G3815" s="60">
        <v>3.5928349475482513E-2</v>
      </c>
      <c r="H3815" s="7">
        <f t="shared" si="1236"/>
        <v>1.0359283494754825</v>
      </c>
      <c r="I3815" s="7">
        <f t="shared" si="1240"/>
        <v>1.6115440328237387</v>
      </c>
      <c r="J3815" s="7">
        <f t="shared" si="1241"/>
        <v>4.1376915611050684</v>
      </c>
      <c r="K3815" s="7">
        <f t="shared" si="1242"/>
        <v>5.9861908294479518</v>
      </c>
      <c r="L3815">
        <v>1.7</v>
      </c>
      <c r="M3815">
        <v>3.91</v>
      </c>
      <c r="N3815">
        <v>5.21</v>
      </c>
      <c r="O3815" s="7">
        <f t="shared" si="1243"/>
        <v>1.7610781941083202</v>
      </c>
      <c r="P3815" s="7">
        <f t="shared" si="1244"/>
        <v>4.0504798464491367</v>
      </c>
      <c r="Q3815" s="7">
        <f t="shared" si="1245"/>
        <v>5.3971867007672643</v>
      </c>
      <c r="R3815" s="15">
        <f t="shared" si="1246"/>
        <v>0.56783395725726193</v>
      </c>
      <c r="S3815" s="15">
        <f t="shared" si="1247"/>
        <v>0.24688432924228779</v>
      </c>
      <c r="T3815" s="15">
        <f t="shared" si="1248"/>
        <v>0.18528171350045014</v>
      </c>
      <c r="U3815" s="12">
        <f t="shared" si="1249"/>
        <v>1.0548889545520324</v>
      </c>
      <c r="V3815" s="12">
        <f t="shared" si="1250"/>
        <v>0.94497135474151728</v>
      </c>
      <c r="W3815" s="12">
        <f t="shared" si="1251"/>
        <v>0.87033643738358202</v>
      </c>
      <c r="X3815" t="s">
        <v>356</v>
      </c>
      <c r="Y3815" t="s">
        <v>313</v>
      </c>
      <c r="Z3815" t="s">
        <v>280</v>
      </c>
      <c r="AA3815" s="8" t="s">
        <v>97</v>
      </c>
      <c r="AB3815" s="8" t="s">
        <v>23</v>
      </c>
      <c r="AC3815" t="s">
        <v>644</v>
      </c>
      <c r="AD3815" s="20" t="s">
        <v>90</v>
      </c>
      <c r="AE3815" t="s">
        <v>603</v>
      </c>
      <c r="AF3815">
        <v>3</v>
      </c>
      <c r="AG3815">
        <v>-1</v>
      </c>
    </row>
    <row r="3816" spans="1:33" x14ac:dyDescent="0.25">
      <c r="A3816" s="6">
        <v>0.74281833938751485</v>
      </c>
      <c r="B3816" s="6">
        <v>0.15577574749887066</v>
      </c>
      <c r="C3816" s="6">
        <v>9.0162145861299892E-2</v>
      </c>
      <c r="D3816" s="13">
        <f t="shared" si="1237"/>
        <v>1.3462241667653794</v>
      </c>
      <c r="E3816" s="14">
        <f t="shared" si="1238"/>
        <v>6.4194845221798715</v>
      </c>
      <c r="F3816" s="14">
        <f t="shared" si="1239"/>
        <v>11.091129103541311</v>
      </c>
      <c r="G3816" s="60">
        <v>3.5829532965499178E-2</v>
      </c>
      <c r="H3816" s="7">
        <f t="shared" si="1236"/>
        <v>1.0358295329654992</v>
      </c>
      <c r="I3816" s="7">
        <f t="shared" si="1240"/>
        <v>1.2996580266554523</v>
      </c>
      <c r="J3816" s="7">
        <f t="shared" si="1241"/>
        <v>6.1974333786384594</v>
      </c>
      <c r="K3816" s="7">
        <f t="shared" si="1242"/>
        <v>10.707484919635641</v>
      </c>
      <c r="L3816">
        <v>1.86</v>
      </c>
      <c r="M3816">
        <v>3.78</v>
      </c>
      <c r="N3816">
        <v>4.28</v>
      </c>
      <c r="O3816" s="7">
        <f t="shared" si="1243"/>
        <v>1.9266429313158286</v>
      </c>
      <c r="P3816" s="7">
        <f t="shared" si="1244"/>
        <v>3.9154356346095867</v>
      </c>
      <c r="Q3816" s="7">
        <f t="shared" si="1245"/>
        <v>4.433350401092337</v>
      </c>
      <c r="R3816" s="15">
        <f t="shared" si="1246"/>
        <v>0.51903753609239645</v>
      </c>
      <c r="S3816" s="15">
        <f t="shared" si="1247"/>
        <v>0.25539942252165548</v>
      </c>
      <c r="T3816" s="15">
        <f t="shared" si="1248"/>
        <v>0.22556304138594802</v>
      </c>
      <c r="U3816" s="12">
        <f t="shared" si="1249"/>
        <v>1.4311457028327177</v>
      </c>
      <c r="V3816" s="12">
        <f t="shared" si="1250"/>
        <v>0.6099299127650234</v>
      </c>
      <c r="W3816" s="12">
        <f t="shared" si="1251"/>
        <v>0.39972038551753963</v>
      </c>
      <c r="X3816" t="s">
        <v>355</v>
      </c>
      <c r="Y3816" t="s">
        <v>315</v>
      </c>
      <c r="Z3816" t="s">
        <v>280</v>
      </c>
      <c r="AA3816" s="8" t="s">
        <v>97</v>
      </c>
      <c r="AB3816" s="8" t="s">
        <v>149</v>
      </c>
      <c r="AC3816" t="s">
        <v>644</v>
      </c>
      <c r="AD3816" s="20" t="s">
        <v>152</v>
      </c>
      <c r="AE3816" t="s">
        <v>608</v>
      </c>
      <c r="AF3816">
        <v>-3</v>
      </c>
      <c r="AG3816">
        <v>-8</v>
      </c>
    </row>
    <row r="3817" spans="1:33" x14ac:dyDescent="0.25">
      <c r="A3817" s="6">
        <v>0.1345518963792294</v>
      </c>
      <c r="B3817" s="6">
        <v>0.23347933400910301</v>
      </c>
      <c r="C3817" s="6">
        <v>0.55077733854936073</v>
      </c>
      <c r="D3817" s="13">
        <f t="shared" si="1237"/>
        <v>7.4320765957957073</v>
      </c>
      <c r="E3817" s="14">
        <f t="shared" si="1238"/>
        <v>4.2830343175512553</v>
      </c>
      <c r="F3817" s="14">
        <f t="shared" si="1239"/>
        <v>1.8156157307303229</v>
      </c>
      <c r="G3817" s="60">
        <v>3.6501179365805658E-2</v>
      </c>
      <c r="H3817" s="7">
        <f t="shared" si="1236"/>
        <v>1.0365011793658057</v>
      </c>
      <c r="I3817" s="7">
        <f t="shared" si="1240"/>
        <v>7.1703503514999403</v>
      </c>
      <c r="J3817" s="7">
        <f t="shared" si="1241"/>
        <v>4.1322039982355596</v>
      </c>
      <c r="K3817" s="7">
        <f t="shared" si="1242"/>
        <v>1.7516774383616494</v>
      </c>
      <c r="L3817">
        <v>5.57</v>
      </c>
      <c r="M3817">
        <v>3.77</v>
      </c>
      <c r="N3817">
        <v>1.69</v>
      </c>
      <c r="O3817" s="7">
        <f t="shared" si="1243"/>
        <v>5.7733115690675376</v>
      </c>
      <c r="P3817" s="7">
        <f t="shared" si="1244"/>
        <v>3.9076094462090873</v>
      </c>
      <c r="Q3817" s="7">
        <f t="shared" si="1245"/>
        <v>1.7516869931282115</v>
      </c>
      <c r="R3817" s="15">
        <f t="shared" si="1246"/>
        <v>0.17321081463156032</v>
      </c>
      <c r="S3817" s="15">
        <f t="shared" si="1247"/>
        <v>0.25591093832832656</v>
      </c>
      <c r="T3817" s="15">
        <f t="shared" si="1248"/>
        <v>0.57087824704011303</v>
      </c>
      <c r="U3817" s="12">
        <f t="shared" si="1249"/>
        <v>0.77681002000618171</v>
      </c>
      <c r="V3817" s="12">
        <f t="shared" si="1250"/>
        <v>0.91234605106857747</v>
      </c>
      <c r="W3817" s="12">
        <f t="shared" si="1251"/>
        <v>0.96478950004668862</v>
      </c>
      <c r="X3817" t="s">
        <v>319</v>
      </c>
      <c r="Y3817" t="s">
        <v>312</v>
      </c>
      <c r="Z3817" t="s">
        <v>280</v>
      </c>
      <c r="AA3817" s="8" t="s">
        <v>98</v>
      </c>
      <c r="AB3817" s="8" t="s">
        <v>22</v>
      </c>
      <c r="AC3817" t="s">
        <v>644</v>
      </c>
      <c r="AD3817" s="20" t="s">
        <v>74</v>
      </c>
      <c r="AE3817" t="s">
        <v>601</v>
      </c>
      <c r="AF3817">
        <v>4</v>
      </c>
      <c r="AG3817">
        <v>1</v>
      </c>
    </row>
    <row r="3818" spans="1:33" x14ac:dyDescent="0.25">
      <c r="A3818" s="6">
        <v>0.2608907359864886</v>
      </c>
      <c r="B3818" s="6">
        <v>0.33070374219884136</v>
      </c>
      <c r="C3818" s="6">
        <v>0.37868204039166919</v>
      </c>
      <c r="D3818" s="13">
        <f t="shared" si="1237"/>
        <v>3.8330222658875459</v>
      </c>
      <c r="E3818" s="14">
        <f t="shared" si="1238"/>
        <v>3.0238545029790824</v>
      </c>
      <c r="F3818" s="14">
        <f t="shared" si="1239"/>
        <v>2.6407378574534572</v>
      </c>
      <c r="G3818" s="60">
        <v>3.4647581756970025E-2</v>
      </c>
      <c r="H3818" s="7">
        <f t="shared" si="1236"/>
        <v>1.03464758175697</v>
      </c>
      <c r="I3818" s="7">
        <f t="shared" si="1240"/>
        <v>3.7046645964015701</v>
      </c>
      <c r="J3818" s="7">
        <f t="shared" si="1241"/>
        <v>2.9225936988555783</v>
      </c>
      <c r="K3818" s="7">
        <f t="shared" si="1242"/>
        <v>2.5523066056648305</v>
      </c>
      <c r="L3818">
        <v>1.95</v>
      </c>
      <c r="M3818">
        <v>3.49</v>
      </c>
      <c r="N3818">
        <v>4.25</v>
      </c>
      <c r="O3818" s="7">
        <f t="shared" si="1243"/>
        <v>2.0175627844260915</v>
      </c>
      <c r="P3818" s="7">
        <f t="shared" si="1244"/>
        <v>3.6109200603318254</v>
      </c>
      <c r="Q3818" s="7">
        <f t="shared" si="1245"/>
        <v>4.3972522224671229</v>
      </c>
      <c r="R3818" s="15">
        <f t="shared" si="1246"/>
        <v>0.4956475246863043</v>
      </c>
      <c r="S3818" s="15">
        <f t="shared" si="1247"/>
        <v>0.27693772869292071</v>
      </c>
      <c r="T3818" s="15">
        <f t="shared" si="1248"/>
        <v>0.22741474662077488</v>
      </c>
      <c r="U3818" s="12">
        <f t="shared" si="1249"/>
        <v>0.52636343972787225</v>
      </c>
      <c r="V3818" s="12">
        <f t="shared" si="1250"/>
        <v>1.1941447767326008</v>
      </c>
      <c r="W3818" s="12">
        <f t="shared" si="1251"/>
        <v>1.665160443720652</v>
      </c>
      <c r="X3818" t="s">
        <v>311</v>
      </c>
      <c r="Y3818" t="s">
        <v>278</v>
      </c>
      <c r="Z3818" t="s">
        <v>280</v>
      </c>
      <c r="AA3818" s="8" t="s">
        <v>99</v>
      </c>
      <c r="AB3818" s="8" t="s">
        <v>72</v>
      </c>
      <c r="AC3818" t="s">
        <v>644</v>
      </c>
      <c r="AD3818" s="20" t="s">
        <v>89</v>
      </c>
      <c r="AE3818" t="s">
        <v>606</v>
      </c>
      <c r="AF3818">
        <v>-3</v>
      </c>
      <c r="AG3818">
        <v>-1</v>
      </c>
    </row>
    <row r="3819" spans="1:33" x14ac:dyDescent="0.25">
      <c r="A3819" s="6">
        <v>0.43910674148317708</v>
      </c>
      <c r="B3819" s="6">
        <v>0.284667788531696</v>
      </c>
      <c r="C3819" s="6">
        <v>0.26099904282322067</v>
      </c>
      <c r="D3819" s="13">
        <f t="shared" si="1237"/>
        <v>2.2773505973109995</v>
      </c>
      <c r="E3819" s="14">
        <f t="shared" si="1238"/>
        <v>3.5128667179309478</v>
      </c>
      <c r="F3819" s="14">
        <f t="shared" si="1239"/>
        <v>3.8314316756989717</v>
      </c>
      <c r="G3819" s="60">
        <v>2.7186844494536677E-2</v>
      </c>
      <c r="H3819" s="7">
        <f t="shared" si="1236"/>
        <v>1.0271868444945367</v>
      </c>
      <c r="I3819" s="7">
        <f t="shared" si="1240"/>
        <v>2.2170753154764649</v>
      </c>
      <c r="J3819" s="7">
        <f t="shared" si="1241"/>
        <v>3.419890681777157</v>
      </c>
      <c r="K3819" s="7">
        <f t="shared" si="1242"/>
        <v>3.7300240907820057</v>
      </c>
      <c r="L3819">
        <v>2.2400000000000002</v>
      </c>
      <c r="M3819">
        <v>3.38</v>
      </c>
      <c r="N3819">
        <v>3.51</v>
      </c>
      <c r="O3819" s="7">
        <f t="shared" si="1243"/>
        <v>2.3008985316677624</v>
      </c>
      <c r="P3819" s="7">
        <f t="shared" si="1244"/>
        <v>3.471891534391534</v>
      </c>
      <c r="Q3819" s="7">
        <f t="shared" si="1245"/>
        <v>3.6054258241758235</v>
      </c>
      <c r="R3819" s="15">
        <f t="shared" si="1246"/>
        <v>0.43461282026859704</v>
      </c>
      <c r="S3819" s="15">
        <f t="shared" si="1247"/>
        <v>0.28802743118392232</v>
      </c>
      <c r="T3819" s="15">
        <f t="shared" si="1248"/>
        <v>0.27735974854748074</v>
      </c>
      <c r="U3819" s="12">
        <f t="shared" si="1249"/>
        <v>1.0103400567240579</v>
      </c>
      <c r="V3819" s="12">
        <f t="shared" si="1250"/>
        <v>0.98833568511715475</v>
      </c>
      <c r="W3819" s="12">
        <f t="shared" si="1251"/>
        <v>0.94101268908001146</v>
      </c>
      <c r="X3819" t="s">
        <v>170</v>
      </c>
      <c r="Y3819" t="s">
        <v>166</v>
      </c>
      <c r="Z3819" t="s">
        <v>156</v>
      </c>
      <c r="AA3819" s="8" t="s">
        <v>99</v>
      </c>
      <c r="AB3819" s="8" t="s">
        <v>72</v>
      </c>
      <c r="AC3819" t="s">
        <v>644</v>
      </c>
      <c r="AD3819" s="20" t="s">
        <v>96</v>
      </c>
      <c r="AE3819" t="s">
        <v>605</v>
      </c>
      <c r="AF3819">
        <v>0</v>
      </c>
      <c r="AG3819">
        <v>-3</v>
      </c>
    </row>
    <row r="3820" spans="1:33" x14ac:dyDescent="0.25">
      <c r="A3820" s="6">
        <v>0.24556421239902357</v>
      </c>
      <c r="B3820" s="6">
        <v>0.31630443706115047</v>
      </c>
      <c r="C3820" s="6">
        <v>0.40276913060485703</v>
      </c>
      <c r="D3820" s="13">
        <f t="shared" si="1237"/>
        <v>4.0722546263177568</v>
      </c>
      <c r="E3820" s="14">
        <f t="shared" si="1238"/>
        <v>3.1615111355730749</v>
      </c>
      <c r="F3820" s="14">
        <f t="shared" si="1239"/>
        <v>2.4828119237893276</v>
      </c>
      <c r="G3820" s="60">
        <v>2.7818580765341494E-2</v>
      </c>
      <c r="H3820" s="7">
        <f t="shared" si="1236"/>
        <v>1.0278185807653415</v>
      </c>
      <c r="I3820" s="7">
        <f t="shared" si="1240"/>
        <v>3.9620363968176622</v>
      </c>
      <c r="J3820" s="7">
        <f t="shared" si="1241"/>
        <v>3.0759427731097526</v>
      </c>
      <c r="K3820" s="7">
        <f t="shared" si="1242"/>
        <v>2.4156129984929429</v>
      </c>
      <c r="L3820">
        <v>3.19</v>
      </c>
      <c r="M3820">
        <v>3.34</v>
      </c>
      <c r="N3820">
        <v>2.41</v>
      </c>
      <c r="O3820" s="7">
        <f t="shared" si="1243"/>
        <v>3.2787412726414393</v>
      </c>
      <c r="P3820" s="7">
        <f t="shared" si="1244"/>
        <v>3.4329140597562406</v>
      </c>
      <c r="Q3820" s="7">
        <f t="shared" si="1245"/>
        <v>2.4770427796444729</v>
      </c>
      <c r="R3820" s="15">
        <f t="shared" si="1246"/>
        <v>0.30499509319147161</v>
      </c>
      <c r="S3820" s="15">
        <f t="shared" si="1247"/>
        <v>0.29129770876670491</v>
      </c>
      <c r="T3820" s="15">
        <f t="shared" si="1248"/>
        <v>0.40370719804182342</v>
      </c>
      <c r="U3820" s="12">
        <f t="shared" si="1249"/>
        <v>0.80514151827636726</v>
      </c>
      <c r="V3820" s="12">
        <f t="shared" si="1250"/>
        <v>1.0858459491505064</v>
      </c>
      <c r="W3820" s="12">
        <f t="shared" si="1251"/>
        <v>0.99767636682844285</v>
      </c>
      <c r="X3820" t="s">
        <v>174</v>
      </c>
      <c r="Y3820" t="s">
        <v>163</v>
      </c>
      <c r="Z3820" t="s">
        <v>156</v>
      </c>
      <c r="AA3820" s="8" t="s">
        <v>99</v>
      </c>
      <c r="AB3820" s="8" t="s">
        <v>72</v>
      </c>
      <c r="AC3820" t="s">
        <v>644</v>
      </c>
      <c r="AD3820" s="20" t="s">
        <v>88</v>
      </c>
      <c r="AE3820" t="s">
        <v>604</v>
      </c>
      <c r="AF3820">
        <v>3</v>
      </c>
      <c r="AG3820">
        <v>12</v>
      </c>
    </row>
    <row r="3821" spans="1:33" x14ac:dyDescent="0.25">
      <c r="A3821" s="6">
        <v>0.61149106342502457</v>
      </c>
      <c r="B3821" s="6">
        <v>0.20040916876643827</v>
      </c>
      <c r="C3821" s="6">
        <v>0.17752380189571626</v>
      </c>
      <c r="D3821" s="13">
        <f t="shared" si="1237"/>
        <v>1.635346875551863</v>
      </c>
      <c r="E3821" s="14">
        <f t="shared" si="1238"/>
        <v>4.989791665497223</v>
      </c>
      <c r="F3821" s="14">
        <f t="shared" si="1239"/>
        <v>5.6330474523491514</v>
      </c>
      <c r="G3821" s="60">
        <v>3.2432155191082446E-2</v>
      </c>
      <c r="H3821" s="7">
        <f t="shared" si="1236"/>
        <v>1.0324321551910824</v>
      </c>
      <c r="I3821" s="7">
        <f t="shared" si="1240"/>
        <v>1.5839751477414932</v>
      </c>
      <c r="J3821" s="7">
        <f t="shared" si="1241"/>
        <v>4.8330455811633577</v>
      </c>
      <c r="K3821" s="7">
        <f t="shared" si="1242"/>
        <v>5.456094547255347</v>
      </c>
      <c r="L3821">
        <v>1.7</v>
      </c>
      <c r="M3821">
        <v>3.97</v>
      </c>
      <c r="N3821">
        <v>5.2</v>
      </c>
      <c r="O3821" s="7">
        <f t="shared" si="1243"/>
        <v>1.7551346638248402</v>
      </c>
      <c r="P3821" s="7">
        <f t="shared" si="1244"/>
        <v>4.0987556561085974</v>
      </c>
      <c r="Q3821" s="7">
        <f t="shared" si="1245"/>
        <v>5.3686472069936286</v>
      </c>
      <c r="R3821" s="15">
        <f t="shared" si="1246"/>
        <v>0.56975685148897415</v>
      </c>
      <c r="S3821" s="15">
        <f t="shared" si="1247"/>
        <v>0.24397648552424583</v>
      </c>
      <c r="T3821" s="15">
        <f t="shared" si="1248"/>
        <v>0.18626666298678002</v>
      </c>
      <c r="U3821" s="12">
        <f t="shared" si="1249"/>
        <v>1.0732491620363744</v>
      </c>
      <c r="V3821" s="12">
        <f t="shared" si="1250"/>
        <v>0.82142821401746124</v>
      </c>
      <c r="W3821" s="12">
        <f t="shared" si="1251"/>
        <v>0.95306266322232747</v>
      </c>
      <c r="X3821" t="s">
        <v>171</v>
      </c>
      <c r="Y3821" t="s">
        <v>165</v>
      </c>
      <c r="Z3821" t="s">
        <v>156</v>
      </c>
      <c r="AA3821" s="8" t="s">
        <v>97</v>
      </c>
      <c r="AB3821" s="8" t="s">
        <v>23</v>
      </c>
      <c r="AC3821" t="s">
        <v>644</v>
      </c>
      <c r="AD3821" s="20" t="s">
        <v>88</v>
      </c>
      <c r="AE3821" t="s">
        <v>606</v>
      </c>
      <c r="AF3821">
        <v>-1</v>
      </c>
      <c r="AG3821">
        <v>-1</v>
      </c>
    </row>
    <row r="3822" spans="1:33" x14ac:dyDescent="0.25">
      <c r="A3822" s="6">
        <v>0.24477971254384179</v>
      </c>
      <c r="B3822" s="6">
        <v>0.2992513965827075</v>
      </c>
      <c r="C3822" s="6">
        <v>0.41637765971435792</v>
      </c>
      <c r="D3822" s="13">
        <f t="shared" si="1237"/>
        <v>4.085305884248446</v>
      </c>
      <c r="E3822" s="14">
        <f t="shared" si="1238"/>
        <v>3.3416719568211564</v>
      </c>
      <c r="F3822" s="14">
        <f t="shared" si="1239"/>
        <v>2.4016658354965941</v>
      </c>
      <c r="G3822" s="60">
        <v>2.8095133392394445E-2</v>
      </c>
      <c r="H3822" s="7">
        <f t="shared" si="1236"/>
        <v>1.0280951333923944</v>
      </c>
      <c r="I3822" s="7">
        <f t="shared" si="1240"/>
        <v>3.9736652295670405</v>
      </c>
      <c r="J3822" s="7">
        <f t="shared" si="1241"/>
        <v>3.2503528596567492</v>
      </c>
      <c r="K3822" s="7">
        <f t="shared" si="1242"/>
        <v>2.3360346309313256</v>
      </c>
      <c r="L3822">
        <v>2.12</v>
      </c>
      <c r="M3822">
        <v>3.46</v>
      </c>
      <c r="N3822">
        <v>3.74</v>
      </c>
      <c r="O3822" s="7">
        <f t="shared" si="1243"/>
        <v>2.1795616827918765</v>
      </c>
      <c r="P3822" s="7">
        <f t="shared" si="1244"/>
        <v>3.5572091615376848</v>
      </c>
      <c r="Q3822" s="7">
        <f t="shared" si="1245"/>
        <v>3.8450757988875552</v>
      </c>
      <c r="R3822" s="15">
        <f t="shared" si="1246"/>
        <v>0.45880784558437693</v>
      </c>
      <c r="S3822" s="15">
        <f t="shared" si="1247"/>
        <v>0.28111925798811538</v>
      </c>
      <c r="T3822" s="15">
        <f t="shared" si="1248"/>
        <v>0.2600728964275078</v>
      </c>
      <c r="U3822" s="12">
        <f t="shared" si="1249"/>
        <v>0.53351248218536751</v>
      </c>
      <c r="V3822" s="12">
        <f t="shared" si="1250"/>
        <v>1.064499809526954</v>
      </c>
      <c r="W3822" s="12">
        <f t="shared" si="1251"/>
        <v>1.6010036625651156</v>
      </c>
      <c r="X3822" t="s">
        <v>242</v>
      </c>
      <c r="Y3822" t="s">
        <v>244</v>
      </c>
      <c r="Z3822" t="s">
        <v>156</v>
      </c>
      <c r="AA3822" s="8" t="s">
        <v>99</v>
      </c>
      <c r="AB3822" s="8" t="s">
        <v>72</v>
      </c>
      <c r="AC3822" t="s">
        <v>644</v>
      </c>
      <c r="AD3822" s="20" t="s">
        <v>89</v>
      </c>
      <c r="AE3822" t="s">
        <v>604</v>
      </c>
      <c r="AF3822">
        <v>2</v>
      </c>
      <c r="AG3822">
        <v>6</v>
      </c>
    </row>
    <row r="3823" spans="1:33" x14ac:dyDescent="0.25">
      <c r="A3823" s="6">
        <v>8.5825987671468928E-2</v>
      </c>
      <c r="B3823" s="6">
        <v>0.27169557305548869</v>
      </c>
      <c r="C3823" s="6">
        <v>0.5618331930646292</v>
      </c>
      <c r="D3823" s="13">
        <f t="shared" si="1237"/>
        <v>11.651482576907522</v>
      </c>
      <c r="E3823" s="14">
        <f t="shared" si="1238"/>
        <v>3.680589966019685</v>
      </c>
      <c r="F3823" s="14">
        <f t="shared" si="1239"/>
        <v>1.7798877181771766</v>
      </c>
      <c r="G3823" s="60">
        <v>4.8059129842764836E-2</v>
      </c>
      <c r="H3823" s="7">
        <f t="shared" si="1236"/>
        <v>1.0480591298427648</v>
      </c>
      <c r="I3823" s="7">
        <f t="shared" si="1240"/>
        <v>11.117199636107875</v>
      </c>
      <c r="J3823" s="7">
        <f t="shared" si="1241"/>
        <v>3.511815184103082</v>
      </c>
      <c r="K3823" s="7">
        <f t="shared" si="1242"/>
        <v>1.698270324160245</v>
      </c>
      <c r="L3823">
        <v>4.97</v>
      </c>
      <c r="M3823">
        <v>3.72</v>
      </c>
      <c r="N3823">
        <v>1.73</v>
      </c>
      <c r="O3823" s="7">
        <f t="shared" si="1243"/>
        <v>5.2088538753185407</v>
      </c>
      <c r="P3823" s="7">
        <f t="shared" si="1244"/>
        <v>3.8987799630150852</v>
      </c>
      <c r="Q3823" s="7">
        <f t="shared" si="1245"/>
        <v>1.8131422946279832</v>
      </c>
      <c r="R3823" s="15">
        <f t="shared" si="1246"/>
        <v>0.19198081265791819</v>
      </c>
      <c r="S3823" s="15">
        <f t="shared" si="1247"/>
        <v>0.25649049433060572</v>
      </c>
      <c r="T3823" s="15">
        <f t="shared" si="1248"/>
        <v>0.551528693011476</v>
      </c>
      <c r="U3823" s="12">
        <f t="shared" si="1249"/>
        <v>0.44705502848557227</v>
      </c>
      <c r="V3823" s="12">
        <f t="shared" si="1250"/>
        <v>1.0592812562686407</v>
      </c>
      <c r="W3823" s="12">
        <f t="shared" si="1251"/>
        <v>1.0186835248713684</v>
      </c>
      <c r="X3823" t="s">
        <v>203</v>
      </c>
      <c r="Y3823" t="s">
        <v>196</v>
      </c>
      <c r="Z3823" t="s">
        <v>183</v>
      </c>
      <c r="AA3823" s="8" t="s">
        <v>98</v>
      </c>
      <c r="AB3823" s="8" t="s">
        <v>24</v>
      </c>
      <c r="AC3823" t="s">
        <v>644</v>
      </c>
      <c r="AD3823" s="20" t="s">
        <v>148</v>
      </c>
      <c r="AE3823" t="s">
        <v>604</v>
      </c>
      <c r="AF3823">
        <v>-1</v>
      </c>
      <c r="AG3823">
        <v>11</v>
      </c>
    </row>
    <row r="3824" spans="1:33" x14ac:dyDescent="0.25">
      <c r="A3824" s="6">
        <v>0.24573163303066187</v>
      </c>
      <c r="B3824" s="6">
        <v>0.23636733630361123</v>
      </c>
      <c r="C3824" s="6">
        <v>0.4658160260935843</v>
      </c>
      <c r="D3824" s="13">
        <f t="shared" si="1237"/>
        <v>4.069480138420853</v>
      </c>
      <c r="E3824" s="14">
        <f t="shared" si="1238"/>
        <v>4.2307030050696639</v>
      </c>
      <c r="F3824" s="14">
        <f t="shared" si="1239"/>
        <v>2.1467702783568376</v>
      </c>
      <c r="G3824" s="60">
        <v>4.314712931719189E-2</v>
      </c>
      <c r="H3824" s="7">
        <f t="shared" si="1236"/>
        <v>1.0431471293171919</v>
      </c>
      <c r="I3824" s="7">
        <f t="shared" si="1240"/>
        <v>3.9011564371409375</v>
      </c>
      <c r="J3824" s="7">
        <f t="shared" si="1241"/>
        <v>4.0557107297404311</v>
      </c>
      <c r="K3824" s="7">
        <f t="shared" si="1242"/>
        <v>2.0579745828970832</v>
      </c>
      <c r="L3824">
        <v>2.91</v>
      </c>
      <c r="M3824">
        <v>3.65</v>
      </c>
      <c r="N3824">
        <v>2.35</v>
      </c>
      <c r="O3824" s="7">
        <f t="shared" si="1243"/>
        <v>3.0355581463130283</v>
      </c>
      <c r="P3824" s="7">
        <f t="shared" si="1244"/>
        <v>3.8074870220077504</v>
      </c>
      <c r="Q3824" s="7">
        <f t="shared" si="1245"/>
        <v>2.451395753895401</v>
      </c>
      <c r="R3824" s="15">
        <f t="shared" si="1246"/>
        <v>0.32942870859337492</v>
      </c>
      <c r="S3824" s="15">
        <f t="shared" si="1247"/>
        <v>0.26264042246759478</v>
      </c>
      <c r="T3824" s="15">
        <f t="shared" si="1248"/>
        <v>0.40793086893903024</v>
      </c>
      <c r="U3824" s="12">
        <f t="shared" si="1249"/>
        <v>0.74593266045302919</v>
      </c>
      <c r="V3824" s="12">
        <f t="shared" si="1250"/>
        <v>0.89996556540254113</v>
      </c>
      <c r="W3824" s="12">
        <f t="shared" si="1251"/>
        <v>1.1418994284622419</v>
      </c>
      <c r="X3824" t="s">
        <v>187</v>
      </c>
      <c r="Y3824" t="s">
        <v>197</v>
      </c>
      <c r="Z3824" t="s">
        <v>183</v>
      </c>
      <c r="AA3824" s="8" t="s">
        <v>98</v>
      </c>
      <c r="AB3824" s="8" t="s">
        <v>22</v>
      </c>
      <c r="AC3824" t="s">
        <v>644</v>
      </c>
      <c r="AD3824" s="20" t="s">
        <v>92</v>
      </c>
      <c r="AE3824" t="s">
        <v>603</v>
      </c>
      <c r="AF3824">
        <v>-4</v>
      </c>
      <c r="AG3824">
        <v>-6</v>
      </c>
    </row>
    <row r="3825" spans="1:33" x14ac:dyDescent="0.25">
      <c r="A3825" s="6">
        <v>0.68077505543030947</v>
      </c>
      <c r="B3825" s="6">
        <v>0.21407243522918876</v>
      </c>
      <c r="C3825" s="6">
        <v>0.10237246961334612</v>
      </c>
      <c r="D3825" s="13">
        <f t="shared" si="1237"/>
        <v>1.4689139856452473</v>
      </c>
      <c r="E3825" s="14">
        <f t="shared" si="1238"/>
        <v>4.6713160380942407</v>
      </c>
      <c r="F3825" s="14">
        <f t="shared" si="1239"/>
        <v>9.7682512083271238</v>
      </c>
      <c r="G3825" s="60">
        <v>4.3397596192627175E-2</v>
      </c>
      <c r="H3825" s="7">
        <f t="shared" si="1236"/>
        <v>1.0433975961926272</v>
      </c>
      <c r="I3825" s="7">
        <f t="shared" si="1240"/>
        <v>1.4078180657165931</v>
      </c>
      <c r="J3825" s="7">
        <f t="shared" si="1241"/>
        <v>4.4770239601278936</v>
      </c>
      <c r="K3825" s="7">
        <f t="shared" si="1242"/>
        <v>9.3619644553251931</v>
      </c>
      <c r="L3825">
        <v>2.4500000000000002</v>
      </c>
      <c r="M3825">
        <v>3.22</v>
      </c>
      <c r="N3825">
        <v>3.08</v>
      </c>
      <c r="O3825" s="7">
        <f t="shared" si="1243"/>
        <v>2.5563241106719365</v>
      </c>
      <c r="P3825" s="7">
        <f t="shared" si="1244"/>
        <v>3.3597402597402599</v>
      </c>
      <c r="Q3825" s="7">
        <f t="shared" si="1245"/>
        <v>3.2136645962732917</v>
      </c>
      <c r="R3825" s="15">
        <f t="shared" si="1246"/>
        <v>0.39118670274449174</v>
      </c>
      <c r="S3825" s="15">
        <f t="shared" si="1247"/>
        <v>0.29764205643602626</v>
      </c>
      <c r="T3825" s="15">
        <f t="shared" si="1248"/>
        <v>0.31117124081948205</v>
      </c>
      <c r="U3825" s="12">
        <f t="shared" si="1249"/>
        <v>1.7402816881405243</v>
      </c>
      <c r="V3825" s="12">
        <f t="shared" si="1250"/>
        <v>0.71922777914014457</v>
      </c>
      <c r="W3825" s="12">
        <f t="shared" si="1251"/>
        <v>0.32899078122947378</v>
      </c>
      <c r="X3825" t="s">
        <v>190</v>
      </c>
      <c r="Y3825" t="s">
        <v>198</v>
      </c>
      <c r="Z3825" t="s">
        <v>183</v>
      </c>
      <c r="AA3825" s="8" t="s">
        <v>97</v>
      </c>
      <c r="AB3825" s="8" t="s">
        <v>23</v>
      </c>
      <c r="AC3825" t="s">
        <v>644</v>
      </c>
      <c r="AD3825" s="20" t="s">
        <v>91</v>
      </c>
      <c r="AE3825" t="s">
        <v>603</v>
      </c>
      <c r="AF3825">
        <v>-2</v>
      </c>
      <c r="AG3825">
        <v>0</v>
      </c>
    </row>
    <row r="3826" spans="1:33" x14ac:dyDescent="0.25">
      <c r="A3826" s="6">
        <v>0.13959840429619141</v>
      </c>
      <c r="B3826" s="6">
        <v>0.21624836358954491</v>
      </c>
      <c r="C3826" s="6">
        <v>0.56025041237931117</v>
      </c>
      <c r="D3826" s="13">
        <f t="shared" si="1237"/>
        <v>7.1634056638517212</v>
      </c>
      <c r="E3826" s="14">
        <f t="shared" si="1238"/>
        <v>4.6243124498184534</v>
      </c>
      <c r="F3826" s="14">
        <f t="shared" si="1239"/>
        <v>1.7849161337572768</v>
      </c>
      <c r="G3826" s="60">
        <v>5.6124355367148437E-2</v>
      </c>
      <c r="H3826" s="7">
        <f t="shared" si="1236"/>
        <v>1.0561243553671484</v>
      </c>
      <c r="I3826" s="7">
        <f t="shared" si="1240"/>
        <v>6.7827293513759113</v>
      </c>
      <c r="J3826" s="7">
        <f t="shared" si="1241"/>
        <v>4.3785681357673729</v>
      </c>
      <c r="K3826" s="7">
        <f t="shared" si="1242"/>
        <v>1.6900624672525169</v>
      </c>
      <c r="L3826">
        <v>2.79</v>
      </c>
      <c r="M3826">
        <v>3.65</v>
      </c>
      <c r="N3826">
        <v>2.36</v>
      </c>
      <c r="O3826" s="7">
        <f t="shared" si="1243"/>
        <v>2.9465869514743441</v>
      </c>
      <c r="P3826" s="7">
        <f t="shared" si="1244"/>
        <v>3.8548538970900919</v>
      </c>
      <c r="Q3826" s="7">
        <f t="shared" si="1245"/>
        <v>2.4924534786664703</v>
      </c>
      <c r="R3826" s="15">
        <f t="shared" si="1246"/>
        <v>0.33937569685484537</v>
      </c>
      <c r="S3826" s="15">
        <f t="shared" si="1247"/>
        <v>0.25941320389726535</v>
      </c>
      <c r="T3826" s="15">
        <f t="shared" si="1248"/>
        <v>0.40121109924788922</v>
      </c>
      <c r="U3826" s="12">
        <f t="shared" si="1249"/>
        <v>0.41133883654579767</v>
      </c>
      <c r="V3826" s="12">
        <f t="shared" si="1250"/>
        <v>0.83360584712251218</v>
      </c>
      <c r="W3826" s="12">
        <f t="shared" si="1251"/>
        <v>1.3963980892591386</v>
      </c>
      <c r="X3826" t="s">
        <v>193</v>
      </c>
      <c r="Y3826" t="s">
        <v>182</v>
      </c>
      <c r="Z3826" t="s">
        <v>183</v>
      </c>
      <c r="AA3826" s="8" t="s">
        <v>98</v>
      </c>
      <c r="AB3826" s="8" t="s">
        <v>22</v>
      </c>
      <c r="AC3826" t="s">
        <v>644</v>
      </c>
      <c r="AD3826" s="20" t="s">
        <v>152</v>
      </c>
      <c r="AE3826" t="s">
        <v>606</v>
      </c>
      <c r="AF3826">
        <v>-6</v>
      </c>
      <c r="AG3826">
        <v>6</v>
      </c>
    </row>
    <row r="3827" spans="1:33" x14ac:dyDescent="0.25">
      <c r="A3827" s="6">
        <v>0.26044669804065773</v>
      </c>
      <c r="B3827" s="6">
        <v>0.34274889118219981</v>
      </c>
      <c r="C3827" s="6">
        <v>0.36964902617122952</v>
      </c>
      <c r="D3827" s="13">
        <f t="shared" si="1237"/>
        <v>3.8395572204332278</v>
      </c>
      <c r="E3827" s="14">
        <f t="shared" si="1238"/>
        <v>2.9175878484998981</v>
      </c>
      <c r="F3827" s="14">
        <f t="shared" si="1239"/>
        <v>2.7052688609999964</v>
      </c>
      <c r="G3827" s="60">
        <v>6.0428322321816719E-2</v>
      </c>
      <c r="H3827" s="7">
        <f t="shared" si="1236"/>
        <v>1.0604283223218167</v>
      </c>
      <c r="I3827" s="7">
        <f t="shared" si="1240"/>
        <v>3.6207607243330555</v>
      </c>
      <c r="J3827" s="7">
        <f t="shared" si="1241"/>
        <v>2.7513296156705951</v>
      </c>
      <c r="K3827" s="7">
        <f t="shared" si="1242"/>
        <v>2.5511095885073942</v>
      </c>
      <c r="L3827">
        <v>2.79</v>
      </c>
      <c r="M3827">
        <v>3.26</v>
      </c>
      <c r="N3827">
        <v>2.5299999999999998</v>
      </c>
      <c r="O3827" s="7">
        <f t="shared" si="1243"/>
        <v>2.9585950192778685</v>
      </c>
      <c r="P3827" s="7">
        <f t="shared" si="1244"/>
        <v>3.4569963307691225</v>
      </c>
      <c r="Q3827" s="7">
        <f t="shared" si="1245"/>
        <v>2.6828836554741962</v>
      </c>
      <c r="R3827" s="15">
        <f t="shared" si="1246"/>
        <v>0.33799827062646753</v>
      </c>
      <c r="S3827" s="15">
        <f t="shared" si="1247"/>
        <v>0.28926845860363326</v>
      </c>
      <c r="T3827" s="15">
        <f t="shared" si="1248"/>
        <v>0.37273327076989898</v>
      </c>
      <c r="U3827" s="12">
        <f t="shared" si="1249"/>
        <v>0.77055630361045702</v>
      </c>
      <c r="V3827" s="12">
        <f t="shared" si="1250"/>
        <v>1.1848816591920499</v>
      </c>
      <c r="W3827" s="12">
        <f t="shared" si="1251"/>
        <v>0.99172533057674517</v>
      </c>
      <c r="X3827" t="s">
        <v>206</v>
      </c>
      <c r="Y3827" t="s">
        <v>214</v>
      </c>
      <c r="Z3827" t="s">
        <v>208</v>
      </c>
      <c r="AA3827" s="8" t="s">
        <v>99</v>
      </c>
      <c r="AB3827" s="8" t="s">
        <v>72</v>
      </c>
      <c r="AC3827" t="s">
        <v>644</v>
      </c>
      <c r="AD3827" s="20" t="s">
        <v>88</v>
      </c>
      <c r="AE3827" t="s">
        <v>605</v>
      </c>
      <c r="AF3827">
        <v>-1</v>
      </c>
      <c r="AG3827">
        <v>0</v>
      </c>
    </row>
    <row r="3828" spans="1:33" x14ac:dyDescent="0.25">
      <c r="A3828" s="6">
        <v>0.74233784467960018</v>
      </c>
      <c r="B3828" s="6">
        <v>0.183402851092343</v>
      </c>
      <c r="C3828" s="6">
        <v>7.165649057805859E-2</v>
      </c>
      <c r="D3828" s="13">
        <f t="shared" si="1237"/>
        <v>1.3470955403487601</v>
      </c>
      <c r="E3828" s="14">
        <f t="shared" si="1238"/>
        <v>5.4524779415588354</v>
      </c>
      <c r="F3828" s="14">
        <f t="shared" si="1239"/>
        <v>13.955469936260075</v>
      </c>
      <c r="G3828" s="60">
        <v>5.7461057461057674E-2</v>
      </c>
      <c r="H3828" s="7">
        <f t="shared" si="1236"/>
        <v>1.0574610574610577</v>
      </c>
      <c r="I3828" s="7">
        <f t="shared" si="1240"/>
        <v>1.273896122078584</v>
      </c>
      <c r="J3828" s="7">
        <f t="shared" si="1241"/>
        <v>5.1561973872117077</v>
      </c>
      <c r="K3828" s="7">
        <f t="shared" si="1242"/>
        <v>13.197147864496184</v>
      </c>
      <c r="L3828">
        <v>1.95</v>
      </c>
      <c r="M3828">
        <v>3.51</v>
      </c>
      <c r="N3828">
        <v>3.85</v>
      </c>
      <c r="O3828" s="7">
        <f t="shared" si="1243"/>
        <v>2.0620490620490624</v>
      </c>
      <c r="P3828" s="7">
        <f t="shared" si="1244"/>
        <v>3.7116883116883121</v>
      </c>
      <c r="Q3828" s="7">
        <f t="shared" si="1245"/>
        <v>4.0712250712250722</v>
      </c>
      <c r="R3828" s="15">
        <f t="shared" si="1246"/>
        <v>0.48495451364590614</v>
      </c>
      <c r="S3828" s="15">
        <f t="shared" si="1247"/>
        <v>0.26941917424772566</v>
      </c>
      <c r="T3828" s="15">
        <f t="shared" si="1248"/>
        <v>0.24562631210636804</v>
      </c>
      <c r="U3828" s="12">
        <f t="shared" si="1249"/>
        <v>1.5307370563450922</v>
      </c>
      <c r="V3828" s="12">
        <f t="shared" si="1250"/>
        <v>0.68073421872976159</v>
      </c>
      <c r="W3828" s="12">
        <f t="shared" si="1251"/>
        <v>0.29172970095739531</v>
      </c>
      <c r="X3828" t="s">
        <v>217</v>
      </c>
      <c r="Y3828" t="s">
        <v>215</v>
      </c>
      <c r="Z3828" t="s">
        <v>208</v>
      </c>
      <c r="AA3828" s="8" t="s">
        <v>97</v>
      </c>
      <c r="AB3828" s="8" t="s">
        <v>89</v>
      </c>
      <c r="AC3828" t="s">
        <v>644</v>
      </c>
      <c r="AD3828" s="20" t="s">
        <v>96</v>
      </c>
      <c r="AE3828" t="s">
        <v>603</v>
      </c>
      <c r="AF3828">
        <v>4</v>
      </c>
      <c r="AG3828">
        <v>-6</v>
      </c>
    </row>
    <row r="3829" spans="1:33" x14ac:dyDescent="0.25">
      <c r="A3829" s="6">
        <v>0.56414002367462535</v>
      </c>
      <c r="B3829" s="6">
        <v>0.22829172583780785</v>
      </c>
      <c r="C3829" s="6">
        <v>0.19745628777063057</v>
      </c>
      <c r="D3829" s="13">
        <f t="shared" si="1237"/>
        <v>1.7726095615168802</v>
      </c>
      <c r="E3829" s="14">
        <f t="shared" si="1238"/>
        <v>4.3803602444639633</v>
      </c>
      <c r="F3829" s="14">
        <f t="shared" si="1239"/>
        <v>5.064412034128897</v>
      </c>
      <c r="G3829" s="60">
        <v>4.4870261727561367E-2</v>
      </c>
      <c r="H3829" s="7">
        <f t="shared" si="1236"/>
        <v>1.0448702617275614</v>
      </c>
      <c r="I3829" s="7">
        <f t="shared" si="1240"/>
        <v>1.6964877137818943</v>
      </c>
      <c r="J3829" s="7">
        <f t="shared" si="1241"/>
        <v>4.1922527656415349</v>
      </c>
      <c r="K3829" s="7">
        <f t="shared" si="1242"/>
        <v>4.84692905869053</v>
      </c>
      <c r="L3829">
        <v>2.15</v>
      </c>
      <c r="M3829">
        <v>3.42</v>
      </c>
      <c r="N3829">
        <v>3.48</v>
      </c>
      <c r="O3829" s="7">
        <f t="shared" si="1243"/>
        <v>2.246471062714257</v>
      </c>
      <c r="P3829" s="7">
        <f t="shared" si="1244"/>
        <v>3.5734562951082598</v>
      </c>
      <c r="Q3829" s="7">
        <f t="shared" si="1245"/>
        <v>3.6361485108119136</v>
      </c>
      <c r="R3829" s="15">
        <f t="shared" si="1246"/>
        <v>0.44514261349610645</v>
      </c>
      <c r="S3829" s="15">
        <f t="shared" si="1247"/>
        <v>0.27984111667152894</v>
      </c>
      <c r="T3829" s="15">
        <f t="shared" si="1248"/>
        <v>0.2750162698323646</v>
      </c>
      <c r="U3829" s="12">
        <f t="shared" si="1249"/>
        <v>1.2673242385039816</v>
      </c>
      <c r="V3829" s="12">
        <f t="shared" si="1250"/>
        <v>0.81579050481624327</v>
      </c>
      <c r="W3829" s="12">
        <f t="shared" si="1251"/>
        <v>0.71798038672762698</v>
      </c>
      <c r="X3829" t="s">
        <v>221</v>
      </c>
      <c r="Y3829" t="s">
        <v>225</v>
      </c>
      <c r="Z3829" t="s">
        <v>208</v>
      </c>
      <c r="AA3829" s="8" t="s">
        <v>97</v>
      </c>
      <c r="AB3829" s="8" t="s">
        <v>23</v>
      </c>
      <c r="AC3829" t="s">
        <v>644</v>
      </c>
      <c r="AD3829" s="20" t="s">
        <v>74</v>
      </c>
      <c r="AE3829" t="s">
        <v>604</v>
      </c>
      <c r="AF3829">
        <v>-4</v>
      </c>
      <c r="AG3829">
        <v>-2</v>
      </c>
    </row>
    <row r="3830" spans="1:33" x14ac:dyDescent="0.25">
      <c r="A3830" s="6">
        <v>0.48201846623346822</v>
      </c>
      <c r="B3830" s="6">
        <v>0.37002602534023871</v>
      </c>
      <c r="C3830" s="6">
        <v>0.14542274800676805</v>
      </c>
      <c r="D3830" s="13">
        <f t="shared" si="1237"/>
        <v>2.0746093148963398</v>
      </c>
      <c r="E3830" s="14">
        <f t="shared" si="1238"/>
        <v>2.7025126113237592</v>
      </c>
      <c r="F3830" s="14">
        <f t="shared" si="1239"/>
        <v>6.8765032548653222</v>
      </c>
      <c r="G3830" s="60">
        <v>4.483916307997049E-2</v>
      </c>
      <c r="H3830" s="7">
        <f t="shared" si="1236"/>
        <v>1.0448391630799705</v>
      </c>
      <c r="I3830" s="7">
        <f t="shared" si="1240"/>
        <v>1.9855776737740374</v>
      </c>
      <c r="J3830" s="7">
        <f t="shared" si="1241"/>
        <v>2.5865345661023169</v>
      </c>
      <c r="K3830" s="7">
        <f t="shared" si="1242"/>
        <v>6.5813988390278251</v>
      </c>
      <c r="L3830">
        <v>2.09</v>
      </c>
      <c r="M3830">
        <v>3.42</v>
      </c>
      <c r="N3830">
        <v>3.65</v>
      </c>
      <c r="O3830" s="7">
        <f t="shared" si="1243"/>
        <v>2.1837138508371381</v>
      </c>
      <c r="P3830" s="7">
        <f t="shared" si="1244"/>
        <v>3.5733499377334992</v>
      </c>
      <c r="Q3830" s="7">
        <f t="shared" si="1245"/>
        <v>3.8136629452418922</v>
      </c>
      <c r="R3830" s="15">
        <f t="shared" si="1246"/>
        <v>0.45793545688994225</v>
      </c>
      <c r="S3830" s="15">
        <f t="shared" si="1247"/>
        <v>0.27984944587718691</v>
      </c>
      <c r="T3830" s="15">
        <f t="shared" si="1248"/>
        <v>0.26221509723287101</v>
      </c>
      <c r="U3830" s="12">
        <f t="shared" si="1249"/>
        <v>1.0525904010732978</v>
      </c>
      <c r="V3830" s="12">
        <f t="shared" si="1250"/>
        <v>1.3222324746093159</v>
      </c>
      <c r="W3830" s="12">
        <f t="shared" si="1251"/>
        <v>0.55459334546866057</v>
      </c>
      <c r="X3830" t="s">
        <v>229</v>
      </c>
      <c r="Y3830" t="s">
        <v>228</v>
      </c>
      <c r="Z3830" t="s">
        <v>208</v>
      </c>
      <c r="AA3830" s="8" t="s">
        <v>97</v>
      </c>
      <c r="AB3830" s="8" t="s">
        <v>148</v>
      </c>
      <c r="AC3830" t="s">
        <v>644</v>
      </c>
      <c r="AD3830" s="20" t="s">
        <v>89</v>
      </c>
      <c r="AE3830" t="s">
        <v>605</v>
      </c>
      <c r="AF3830">
        <v>3</v>
      </c>
      <c r="AG3830">
        <v>-3</v>
      </c>
    </row>
    <row r="3831" spans="1:33" x14ac:dyDescent="0.25">
      <c r="A3831" s="6">
        <v>0.11205248750928259</v>
      </c>
      <c r="B3831" s="6">
        <v>0.15871486591568637</v>
      </c>
      <c r="C3831" s="6">
        <v>0.62654024018240373</v>
      </c>
      <c r="D3831" s="13">
        <f t="shared" si="1237"/>
        <v>8.9243891164590039</v>
      </c>
      <c r="E3831" s="14">
        <f t="shared" si="1238"/>
        <v>6.3006070302905783</v>
      </c>
      <c r="F3831" s="14">
        <f t="shared" si="1239"/>
        <v>1.5960666783491375</v>
      </c>
      <c r="G3831" s="60">
        <v>5.4626537711009338E-2</v>
      </c>
      <c r="H3831" s="7">
        <f t="shared" si="1236"/>
        <v>1.0546265377110093</v>
      </c>
      <c r="I3831" s="7">
        <f t="shared" si="1240"/>
        <v>8.4621321362050548</v>
      </c>
      <c r="J3831" s="7">
        <f t="shared" si="1241"/>
        <v>5.974254207527899</v>
      </c>
      <c r="K3831" s="7">
        <f t="shared" si="1242"/>
        <v>1.5133951415761686</v>
      </c>
      <c r="L3831">
        <v>2.41</v>
      </c>
      <c r="M3831">
        <v>3.64</v>
      </c>
      <c r="N3831">
        <v>2.74</v>
      </c>
      <c r="O3831" s="7">
        <f t="shared" si="1243"/>
        <v>2.5416499558835328</v>
      </c>
      <c r="P3831" s="7">
        <f t="shared" si="1244"/>
        <v>3.8388405972680739</v>
      </c>
      <c r="Q3831" s="7">
        <f t="shared" si="1245"/>
        <v>2.889676713328166</v>
      </c>
      <c r="R3831" s="15">
        <f t="shared" si="1246"/>
        <v>0.39344520974855418</v>
      </c>
      <c r="S3831" s="15">
        <f t="shared" si="1247"/>
        <v>0.26049531744341092</v>
      </c>
      <c r="T3831" s="15">
        <f t="shared" si="1248"/>
        <v>0.34605947280803484</v>
      </c>
      <c r="U3831" s="12">
        <f t="shared" si="1249"/>
        <v>0.2847981999346082</v>
      </c>
      <c r="V3831" s="12">
        <f t="shared" si="1250"/>
        <v>0.6092810706670958</v>
      </c>
      <c r="W3831" s="12">
        <f t="shared" si="1251"/>
        <v>1.8104987420181282</v>
      </c>
      <c r="X3831" t="s">
        <v>417</v>
      </c>
      <c r="Y3831" t="s">
        <v>433</v>
      </c>
      <c r="Z3831" t="s">
        <v>419</v>
      </c>
      <c r="AA3831" s="8" t="s">
        <v>98</v>
      </c>
      <c r="AB3831" s="8" t="s">
        <v>74</v>
      </c>
      <c r="AC3831" t="s">
        <v>644</v>
      </c>
      <c r="AD3831" s="20" t="s">
        <v>72</v>
      </c>
      <c r="AE3831" t="s">
        <v>603</v>
      </c>
      <c r="AF3831">
        <v>1</v>
      </c>
      <c r="AG3831">
        <v>-3</v>
      </c>
    </row>
    <row r="3832" spans="1:33" x14ac:dyDescent="0.25">
      <c r="A3832" s="6">
        <v>0.11609463647962708</v>
      </c>
      <c r="B3832" s="6">
        <v>0.23980163690646589</v>
      </c>
      <c r="C3832" s="6">
        <v>0.55949144610760271</v>
      </c>
      <c r="D3832" s="13">
        <f t="shared" si="1237"/>
        <v>8.6136623561889145</v>
      </c>
      <c r="E3832" s="14">
        <f t="shared" si="1238"/>
        <v>4.1701133190764992</v>
      </c>
      <c r="F3832" s="14">
        <f t="shared" si="1239"/>
        <v>1.7873374239356603</v>
      </c>
      <c r="G3832" s="60">
        <v>6.099889221486321E-2</v>
      </c>
      <c r="H3832" s="7">
        <f t="shared" si="1236"/>
        <v>1.0609988922148632</v>
      </c>
      <c r="I3832" s="7">
        <f t="shared" si="1240"/>
        <v>8.1184461354221273</v>
      </c>
      <c r="J3832" s="7">
        <f t="shared" si="1241"/>
        <v>3.9303653846153197</v>
      </c>
      <c r="K3832" s="7">
        <f t="shared" si="1242"/>
        <v>1.684579915257542</v>
      </c>
      <c r="L3832">
        <v>5.8</v>
      </c>
      <c r="M3832">
        <v>4.18</v>
      </c>
      <c r="N3832">
        <v>1.54</v>
      </c>
      <c r="O3832" s="7">
        <f t="shared" si="1243"/>
        <v>6.1537935748462065</v>
      </c>
      <c r="P3832" s="7">
        <f t="shared" si="1244"/>
        <v>4.4349753694581278</v>
      </c>
      <c r="Q3832" s="7">
        <f t="shared" si="1245"/>
        <v>1.6339382940108893</v>
      </c>
      <c r="R3832" s="15">
        <f t="shared" si="1246"/>
        <v>0.1625013884260802</v>
      </c>
      <c r="S3832" s="15">
        <f t="shared" si="1247"/>
        <v>0.22548039542374765</v>
      </c>
      <c r="T3832" s="15">
        <f t="shared" si="1248"/>
        <v>0.61201821615017216</v>
      </c>
      <c r="U3832" s="12">
        <f t="shared" si="1249"/>
        <v>0.71442242804243505</v>
      </c>
      <c r="V3832" s="12">
        <f t="shared" si="1250"/>
        <v>1.0635143532359175</v>
      </c>
      <c r="W3832" s="12">
        <f t="shared" si="1251"/>
        <v>0.91417449896674197</v>
      </c>
      <c r="X3832" t="s">
        <v>481</v>
      </c>
      <c r="Y3832" t="s">
        <v>429</v>
      </c>
      <c r="Z3832" t="s">
        <v>419</v>
      </c>
      <c r="AA3832" s="8" t="s">
        <v>98</v>
      </c>
      <c r="AB3832" s="8" t="s">
        <v>22</v>
      </c>
      <c r="AC3832" t="s">
        <v>644</v>
      </c>
      <c r="AD3832" s="20" t="s">
        <v>92</v>
      </c>
      <c r="AE3832" t="s">
        <v>602</v>
      </c>
      <c r="AF3832">
        <v>-6</v>
      </c>
      <c r="AG3832">
        <v>1</v>
      </c>
    </row>
    <row r="3833" spans="1:33" x14ac:dyDescent="0.25">
      <c r="A3833" s="6">
        <v>8.6375703633888842E-2</v>
      </c>
      <c r="B3833" s="6">
        <v>0.22607284242522607</v>
      </c>
      <c r="C3833" s="6">
        <v>0.58896280516073429</v>
      </c>
      <c r="D3833" s="13">
        <f t="shared" si="1237"/>
        <v>11.577329711125591</v>
      </c>
      <c r="E3833" s="14">
        <f t="shared" si="1238"/>
        <v>4.4233530629878794</v>
      </c>
      <c r="F3833" s="14">
        <f t="shared" si="1239"/>
        <v>1.6979000901883596</v>
      </c>
      <c r="G3833" s="60">
        <v>6.3730955035302905E-2</v>
      </c>
      <c r="H3833" s="7">
        <f t="shared" si="1236"/>
        <v>1.0637309550353029</v>
      </c>
      <c r="I3833" s="7">
        <f t="shared" si="1240"/>
        <v>10.883701048956844</v>
      </c>
      <c r="J3833" s="7">
        <f t="shared" si="1241"/>
        <v>4.1583381982534089</v>
      </c>
      <c r="K3833" s="7">
        <f t="shared" si="1242"/>
        <v>1.5961743729945417</v>
      </c>
      <c r="L3833">
        <v>5.52</v>
      </c>
      <c r="M3833">
        <v>4.1399999999999997</v>
      </c>
      <c r="N3833">
        <v>1.56</v>
      </c>
      <c r="O3833" s="7">
        <f t="shared" si="1243"/>
        <v>5.8717948717948714</v>
      </c>
      <c r="P3833" s="7">
        <f t="shared" si="1244"/>
        <v>4.4038461538461533</v>
      </c>
      <c r="Q3833" s="7">
        <f t="shared" si="1245"/>
        <v>1.6594202898550725</v>
      </c>
      <c r="R3833" s="15">
        <f t="shared" si="1246"/>
        <v>0.1703056768558952</v>
      </c>
      <c r="S3833" s="15">
        <f t="shared" si="1247"/>
        <v>0.22707423580786029</v>
      </c>
      <c r="T3833" s="15">
        <f t="shared" si="1248"/>
        <v>0.6026200873362445</v>
      </c>
      <c r="U3833" s="12">
        <f t="shared" si="1249"/>
        <v>0.5071804136451421</v>
      </c>
      <c r="V3833" s="12">
        <f t="shared" si="1250"/>
        <v>0.99559001760339949</v>
      </c>
      <c r="W3833" s="12">
        <f t="shared" si="1251"/>
        <v>0.97733682885368234</v>
      </c>
      <c r="X3833" t="s">
        <v>424</v>
      </c>
      <c r="Y3833" t="s">
        <v>421</v>
      </c>
      <c r="Z3833" t="s">
        <v>419</v>
      </c>
      <c r="AA3833" s="8" t="s">
        <v>98</v>
      </c>
      <c r="AB3833" s="8" t="s">
        <v>92</v>
      </c>
      <c r="AC3833" t="s">
        <v>644</v>
      </c>
      <c r="AD3833" s="20" t="s">
        <v>88</v>
      </c>
      <c r="AE3833" t="s">
        <v>606</v>
      </c>
      <c r="AF3833">
        <v>-12</v>
      </c>
      <c r="AG3833">
        <v>5</v>
      </c>
    </row>
    <row r="3834" spans="1:33" x14ac:dyDescent="0.25">
      <c r="A3834" s="6">
        <v>0.39179779285411698</v>
      </c>
      <c r="B3834" s="6">
        <v>0.23930480316322023</v>
      </c>
      <c r="C3834" s="6">
        <v>0.34159568909022192</v>
      </c>
      <c r="D3834" s="13">
        <f t="shared" si="1237"/>
        <v>2.5523369917817345</v>
      </c>
      <c r="E3834" s="14">
        <f t="shared" si="1238"/>
        <v>4.1787711185969805</v>
      </c>
      <c r="F3834" s="14">
        <f t="shared" si="1239"/>
        <v>2.9274374119395898</v>
      </c>
      <c r="G3834" s="60">
        <v>6.2353625759235642E-2</v>
      </c>
      <c r="H3834" s="7">
        <f t="shared" si="1236"/>
        <v>1.0623536257592356</v>
      </c>
      <c r="I3834" s="7">
        <f t="shared" si="1240"/>
        <v>2.4025305038683777</v>
      </c>
      <c r="J3834" s="7">
        <f t="shared" si="1241"/>
        <v>3.9335029478630759</v>
      </c>
      <c r="K3834" s="7">
        <f t="shared" si="1242"/>
        <v>2.7556148357355386</v>
      </c>
      <c r="L3834">
        <v>1.65</v>
      </c>
      <c r="M3834">
        <v>4.04</v>
      </c>
      <c r="N3834">
        <v>4.79</v>
      </c>
      <c r="O3834" s="7">
        <f t="shared" si="1243"/>
        <v>1.7528834825027386</v>
      </c>
      <c r="P3834" s="7">
        <f t="shared" si="1244"/>
        <v>4.2919086480673121</v>
      </c>
      <c r="Q3834" s="7">
        <f t="shared" si="1245"/>
        <v>5.0886738673867384</v>
      </c>
      <c r="R3834" s="15">
        <f t="shared" si="1246"/>
        <v>0.57048857495776972</v>
      </c>
      <c r="S3834" s="15">
        <f t="shared" si="1247"/>
        <v>0.23299657145552471</v>
      </c>
      <c r="T3834" s="15">
        <f t="shared" si="1248"/>
        <v>0.19651485358670562</v>
      </c>
      <c r="U3834" s="12">
        <f t="shared" si="1249"/>
        <v>0.68677587957501118</v>
      </c>
      <c r="V3834" s="12">
        <f t="shared" si="1250"/>
        <v>1.0270743542202707</v>
      </c>
      <c r="W3834" s="12">
        <f t="shared" si="1251"/>
        <v>1.7382690562853775</v>
      </c>
      <c r="X3834" t="s">
        <v>428</v>
      </c>
      <c r="Y3834" t="s">
        <v>431</v>
      </c>
      <c r="Z3834" t="s">
        <v>419</v>
      </c>
      <c r="AA3834" s="8" t="s">
        <v>99</v>
      </c>
      <c r="AB3834" s="8" t="s">
        <v>73</v>
      </c>
      <c r="AC3834" t="s">
        <v>644</v>
      </c>
      <c r="AD3834" s="20" t="s">
        <v>404</v>
      </c>
      <c r="AE3834" t="s">
        <v>603</v>
      </c>
      <c r="AF3834">
        <v>11</v>
      </c>
      <c r="AG3834">
        <v>1</v>
      </c>
    </row>
    <row r="3835" spans="1:33" x14ac:dyDescent="0.25">
      <c r="A3835" s="6">
        <v>0.22038811578214776</v>
      </c>
      <c r="B3835" s="6">
        <v>0.25583356082921793</v>
      </c>
      <c r="C3835" s="6">
        <v>0.46951607998820533</v>
      </c>
      <c r="D3835" s="13">
        <f t="shared" si="1237"/>
        <v>4.5374497461037944</v>
      </c>
      <c r="E3835" s="14">
        <f t="shared" si="1238"/>
        <v>3.9087913124406359</v>
      </c>
      <c r="F3835" s="14">
        <f t="shared" si="1239"/>
        <v>2.1298525069154626</v>
      </c>
      <c r="G3835" s="60">
        <v>5.5040400280743196E-2</v>
      </c>
      <c r="H3835" s="7">
        <f t="shared" si="1236"/>
        <v>1.0550404002807432</v>
      </c>
      <c r="I3835" s="7">
        <f t="shared" si="1240"/>
        <v>4.3007355404555048</v>
      </c>
      <c r="J3835" s="7">
        <f t="shared" si="1241"/>
        <v>3.7048735872109901</v>
      </c>
      <c r="K3835" s="7">
        <f t="shared" si="1242"/>
        <v>2.0187402362494509</v>
      </c>
      <c r="L3835">
        <v>2.13</v>
      </c>
      <c r="M3835">
        <v>3.73</v>
      </c>
      <c r="N3835">
        <v>3.15</v>
      </c>
      <c r="O3835" s="7">
        <f t="shared" si="1243"/>
        <v>2.2472360525979829</v>
      </c>
      <c r="P3835" s="7">
        <f t="shared" si="1244"/>
        <v>3.9353006930471719</v>
      </c>
      <c r="Q3835" s="7">
        <f t="shared" si="1245"/>
        <v>3.323377260884341</v>
      </c>
      <c r="R3835" s="15">
        <f t="shared" si="1246"/>
        <v>0.44499108086305433</v>
      </c>
      <c r="S3835" s="15">
        <f t="shared" si="1247"/>
        <v>0.25411018826764226</v>
      </c>
      <c r="T3835" s="15">
        <f t="shared" si="1248"/>
        <v>0.30089873086930341</v>
      </c>
      <c r="U3835" s="12">
        <f t="shared" si="1249"/>
        <v>0.49526411934978098</v>
      </c>
      <c r="V3835" s="12">
        <f t="shared" si="1250"/>
        <v>1.0067819892359471</v>
      </c>
      <c r="W3835" s="12">
        <f t="shared" si="1251"/>
        <v>1.5603790638523549</v>
      </c>
      <c r="X3835" t="s">
        <v>430</v>
      </c>
      <c r="Y3835" t="s">
        <v>482</v>
      </c>
      <c r="Z3835" t="s">
        <v>419</v>
      </c>
      <c r="AA3835" s="8" t="s">
        <v>98</v>
      </c>
      <c r="AB3835" s="8" t="s">
        <v>22</v>
      </c>
      <c r="AC3835" t="s">
        <v>644</v>
      </c>
      <c r="AD3835" s="20" t="s">
        <v>90</v>
      </c>
      <c r="AE3835" t="s">
        <v>602</v>
      </c>
      <c r="AF3835">
        <v>0</v>
      </c>
      <c r="AG3835">
        <v>6</v>
      </c>
    </row>
    <row r="3836" spans="1:33" x14ac:dyDescent="0.25">
      <c r="A3836" s="6">
        <v>0.44931913016452413</v>
      </c>
      <c r="B3836" s="6">
        <v>0.31621965592576684</v>
      </c>
      <c r="C3836" s="6">
        <v>0.22477704060975912</v>
      </c>
      <c r="D3836" s="13">
        <f t="shared" si="1237"/>
        <v>2.2255896374450757</v>
      </c>
      <c r="E3836" s="14">
        <f t="shared" si="1238"/>
        <v>3.1623587631590868</v>
      </c>
      <c r="F3836" s="14">
        <f t="shared" si="1239"/>
        <v>4.4488529490702051</v>
      </c>
      <c r="G3836" s="60">
        <v>5.6918191819181896E-2</v>
      </c>
      <c r="H3836" s="7">
        <f t="shared" si="1236"/>
        <v>1.0569181918191819</v>
      </c>
      <c r="I3836" s="7">
        <f t="shared" si="1240"/>
        <v>2.1057350083210893</v>
      </c>
      <c r="J3836" s="7">
        <f t="shared" si="1241"/>
        <v>2.9920563271940583</v>
      </c>
      <c r="K3836" s="7">
        <f t="shared" si="1242"/>
        <v>4.2092689703947466</v>
      </c>
      <c r="L3836">
        <v>3.52</v>
      </c>
      <c r="M3836">
        <v>3.6</v>
      </c>
      <c r="N3836">
        <v>2.02</v>
      </c>
      <c r="O3836" s="7">
        <f t="shared" si="1243"/>
        <v>3.7203520352035202</v>
      </c>
      <c r="P3836" s="7">
        <f t="shared" si="1244"/>
        <v>3.8049054905490549</v>
      </c>
      <c r="Q3836" s="7">
        <f t="shared" si="1245"/>
        <v>2.1349747474747476</v>
      </c>
      <c r="R3836" s="15">
        <f t="shared" si="1246"/>
        <v>0.26879176769767582</v>
      </c>
      <c r="S3836" s="15">
        <f t="shared" si="1247"/>
        <v>0.2628186173043941</v>
      </c>
      <c r="T3836" s="15">
        <f t="shared" si="1248"/>
        <v>0.46838961499793008</v>
      </c>
      <c r="U3836" s="12">
        <f t="shared" si="1249"/>
        <v>1.6716253403634629</v>
      </c>
      <c r="V3836" s="12">
        <f t="shared" si="1250"/>
        <v>1.2031859050514833</v>
      </c>
      <c r="W3836" s="12">
        <f t="shared" si="1251"/>
        <v>0.47989330551394149</v>
      </c>
      <c r="X3836" t="s">
        <v>434</v>
      </c>
      <c r="Y3836" t="s">
        <v>480</v>
      </c>
      <c r="Z3836" t="s">
        <v>419</v>
      </c>
      <c r="AA3836" s="8" t="s">
        <v>99</v>
      </c>
      <c r="AB3836" s="8" t="s">
        <v>72</v>
      </c>
      <c r="AC3836" t="s">
        <v>644</v>
      </c>
      <c r="AD3836" s="20" t="s">
        <v>88</v>
      </c>
      <c r="AE3836" t="s">
        <v>604</v>
      </c>
      <c r="AF3836">
        <v>-9</v>
      </c>
      <c r="AG3836">
        <v>0</v>
      </c>
    </row>
    <row r="3837" spans="1:33" x14ac:dyDescent="0.25">
      <c r="A3837" s="6">
        <v>0.82004116430248841</v>
      </c>
      <c r="B3837" s="6">
        <v>0.13628035869368443</v>
      </c>
      <c r="C3837" s="6">
        <v>3.7723216913439675E-2</v>
      </c>
      <c r="D3837" s="13">
        <f t="shared" si="1237"/>
        <v>1.2194509782330027</v>
      </c>
      <c r="E3837" s="14">
        <f t="shared" si="1238"/>
        <v>7.3378145580588532</v>
      </c>
      <c r="F3837" s="14">
        <f t="shared" si="1239"/>
        <v>26.508873893088619</v>
      </c>
      <c r="G3837" s="60">
        <v>5.9642466555747564E-2</v>
      </c>
      <c r="H3837" s="7">
        <f t="shared" si="1236"/>
        <v>1.0596424665557476</v>
      </c>
      <c r="I3837" s="7">
        <f t="shared" si="1240"/>
        <v>1.1508136156497157</v>
      </c>
      <c r="J3837" s="7">
        <f t="shared" si="1241"/>
        <v>6.9248022702502858</v>
      </c>
      <c r="K3837" s="7">
        <f t="shared" si="1242"/>
        <v>25.016809659632486</v>
      </c>
      <c r="L3837">
        <v>1.7</v>
      </c>
      <c r="M3837">
        <v>3.88</v>
      </c>
      <c r="N3837">
        <v>4.68</v>
      </c>
      <c r="O3837" s="7">
        <f t="shared" si="1243"/>
        <v>1.8013921931447707</v>
      </c>
      <c r="P3837" s="7">
        <f t="shared" si="1244"/>
        <v>4.1114127702363001</v>
      </c>
      <c r="Q3837" s="7">
        <f t="shared" si="1245"/>
        <v>4.9591267434808985</v>
      </c>
      <c r="R3837" s="15">
        <f t="shared" si="1246"/>
        <v>0.55512619839561717</v>
      </c>
      <c r="S3837" s="15">
        <f t="shared" si="1247"/>
        <v>0.24322539620426528</v>
      </c>
      <c r="T3837" s="15">
        <f t="shared" si="1248"/>
        <v>0.20164840540011736</v>
      </c>
      <c r="U3837" s="12">
        <f t="shared" si="1249"/>
        <v>1.4772157514318507</v>
      </c>
      <c r="V3837" s="12">
        <f t="shared" si="1250"/>
        <v>0.56030480706559782</v>
      </c>
      <c r="W3837" s="12">
        <f t="shared" si="1251"/>
        <v>0.18707421384556963</v>
      </c>
      <c r="X3837" t="s">
        <v>479</v>
      </c>
      <c r="Y3837" t="s">
        <v>425</v>
      </c>
      <c r="Z3837" t="s">
        <v>419</v>
      </c>
      <c r="AA3837" s="8" t="s">
        <v>97</v>
      </c>
      <c r="AB3837" s="8" t="s">
        <v>89</v>
      </c>
      <c r="AC3837" t="s">
        <v>644</v>
      </c>
      <c r="AD3837" s="20" t="s">
        <v>72</v>
      </c>
      <c r="AE3837" t="s">
        <v>601</v>
      </c>
      <c r="AF3837">
        <v>0</v>
      </c>
      <c r="AG3837">
        <v>-2</v>
      </c>
    </row>
    <row r="3838" spans="1:33" x14ac:dyDescent="0.25">
      <c r="A3838" s="6">
        <v>0.1058339024280158</v>
      </c>
      <c r="B3838" s="6">
        <v>0.21617453942169781</v>
      </c>
      <c r="C3838" s="6">
        <v>0.58249415153523898</v>
      </c>
      <c r="D3838" s="13">
        <f t="shared" si="1237"/>
        <v>9.4487680890361396</v>
      </c>
      <c r="E3838" s="14">
        <f t="shared" si="1238"/>
        <v>4.6258916645557022</v>
      </c>
      <c r="F3838" s="14">
        <f t="shared" si="1239"/>
        <v>1.7167554341350384</v>
      </c>
      <c r="G3838" s="60">
        <v>3.2306305247244316E-2</v>
      </c>
      <c r="H3838" s="7">
        <f t="shared" si="1236"/>
        <v>1.0323063052472443</v>
      </c>
      <c r="I3838" s="7">
        <f t="shared" si="1240"/>
        <v>9.1530663340984795</v>
      </c>
      <c r="J3838" s="7">
        <f t="shared" si="1241"/>
        <v>4.4811231327776984</v>
      </c>
      <c r="K3838" s="7">
        <f t="shared" si="1242"/>
        <v>1.6630291081326525</v>
      </c>
      <c r="L3838">
        <v>12.63</v>
      </c>
      <c r="M3838">
        <v>5.62</v>
      </c>
      <c r="N3838">
        <v>1.29</v>
      </c>
      <c r="O3838" s="7">
        <f t="shared" si="1243"/>
        <v>13.038028635272697</v>
      </c>
      <c r="P3838" s="7">
        <f t="shared" si="1244"/>
        <v>5.8015614354895133</v>
      </c>
      <c r="Q3838" s="7">
        <f t="shared" si="1245"/>
        <v>1.3316751337689452</v>
      </c>
      <c r="R3838" s="15">
        <f t="shared" si="1246"/>
        <v>7.6698711743478573E-2</v>
      </c>
      <c r="S3838" s="15">
        <f t="shared" si="1247"/>
        <v>0.17236738955874278</v>
      </c>
      <c r="T3838" s="15">
        <f t="shared" si="1248"/>
        <v>0.75093389869777871</v>
      </c>
      <c r="U3838" s="12">
        <f t="shared" si="1249"/>
        <v>1.3798654504391263</v>
      </c>
      <c r="V3838" s="12">
        <f t="shared" si="1250"/>
        <v>1.2541498712436294</v>
      </c>
      <c r="W3838" s="12">
        <f t="shared" si="1251"/>
        <v>0.7756929771653176</v>
      </c>
      <c r="X3838" t="s">
        <v>111</v>
      </c>
      <c r="Y3838" t="s">
        <v>113</v>
      </c>
      <c r="Z3838" t="s">
        <v>142</v>
      </c>
      <c r="AA3838" s="8" t="s">
        <v>98</v>
      </c>
      <c r="AB3838" s="8" t="s">
        <v>22</v>
      </c>
      <c r="AC3838" t="s">
        <v>644</v>
      </c>
      <c r="AD3838" s="20" t="s">
        <v>74</v>
      </c>
      <c r="AE3838" t="s">
        <v>606</v>
      </c>
      <c r="AF3838">
        <v>-7</v>
      </c>
      <c r="AG3838">
        <v>9</v>
      </c>
    </row>
    <row r="3839" spans="1:33" x14ac:dyDescent="0.25">
      <c r="A3839" s="6">
        <v>0.80001792242899283</v>
      </c>
      <c r="B3839" s="6">
        <v>0.14979619379500592</v>
      </c>
      <c r="C3839" s="6">
        <v>4.5792887118906209E-2</v>
      </c>
      <c r="D3839" s="13">
        <f t="shared" si="1237"/>
        <v>1.2499719968320546</v>
      </c>
      <c r="E3839" s="14">
        <f t="shared" si="1238"/>
        <v>6.6757370442168016</v>
      </c>
      <c r="F3839" s="14">
        <f t="shared" si="1239"/>
        <v>21.837452559027156</v>
      </c>
      <c r="G3839" s="60">
        <v>3.2239855618476421E-2</v>
      </c>
      <c r="H3839" s="7">
        <f t="shared" si="1236"/>
        <v>1.0322398556184764</v>
      </c>
      <c r="I3839" s="7">
        <f t="shared" si="1240"/>
        <v>1.2109317326089117</v>
      </c>
      <c r="J3839" s="7">
        <f t="shared" si="1241"/>
        <v>6.4672343427555115</v>
      </c>
      <c r="K3839" s="7">
        <f t="shared" si="1242"/>
        <v>21.155405345149202</v>
      </c>
      <c r="L3839">
        <v>1.66</v>
      </c>
      <c r="M3839">
        <v>3.96</v>
      </c>
      <c r="N3839">
        <v>5.64</v>
      </c>
      <c r="O3839" s="7">
        <f t="shared" si="1243"/>
        <v>1.7135181603266707</v>
      </c>
      <c r="P3839" s="7">
        <f t="shared" si="1244"/>
        <v>4.087669828249167</v>
      </c>
      <c r="Q3839" s="7">
        <f t="shared" si="1245"/>
        <v>5.8218327856882066</v>
      </c>
      <c r="R3839" s="15">
        <f t="shared" si="1246"/>
        <v>0.58359463188260385</v>
      </c>
      <c r="S3839" s="15">
        <f t="shared" si="1247"/>
        <v>0.24463815376897027</v>
      </c>
      <c r="T3839" s="15">
        <f t="shared" si="1248"/>
        <v>0.17176721434842596</v>
      </c>
      <c r="U3839" s="12">
        <f t="shared" si="1249"/>
        <v>1.3708452386688932</v>
      </c>
      <c r="V3839" s="12">
        <f t="shared" si="1250"/>
        <v>0.61231738176241068</v>
      </c>
      <c r="W3839" s="12">
        <f t="shared" si="1251"/>
        <v>0.26659853158016733</v>
      </c>
      <c r="X3839" t="s">
        <v>100</v>
      </c>
      <c r="Y3839" t="s">
        <v>108</v>
      </c>
      <c r="Z3839" t="s">
        <v>142</v>
      </c>
      <c r="AA3839" s="8" t="s">
        <v>97</v>
      </c>
      <c r="AB3839" s="8" t="s">
        <v>89</v>
      </c>
      <c r="AC3839" t="s">
        <v>644</v>
      </c>
      <c r="AD3839" s="20" t="s">
        <v>23</v>
      </c>
      <c r="AE3839" t="s">
        <v>605</v>
      </c>
      <c r="AF3839">
        <v>2</v>
      </c>
      <c r="AG3839">
        <v>-2</v>
      </c>
    </row>
    <row r="3840" spans="1:33" x14ac:dyDescent="0.25">
      <c r="A3840" s="6">
        <v>0.28214127819725798</v>
      </c>
      <c r="B3840" s="6">
        <v>0.40451100258496203</v>
      </c>
      <c r="C3840" s="6">
        <v>0.29977034100579669</v>
      </c>
      <c r="D3840" s="13">
        <f t="shared" si="1237"/>
        <v>3.5443236324351441</v>
      </c>
      <c r="E3840" s="14">
        <f t="shared" si="1238"/>
        <v>2.4721206434674508</v>
      </c>
      <c r="F3840" s="14">
        <f t="shared" si="1239"/>
        <v>3.3358870548860033</v>
      </c>
      <c r="G3840" s="60">
        <v>2.8353946379832795E-2</v>
      </c>
      <c r="H3840" s="7">
        <f t="shared" si="1236"/>
        <v>1.0283539463798328</v>
      </c>
      <c r="I3840" s="7">
        <f t="shared" si="1240"/>
        <v>3.4465989505971253</v>
      </c>
      <c r="J3840" s="7">
        <f t="shared" si="1241"/>
        <v>2.4039589211187296</v>
      </c>
      <c r="K3840" s="7">
        <f t="shared" si="1242"/>
        <v>3.2439094210991244</v>
      </c>
      <c r="L3840">
        <v>3.74</v>
      </c>
      <c r="M3840">
        <v>3.38</v>
      </c>
      <c r="N3840">
        <v>2.15</v>
      </c>
      <c r="O3840" s="7">
        <f t="shared" si="1243"/>
        <v>3.8460437594605748</v>
      </c>
      <c r="P3840" s="7">
        <f t="shared" si="1244"/>
        <v>3.4758363387638349</v>
      </c>
      <c r="Q3840" s="7">
        <f t="shared" si="1245"/>
        <v>2.2109609847166403</v>
      </c>
      <c r="R3840" s="15">
        <f t="shared" si="1246"/>
        <v>0.2600074420734762</v>
      </c>
      <c r="S3840" s="15">
        <f t="shared" si="1247"/>
        <v>0.28770054241266302</v>
      </c>
      <c r="T3840" s="15">
        <f t="shared" si="1248"/>
        <v>0.452292015513861</v>
      </c>
      <c r="U3840" s="12">
        <f t="shared" si="1249"/>
        <v>1.085127702296794</v>
      </c>
      <c r="V3840" s="12">
        <f t="shared" si="1250"/>
        <v>1.4060140422146026</v>
      </c>
      <c r="W3840" s="12">
        <f t="shared" si="1251"/>
        <v>0.66278052833901935</v>
      </c>
      <c r="X3840" t="s">
        <v>101</v>
      </c>
      <c r="Y3840" t="s">
        <v>103</v>
      </c>
      <c r="Z3840" t="s">
        <v>142</v>
      </c>
      <c r="AA3840" s="8" t="s">
        <v>99</v>
      </c>
      <c r="AB3840" s="8" t="s">
        <v>72</v>
      </c>
      <c r="AC3840" t="s">
        <v>644</v>
      </c>
      <c r="AD3840" s="20" t="s">
        <v>74</v>
      </c>
      <c r="AE3840" t="s">
        <v>606</v>
      </c>
      <c r="AF3840">
        <v>-5</v>
      </c>
      <c r="AG3840">
        <v>0</v>
      </c>
    </row>
    <row r="3841" spans="1:33" x14ac:dyDescent="0.25">
      <c r="A3841" s="6">
        <v>0.69813280822294932</v>
      </c>
      <c r="B3841" s="6">
        <v>0.19126462864420588</v>
      </c>
      <c r="C3841" s="6">
        <v>0.10627676887536566</v>
      </c>
      <c r="D3841" s="13">
        <f t="shared" si="1237"/>
        <v>1.4323922156665772</v>
      </c>
      <c r="E3841" s="14">
        <f t="shared" si="1238"/>
        <v>5.2283582546787528</v>
      </c>
      <c r="F3841" s="14">
        <f t="shared" si="1239"/>
        <v>9.4093940809654608</v>
      </c>
      <c r="G3841" s="60">
        <v>3.012842259554005E-2</v>
      </c>
      <c r="H3841" s="7">
        <f t="shared" si="1236"/>
        <v>1.03012842259554</v>
      </c>
      <c r="I3841" s="7">
        <f t="shared" si="1240"/>
        <v>1.3904986837053599</v>
      </c>
      <c r="J3841" s="7">
        <f t="shared" si="1241"/>
        <v>5.0754431583445072</v>
      </c>
      <c r="K3841" s="7">
        <f t="shared" si="1242"/>
        <v>9.1341951882633143</v>
      </c>
      <c r="L3841">
        <v>1.63</v>
      </c>
      <c r="M3841">
        <v>4.12</v>
      </c>
      <c r="N3841">
        <v>5.75</v>
      </c>
      <c r="O3841" s="7">
        <f t="shared" si="1243"/>
        <v>1.6791093288307302</v>
      </c>
      <c r="P3841" s="7">
        <f t="shared" si="1244"/>
        <v>4.2441291010936251</v>
      </c>
      <c r="Q3841" s="7">
        <f t="shared" si="1245"/>
        <v>5.9232384299243552</v>
      </c>
      <c r="R3841" s="15">
        <f t="shared" si="1246"/>
        <v>0.59555383489910285</v>
      </c>
      <c r="S3841" s="15">
        <f t="shared" si="1247"/>
        <v>0.23561959972949939</v>
      </c>
      <c r="T3841" s="15">
        <f t="shared" si="1248"/>
        <v>0.16882656537139784</v>
      </c>
      <c r="U3841" s="12">
        <f t="shared" si="1249"/>
        <v>1.1722413110499492</v>
      </c>
      <c r="V3841" s="12">
        <f t="shared" si="1250"/>
        <v>0.81175177643873941</v>
      </c>
      <c r="W3841" s="12">
        <f t="shared" si="1251"/>
        <v>0.62950264161075453</v>
      </c>
      <c r="X3841" t="s">
        <v>112</v>
      </c>
      <c r="Y3841" t="s">
        <v>110</v>
      </c>
      <c r="Z3841" t="s">
        <v>142</v>
      </c>
      <c r="AA3841" s="8" t="s">
        <v>97</v>
      </c>
      <c r="AB3841" s="8" t="s">
        <v>23</v>
      </c>
      <c r="AC3841" t="s">
        <v>644</v>
      </c>
      <c r="AD3841" s="20" t="s">
        <v>23</v>
      </c>
      <c r="AE3841" t="s">
        <v>605</v>
      </c>
      <c r="AF3841">
        <v>-1</v>
      </c>
      <c r="AG3841">
        <v>1</v>
      </c>
    </row>
    <row r="3842" spans="1:33" x14ac:dyDescent="0.25">
      <c r="A3842" s="6">
        <v>0.52039288643017767</v>
      </c>
      <c r="B3842" s="6">
        <v>0.26568254861812923</v>
      </c>
      <c r="C3842" s="6">
        <v>0.20446073629223799</v>
      </c>
      <c r="D3842" s="13">
        <f t="shared" si="1237"/>
        <v>1.9216250376900037</v>
      </c>
      <c r="E3842" s="14">
        <f t="shared" si="1238"/>
        <v>3.7638904218632732</v>
      </c>
      <c r="F3842" s="14">
        <f t="shared" si="1239"/>
        <v>4.8909145987359111</v>
      </c>
      <c r="G3842" s="60">
        <v>2.7965683708815137E-2</v>
      </c>
      <c r="H3842" s="7">
        <f t="shared" si="1236"/>
        <v>1.0279656837088151</v>
      </c>
      <c r="I3842" s="7">
        <f t="shared" si="1240"/>
        <v>1.8693474579393929</v>
      </c>
      <c r="J3842" s="7">
        <f t="shared" si="1241"/>
        <v>3.6614942322621782</v>
      </c>
      <c r="K3842" s="7">
        <f t="shared" si="1242"/>
        <v>4.7578578509448839</v>
      </c>
      <c r="L3842">
        <v>2.4700000000000002</v>
      </c>
      <c r="M3842">
        <v>3.24</v>
      </c>
      <c r="N3842">
        <v>3.18</v>
      </c>
      <c r="O3842" s="7">
        <f t="shared" si="1243"/>
        <v>2.5390752387607738</v>
      </c>
      <c r="P3842" s="7">
        <f t="shared" si="1244"/>
        <v>3.3306088152165612</v>
      </c>
      <c r="Q3842" s="7">
        <f t="shared" si="1245"/>
        <v>3.2689308741940324</v>
      </c>
      <c r="R3842" s="15">
        <f t="shared" si="1246"/>
        <v>0.39384417788582826</v>
      </c>
      <c r="S3842" s="15">
        <f t="shared" si="1247"/>
        <v>0.3002454072154308</v>
      </c>
      <c r="T3842" s="15">
        <f t="shared" si="1248"/>
        <v>0.30591041489874082</v>
      </c>
      <c r="U3842" s="12">
        <f t="shared" si="1249"/>
        <v>1.3213166923621116</v>
      </c>
      <c r="V3842" s="12">
        <f t="shared" si="1250"/>
        <v>0.88488463847674381</v>
      </c>
      <c r="W3842" s="12">
        <f t="shared" si="1251"/>
        <v>0.66836801342614094</v>
      </c>
      <c r="X3842" t="s">
        <v>102</v>
      </c>
      <c r="Y3842" t="s">
        <v>107</v>
      </c>
      <c r="Z3842" t="s">
        <v>142</v>
      </c>
      <c r="AA3842" s="8" t="s">
        <v>99</v>
      </c>
      <c r="AB3842" s="8" t="s">
        <v>72</v>
      </c>
      <c r="AC3842" t="s">
        <v>644</v>
      </c>
      <c r="AD3842" s="20" t="s">
        <v>23</v>
      </c>
      <c r="AE3842" t="s">
        <v>601</v>
      </c>
      <c r="AF3842">
        <v>1</v>
      </c>
      <c r="AG3842">
        <v>-3</v>
      </c>
    </row>
    <row r="3843" spans="1:33" x14ac:dyDescent="0.25">
      <c r="A3843" s="6">
        <v>0.82056534618202748</v>
      </c>
      <c r="B3843" s="6">
        <v>0.10927749821909372</v>
      </c>
      <c r="C3843" s="6">
        <v>3.8786696182945647E-2</v>
      </c>
      <c r="D3843" s="13">
        <f t="shared" si="1237"/>
        <v>1.2186719859092956</v>
      </c>
      <c r="E3843" s="14">
        <f t="shared" si="1238"/>
        <v>9.1510147678808504</v>
      </c>
      <c r="F3843" s="14">
        <f t="shared" si="1239"/>
        <v>25.782036069359677</v>
      </c>
      <c r="G3843" s="60">
        <v>2.9314467163856772E-2</v>
      </c>
      <c r="H3843" s="7">
        <f t="shared" si="1236"/>
        <v>1.0293144671638568</v>
      </c>
      <c r="I3843" s="7">
        <f t="shared" si="1240"/>
        <v>1.183964691827551</v>
      </c>
      <c r="J3843" s="7">
        <f t="shared" si="1241"/>
        <v>8.890397502228149</v>
      </c>
      <c r="K3843" s="7">
        <f t="shared" si="1242"/>
        <v>25.047773923161454</v>
      </c>
      <c r="L3843">
        <v>1.1299999999999999</v>
      </c>
      <c r="M3843">
        <v>9.43</v>
      </c>
      <c r="N3843">
        <v>26.1</v>
      </c>
      <c r="O3843" s="7">
        <f t="shared" si="1243"/>
        <v>1.163125347895158</v>
      </c>
      <c r="P3843" s="7">
        <f t="shared" si="1244"/>
        <v>9.7064354253551688</v>
      </c>
      <c r="Q3843" s="7">
        <f t="shared" si="1245"/>
        <v>26.865107592976663</v>
      </c>
      <c r="R3843" s="15">
        <f t="shared" si="1246"/>
        <v>0.85975256390864774</v>
      </c>
      <c r="S3843" s="15">
        <f t="shared" si="1247"/>
        <v>0.10302443236657179</v>
      </c>
      <c r="T3843" s="15">
        <f t="shared" si="1248"/>
        <v>3.7223003724780532E-2</v>
      </c>
      <c r="U3843" s="12">
        <f t="shared" si="1249"/>
        <v>0.9544203537486815</v>
      </c>
      <c r="V3843" s="12">
        <f t="shared" si="1250"/>
        <v>1.0606949799079977</v>
      </c>
      <c r="W3843" s="12">
        <f t="shared" si="1251"/>
        <v>1.0420087661309321</v>
      </c>
      <c r="X3843" t="s">
        <v>106</v>
      </c>
      <c r="Y3843" t="s">
        <v>109</v>
      </c>
      <c r="Z3843" t="s">
        <v>142</v>
      </c>
      <c r="AA3843" s="8" t="s">
        <v>97</v>
      </c>
      <c r="AB3843" s="8" t="s">
        <v>149</v>
      </c>
      <c r="AC3843" t="s">
        <v>644</v>
      </c>
      <c r="AD3843" s="20" t="s">
        <v>89</v>
      </c>
      <c r="AE3843" t="s">
        <v>605</v>
      </c>
      <c r="AF3843">
        <v>11</v>
      </c>
      <c r="AG3843">
        <v>-5</v>
      </c>
    </row>
    <row r="3844" spans="1:33" x14ac:dyDescent="0.25">
      <c r="A3844" s="6">
        <v>0.11817036501791083</v>
      </c>
      <c r="B3844" s="6">
        <v>0.24629927093110623</v>
      </c>
      <c r="C3844" s="6">
        <v>0.55368674344964275</v>
      </c>
      <c r="D3844" s="13">
        <f t="shared" si="1237"/>
        <v>8.4623585604430698</v>
      </c>
      <c r="E3844" s="14">
        <f t="shared" si="1238"/>
        <v>4.0601013402094708</v>
      </c>
      <c r="F3844" s="14">
        <f t="shared" si="1239"/>
        <v>1.806075387988676</v>
      </c>
      <c r="G3844" s="60">
        <v>5.496940831121E-2</v>
      </c>
      <c r="H3844" s="7">
        <f t="shared" si="1236"/>
        <v>1.05496940831121</v>
      </c>
      <c r="I3844" s="7">
        <f t="shared" si="1240"/>
        <v>8.0214255444521125</v>
      </c>
      <c r="J3844" s="7">
        <f t="shared" si="1241"/>
        <v>3.8485488851367373</v>
      </c>
      <c r="K3844" s="7">
        <f t="shared" si="1242"/>
        <v>1.7119694407820154</v>
      </c>
      <c r="L3844">
        <v>3.26</v>
      </c>
      <c r="M3844">
        <v>3.25</v>
      </c>
      <c r="N3844">
        <v>2.27</v>
      </c>
      <c r="O3844" s="7">
        <f t="shared" si="1243"/>
        <v>3.4392002710945442</v>
      </c>
      <c r="P3844" s="7">
        <f t="shared" si="1244"/>
        <v>3.4286505770114326</v>
      </c>
      <c r="Q3844" s="7">
        <f t="shared" si="1245"/>
        <v>2.3947805568664466</v>
      </c>
      <c r="R3844" s="15">
        <f t="shared" si="1246"/>
        <v>0.29076527133493874</v>
      </c>
      <c r="S3844" s="15">
        <f t="shared" si="1247"/>
        <v>0.29165993370827697</v>
      </c>
      <c r="T3844" s="15">
        <f t="shared" si="1248"/>
        <v>0.41757479495678423</v>
      </c>
      <c r="U3844" s="12">
        <f t="shared" si="1249"/>
        <v>0.40641155140494017</v>
      </c>
      <c r="V3844" s="12">
        <f t="shared" si="1250"/>
        <v>0.84447413739543253</v>
      </c>
      <c r="W3844" s="12">
        <f t="shared" si="1251"/>
        <v>1.3259582478079048</v>
      </c>
      <c r="X3844" t="s">
        <v>105</v>
      </c>
      <c r="Y3844" t="s">
        <v>120</v>
      </c>
      <c r="Z3844" t="s">
        <v>143</v>
      </c>
      <c r="AA3844" s="8" t="s">
        <v>98</v>
      </c>
      <c r="AB3844" s="8" t="s">
        <v>22</v>
      </c>
      <c r="AC3844" t="s">
        <v>644</v>
      </c>
      <c r="AD3844" s="20" t="s">
        <v>92</v>
      </c>
      <c r="AE3844" t="s">
        <v>607</v>
      </c>
      <c r="AF3844">
        <v>-10</v>
      </c>
      <c r="AG3844">
        <v>4</v>
      </c>
    </row>
    <row r="3845" spans="1:33" x14ac:dyDescent="0.25">
      <c r="A3845" s="6">
        <v>9.9923310194209081E-2</v>
      </c>
      <c r="B3845" s="6">
        <v>0.17058033458346952</v>
      </c>
      <c r="C3845" s="6">
        <v>0.62116735291475045</v>
      </c>
      <c r="D3845" s="13">
        <f t="shared" si="1237"/>
        <v>10.007674866419244</v>
      </c>
      <c r="E3845" s="14">
        <f t="shared" si="1238"/>
        <v>5.8623404769479643</v>
      </c>
      <c r="F3845" s="14">
        <f t="shared" si="1239"/>
        <v>1.609872114668655</v>
      </c>
      <c r="G3845" s="60">
        <v>5.6189051464825557E-2</v>
      </c>
      <c r="H3845" s="7">
        <f t="shared" si="1236"/>
        <v>1.0561890514648256</v>
      </c>
      <c r="I3845" s="7">
        <f t="shared" si="1240"/>
        <v>9.4752685161237267</v>
      </c>
      <c r="J3845" s="7">
        <f t="shared" si="1241"/>
        <v>5.550465107375901</v>
      </c>
      <c r="K3845" s="7">
        <f t="shared" si="1242"/>
        <v>1.5242272322705182</v>
      </c>
      <c r="L3845">
        <v>3.32</v>
      </c>
      <c r="M3845">
        <v>3.53</v>
      </c>
      <c r="N3845">
        <v>2.12</v>
      </c>
      <c r="O3845" s="7">
        <f t="shared" si="1243"/>
        <v>3.5065476508632205</v>
      </c>
      <c r="P3845" s="7">
        <f t="shared" si="1244"/>
        <v>3.7283473516708341</v>
      </c>
      <c r="Q3845" s="7">
        <f t="shared" si="1245"/>
        <v>2.2391207891054301</v>
      </c>
      <c r="R3845" s="15">
        <f t="shared" si="1246"/>
        <v>0.28518078165965494</v>
      </c>
      <c r="S3845" s="15">
        <f t="shared" si="1247"/>
        <v>0.268215352722395</v>
      </c>
      <c r="T3845" s="15">
        <f t="shared" si="1248"/>
        <v>0.44660386561795012</v>
      </c>
      <c r="U3845" s="12">
        <f t="shared" si="1249"/>
        <v>0.35038584862798072</v>
      </c>
      <c r="V3845" s="12">
        <f t="shared" si="1250"/>
        <v>0.63598273869140332</v>
      </c>
      <c r="W3845" s="12">
        <f t="shared" si="1251"/>
        <v>1.3908687334250074</v>
      </c>
      <c r="X3845" t="s">
        <v>117</v>
      </c>
      <c r="Y3845" t="s">
        <v>114</v>
      </c>
      <c r="Z3845" t="s">
        <v>143</v>
      </c>
      <c r="AA3845" s="8" t="s">
        <v>98</v>
      </c>
      <c r="AB3845" s="8" t="s">
        <v>22</v>
      </c>
      <c r="AC3845" t="s">
        <v>644</v>
      </c>
      <c r="AD3845" s="20" t="s">
        <v>91</v>
      </c>
      <c r="AE3845" t="s">
        <v>604</v>
      </c>
      <c r="AF3845">
        <v>-1</v>
      </c>
      <c r="AG3845">
        <v>4</v>
      </c>
    </row>
    <row r="3846" spans="1:33" x14ac:dyDescent="0.25">
      <c r="A3846" s="6">
        <v>5.121401650439901E-2</v>
      </c>
      <c r="B3846" s="6">
        <v>0.21926424288310001</v>
      </c>
      <c r="C3846" s="6">
        <v>0.61650723402731533</v>
      </c>
      <c r="D3846" s="13">
        <f t="shared" si="1237"/>
        <v>19.525904591257852</v>
      </c>
      <c r="E3846" s="14">
        <f t="shared" si="1238"/>
        <v>4.560707148831133</v>
      </c>
      <c r="F3846" s="14">
        <f t="shared" si="1239"/>
        <v>1.6220409831487774</v>
      </c>
      <c r="G3846" s="60">
        <v>5.5753808659330328E-2</v>
      </c>
      <c r="H3846" s="7">
        <f t="shared" si="1236"/>
        <v>1.0557538086593303</v>
      </c>
      <c r="I3846" s="7">
        <f t="shared" si="1240"/>
        <v>18.494751741462533</v>
      </c>
      <c r="J3846" s="7">
        <f t="shared" si="1241"/>
        <v>4.3198585801197691</v>
      </c>
      <c r="K3846" s="7">
        <f t="shared" si="1242"/>
        <v>1.5363818438017836</v>
      </c>
      <c r="L3846">
        <v>3.05</v>
      </c>
      <c r="M3846">
        <v>3.48</v>
      </c>
      <c r="N3846">
        <v>2.27</v>
      </c>
      <c r="O3846" s="7">
        <f t="shared" si="1243"/>
        <v>3.2200491164109573</v>
      </c>
      <c r="P3846" s="7">
        <f t="shared" si="1244"/>
        <v>3.6740232541344695</v>
      </c>
      <c r="Q3846" s="7">
        <f t="shared" si="1245"/>
        <v>2.3965611456566798</v>
      </c>
      <c r="R3846" s="15">
        <f t="shared" si="1246"/>
        <v>0.31055426915804085</v>
      </c>
      <c r="S3846" s="15">
        <f t="shared" si="1247"/>
        <v>0.27218118417586912</v>
      </c>
      <c r="T3846" s="15">
        <f t="shared" si="1248"/>
        <v>0.41726454666609009</v>
      </c>
      <c r="U3846" s="12">
        <f t="shared" si="1249"/>
        <v>0.16491164859284621</v>
      </c>
      <c r="V3846" s="12">
        <f t="shared" si="1250"/>
        <v>0.80558192715269772</v>
      </c>
      <c r="W3846" s="12">
        <f t="shared" si="1251"/>
        <v>1.4774972830861337</v>
      </c>
      <c r="X3846" t="s">
        <v>121</v>
      </c>
      <c r="Y3846" t="s">
        <v>104</v>
      </c>
      <c r="Z3846" t="s">
        <v>143</v>
      </c>
      <c r="AA3846" s="8" t="s">
        <v>98</v>
      </c>
      <c r="AB3846" s="8" t="s">
        <v>92</v>
      </c>
      <c r="AC3846" t="s">
        <v>644</v>
      </c>
      <c r="AD3846" s="20" t="s">
        <v>92</v>
      </c>
      <c r="AE3846" t="s">
        <v>605</v>
      </c>
      <c r="AF3846">
        <v>-2</v>
      </c>
      <c r="AG3846">
        <v>2</v>
      </c>
    </row>
    <row r="3847" spans="1:33" x14ac:dyDescent="0.25">
      <c r="A3847" s="6">
        <v>0.30858436873682055</v>
      </c>
      <c r="B3847" s="6">
        <v>0.19961237574828095</v>
      </c>
      <c r="C3847" s="6">
        <v>0.44854619099148885</v>
      </c>
      <c r="D3847" s="13">
        <f t="shared" si="1237"/>
        <v>3.2406048436395709</v>
      </c>
      <c r="E3847" s="14">
        <f t="shared" si="1238"/>
        <v>5.0097094243346882</v>
      </c>
      <c r="F3847" s="14">
        <f t="shared" si="1239"/>
        <v>2.2294247952246571</v>
      </c>
      <c r="G3847" s="60">
        <v>5.4889890817257925E-2</v>
      </c>
      <c r="H3847" s="7">
        <f t="shared" si="1236"/>
        <v>1.0548898908172579</v>
      </c>
      <c r="I3847" s="7">
        <f t="shared" si="1240"/>
        <v>3.0719839784690399</v>
      </c>
      <c r="J3847" s="7">
        <f t="shared" si="1241"/>
        <v>4.7490353902751892</v>
      </c>
      <c r="K3847" s="7">
        <f t="shared" si="1242"/>
        <v>2.1134194332808027</v>
      </c>
      <c r="L3847">
        <v>2.57</v>
      </c>
      <c r="M3847">
        <v>3.24</v>
      </c>
      <c r="N3847">
        <v>2.8</v>
      </c>
      <c r="O3847" s="7">
        <f t="shared" si="1243"/>
        <v>2.7110670194003528</v>
      </c>
      <c r="P3847" s="7">
        <f t="shared" si="1244"/>
        <v>3.4178432462479158</v>
      </c>
      <c r="Q3847" s="7">
        <f t="shared" si="1245"/>
        <v>2.953691694288322</v>
      </c>
      <c r="R3847" s="15">
        <f t="shared" si="1246"/>
        <v>0.36885845788540667</v>
      </c>
      <c r="S3847" s="15">
        <f t="shared" si="1247"/>
        <v>0.29258217184120217</v>
      </c>
      <c r="T3847" s="15">
        <f t="shared" si="1248"/>
        <v>0.33855937027339111</v>
      </c>
      <c r="U3847" s="12">
        <f t="shared" si="1249"/>
        <v>0.83659290478487136</v>
      </c>
      <c r="V3847" s="12">
        <f t="shared" si="1250"/>
        <v>0.68224381031876336</v>
      </c>
      <c r="W3847" s="12">
        <f t="shared" si="1251"/>
        <v>1.324867158836224</v>
      </c>
      <c r="X3847" t="s">
        <v>116</v>
      </c>
      <c r="Y3847" t="s">
        <v>119</v>
      </c>
      <c r="Z3847" t="s">
        <v>143</v>
      </c>
      <c r="AA3847" s="8" t="s">
        <v>99</v>
      </c>
      <c r="AB3847" s="8" t="s">
        <v>73</v>
      </c>
      <c r="AC3847" t="s">
        <v>644</v>
      </c>
      <c r="AD3847" s="20" t="s">
        <v>152</v>
      </c>
      <c r="AE3847" t="s">
        <v>602</v>
      </c>
      <c r="AF3847">
        <v>-7</v>
      </c>
      <c r="AG3847">
        <v>2</v>
      </c>
    </row>
    <row r="3848" spans="1:33" x14ac:dyDescent="0.25">
      <c r="A3848" s="6">
        <v>0.52623000416557786</v>
      </c>
      <c r="B3848" s="6">
        <v>0.23538381511399262</v>
      </c>
      <c r="C3848" s="6">
        <v>0.22561317190312738</v>
      </c>
      <c r="D3848" s="13">
        <f t="shared" si="1237"/>
        <v>1.9003097354466902</v>
      </c>
      <c r="E3848" s="14">
        <f t="shared" si="1238"/>
        <v>4.2483804568963928</v>
      </c>
      <c r="F3848" s="14">
        <f t="shared" si="1239"/>
        <v>4.4323653249703652</v>
      </c>
      <c r="G3848" s="60">
        <v>0.10156510156510157</v>
      </c>
      <c r="H3848" s="7">
        <f t="shared" si="1236"/>
        <v>1.1015651015651016</v>
      </c>
      <c r="I3848" s="7">
        <f t="shared" si="1240"/>
        <v>1.7250997991373673</v>
      </c>
      <c r="J3848" s="7">
        <f t="shared" si="1241"/>
        <v>3.8566766965114474</v>
      </c>
      <c r="K3848" s="7">
        <f t="shared" si="1242"/>
        <v>4.0236980262654187</v>
      </c>
      <c r="L3848">
        <v>1.95</v>
      </c>
      <c r="M3848">
        <v>3.5</v>
      </c>
      <c r="N3848">
        <v>3.3</v>
      </c>
      <c r="O3848" s="7">
        <f t="shared" si="1243"/>
        <v>2.1480519480519482</v>
      </c>
      <c r="P3848" s="7">
        <f t="shared" si="1244"/>
        <v>3.8554778554778553</v>
      </c>
      <c r="Q3848" s="7">
        <f t="shared" si="1245"/>
        <v>3.6351648351648351</v>
      </c>
      <c r="R3848" s="15">
        <f t="shared" si="1246"/>
        <v>0.46553808948004832</v>
      </c>
      <c r="S3848" s="15">
        <f t="shared" si="1247"/>
        <v>0.25937122128174123</v>
      </c>
      <c r="T3848" s="15">
        <f t="shared" si="1248"/>
        <v>0.2750906892382104</v>
      </c>
      <c r="U3848" s="12">
        <f t="shared" si="1249"/>
        <v>1.1303693855712542</v>
      </c>
      <c r="V3848" s="12">
        <f t="shared" si="1250"/>
        <v>0.90751708670989228</v>
      </c>
      <c r="W3848" s="12">
        <f t="shared" si="1251"/>
        <v>0.82014106885224769</v>
      </c>
      <c r="X3848" t="s">
        <v>122</v>
      </c>
      <c r="Y3848" t="s">
        <v>131</v>
      </c>
      <c r="Z3848" t="s">
        <v>144</v>
      </c>
      <c r="AA3848" s="8" t="s">
        <v>97</v>
      </c>
      <c r="AB3848" s="8" t="s">
        <v>23</v>
      </c>
      <c r="AC3848" t="s">
        <v>644</v>
      </c>
      <c r="AD3848" s="20" t="s">
        <v>23</v>
      </c>
      <c r="AE3848" t="s">
        <v>603</v>
      </c>
      <c r="AF3848">
        <v>0</v>
      </c>
      <c r="AG3848">
        <v>-5</v>
      </c>
    </row>
    <row r="3849" spans="1:33" x14ac:dyDescent="0.25">
      <c r="A3849" s="6">
        <v>0.79702286701369707</v>
      </c>
      <c r="B3849" s="6">
        <v>6.5219660893875486E-2</v>
      </c>
      <c r="C3849" s="6">
        <v>8.6219154698413923E-3</v>
      </c>
      <c r="D3849" s="13">
        <f t="shared" si="1237"/>
        <v>1.2546691461272901</v>
      </c>
      <c r="E3849" s="14">
        <f t="shared" si="1238"/>
        <v>15.332799746186751</v>
      </c>
      <c r="F3849" s="14">
        <f t="shared" si="1239"/>
        <v>115.98350778291682</v>
      </c>
      <c r="G3849" s="60">
        <v>0.10502095629116415</v>
      </c>
      <c r="H3849" s="7">
        <f t="shared" si="1236"/>
        <v>1.1050209562911641</v>
      </c>
      <c r="I3849" s="7">
        <f t="shared" si="1240"/>
        <v>1.1354256577525892</v>
      </c>
      <c r="J3849" s="7">
        <f t="shared" si="1241"/>
        <v>13.875573724546344</v>
      </c>
      <c r="K3849" s="7">
        <f t="shared" si="1242"/>
        <v>104.96045991036942</v>
      </c>
      <c r="L3849">
        <v>1.35</v>
      </c>
      <c r="M3849">
        <v>4.33</v>
      </c>
      <c r="N3849">
        <v>7.5</v>
      </c>
      <c r="O3849" s="7">
        <f t="shared" si="1243"/>
        <v>1.4917782909930717</v>
      </c>
      <c r="P3849" s="7">
        <f t="shared" si="1244"/>
        <v>4.784740740740741</v>
      </c>
      <c r="Q3849" s="7">
        <f t="shared" si="1245"/>
        <v>8.2876571721837315</v>
      </c>
      <c r="R3849" s="15">
        <f t="shared" si="1246"/>
        <v>0.67034089853546763</v>
      </c>
      <c r="S3849" s="15">
        <f t="shared" si="1247"/>
        <v>0.20899773972814811</v>
      </c>
      <c r="T3849" s="15">
        <f t="shared" si="1248"/>
        <v>0.12066136173638417</v>
      </c>
      <c r="U3849" s="12">
        <f t="shared" si="1249"/>
        <v>1.1889814104360912</v>
      </c>
      <c r="V3849" s="12">
        <f t="shared" si="1250"/>
        <v>0.31205916857622173</v>
      </c>
      <c r="W3849" s="12">
        <f t="shared" si="1251"/>
        <v>7.1455479581592873E-2</v>
      </c>
      <c r="X3849" t="s">
        <v>126</v>
      </c>
      <c r="Y3849" t="s">
        <v>128</v>
      </c>
      <c r="Z3849" t="s">
        <v>144</v>
      </c>
      <c r="AA3849" s="8" t="s">
        <v>97</v>
      </c>
      <c r="AB3849" s="8" t="s">
        <v>95</v>
      </c>
      <c r="AC3849" t="s">
        <v>644</v>
      </c>
      <c r="AD3849" s="20" t="s">
        <v>405</v>
      </c>
      <c r="AE3849" t="s">
        <v>601</v>
      </c>
      <c r="AF3849">
        <v>13</v>
      </c>
      <c r="AG3849">
        <v>-2</v>
      </c>
    </row>
    <row r="3850" spans="1:33" x14ac:dyDescent="0.25">
      <c r="A3850" s="6">
        <v>0.3555774854445376</v>
      </c>
      <c r="B3850" s="6">
        <v>0.32556638556282563</v>
      </c>
      <c r="C3850" s="6">
        <v>0.30061962462640679</v>
      </c>
      <c r="D3850" s="13">
        <f t="shared" si="1237"/>
        <v>2.8123265418501262</v>
      </c>
      <c r="E3850" s="14">
        <f t="shared" si="1238"/>
        <v>3.0715701753768023</v>
      </c>
      <c r="F3850" s="14">
        <f t="shared" si="1239"/>
        <v>3.3264628057557584</v>
      </c>
      <c r="G3850" s="60">
        <v>9.3907697953940827E-2</v>
      </c>
      <c r="H3850" s="7">
        <f t="shared" si="1236"/>
        <v>1.0939076979539408</v>
      </c>
      <c r="I3850" s="7">
        <f t="shared" si="1240"/>
        <v>2.57089930632204</v>
      </c>
      <c r="J3850" s="7">
        <f t="shared" si="1241"/>
        <v>2.8078878877275542</v>
      </c>
      <c r="K3850" s="7">
        <f t="shared" si="1242"/>
        <v>3.0408989825902291</v>
      </c>
      <c r="L3850">
        <v>1.73</v>
      </c>
      <c r="M3850">
        <v>3.6</v>
      </c>
      <c r="N3850">
        <v>4.2</v>
      </c>
      <c r="O3850" s="7">
        <f t="shared" si="1243"/>
        <v>1.8924603174603176</v>
      </c>
      <c r="P3850" s="7">
        <f t="shared" si="1244"/>
        <v>3.938067712634187</v>
      </c>
      <c r="Q3850" s="7">
        <f t="shared" si="1245"/>
        <v>4.5944123314065513</v>
      </c>
      <c r="R3850" s="15">
        <f t="shared" si="1246"/>
        <v>0.52841266512895779</v>
      </c>
      <c r="S3850" s="15">
        <f t="shared" si="1247"/>
        <v>0.25393164185363803</v>
      </c>
      <c r="T3850" s="15">
        <f t="shared" si="1248"/>
        <v>0.21765569301740406</v>
      </c>
      <c r="U3850" s="12">
        <f t="shared" si="1249"/>
        <v>0.67291628098611111</v>
      </c>
      <c r="V3850" s="12">
        <f t="shared" si="1250"/>
        <v>1.2821024713039766</v>
      </c>
      <c r="W3850" s="12">
        <f t="shared" si="1251"/>
        <v>1.3811705104463721</v>
      </c>
      <c r="X3850" t="s">
        <v>127</v>
      </c>
      <c r="Y3850" t="s">
        <v>124</v>
      </c>
      <c r="Z3850" t="s">
        <v>144</v>
      </c>
      <c r="AA3850" s="8" t="s">
        <v>99</v>
      </c>
      <c r="AB3850" s="8" t="s">
        <v>72</v>
      </c>
      <c r="AC3850" t="s">
        <v>644</v>
      </c>
      <c r="AD3850" s="20" t="s">
        <v>90</v>
      </c>
      <c r="AE3850" t="s">
        <v>607</v>
      </c>
      <c r="AF3850">
        <v>-5</v>
      </c>
      <c r="AG3850">
        <v>1</v>
      </c>
    </row>
    <row r="3851" spans="1:33" x14ac:dyDescent="0.25">
      <c r="A3851" s="6">
        <v>0.75601250291126354</v>
      </c>
      <c r="B3851" s="6">
        <v>0.15610359514741096</v>
      </c>
      <c r="C3851" s="6">
        <v>7.9966941452195461E-2</v>
      </c>
      <c r="D3851" s="13">
        <f t="shared" si="1237"/>
        <v>1.3227294471310804</v>
      </c>
      <c r="E3851" s="14">
        <f t="shared" si="1238"/>
        <v>6.4060023669261756</v>
      </c>
      <c r="F3851" s="14">
        <f t="shared" si="1239"/>
        <v>12.505167533483869</v>
      </c>
      <c r="G3851" s="60">
        <v>0.10223835450695695</v>
      </c>
      <c r="H3851" s="7">
        <f t="shared" si="1236"/>
        <v>1.102238354506957</v>
      </c>
      <c r="I3851" s="7">
        <f t="shared" si="1240"/>
        <v>1.2000393941315457</v>
      </c>
      <c r="J3851" s="7">
        <f t="shared" si="1241"/>
        <v>5.8118122461739681</v>
      </c>
      <c r="K3851" s="7">
        <f t="shared" si="1242"/>
        <v>11.345248042178286</v>
      </c>
      <c r="L3851">
        <v>1.5</v>
      </c>
      <c r="M3851">
        <v>3.8</v>
      </c>
      <c r="N3851">
        <v>5.8</v>
      </c>
      <c r="O3851" s="7">
        <f t="shared" si="1243"/>
        <v>1.6533575317604354</v>
      </c>
      <c r="P3851" s="7">
        <f t="shared" si="1244"/>
        <v>4.1885057471264364</v>
      </c>
      <c r="Q3851" s="7">
        <f t="shared" si="1245"/>
        <v>6.3929824561403503</v>
      </c>
      <c r="R3851" s="15">
        <f t="shared" si="1246"/>
        <v>0.60482985729967076</v>
      </c>
      <c r="S3851" s="15">
        <f t="shared" si="1247"/>
        <v>0.23874862788144899</v>
      </c>
      <c r="T3851" s="15">
        <f t="shared" si="1248"/>
        <v>0.15642151481888036</v>
      </c>
      <c r="U3851" s="12">
        <f t="shared" si="1249"/>
        <v>1.2499589657933956</v>
      </c>
      <c r="V3851" s="12">
        <f t="shared" si="1250"/>
        <v>0.65384080542202916</v>
      </c>
      <c r="W3851" s="12">
        <f t="shared" si="1251"/>
        <v>0.51122725377508815</v>
      </c>
      <c r="X3851" t="s">
        <v>129</v>
      </c>
      <c r="Y3851" t="s">
        <v>125</v>
      </c>
      <c r="Z3851" t="s">
        <v>144</v>
      </c>
      <c r="AA3851" s="8" t="s">
        <v>97</v>
      </c>
      <c r="AB3851" s="8" t="s">
        <v>149</v>
      </c>
      <c r="AC3851" t="s">
        <v>644</v>
      </c>
      <c r="AD3851" s="20" t="s">
        <v>90</v>
      </c>
      <c r="AE3851" t="s">
        <v>603</v>
      </c>
      <c r="AF3851">
        <v>5</v>
      </c>
      <c r="AG3851">
        <v>-7</v>
      </c>
    </row>
    <row r="3852" spans="1:33" x14ac:dyDescent="0.25">
      <c r="A3852" s="6">
        <v>8.8984885591538304E-2</v>
      </c>
      <c r="B3852" s="6">
        <v>0.12572645643106334</v>
      </c>
      <c r="C3852" s="6">
        <v>0.66524876592179494</v>
      </c>
      <c r="D3852" s="13">
        <f t="shared" si="1237"/>
        <v>11.237863524264522</v>
      </c>
      <c r="E3852" s="14">
        <f t="shared" si="1238"/>
        <v>7.9537754295040255</v>
      </c>
      <c r="F3852" s="14">
        <f t="shared" si="1239"/>
        <v>1.5031970763814353</v>
      </c>
      <c r="G3852" s="60">
        <v>0.10520487264673317</v>
      </c>
      <c r="H3852" s="7">
        <f t="shared" si="1236"/>
        <v>1.1052048726467332</v>
      </c>
      <c r="I3852" s="7">
        <f t="shared" si="1240"/>
        <v>10.168127016443751</v>
      </c>
      <c r="J3852" s="7">
        <f t="shared" si="1241"/>
        <v>7.1966525178778902</v>
      </c>
      <c r="K3852" s="7">
        <f t="shared" si="1242"/>
        <v>1.3601071743210782</v>
      </c>
      <c r="L3852">
        <v>4.2</v>
      </c>
      <c r="M3852">
        <v>3.5</v>
      </c>
      <c r="N3852">
        <v>1.72</v>
      </c>
      <c r="O3852" s="7">
        <f t="shared" si="1243"/>
        <v>4.6418604651162791</v>
      </c>
      <c r="P3852" s="7">
        <f t="shared" si="1244"/>
        <v>3.8682170542635661</v>
      </c>
      <c r="Q3852" s="7">
        <f t="shared" si="1245"/>
        <v>1.9009523809523809</v>
      </c>
      <c r="R3852" s="15">
        <f t="shared" si="1246"/>
        <v>0.21543086172344689</v>
      </c>
      <c r="S3852" s="15">
        <f t="shared" si="1247"/>
        <v>0.25851703406813625</v>
      </c>
      <c r="T3852" s="15">
        <f t="shared" si="1248"/>
        <v>0.52605210420841686</v>
      </c>
      <c r="U3852" s="12">
        <f t="shared" si="1249"/>
        <v>0.41305542242025689</v>
      </c>
      <c r="V3852" s="12">
        <f t="shared" si="1250"/>
        <v>0.48633722293876447</v>
      </c>
      <c r="W3852" s="12">
        <f t="shared" si="1251"/>
        <v>1.2646062255046693</v>
      </c>
      <c r="X3852" t="s">
        <v>134</v>
      </c>
      <c r="Y3852" t="s">
        <v>138</v>
      </c>
      <c r="Z3852" t="s">
        <v>145</v>
      </c>
      <c r="AA3852" s="8" t="s">
        <v>98</v>
      </c>
      <c r="AB3852" s="8" t="s">
        <v>74</v>
      </c>
      <c r="AC3852" t="s">
        <v>644</v>
      </c>
      <c r="AD3852" s="20" t="s">
        <v>404</v>
      </c>
      <c r="AE3852" t="s">
        <v>604</v>
      </c>
      <c r="AF3852">
        <v>3</v>
      </c>
      <c r="AG3852">
        <v>13</v>
      </c>
    </row>
    <row r="3853" spans="1:33" x14ac:dyDescent="0.25">
      <c r="A3853" s="6">
        <v>0.37193773950370462</v>
      </c>
      <c r="B3853" s="6">
        <v>0.25859654695726347</v>
      </c>
      <c r="C3853" s="6">
        <v>0.34182200683740449</v>
      </c>
      <c r="D3853" s="13">
        <f t="shared" si="1237"/>
        <v>2.6886220294137151</v>
      </c>
      <c r="E3853" s="14">
        <f t="shared" si="1238"/>
        <v>3.8670276605250393</v>
      </c>
      <c r="F3853" s="14">
        <f t="shared" si="1239"/>
        <v>2.925499177926461</v>
      </c>
      <c r="G3853" s="60">
        <v>9.6416897219365527E-2</v>
      </c>
      <c r="H3853" s="7">
        <f t="shared" si="1236"/>
        <v>1.0964168972193655</v>
      </c>
      <c r="I3853" s="7">
        <f t="shared" si="1240"/>
        <v>2.4521895241056186</v>
      </c>
      <c r="J3853" s="7">
        <f t="shared" si="1241"/>
        <v>3.5269683186498213</v>
      </c>
      <c r="K3853" s="7">
        <f t="shared" si="1242"/>
        <v>2.6682361292915591</v>
      </c>
      <c r="L3853">
        <v>2.62</v>
      </c>
      <c r="M3853">
        <v>3.1</v>
      </c>
      <c r="N3853">
        <v>2.5499999999999998</v>
      </c>
      <c r="O3853" s="7">
        <f t="shared" si="1243"/>
        <v>2.8726122707147379</v>
      </c>
      <c r="P3853" s="7">
        <f t="shared" si="1244"/>
        <v>3.3988923813800334</v>
      </c>
      <c r="Q3853" s="7">
        <f t="shared" si="1245"/>
        <v>2.7958630879093818</v>
      </c>
      <c r="R3853" s="15">
        <f t="shared" si="1246"/>
        <v>0.34811520169103394</v>
      </c>
      <c r="S3853" s="15">
        <f t="shared" si="1247"/>
        <v>0.29421349304209965</v>
      </c>
      <c r="T3853" s="15">
        <f t="shared" si="1248"/>
        <v>0.3576713052668663</v>
      </c>
      <c r="U3853" s="12">
        <f t="shared" si="1249"/>
        <v>1.0684329144402436</v>
      </c>
      <c r="V3853" s="12">
        <f t="shared" si="1250"/>
        <v>0.87894183330422671</v>
      </c>
      <c r="W3853" s="12">
        <f t="shared" si="1251"/>
        <v>0.95568753155180763</v>
      </c>
      <c r="X3853" t="s">
        <v>132</v>
      </c>
      <c r="Y3853" t="s">
        <v>137</v>
      </c>
      <c r="Z3853" t="s">
        <v>145</v>
      </c>
      <c r="AA3853" s="8" t="s">
        <v>99</v>
      </c>
      <c r="AB3853" s="8" t="s">
        <v>72</v>
      </c>
      <c r="AC3853" t="s">
        <v>644</v>
      </c>
      <c r="AD3853" s="20" t="s">
        <v>96</v>
      </c>
      <c r="AE3853" t="s">
        <v>602</v>
      </c>
      <c r="AF3853">
        <v>-7</v>
      </c>
      <c r="AG3853">
        <v>0</v>
      </c>
    </row>
    <row r="3854" spans="1:33" x14ac:dyDescent="0.25">
      <c r="A3854" s="6">
        <v>0.71491606538247421</v>
      </c>
      <c r="B3854" s="6">
        <v>0.18776286380269569</v>
      </c>
      <c r="C3854" s="6">
        <v>9.3681500799579473E-2</v>
      </c>
      <c r="D3854" s="13">
        <f t="shared" si="1237"/>
        <v>1.3987656011968457</v>
      </c>
      <c r="E3854" s="14">
        <f t="shared" si="1238"/>
        <v>5.3258667861543509</v>
      </c>
      <c r="F3854" s="14">
        <f t="shared" si="1239"/>
        <v>10.674466052154546</v>
      </c>
      <c r="G3854" s="60">
        <v>0.10645987811312296</v>
      </c>
      <c r="H3854" s="7">
        <f t="shared" si="1236"/>
        <v>1.106459878113123</v>
      </c>
      <c r="I3854" s="7">
        <f t="shared" si="1240"/>
        <v>1.2641810415956518</v>
      </c>
      <c r="J3854" s="7">
        <f t="shared" si="1241"/>
        <v>4.8134296520870699</v>
      </c>
      <c r="K3854" s="7">
        <f t="shared" si="1242"/>
        <v>9.6474045406490578</v>
      </c>
      <c r="L3854">
        <v>1.72</v>
      </c>
      <c r="M3854">
        <v>3.4</v>
      </c>
      <c r="N3854">
        <v>4.33</v>
      </c>
      <c r="O3854" s="7">
        <f t="shared" si="1243"/>
        <v>1.9031109903545715</v>
      </c>
      <c r="P3854" s="7">
        <f t="shared" si="1244"/>
        <v>3.7619635855846179</v>
      </c>
      <c r="Q3854" s="7">
        <f t="shared" si="1245"/>
        <v>4.7909712722298226</v>
      </c>
      <c r="R3854" s="15">
        <f t="shared" si="1246"/>
        <v>0.52545542801667522</v>
      </c>
      <c r="S3854" s="15">
        <f t="shared" si="1247"/>
        <v>0.26581862829078867</v>
      </c>
      <c r="T3854" s="15">
        <f t="shared" si="1248"/>
        <v>0.20872594369253611</v>
      </c>
      <c r="U3854" s="12">
        <f t="shared" si="1249"/>
        <v>1.3605646212104341</v>
      </c>
      <c r="V3854" s="12">
        <f t="shared" si="1250"/>
        <v>0.70635705635082535</v>
      </c>
      <c r="W3854" s="12">
        <f t="shared" si="1251"/>
        <v>0.4488253790701604</v>
      </c>
      <c r="X3854" t="s">
        <v>135</v>
      </c>
      <c r="Y3854" t="s">
        <v>140</v>
      </c>
      <c r="Z3854" t="s">
        <v>145</v>
      </c>
      <c r="AA3854" s="8" t="s">
        <v>97</v>
      </c>
      <c r="AB3854" s="8" t="s">
        <v>23</v>
      </c>
      <c r="AC3854" t="s">
        <v>644</v>
      </c>
      <c r="AD3854" s="20" t="s">
        <v>151</v>
      </c>
      <c r="AE3854" t="s">
        <v>603</v>
      </c>
      <c r="AF3854">
        <v>10</v>
      </c>
      <c r="AG3854">
        <v>-1</v>
      </c>
    </row>
    <row r="3855" spans="1:33" x14ac:dyDescent="0.25">
      <c r="A3855" s="6">
        <v>0.72606550469299824</v>
      </c>
      <c r="B3855" s="6">
        <v>0.20618086797092802</v>
      </c>
      <c r="C3855" s="6">
        <v>6.6271283387981605E-2</v>
      </c>
      <c r="D3855" s="13">
        <f t="shared" si="1237"/>
        <v>1.3772862001243666</v>
      </c>
      <c r="E3855" s="14">
        <f t="shared" si="1238"/>
        <v>4.8501105356729912</v>
      </c>
      <c r="F3855" s="14">
        <f t="shared" si="1239"/>
        <v>15.089491992263898</v>
      </c>
      <c r="G3855" s="60">
        <v>2.8686016380848223E-2</v>
      </c>
      <c r="H3855" s="7">
        <f t="shared" si="1236"/>
        <v>1.0286860163808482</v>
      </c>
      <c r="I3855" s="7">
        <f t="shared" si="1240"/>
        <v>1.3388790925436833</v>
      </c>
      <c r="J3855" s="7">
        <f t="shared" si="1241"/>
        <v>4.7148599849123887</v>
      </c>
      <c r="K3855" s="7">
        <f t="shared" si="1242"/>
        <v>14.668705272530261</v>
      </c>
      <c r="L3855">
        <v>2.76</v>
      </c>
      <c r="M3855">
        <v>3.71</v>
      </c>
      <c r="N3855">
        <v>2.52</v>
      </c>
      <c r="O3855" s="7">
        <f t="shared" si="1243"/>
        <v>2.8391734052111408</v>
      </c>
      <c r="P3855" s="7">
        <f t="shared" si="1244"/>
        <v>3.8164251207729469</v>
      </c>
      <c r="Q3855" s="7">
        <f t="shared" si="1245"/>
        <v>2.5922887612797374</v>
      </c>
      <c r="R3855" s="15">
        <f t="shared" si="1246"/>
        <v>0.35221518987341777</v>
      </c>
      <c r="S3855" s="15">
        <f t="shared" si="1247"/>
        <v>0.26202531645569621</v>
      </c>
      <c r="T3855" s="15">
        <f t="shared" si="1248"/>
        <v>0.38575949367088608</v>
      </c>
      <c r="U3855" s="12">
        <f t="shared" si="1249"/>
        <v>2.0614258713655653</v>
      </c>
      <c r="V3855" s="12">
        <f t="shared" si="1250"/>
        <v>0.78687384394701998</v>
      </c>
      <c r="W3855" s="12">
        <f t="shared" si="1251"/>
        <v>0.1717943031222493</v>
      </c>
      <c r="X3855" t="s">
        <v>293</v>
      </c>
      <c r="Y3855" t="s">
        <v>345</v>
      </c>
      <c r="Z3855" t="s">
        <v>294</v>
      </c>
      <c r="AA3855" s="8" t="s">
        <v>97</v>
      </c>
      <c r="AB3855" s="8" t="s">
        <v>89</v>
      </c>
      <c r="AC3855" t="s">
        <v>644</v>
      </c>
      <c r="AD3855" s="20" t="s">
        <v>24</v>
      </c>
      <c r="AE3855" t="s">
        <v>603</v>
      </c>
      <c r="AF3855">
        <v>-1</v>
      </c>
      <c r="AG3855">
        <v>0</v>
      </c>
    </row>
    <row r="3856" spans="1:33" x14ac:dyDescent="0.25">
      <c r="A3856" s="6">
        <v>0.51348251654225208</v>
      </c>
      <c r="B3856" s="6">
        <v>0.22888454591464361</v>
      </c>
      <c r="C3856" s="6">
        <v>0.24276751977946859</v>
      </c>
      <c r="D3856" s="13">
        <f t="shared" si="1237"/>
        <v>1.9474859762196297</v>
      </c>
      <c r="E3856" s="14">
        <f t="shared" si="1238"/>
        <v>4.3690149372204594</v>
      </c>
      <c r="F3856" s="14">
        <f t="shared" si="1239"/>
        <v>4.1191671806360493</v>
      </c>
      <c r="G3856" s="60">
        <v>2.7795273655292441E-2</v>
      </c>
      <c r="H3856" s="7">
        <f t="shared" si="1236"/>
        <v>1.0277952736552924</v>
      </c>
      <c r="I3856" s="7">
        <f t="shared" si="1240"/>
        <v>1.8948189645721101</v>
      </c>
      <c r="J3856" s="7">
        <f t="shared" si="1241"/>
        <v>4.2508610899545385</v>
      </c>
      <c r="K3856" s="7">
        <f t="shared" si="1242"/>
        <v>4.0077701135815476</v>
      </c>
      <c r="L3856">
        <v>2.14</v>
      </c>
      <c r="M3856">
        <v>3.65</v>
      </c>
      <c r="N3856">
        <v>3.49</v>
      </c>
      <c r="O3856" s="7">
        <f t="shared" si="1243"/>
        <v>2.1994818856223262</v>
      </c>
      <c r="P3856" s="7">
        <f t="shared" si="1244"/>
        <v>3.7514527488418175</v>
      </c>
      <c r="Q3856" s="7">
        <f t="shared" si="1245"/>
        <v>3.5870055050569709</v>
      </c>
      <c r="R3856" s="15">
        <f t="shared" si="1246"/>
        <v>0.45465252818713614</v>
      </c>
      <c r="S3856" s="15">
        <f t="shared" si="1247"/>
        <v>0.26656340008780038</v>
      </c>
      <c r="T3856" s="15">
        <f t="shared" si="1248"/>
        <v>0.27878407172506342</v>
      </c>
      <c r="U3856" s="12">
        <f t="shared" si="1249"/>
        <v>1.1293954937184498</v>
      </c>
      <c r="V3856" s="12">
        <f t="shared" si="1250"/>
        <v>0.85864955893890083</v>
      </c>
      <c r="W3856" s="12">
        <f t="shared" si="1251"/>
        <v>0.87080842989798091</v>
      </c>
      <c r="X3856" t="s">
        <v>381</v>
      </c>
      <c r="Y3856" t="s">
        <v>344</v>
      </c>
      <c r="Z3856" t="s">
        <v>294</v>
      </c>
      <c r="AA3856" s="8" t="s">
        <v>97</v>
      </c>
      <c r="AB3856" s="8" t="s">
        <v>23</v>
      </c>
      <c r="AC3856" t="s">
        <v>644</v>
      </c>
      <c r="AD3856" s="20" t="s">
        <v>72</v>
      </c>
      <c r="AE3856" t="s">
        <v>606</v>
      </c>
      <c r="AF3856">
        <v>-2</v>
      </c>
      <c r="AG3856">
        <v>-4</v>
      </c>
    </row>
    <row r="3857" spans="1:33" x14ac:dyDescent="0.25">
      <c r="A3857" s="6">
        <v>0.19427278139569307</v>
      </c>
      <c r="B3857" s="6">
        <v>0.30247309478719553</v>
      </c>
      <c r="C3857" s="6">
        <v>0.45562892105477876</v>
      </c>
      <c r="D3857" s="13">
        <f t="shared" si="1237"/>
        <v>5.1474014672349231</v>
      </c>
      <c r="E3857" s="14">
        <f t="shared" si="1238"/>
        <v>3.3060791760786143</v>
      </c>
      <c r="F3857" s="14">
        <f t="shared" si="1239"/>
        <v>2.1947684920549047</v>
      </c>
      <c r="G3857" s="60">
        <v>2.7003512350155745E-2</v>
      </c>
      <c r="H3857" s="7">
        <f t="shared" ref="H3857:H3920" si="1252">(G3857/100%) + 1</f>
        <v>1.0270035123501557</v>
      </c>
      <c r="I3857" s="7">
        <f t="shared" si="1240"/>
        <v>5.0120582893195813</v>
      </c>
      <c r="J3857" s="7">
        <f t="shared" si="1241"/>
        <v>3.2191507977544385</v>
      </c>
      <c r="K3857" s="7">
        <f t="shared" si="1242"/>
        <v>2.1370603563297266</v>
      </c>
      <c r="L3857">
        <v>2.44</v>
      </c>
      <c r="M3857">
        <v>3.58</v>
      </c>
      <c r="N3857">
        <v>2.96</v>
      </c>
      <c r="O3857" s="7">
        <f t="shared" si="1243"/>
        <v>2.5058885701343798</v>
      </c>
      <c r="P3857" s="7">
        <f t="shared" si="1244"/>
        <v>3.6766725742135575</v>
      </c>
      <c r="Q3857" s="7">
        <f t="shared" si="1245"/>
        <v>3.039930396556461</v>
      </c>
      <c r="R3857" s="15">
        <f t="shared" si="1246"/>
        <v>0.39906004278010432</v>
      </c>
      <c r="S3857" s="15">
        <f t="shared" si="1247"/>
        <v>0.27198505709035042</v>
      </c>
      <c r="T3857" s="15">
        <f t="shared" si="1248"/>
        <v>0.32895490012954542</v>
      </c>
      <c r="U3857" s="12">
        <f t="shared" si="1249"/>
        <v>0.48682594238768229</v>
      </c>
      <c r="V3857" s="12">
        <f t="shared" si="1250"/>
        <v>1.1120945320415796</v>
      </c>
      <c r="W3857" s="12">
        <f t="shared" si="1251"/>
        <v>1.3850802066646462</v>
      </c>
      <c r="X3857" t="s">
        <v>385</v>
      </c>
      <c r="Y3857" t="s">
        <v>382</v>
      </c>
      <c r="Z3857" t="s">
        <v>294</v>
      </c>
      <c r="AA3857" s="8" t="s">
        <v>99</v>
      </c>
      <c r="AB3857" s="8" t="s">
        <v>72</v>
      </c>
      <c r="AC3857" t="s">
        <v>644</v>
      </c>
      <c r="AD3857" s="20" t="s">
        <v>72</v>
      </c>
      <c r="AE3857" t="s">
        <v>604</v>
      </c>
      <c r="AF3857">
        <v>-4</v>
      </c>
      <c r="AG3857">
        <v>4</v>
      </c>
    </row>
    <row r="3858" spans="1:33" x14ac:dyDescent="0.25">
      <c r="A3858" s="6">
        <v>0.6300697192458149</v>
      </c>
      <c r="B3858" s="6">
        <v>0.29276966428333012</v>
      </c>
      <c r="C3858" s="6">
        <v>7.6450091481330126E-2</v>
      </c>
      <c r="D3858" s="13">
        <f t="shared" si="1237"/>
        <v>1.5871259472634025</v>
      </c>
      <c r="E3858" s="14">
        <f t="shared" si="1238"/>
        <v>3.4156544273393101</v>
      </c>
      <c r="F3858" s="14">
        <f t="shared" si="1239"/>
        <v>13.080429082863949</v>
      </c>
      <c r="G3858" s="60">
        <v>3.3482763568495333E-2</v>
      </c>
      <c r="H3858" s="7">
        <f t="shared" si="1252"/>
        <v>1.0334827635684953</v>
      </c>
      <c r="I3858" s="7">
        <f t="shared" si="1240"/>
        <v>1.5357062577253267</v>
      </c>
      <c r="J3858" s="7">
        <f t="shared" si="1241"/>
        <v>3.3049940915758036</v>
      </c>
      <c r="K3858" s="7">
        <f t="shared" si="1242"/>
        <v>12.656649480731303</v>
      </c>
      <c r="L3858">
        <v>1.37</v>
      </c>
      <c r="M3858">
        <v>5.17</v>
      </c>
      <c r="N3858">
        <v>9.08</v>
      </c>
      <c r="O3858" s="7">
        <f t="shared" si="1243"/>
        <v>1.4158713860888388</v>
      </c>
      <c r="P3858" s="7">
        <f t="shared" si="1244"/>
        <v>5.3431058876491209</v>
      </c>
      <c r="Q3858" s="7">
        <f t="shared" si="1245"/>
        <v>9.3840234932019371</v>
      </c>
      <c r="R3858" s="15">
        <f t="shared" si="1246"/>
        <v>0.70627883988980833</v>
      </c>
      <c r="S3858" s="15">
        <f t="shared" si="1247"/>
        <v>0.18715706202109045</v>
      </c>
      <c r="T3858" s="15">
        <f t="shared" si="1248"/>
        <v>0.10656409808910106</v>
      </c>
      <c r="U3858" s="12">
        <f t="shared" si="1249"/>
        <v>0.8920976867211774</v>
      </c>
      <c r="V3858" s="12">
        <f t="shared" si="1250"/>
        <v>1.5642993169573176</v>
      </c>
      <c r="W3858" s="12">
        <f t="shared" si="1251"/>
        <v>0.71740945451823923</v>
      </c>
      <c r="X3858" t="s">
        <v>383</v>
      </c>
      <c r="Y3858" t="s">
        <v>396</v>
      </c>
      <c r="Z3858" t="s">
        <v>294</v>
      </c>
      <c r="AA3858" s="8" t="s">
        <v>97</v>
      </c>
      <c r="AB3858" s="8" t="s">
        <v>148</v>
      </c>
      <c r="AC3858" t="s">
        <v>644</v>
      </c>
      <c r="AD3858" s="20" t="s">
        <v>89</v>
      </c>
      <c r="AE3858" t="s">
        <v>608</v>
      </c>
      <c r="AF3858">
        <v>4</v>
      </c>
      <c r="AG3858">
        <v>-8</v>
      </c>
    </row>
    <row r="3859" spans="1:33" x14ac:dyDescent="0.25">
      <c r="A3859" s="6">
        <v>0.58007798110549658</v>
      </c>
      <c r="B3859" s="6">
        <v>0.23843648178445689</v>
      </c>
      <c r="C3859" s="6">
        <v>0.17407124080965095</v>
      </c>
      <c r="D3859" s="13">
        <f t="shared" si="1237"/>
        <v>1.7239061515388459</v>
      </c>
      <c r="E3859" s="14">
        <f t="shared" si="1238"/>
        <v>4.1939890763192249</v>
      </c>
      <c r="F3859" s="14">
        <f t="shared" si="1239"/>
        <v>5.7447743541594694</v>
      </c>
      <c r="G3859" s="60">
        <v>4.8650178737513539E-2</v>
      </c>
      <c r="H3859" s="7">
        <f t="shared" si="1252"/>
        <v>1.0486501787375135</v>
      </c>
      <c r="I3859" s="7">
        <f t="shared" si="1240"/>
        <v>1.6439287252249206</v>
      </c>
      <c r="J3859" s="7">
        <f t="shared" si="1241"/>
        <v>3.9994167372082408</v>
      </c>
      <c r="K3859" s="7">
        <f t="shared" si="1242"/>
        <v>5.4782562103557675</v>
      </c>
      <c r="L3859">
        <v>1.73</v>
      </c>
      <c r="M3859">
        <v>4.01</v>
      </c>
      <c r="N3859">
        <v>4.5199999999999996</v>
      </c>
      <c r="O3859" s="7">
        <f t="shared" si="1243"/>
        <v>1.8141648092158984</v>
      </c>
      <c r="P3859" s="7">
        <f t="shared" si="1244"/>
        <v>4.2050872167374287</v>
      </c>
      <c r="Q3859" s="7">
        <f t="shared" si="1245"/>
        <v>4.7398988078935611</v>
      </c>
      <c r="R3859" s="15">
        <f t="shared" si="1246"/>
        <v>0.55121783584381778</v>
      </c>
      <c r="S3859" s="15">
        <f t="shared" si="1247"/>
        <v>0.23780719601242015</v>
      </c>
      <c r="T3859" s="15">
        <f t="shared" si="1248"/>
        <v>0.2109749681437621</v>
      </c>
      <c r="U3859" s="12">
        <f t="shared" si="1249"/>
        <v>1.0523570599225969</v>
      </c>
      <c r="V3859" s="12">
        <f t="shared" si="1250"/>
        <v>1.0026462015556665</v>
      </c>
      <c r="W3859" s="12">
        <f t="shared" si="1251"/>
        <v>0.82508006680221746</v>
      </c>
      <c r="X3859" t="s">
        <v>35</v>
      </c>
      <c r="Y3859" t="s">
        <v>32</v>
      </c>
      <c r="Z3859" t="s">
        <v>70</v>
      </c>
      <c r="AA3859" s="8" t="s">
        <v>97</v>
      </c>
      <c r="AB3859" s="8" t="s">
        <v>23</v>
      </c>
      <c r="AC3859" t="s">
        <v>645</v>
      </c>
      <c r="AD3859" s="20" t="s">
        <v>91</v>
      </c>
      <c r="AE3859" t="s">
        <v>603</v>
      </c>
      <c r="AF3859">
        <v>5</v>
      </c>
      <c r="AG3859">
        <v>-4</v>
      </c>
    </row>
    <row r="3860" spans="1:33" x14ac:dyDescent="0.25">
      <c r="A3860" s="6">
        <v>0.76331077820944626</v>
      </c>
      <c r="B3860" s="6">
        <v>0.1383082648723587</v>
      </c>
      <c r="C3860" s="6">
        <v>7.4789892579477449E-2</v>
      </c>
      <c r="D3860" s="13">
        <f t="shared" si="1237"/>
        <v>1.3100823786947866</v>
      </c>
      <c r="E3860" s="14">
        <f t="shared" si="1238"/>
        <v>7.2302259082121765</v>
      </c>
      <c r="F3860" s="14">
        <f t="shared" si="1239"/>
        <v>13.370790697918487</v>
      </c>
      <c r="G3860" s="60">
        <v>4.7043803639157389E-2</v>
      </c>
      <c r="H3860" s="7">
        <f t="shared" si="1252"/>
        <v>1.0470438036391574</v>
      </c>
      <c r="I3860" s="7">
        <f t="shared" si="1240"/>
        <v>1.2512202203397789</v>
      </c>
      <c r="J3860" s="7">
        <f t="shared" si="1241"/>
        <v>6.9053709912445349</v>
      </c>
      <c r="K3860" s="7">
        <f t="shared" si="1242"/>
        <v>12.770039468689184</v>
      </c>
      <c r="L3860">
        <v>1.68</v>
      </c>
      <c r="M3860">
        <v>4.01</v>
      </c>
      <c r="N3860">
        <v>4.9400000000000004</v>
      </c>
      <c r="O3860" s="7">
        <f t="shared" si="1243"/>
        <v>1.7590335901137844</v>
      </c>
      <c r="P3860" s="7">
        <f t="shared" si="1244"/>
        <v>4.1986456525930205</v>
      </c>
      <c r="Q3860" s="7">
        <f t="shared" si="1245"/>
        <v>5.1723963899774379</v>
      </c>
      <c r="R3860" s="15">
        <f t="shared" si="1246"/>
        <v>0.56849397624937581</v>
      </c>
      <c r="S3860" s="15">
        <f t="shared" si="1247"/>
        <v>0.23817203992492555</v>
      </c>
      <c r="T3860" s="15">
        <f t="shared" si="1248"/>
        <v>0.19333398382569864</v>
      </c>
      <c r="U3860" s="12">
        <f t="shared" si="1249"/>
        <v>1.3426892985663088</v>
      </c>
      <c r="V3860" s="12">
        <f t="shared" si="1250"/>
        <v>0.58070739502401292</v>
      </c>
      <c r="W3860" s="12">
        <f t="shared" si="1251"/>
        <v>0.38684297038488952</v>
      </c>
      <c r="X3860" t="s">
        <v>29</v>
      </c>
      <c r="Y3860" t="s">
        <v>77</v>
      </c>
      <c r="Z3860" t="s">
        <v>70</v>
      </c>
      <c r="AA3860" s="8" t="s">
        <v>97</v>
      </c>
      <c r="AB3860" s="8" t="s">
        <v>149</v>
      </c>
      <c r="AC3860" t="s">
        <v>645</v>
      </c>
      <c r="AD3860" s="20" t="s">
        <v>89</v>
      </c>
      <c r="AE3860" t="s">
        <v>608</v>
      </c>
      <c r="AF3860">
        <v>-3</v>
      </c>
      <c r="AG3860">
        <v>-6</v>
      </c>
    </row>
    <row r="3861" spans="1:33" x14ac:dyDescent="0.25">
      <c r="A3861" s="6">
        <v>9.040618020715549E-2</v>
      </c>
      <c r="B3861" s="6">
        <v>0.25634900397810939</v>
      </c>
      <c r="C3861" s="6">
        <v>0.56768427552517775</v>
      </c>
      <c r="D3861" s="13">
        <f t="shared" si="1237"/>
        <v>11.06119070298749</v>
      </c>
      <c r="E3861" s="14">
        <f t="shared" si="1238"/>
        <v>3.9009318721027437</v>
      </c>
      <c r="F3861" s="14">
        <f t="shared" si="1239"/>
        <v>1.7615425388960739</v>
      </c>
      <c r="G3861" s="60">
        <v>5.0593107707677332E-2</v>
      </c>
      <c r="H3861" s="7">
        <f t="shared" si="1252"/>
        <v>1.0505931077076773</v>
      </c>
      <c r="I3861" s="7">
        <f t="shared" si="1240"/>
        <v>10.528520149082508</v>
      </c>
      <c r="J3861" s="7">
        <f t="shared" si="1241"/>
        <v>3.7130758268672746</v>
      </c>
      <c r="K3861" s="7">
        <f t="shared" si="1242"/>
        <v>1.6767124455438698</v>
      </c>
      <c r="L3861">
        <v>5.31</v>
      </c>
      <c r="M3861">
        <v>4.3600000000000003</v>
      </c>
      <c r="N3861">
        <v>1.58</v>
      </c>
      <c r="O3861" s="7">
        <f t="shared" si="1243"/>
        <v>5.5786494019277661</v>
      </c>
      <c r="P3861" s="7">
        <f t="shared" si="1244"/>
        <v>4.5805859496054735</v>
      </c>
      <c r="Q3861" s="7">
        <f t="shared" si="1245"/>
        <v>1.6599371101781302</v>
      </c>
      <c r="R3861" s="15">
        <f t="shared" si="1246"/>
        <v>0.17925485685736742</v>
      </c>
      <c r="S3861" s="15">
        <f t="shared" si="1247"/>
        <v>0.21831268117261945</v>
      </c>
      <c r="T3861" s="15">
        <f t="shared" si="1248"/>
        <v>0.60243246197001321</v>
      </c>
      <c r="U3861" s="12">
        <f t="shared" si="1249"/>
        <v>0.50434438314322183</v>
      </c>
      <c r="V3861" s="12">
        <f t="shared" si="1250"/>
        <v>1.1742286458174855</v>
      </c>
      <c r="W3861" s="12">
        <f t="shared" si="1251"/>
        <v>0.94232019580882909</v>
      </c>
      <c r="X3861" t="s">
        <v>33</v>
      </c>
      <c r="Y3861" t="s">
        <v>62</v>
      </c>
      <c r="Z3861" t="s">
        <v>70</v>
      </c>
      <c r="AA3861" s="8" t="s">
        <v>98</v>
      </c>
      <c r="AB3861" s="8" t="s">
        <v>24</v>
      </c>
      <c r="AC3861" t="s">
        <v>645</v>
      </c>
      <c r="AD3861" s="20" t="s">
        <v>584</v>
      </c>
      <c r="AE3861" t="s">
        <v>606</v>
      </c>
      <c r="AF3861">
        <v>-4</v>
      </c>
      <c r="AG3861">
        <v>10</v>
      </c>
    </row>
    <row r="3862" spans="1:33" x14ac:dyDescent="0.25">
      <c r="A3862" s="6">
        <v>0.25198945724746424</v>
      </c>
      <c r="B3862" s="6">
        <v>0.22189374149926508</v>
      </c>
      <c r="C3862" s="6">
        <v>0.47400995780703864</v>
      </c>
      <c r="D3862" s="13">
        <f t="shared" si="1237"/>
        <v>3.9684199923410208</v>
      </c>
      <c r="E3862" s="14">
        <f t="shared" si="1238"/>
        <v>4.5066615815449307</v>
      </c>
      <c r="F3862" s="14">
        <f t="shared" si="1239"/>
        <v>2.1096603215392427</v>
      </c>
      <c r="G3862" s="60">
        <v>4.4161511030826883E-2</v>
      </c>
      <c r="H3862" s="7">
        <f t="shared" si="1252"/>
        <v>1.0441615110308269</v>
      </c>
      <c r="I3862" s="7">
        <f t="shared" si="1240"/>
        <v>3.8005806098170387</v>
      </c>
      <c r="J3862" s="7">
        <f t="shared" si="1241"/>
        <v>4.3160579411664219</v>
      </c>
      <c r="K3862" s="7">
        <f t="shared" si="1242"/>
        <v>2.0204348649631072</v>
      </c>
      <c r="L3862">
        <v>2.2599999999999998</v>
      </c>
      <c r="M3862">
        <v>3.61</v>
      </c>
      <c r="N3862">
        <v>3.08</v>
      </c>
      <c r="O3862" s="7">
        <f t="shared" si="1243"/>
        <v>2.3598050149296683</v>
      </c>
      <c r="P3862" s="7">
        <f t="shared" si="1244"/>
        <v>3.769423054821285</v>
      </c>
      <c r="Q3862" s="7">
        <f t="shared" si="1245"/>
        <v>3.2160174539749469</v>
      </c>
      <c r="R3862" s="15">
        <f t="shared" si="1246"/>
        <v>0.42376382526240375</v>
      </c>
      <c r="S3862" s="15">
        <f t="shared" si="1247"/>
        <v>0.26529258866842997</v>
      </c>
      <c r="T3862" s="15">
        <f t="shared" si="1248"/>
        <v>0.31094358606916633</v>
      </c>
      <c r="U3862" s="12">
        <f t="shared" si="1249"/>
        <v>0.5946459849219714</v>
      </c>
      <c r="V3862" s="12">
        <f t="shared" si="1250"/>
        <v>0.83641138492788425</v>
      </c>
      <c r="W3862" s="12">
        <f t="shared" si="1251"/>
        <v>1.5244242976653644</v>
      </c>
      <c r="X3862" t="s">
        <v>64</v>
      </c>
      <c r="Y3862" t="s">
        <v>31</v>
      </c>
      <c r="Z3862" t="s">
        <v>70</v>
      </c>
      <c r="AA3862" s="8" t="s">
        <v>98</v>
      </c>
      <c r="AB3862" s="8" t="s">
        <v>22</v>
      </c>
      <c r="AC3862" t="s">
        <v>645</v>
      </c>
      <c r="AD3862" s="20" t="s">
        <v>89</v>
      </c>
      <c r="AE3862" t="s">
        <v>602</v>
      </c>
      <c r="AF3862">
        <v>-6</v>
      </c>
      <c r="AG3862">
        <v>-7</v>
      </c>
    </row>
    <row r="3863" spans="1:33" x14ac:dyDescent="0.25">
      <c r="A3863" s="6">
        <v>0.18697382120306819</v>
      </c>
      <c r="B3863" s="6">
        <v>0.19290911379683132</v>
      </c>
      <c r="C3863" s="6">
        <v>0.54941633344119178</v>
      </c>
      <c r="D3863" s="13">
        <f t="shared" si="1237"/>
        <v>5.3483423164033317</v>
      </c>
      <c r="E3863" s="14">
        <f t="shared" si="1238"/>
        <v>5.183788263384919</v>
      </c>
      <c r="F3863" s="14">
        <f t="shared" si="1239"/>
        <v>1.8201133441676933</v>
      </c>
      <c r="G3863" s="60">
        <v>3.9864856754318057E-2</v>
      </c>
      <c r="H3863" s="7">
        <f t="shared" si="1252"/>
        <v>1.0398648567543181</v>
      </c>
      <c r="I3863" s="7">
        <f t="shared" si="1240"/>
        <v>5.1433051916927592</v>
      </c>
      <c r="J3863" s="7">
        <f t="shared" si="1241"/>
        <v>4.9850595774193556</v>
      </c>
      <c r="K3863" s="7">
        <f t="shared" si="1242"/>
        <v>1.7503364329945035</v>
      </c>
      <c r="L3863">
        <v>6.92</v>
      </c>
      <c r="M3863">
        <v>4.46</v>
      </c>
      <c r="N3863">
        <v>1.49</v>
      </c>
      <c r="O3863" s="7">
        <f t="shared" si="1243"/>
        <v>7.1958648087398807</v>
      </c>
      <c r="P3863" s="7">
        <f t="shared" si="1244"/>
        <v>4.6377972611242582</v>
      </c>
      <c r="Q3863" s="7">
        <f t="shared" si="1245"/>
        <v>1.5493986365639338</v>
      </c>
      <c r="R3863" s="15">
        <f t="shared" si="1246"/>
        <v>0.13896870307866682</v>
      </c>
      <c r="S3863" s="15">
        <f t="shared" si="1247"/>
        <v>0.21561960208618258</v>
      </c>
      <c r="T3863" s="15">
        <f t="shared" si="1248"/>
        <v>0.6454116948351506</v>
      </c>
      <c r="U3863" s="12">
        <f t="shared" si="1249"/>
        <v>1.3454383401507808</v>
      </c>
      <c r="V3863" s="12">
        <f t="shared" si="1250"/>
        <v>0.89467335961285221</v>
      </c>
      <c r="W3863" s="12">
        <f t="shared" si="1251"/>
        <v>0.85126491793973813</v>
      </c>
      <c r="X3863" t="s">
        <v>354</v>
      </c>
      <c r="Y3863" t="s">
        <v>308</v>
      </c>
      <c r="Z3863" t="s">
        <v>280</v>
      </c>
      <c r="AA3863" s="8" t="s">
        <v>98</v>
      </c>
      <c r="AB3863" s="8" t="s">
        <v>22</v>
      </c>
      <c r="AC3863" t="s">
        <v>645</v>
      </c>
      <c r="AD3863" s="20" t="s">
        <v>72</v>
      </c>
      <c r="AE3863" t="s">
        <v>606</v>
      </c>
      <c r="AF3863">
        <v>-11</v>
      </c>
      <c r="AG3863">
        <v>-2</v>
      </c>
    </row>
    <row r="3864" spans="1:33" x14ac:dyDescent="0.25">
      <c r="A3864" s="6">
        <v>0.34851190137805188</v>
      </c>
      <c r="B3864" s="6">
        <v>0.34283870468188199</v>
      </c>
      <c r="C3864" s="6">
        <v>0.29252014631312062</v>
      </c>
      <c r="D3864" s="13">
        <f t="shared" si="1237"/>
        <v>2.8693424702166475</v>
      </c>
      <c r="E3864" s="14">
        <f t="shared" si="1238"/>
        <v>2.9168235276349388</v>
      </c>
      <c r="F3864" s="14">
        <f t="shared" si="1239"/>
        <v>3.4185679605451034</v>
      </c>
      <c r="G3864" s="60">
        <v>6.1846652033121119E-2</v>
      </c>
      <c r="H3864" s="7">
        <f t="shared" si="1252"/>
        <v>1.0618466520331211</v>
      </c>
      <c r="I3864" s="7">
        <f t="shared" si="1240"/>
        <v>2.7022192561635037</v>
      </c>
      <c r="J3864" s="7">
        <f t="shared" si="1241"/>
        <v>2.7469348064996839</v>
      </c>
      <c r="K3864" s="7">
        <f t="shared" si="1242"/>
        <v>3.2194554213638669</v>
      </c>
      <c r="L3864">
        <v>4.7</v>
      </c>
      <c r="M3864">
        <v>3.56</v>
      </c>
      <c r="N3864">
        <v>1.76</v>
      </c>
      <c r="O3864" s="7">
        <f t="shared" si="1243"/>
        <v>4.990679264555669</v>
      </c>
      <c r="P3864" s="7">
        <f t="shared" si="1244"/>
        <v>3.7801740812379112</v>
      </c>
      <c r="Q3864" s="7">
        <f t="shared" si="1245"/>
        <v>1.8688501075782933</v>
      </c>
      <c r="R3864" s="15">
        <f t="shared" si="1246"/>
        <v>0.20037352572466549</v>
      </c>
      <c r="S3864" s="15">
        <f t="shared" si="1247"/>
        <v>0.26453808171514825</v>
      </c>
      <c r="T3864" s="15">
        <f t="shared" si="1248"/>
        <v>0.53508839256018614</v>
      </c>
      <c r="U3864" s="12">
        <f t="shared" si="1249"/>
        <v>1.739311119658314</v>
      </c>
      <c r="V3864" s="12">
        <f t="shared" si="1250"/>
        <v>1.2959899854836288</v>
      </c>
      <c r="W3864" s="12">
        <f t="shared" si="1251"/>
        <v>0.54667630690609359</v>
      </c>
      <c r="X3864" t="s">
        <v>169</v>
      </c>
      <c r="Y3864" t="s">
        <v>155</v>
      </c>
      <c r="Z3864" t="s">
        <v>156</v>
      </c>
      <c r="AA3864" s="8" t="s">
        <v>99</v>
      </c>
      <c r="AB3864" s="8" t="s">
        <v>72</v>
      </c>
      <c r="AC3864" t="s">
        <v>645</v>
      </c>
      <c r="AD3864" s="20" t="s">
        <v>148</v>
      </c>
      <c r="AE3864" t="s">
        <v>606</v>
      </c>
      <c r="AF3864">
        <v>0</v>
      </c>
      <c r="AG3864">
        <v>1</v>
      </c>
    </row>
    <row r="3865" spans="1:33" x14ac:dyDescent="0.25">
      <c r="A3865" s="6">
        <v>0.26348149552010514</v>
      </c>
      <c r="B3865" s="6">
        <v>0.38035715590761765</v>
      </c>
      <c r="C3865" s="6">
        <v>0.33676229474607383</v>
      </c>
      <c r="D3865" s="13">
        <f t="shared" si="1237"/>
        <v>3.795332943689377</v>
      </c>
      <c r="E3865" s="14">
        <f t="shared" si="1238"/>
        <v>2.6291078910130539</v>
      </c>
      <c r="F3865" s="14">
        <f t="shared" si="1239"/>
        <v>2.9694535748250024</v>
      </c>
      <c r="G3865" s="60">
        <v>5.477218066994638E-2</v>
      </c>
      <c r="H3865" s="7">
        <f t="shared" si="1252"/>
        <v>1.0547721806699464</v>
      </c>
      <c r="I3865" s="7">
        <f t="shared" si="1240"/>
        <v>3.5982489993988493</v>
      </c>
      <c r="J3865" s="7">
        <f t="shared" si="1241"/>
        <v>2.4925836490522117</v>
      </c>
      <c r="K3865" s="7">
        <f t="shared" si="1242"/>
        <v>2.8152558715939322</v>
      </c>
      <c r="L3865">
        <v>2.61</v>
      </c>
      <c r="M3865">
        <v>3.66</v>
      </c>
      <c r="N3865">
        <v>2.5099999999999998</v>
      </c>
      <c r="O3865" s="7">
        <f t="shared" si="1243"/>
        <v>2.7529553915485598</v>
      </c>
      <c r="P3865" s="7">
        <f t="shared" si="1244"/>
        <v>3.8604661812520038</v>
      </c>
      <c r="Q3865" s="7">
        <f t="shared" si="1245"/>
        <v>2.6474781734815651</v>
      </c>
      <c r="R3865" s="15">
        <f t="shared" si="1246"/>
        <v>0.36324598759208077</v>
      </c>
      <c r="S3865" s="15">
        <f t="shared" si="1247"/>
        <v>0.25903607311894283</v>
      </c>
      <c r="T3865" s="15">
        <f t="shared" si="1248"/>
        <v>0.3777179392889764</v>
      </c>
      <c r="U3865" s="12">
        <f t="shared" si="1249"/>
        <v>0.72535280366535115</v>
      </c>
      <c r="V3865" s="12">
        <f t="shared" si="1250"/>
        <v>1.4683559371785539</v>
      </c>
      <c r="W3865" s="12">
        <f t="shared" si="1251"/>
        <v>0.89157082499179596</v>
      </c>
      <c r="X3865" t="s">
        <v>175</v>
      </c>
      <c r="Y3865" t="s">
        <v>154</v>
      </c>
      <c r="Z3865" t="s">
        <v>156</v>
      </c>
      <c r="AA3865" s="8" t="s">
        <v>99</v>
      </c>
      <c r="AB3865" s="8" t="s">
        <v>72</v>
      </c>
      <c r="AC3865" t="s">
        <v>645</v>
      </c>
      <c r="AD3865" s="20" t="s">
        <v>24</v>
      </c>
      <c r="AE3865" t="s">
        <v>601</v>
      </c>
      <c r="AF3865">
        <v>3</v>
      </c>
      <c r="AG3865">
        <v>-4</v>
      </c>
    </row>
    <row r="3866" spans="1:33" x14ac:dyDescent="0.25">
      <c r="A3866" s="6">
        <v>0.42590731598380011</v>
      </c>
      <c r="B3866" s="6">
        <v>0.29794908754238081</v>
      </c>
      <c r="C3866" s="6">
        <v>0.26147619603002953</v>
      </c>
      <c r="D3866" s="13">
        <f t="shared" si="1237"/>
        <v>2.3479286747871599</v>
      </c>
      <c r="E3866" s="14">
        <f t="shared" si="1238"/>
        <v>3.3562781086139699</v>
      </c>
      <c r="F3866" s="14">
        <f t="shared" si="1239"/>
        <v>3.824439911483009</v>
      </c>
      <c r="G3866" s="60">
        <v>6.2469711804731265E-2</v>
      </c>
      <c r="H3866" s="7">
        <f t="shared" si="1252"/>
        <v>1.0624697118047313</v>
      </c>
      <c r="I3866" s="7">
        <f t="shared" si="1240"/>
        <v>2.2098782193037048</v>
      </c>
      <c r="J3866" s="7">
        <f t="shared" si="1241"/>
        <v>3.1589400350179697</v>
      </c>
      <c r="K3866" s="7">
        <f t="shared" si="1242"/>
        <v>3.5995754692966662</v>
      </c>
      <c r="L3866">
        <v>5.12</v>
      </c>
      <c r="M3866">
        <v>3.83</v>
      </c>
      <c r="N3866">
        <v>1.65</v>
      </c>
      <c r="O3866" s="7">
        <f t="shared" si="1243"/>
        <v>5.4398449244402238</v>
      </c>
      <c r="P3866" s="7">
        <f t="shared" si="1244"/>
        <v>4.0692589962121204</v>
      </c>
      <c r="Q3866" s="7">
        <f t="shared" si="1245"/>
        <v>1.7530750244778064</v>
      </c>
      <c r="R3866" s="15">
        <f t="shared" si="1246"/>
        <v>0.18382876973333995</v>
      </c>
      <c r="S3866" s="15">
        <f t="shared" si="1247"/>
        <v>0.24574498721532653</v>
      </c>
      <c r="T3866" s="15">
        <f t="shared" si="1248"/>
        <v>0.57042624305133371</v>
      </c>
      <c r="U3866" s="12">
        <f t="shared" si="1249"/>
        <v>2.316869751136434</v>
      </c>
      <c r="V3866" s="12">
        <f t="shared" si="1250"/>
        <v>1.2124320048950259</v>
      </c>
      <c r="W3866" s="12">
        <f t="shared" si="1251"/>
        <v>0.45838738875570773</v>
      </c>
      <c r="X3866" t="s">
        <v>188</v>
      </c>
      <c r="Y3866" t="s">
        <v>200</v>
      </c>
      <c r="Z3866" t="s">
        <v>183</v>
      </c>
      <c r="AA3866" s="8" t="s">
        <v>99</v>
      </c>
      <c r="AB3866" s="8" t="s">
        <v>72</v>
      </c>
      <c r="AC3866" t="s">
        <v>645</v>
      </c>
      <c r="AD3866" s="20" t="s">
        <v>91</v>
      </c>
      <c r="AE3866" t="s">
        <v>606</v>
      </c>
      <c r="AF3866">
        <v>-5</v>
      </c>
      <c r="AG3866">
        <v>7</v>
      </c>
    </row>
    <row r="3867" spans="1:33" x14ac:dyDescent="0.25">
      <c r="A3867" s="6">
        <v>0.49710098748491843</v>
      </c>
      <c r="B3867" s="6">
        <v>0.33362691294895047</v>
      </c>
      <c r="C3867" s="6">
        <v>0.16509766730639031</v>
      </c>
      <c r="D3867" s="13">
        <f t="shared" si="1237"/>
        <v>2.0116636763477342</v>
      </c>
      <c r="E3867" s="14">
        <f t="shared" si="1238"/>
        <v>2.9973601085144286</v>
      </c>
      <c r="F3867" s="14">
        <f t="shared" si="1239"/>
        <v>6.0570207702825236</v>
      </c>
      <c r="G3867" s="60">
        <v>3.2631921526234065E-2</v>
      </c>
      <c r="H3867" s="7">
        <f t="shared" si="1252"/>
        <v>1.0326319215262341</v>
      </c>
      <c r="I3867" s="7">
        <f t="shared" si="1240"/>
        <v>1.9480936376385569</v>
      </c>
      <c r="J3867" s="7">
        <f t="shared" si="1241"/>
        <v>2.9026413439595382</v>
      </c>
      <c r="K3867" s="7">
        <f t="shared" si="1242"/>
        <v>5.8656144982717784</v>
      </c>
      <c r="L3867">
        <v>3.17</v>
      </c>
      <c r="M3867">
        <v>3.29</v>
      </c>
      <c r="N3867">
        <v>2.42</v>
      </c>
      <c r="O3867" s="7">
        <f t="shared" si="1243"/>
        <v>3.2734431912381621</v>
      </c>
      <c r="P3867" s="7">
        <f t="shared" si="1244"/>
        <v>3.3973590218213099</v>
      </c>
      <c r="Q3867" s="7">
        <f t="shared" si="1245"/>
        <v>2.4989692500934866</v>
      </c>
      <c r="R3867" s="15">
        <f t="shared" si="1246"/>
        <v>0.30548872901678659</v>
      </c>
      <c r="S3867" s="15">
        <f t="shared" si="1247"/>
        <v>0.29434628297362114</v>
      </c>
      <c r="T3867" s="15">
        <f t="shared" si="1248"/>
        <v>0.40016498800959233</v>
      </c>
      <c r="U3867" s="12">
        <f t="shared" si="1249"/>
        <v>1.627231842840273</v>
      </c>
      <c r="V3867" s="12">
        <f t="shared" si="1250"/>
        <v>1.1334504026295098</v>
      </c>
      <c r="W3867" s="12">
        <f t="shared" si="1251"/>
        <v>0.41257399386083404</v>
      </c>
      <c r="X3867" t="s">
        <v>347</v>
      </c>
      <c r="Y3867" t="s">
        <v>394</v>
      </c>
      <c r="Z3867" t="s">
        <v>294</v>
      </c>
      <c r="AA3867" s="8" t="s">
        <v>97</v>
      </c>
      <c r="AB3867" s="8" t="s">
        <v>148</v>
      </c>
      <c r="AC3867" t="s">
        <v>645</v>
      </c>
      <c r="AD3867" s="20" t="s">
        <v>90</v>
      </c>
      <c r="AE3867" t="s">
        <v>604</v>
      </c>
      <c r="AF3867">
        <v>-1</v>
      </c>
      <c r="AG3867">
        <v>7</v>
      </c>
    </row>
    <row r="3868" spans="1:33" s="17" customFormat="1" x14ac:dyDescent="0.25">
      <c r="A3868" s="35">
        <v>0.70374337123715591</v>
      </c>
      <c r="B3868" s="35">
        <v>0.20746863003879565</v>
      </c>
      <c r="C3868" s="35">
        <v>8.6600400346425022E-2</v>
      </c>
      <c r="D3868" s="31">
        <f t="shared" ref="D3868" si="1253">(100%/A3868)</f>
        <v>1.4209725318506878</v>
      </c>
      <c r="E3868" s="32">
        <f t="shared" ref="E3868" si="1254">(100%/B3868)</f>
        <v>4.8200057994936616</v>
      </c>
      <c r="F3868" s="32">
        <f t="shared" ref="F3868" si="1255">(100%/C3868)</f>
        <v>11.547290728446168</v>
      </c>
      <c r="G3868" s="62">
        <v>3.3696558013742717E-2</v>
      </c>
      <c r="H3868" s="34">
        <f t="shared" si="1252"/>
        <v>1.0336965580137427</v>
      </c>
      <c r="I3868" s="34">
        <f t="shared" ref="I3868" si="1256">D3868/H3868</f>
        <v>1.3746515075769425</v>
      </c>
      <c r="J3868" s="34">
        <f t="shared" ref="J3868" si="1257">E3868/H3868</f>
        <v>4.6628827020139703</v>
      </c>
      <c r="K3868" s="34">
        <f t="shared" ref="K3868" si="1258">F3868/H3868</f>
        <v>11.170870831411484</v>
      </c>
      <c r="L3868" s="17">
        <v>2.61</v>
      </c>
      <c r="M3868" s="17">
        <v>3.87</v>
      </c>
      <c r="N3868" s="17">
        <v>2.5499999999999998</v>
      </c>
      <c r="O3868" s="34">
        <f t="shared" ref="O3868" si="1259">(L3868*H3868)</f>
        <v>2.6979480164158685</v>
      </c>
      <c r="P3868" s="34">
        <f t="shared" ref="P3868" si="1260">(M3868*H3868)</f>
        <v>4.0004056795131842</v>
      </c>
      <c r="Q3868" s="34">
        <f t="shared" ref="Q3868" si="1261">(N3868*H3868)</f>
        <v>2.6359262229350438</v>
      </c>
      <c r="R3868" s="35">
        <f t="shared" ref="R3868" si="1262">(1/O3868)</f>
        <v>0.37065206368522463</v>
      </c>
      <c r="S3868" s="35">
        <f t="shared" ref="S3868" si="1263">(1/P3868)</f>
        <v>0.24997464760166316</v>
      </c>
      <c r="T3868" s="35">
        <f t="shared" ref="T3868" si="1264">(1/Q3868)</f>
        <v>0.37937328871311232</v>
      </c>
      <c r="U3868" s="17">
        <f t="shared" ref="U3868" si="1265">(L3868/I3868)</f>
        <v>1.8986630324951008</v>
      </c>
      <c r="V3868" s="17">
        <f t="shared" ref="V3868" si="1266">(M3868/J3868)</f>
        <v>0.82995868592801791</v>
      </c>
      <c r="W3868" s="17">
        <f t="shared" ref="W3868" si="1267">(N3868/K3868)</f>
        <v>0.22827226618981478</v>
      </c>
      <c r="X3868" s="17" t="s">
        <v>395</v>
      </c>
      <c r="Y3868" s="17" t="s">
        <v>292</v>
      </c>
      <c r="Z3868" s="17" t="s">
        <v>294</v>
      </c>
      <c r="AA3868" s="36" t="s">
        <v>97</v>
      </c>
      <c r="AB3868" s="36" t="s">
        <v>89</v>
      </c>
      <c r="AC3868" s="17" t="s">
        <v>645</v>
      </c>
      <c r="AD3868" s="20" t="s">
        <v>148</v>
      </c>
      <c r="AE3868" s="17" t="s">
        <v>603</v>
      </c>
      <c r="AF3868" s="17">
        <v>8</v>
      </c>
      <c r="AG3868" s="17">
        <v>-5</v>
      </c>
    </row>
    <row r="3869" spans="1:33" x14ac:dyDescent="0.25">
      <c r="A3869" s="6">
        <v>0.8657172698341189</v>
      </c>
      <c r="B3869" s="6">
        <v>0.10153927020384414</v>
      </c>
      <c r="C3869" s="6">
        <v>1.9546009360059177E-2</v>
      </c>
      <c r="D3869" s="13">
        <f t="shared" ref="D3869:D3919" si="1268">(100%/A3869)</f>
        <v>1.155111529878122</v>
      </c>
      <c r="E3869" s="14">
        <f t="shared" ref="E3869:E3919" si="1269">(100%/B3869)</f>
        <v>9.8484064145080037</v>
      </c>
      <c r="F3869" s="14">
        <f t="shared" ref="F3869:F3919" si="1270">(100%/C3869)</f>
        <v>51.161338438905382</v>
      </c>
      <c r="G3869" s="60">
        <v>2.6172703453937851E-2</v>
      </c>
      <c r="H3869" s="7">
        <f t="shared" si="1252"/>
        <v>1.0261727034539379</v>
      </c>
      <c r="I3869" s="7">
        <f t="shared" ref="I3869:I3919" si="1271">D3869/H3869</f>
        <v>1.1256502204650309</v>
      </c>
      <c r="J3869" s="7">
        <f t="shared" ref="J3869:J3919" si="1272">E3869/H3869</f>
        <v>9.5972211903121156</v>
      </c>
      <c r="K3869" s="7">
        <f t="shared" ref="K3869:K3919" si="1273">F3869/H3869</f>
        <v>49.856460093612185</v>
      </c>
      <c r="L3869">
        <v>1.69</v>
      </c>
      <c r="M3869">
        <v>3.77</v>
      </c>
      <c r="N3869">
        <v>5.91</v>
      </c>
      <c r="O3869" s="7">
        <f t="shared" ref="O3869:O3919" si="1274">(L3869*H3869)</f>
        <v>1.734231868837155</v>
      </c>
      <c r="P3869" s="7">
        <f t="shared" ref="P3869:P3919" si="1275">(M3869*H3869)</f>
        <v>3.8686710920213456</v>
      </c>
      <c r="Q3869" s="7">
        <f t="shared" ref="Q3869:Q3919" si="1276">(N3869*H3869)</f>
        <v>6.0646806774127731</v>
      </c>
      <c r="R3869" s="15">
        <f t="shared" ref="R3869:R3919" si="1277">(1/O3869)</f>
        <v>0.57662416310601217</v>
      </c>
      <c r="S3869" s="15">
        <f t="shared" ref="S3869:S3919" si="1278">(1/P3869)</f>
        <v>0.25848669380614342</v>
      </c>
      <c r="T3869" s="15">
        <f t="shared" ref="T3869:T3919" si="1279">(1/Q3869)</f>
        <v>0.16488914308784441</v>
      </c>
      <c r="U3869" s="12">
        <f t="shared" ref="U3869:U3919" si="1280">(L3869/I3869)</f>
        <v>1.5013544787490236</v>
      </c>
      <c r="V3869" s="12">
        <f t="shared" ref="V3869:V3919" si="1281">(M3869/J3869)</f>
        <v>0.39282203934255622</v>
      </c>
      <c r="W3869" s="12">
        <f t="shared" ref="W3869:W3919" si="1282">(N3869/K3869)</f>
        <v>0.11854030528648009</v>
      </c>
      <c r="X3869" t="s">
        <v>313</v>
      </c>
      <c r="Y3869" t="s">
        <v>320</v>
      </c>
      <c r="Z3869" t="s">
        <v>280</v>
      </c>
      <c r="AA3869" s="8" t="s">
        <v>97</v>
      </c>
      <c r="AB3869" s="8" t="s">
        <v>90</v>
      </c>
      <c r="AC3869" t="s">
        <v>646</v>
      </c>
      <c r="AD3869" s="20" t="s">
        <v>90</v>
      </c>
      <c r="AE3869" t="s">
        <v>605</v>
      </c>
      <c r="AF3869">
        <v>-4</v>
      </c>
      <c r="AG3869">
        <v>-11</v>
      </c>
    </row>
    <row r="3870" spans="1:33" x14ac:dyDescent="0.25">
      <c r="A3870" s="6">
        <v>0.46680979811920181</v>
      </c>
      <c r="B3870" s="6">
        <v>0.36090014360873152</v>
      </c>
      <c r="C3870" s="6">
        <v>0.16840845187412312</v>
      </c>
      <c r="D3870" s="13">
        <f t="shared" si="1268"/>
        <v>2.1422001081147957</v>
      </c>
      <c r="E3870" s="14">
        <f t="shared" si="1269"/>
        <v>2.7708495485780302</v>
      </c>
      <c r="F3870" s="14">
        <f t="shared" si="1270"/>
        <v>5.9379442591601634</v>
      </c>
      <c r="G3870" s="60">
        <v>2.3258072676677344E-2</v>
      </c>
      <c r="H3870" s="7">
        <f t="shared" si="1252"/>
        <v>1.0232580726766773</v>
      </c>
      <c r="I3870" s="7">
        <f t="shared" si="1271"/>
        <v>2.0935091208331711</v>
      </c>
      <c r="J3870" s="7">
        <f t="shared" si="1272"/>
        <v>2.7078697178805897</v>
      </c>
      <c r="K3870" s="7">
        <f t="shared" si="1273"/>
        <v>5.8029781711151944</v>
      </c>
      <c r="L3870">
        <v>3.87</v>
      </c>
      <c r="M3870">
        <v>3.52</v>
      </c>
      <c r="N3870">
        <v>2.08</v>
      </c>
      <c r="O3870" s="7">
        <f t="shared" si="1274"/>
        <v>3.9600087412587412</v>
      </c>
      <c r="P3870" s="7">
        <f t="shared" si="1275"/>
        <v>3.6018684158219041</v>
      </c>
      <c r="Q3870" s="7">
        <f t="shared" si="1276"/>
        <v>2.1283767911674891</v>
      </c>
      <c r="R3870" s="15">
        <f t="shared" si="1277"/>
        <v>0.25252469510512665</v>
      </c>
      <c r="S3870" s="15">
        <f t="shared" si="1278"/>
        <v>0.27763368467523869</v>
      </c>
      <c r="T3870" s="15">
        <f t="shared" si="1279"/>
        <v>0.4698416202196346</v>
      </c>
      <c r="U3870" s="12">
        <f t="shared" si="1280"/>
        <v>1.8485708810572672</v>
      </c>
      <c r="V3870" s="12">
        <f t="shared" si="1281"/>
        <v>1.2999148285298796</v>
      </c>
      <c r="W3870" s="12">
        <f t="shared" si="1282"/>
        <v>0.35843664040533063</v>
      </c>
      <c r="X3870" t="s">
        <v>315</v>
      </c>
      <c r="Y3870" t="s">
        <v>356</v>
      </c>
      <c r="Z3870" t="s">
        <v>280</v>
      </c>
      <c r="AA3870" s="8" t="s">
        <v>97</v>
      </c>
      <c r="AB3870" s="8" t="s">
        <v>148</v>
      </c>
      <c r="AC3870" t="s">
        <v>646</v>
      </c>
      <c r="AD3870" s="20" t="s">
        <v>72</v>
      </c>
      <c r="AE3870" t="s">
        <v>602</v>
      </c>
      <c r="AF3870">
        <v>-6</v>
      </c>
      <c r="AG3870">
        <v>9</v>
      </c>
    </row>
    <row r="3871" spans="1:33" x14ac:dyDescent="0.25">
      <c r="A3871" s="6">
        <v>0.16172524827406368</v>
      </c>
      <c r="B3871" s="6">
        <v>0.22609455913671547</v>
      </c>
      <c r="C3871" s="6">
        <v>0.53722902334606393</v>
      </c>
      <c r="D3871" s="13">
        <f t="shared" si="1268"/>
        <v>6.1833264173159579</v>
      </c>
      <c r="E3871" s="14">
        <f t="shared" si="1269"/>
        <v>4.422928193487917</v>
      </c>
      <c r="F3871" s="14">
        <f t="shared" si="1270"/>
        <v>1.8614035291161761</v>
      </c>
      <c r="G3871" s="60">
        <v>2.2713811892916436E-2</v>
      </c>
      <c r="H3871" s="7">
        <f t="shared" si="1252"/>
        <v>1.0227138118929164</v>
      </c>
      <c r="I3871" s="7">
        <f t="shared" si="1271"/>
        <v>6.0459987392478718</v>
      </c>
      <c r="J3871" s="7">
        <f t="shared" si="1272"/>
        <v>4.3246978206949462</v>
      </c>
      <c r="K3871" s="7">
        <f t="shared" si="1273"/>
        <v>1.820062961378168</v>
      </c>
      <c r="L3871">
        <v>3.35</v>
      </c>
      <c r="M3871">
        <v>3.6</v>
      </c>
      <c r="N3871">
        <v>2.2400000000000002</v>
      </c>
      <c r="O3871" s="7">
        <f t="shared" si="1274"/>
        <v>3.4260912698412702</v>
      </c>
      <c r="P3871" s="7">
        <f t="shared" si="1275"/>
        <v>3.6817697228144994</v>
      </c>
      <c r="Q3871" s="7">
        <f t="shared" si="1276"/>
        <v>2.2908789386401329</v>
      </c>
      <c r="R3871" s="15">
        <f t="shared" si="1277"/>
        <v>0.29187780512523526</v>
      </c>
      <c r="S3871" s="15">
        <f t="shared" si="1278"/>
        <v>0.27160851310264944</v>
      </c>
      <c r="T3871" s="15">
        <f t="shared" si="1279"/>
        <v>0.43651368177211519</v>
      </c>
      <c r="U3871" s="12">
        <f t="shared" si="1280"/>
        <v>0.5540854612246815</v>
      </c>
      <c r="V3871" s="12">
        <f t="shared" si="1281"/>
        <v>0.83242810232265141</v>
      </c>
      <c r="W3871" s="12">
        <f t="shared" si="1282"/>
        <v>1.2307266548097062</v>
      </c>
      <c r="X3871" t="s">
        <v>318</v>
      </c>
      <c r="Y3871" t="s">
        <v>355</v>
      </c>
      <c r="Z3871" t="s">
        <v>280</v>
      </c>
      <c r="AA3871" s="8" t="s">
        <v>98</v>
      </c>
      <c r="AB3871" s="8" t="s">
        <v>22</v>
      </c>
      <c r="AC3871" t="s">
        <v>646</v>
      </c>
      <c r="AD3871" s="20" t="s">
        <v>270</v>
      </c>
      <c r="AE3871" t="s">
        <v>602</v>
      </c>
      <c r="AF3871">
        <v>-4</v>
      </c>
      <c r="AG3871">
        <v>-3</v>
      </c>
    </row>
    <row r="3872" spans="1:33" x14ac:dyDescent="0.25">
      <c r="A3872" s="6">
        <v>0.12278671813604675</v>
      </c>
      <c r="B3872" s="6">
        <v>0.1437301834687241</v>
      </c>
      <c r="C3872" s="6">
        <v>0.63355547992169359</v>
      </c>
      <c r="D3872" s="13">
        <f t="shared" si="1268"/>
        <v>8.1442033403971887</v>
      </c>
      <c r="E3872" s="14">
        <f t="shared" si="1269"/>
        <v>6.9574808566051924</v>
      </c>
      <c r="F3872" s="14">
        <f t="shared" si="1270"/>
        <v>1.5783937345528103</v>
      </c>
      <c r="G3872" s="60">
        <v>2.5324966382788139E-2</v>
      </c>
      <c r="H3872" s="7">
        <f t="shared" si="1252"/>
        <v>1.0253249663827881</v>
      </c>
      <c r="I3872" s="7">
        <f t="shared" si="1271"/>
        <v>7.943045968273716</v>
      </c>
      <c r="J3872" s="7">
        <f t="shared" si="1272"/>
        <v>6.7856348813491509</v>
      </c>
      <c r="K3872" s="7">
        <f t="shared" si="1273"/>
        <v>1.5394082718195932</v>
      </c>
      <c r="L3872">
        <v>7.76</v>
      </c>
      <c r="M3872">
        <v>5.82</v>
      </c>
      <c r="N3872">
        <v>1.38</v>
      </c>
      <c r="O3872" s="7">
        <f t="shared" si="1274"/>
        <v>7.9565217391304355</v>
      </c>
      <c r="P3872" s="7">
        <f t="shared" si="1275"/>
        <v>5.9673913043478271</v>
      </c>
      <c r="Q3872" s="7">
        <f t="shared" si="1276"/>
        <v>1.4149484536082475</v>
      </c>
      <c r="R3872" s="15">
        <f t="shared" si="1277"/>
        <v>0.12568306010928962</v>
      </c>
      <c r="S3872" s="15">
        <f t="shared" si="1278"/>
        <v>0.16757741347905281</v>
      </c>
      <c r="T3872" s="15">
        <f t="shared" si="1279"/>
        <v>0.70673952641165749</v>
      </c>
      <c r="U3872" s="12">
        <f t="shared" si="1280"/>
        <v>0.97695519212593729</v>
      </c>
      <c r="V3872" s="12">
        <f t="shared" si="1281"/>
        <v>0.85769424700358199</v>
      </c>
      <c r="W3872" s="12">
        <f t="shared" si="1282"/>
        <v>0.89644834659023143</v>
      </c>
      <c r="X3872" t="s">
        <v>316</v>
      </c>
      <c r="Y3872" t="s">
        <v>321</v>
      </c>
      <c r="Z3872" t="s">
        <v>280</v>
      </c>
      <c r="AA3872" s="8" t="s">
        <v>98</v>
      </c>
      <c r="AB3872" s="8" t="s">
        <v>74</v>
      </c>
      <c r="AC3872" t="s">
        <v>646</v>
      </c>
      <c r="AD3872" s="20" t="s">
        <v>148</v>
      </c>
      <c r="AE3872" t="s">
        <v>602</v>
      </c>
      <c r="AF3872">
        <v>-1</v>
      </c>
      <c r="AG3872">
        <v>11</v>
      </c>
    </row>
    <row r="3873" spans="1:33" x14ac:dyDescent="0.25">
      <c r="A3873" s="6">
        <v>0.26430974433096965</v>
      </c>
      <c r="B3873" s="6">
        <v>0.20532328338464517</v>
      </c>
      <c r="C3873" s="6">
        <v>0.47996669862637692</v>
      </c>
      <c r="D3873" s="13">
        <f t="shared" si="1268"/>
        <v>3.7834397764306269</v>
      </c>
      <c r="E3873" s="14">
        <f t="shared" si="1269"/>
        <v>4.87036824813792</v>
      </c>
      <c r="F3873" s="14">
        <f t="shared" si="1270"/>
        <v>2.0834778805736174</v>
      </c>
      <c r="G3873" s="60">
        <v>4.5996275605214132E-2</v>
      </c>
      <c r="H3873" s="7">
        <f t="shared" si="1252"/>
        <v>1.0459962756052141</v>
      </c>
      <c r="I3873" s="7">
        <f t="shared" si="1271"/>
        <v>3.6170681145509112</v>
      </c>
      <c r="J3873" s="7">
        <f t="shared" si="1272"/>
        <v>4.6562003725299324</v>
      </c>
      <c r="K3873" s="7">
        <f t="shared" si="1273"/>
        <v>1.9918597505216886</v>
      </c>
      <c r="L3873">
        <v>3.58</v>
      </c>
      <c r="M3873">
        <v>3.75</v>
      </c>
      <c r="N3873">
        <v>2</v>
      </c>
      <c r="O3873" s="7">
        <f t="shared" si="1274"/>
        <v>3.7446666666666668</v>
      </c>
      <c r="P3873" s="7">
        <f t="shared" si="1275"/>
        <v>3.9224860335195531</v>
      </c>
      <c r="Q3873" s="7">
        <f t="shared" si="1276"/>
        <v>2.0919925512104283</v>
      </c>
      <c r="R3873" s="15">
        <f t="shared" si="1277"/>
        <v>0.2670464660850988</v>
      </c>
      <c r="S3873" s="15">
        <f t="shared" si="1278"/>
        <v>0.25494035962257433</v>
      </c>
      <c r="T3873" s="15">
        <f t="shared" si="1279"/>
        <v>0.47801317429232687</v>
      </c>
      <c r="U3873" s="12">
        <f t="shared" si="1280"/>
        <v>0.98975188927137103</v>
      </c>
      <c r="V3873" s="12">
        <f t="shared" si="1281"/>
        <v>0.80537771143264802</v>
      </c>
      <c r="W3873" s="12">
        <f t="shared" si="1282"/>
        <v>1.0040867583554411</v>
      </c>
      <c r="X3873" t="s">
        <v>431</v>
      </c>
      <c r="Y3873" t="s">
        <v>427</v>
      </c>
      <c r="Z3873" t="s">
        <v>419</v>
      </c>
      <c r="AA3873" s="8" t="s">
        <v>99</v>
      </c>
      <c r="AB3873" s="8" t="s">
        <v>73</v>
      </c>
      <c r="AC3873" t="s">
        <v>646</v>
      </c>
      <c r="AD3873" s="20" t="s">
        <v>92</v>
      </c>
      <c r="AE3873" t="s">
        <v>604</v>
      </c>
      <c r="AF3873">
        <v>-3</v>
      </c>
      <c r="AG3873">
        <v>3</v>
      </c>
    </row>
    <row r="3874" spans="1:33" x14ac:dyDescent="0.25">
      <c r="A3874" s="6">
        <v>0.47208085161226526</v>
      </c>
      <c r="B3874" s="6">
        <v>0.2688529480173994</v>
      </c>
      <c r="C3874" s="6">
        <v>0.24515165121426172</v>
      </c>
      <c r="D3874" s="13">
        <f t="shared" si="1268"/>
        <v>2.1182812151451786</v>
      </c>
      <c r="E3874" s="14">
        <f t="shared" si="1269"/>
        <v>3.7195054299173349</v>
      </c>
      <c r="F3874" s="14">
        <f t="shared" si="1270"/>
        <v>4.0791077483953124</v>
      </c>
      <c r="G3874" s="60">
        <v>4.8088785352562446E-2</v>
      </c>
      <c r="H3874" s="7">
        <f t="shared" si="1252"/>
        <v>1.0480887853525624</v>
      </c>
      <c r="I3874" s="7">
        <f t="shared" si="1271"/>
        <v>2.0210894771024752</v>
      </c>
      <c r="J3874" s="7">
        <f t="shared" si="1272"/>
        <v>3.5488457484698159</v>
      </c>
      <c r="K3874" s="7">
        <f t="shared" si="1273"/>
        <v>3.8919486644665868</v>
      </c>
      <c r="L3874">
        <v>1.77</v>
      </c>
      <c r="M3874">
        <v>3.87</v>
      </c>
      <c r="N3874">
        <v>4.45</v>
      </c>
      <c r="O3874" s="7">
        <f t="shared" si="1274"/>
        <v>1.8551171500740355</v>
      </c>
      <c r="P3874" s="7">
        <f t="shared" si="1275"/>
        <v>4.056103599314417</v>
      </c>
      <c r="Q3874" s="7">
        <f t="shared" si="1276"/>
        <v>4.6639950948189028</v>
      </c>
      <c r="R3874" s="15">
        <f t="shared" si="1277"/>
        <v>0.53904951499159559</v>
      </c>
      <c r="S3874" s="15">
        <f t="shared" si="1278"/>
        <v>0.24654202623646621</v>
      </c>
      <c r="T3874" s="15">
        <f t="shared" si="1279"/>
        <v>0.21440845877193804</v>
      </c>
      <c r="U3874" s="12">
        <f t="shared" si="1280"/>
        <v>0.87576528404746912</v>
      </c>
      <c r="V3874" s="12">
        <f t="shared" si="1281"/>
        <v>1.0904954101396656</v>
      </c>
      <c r="W3874" s="12">
        <f t="shared" si="1282"/>
        <v>1.143386098750071</v>
      </c>
      <c r="X3874" t="s">
        <v>418</v>
      </c>
      <c r="Y3874" t="s">
        <v>422</v>
      </c>
      <c r="Z3874" t="s">
        <v>419</v>
      </c>
      <c r="AA3874" s="8" t="s">
        <v>99</v>
      </c>
      <c r="AB3874" s="8" t="s">
        <v>72</v>
      </c>
      <c r="AC3874" t="s">
        <v>646</v>
      </c>
      <c r="AD3874" s="20" t="s">
        <v>72</v>
      </c>
      <c r="AE3874" t="s">
        <v>601</v>
      </c>
      <c r="AF3874">
        <v>8</v>
      </c>
      <c r="AG3874">
        <v>5</v>
      </c>
    </row>
    <row r="3875" spans="1:33" x14ac:dyDescent="0.25">
      <c r="A3875" s="6">
        <v>0.49718238183883018</v>
      </c>
      <c r="B3875" s="6">
        <v>0.20885091083323271</v>
      </c>
      <c r="C3875" s="6">
        <v>0.27419821421982254</v>
      </c>
      <c r="D3875" s="13">
        <f t="shared" si="1268"/>
        <v>2.0113343443536711</v>
      </c>
      <c r="E3875" s="14">
        <f t="shared" si="1269"/>
        <v>4.7881045670827804</v>
      </c>
      <c r="F3875" s="14">
        <f t="shared" si="1270"/>
        <v>3.6469967641667713</v>
      </c>
      <c r="G3875" s="60">
        <v>4.596221597100647E-2</v>
      </c>
      <c r="H3875" s="7">
        <f t="shared" si="1252"/>
        <v>1.0459622159710065</v>
      </c>
      <c r="I3875" s="7">
        <f t="shared" si="1271"/>
        <v>1.9229512439763161</v>
      </c>
      <c r="J3875" s="7">
        <f t="shared" si="1272"/>
        <v>4.5777031846583496</v>
      </c>
      <c r="K3875" s="7">
        <f t="shared" si="1273"/>
        <v>3.4867385346048332</v>
      </c>
      <c r="L3875">
        <v>1.81</v>
      </c>
      <c r="M3875">
        <v>3.89</v>
      </c>
      <c r="N3875">
        <v>4.2300000000000004</v>
      </c>
      <c r="O3875" s="7">
        <f t="shared" si="1274"/>
        <v>1.8931916109075217</v>
      </c>
      <c r="P3875" s="7">
        <f t="shared" si="1275"/>
        <v>4.0687930201272149</v>
      </c>
      <c r="Q3875" s="7">
        <f t="shared" si="1276"/>
        <v>4.4244201735573574</v>
      </c>
      <c r="R3875" s="15">
        <f t="shared" si="1277"/>
        <v>0.52820855228734043</v>
      </c>
      <c r="S3875" s="15">
        <f t="shared" si="1278"/>
        <v>0.24577313101287565</v>
      </c>
      <c r="T3875" s="15">
        <f t="shared" si="1279"/>
        <v>0.22601831669978398</v>
      </c>
      <c r="U3875" s="12">
        <f t="shared" si="1280"/>
        <v>0.94126151438829342</v>
      </c>
      <c r="V3875" s="12">
        <f t="shared" si="1281"/>
        <v>0.84977112824546852</v>
      </c>
      <c r="W3875" s="12">
        <f t="shared" si="1282"/>
        <v>1.2131681105475849</v>
      </c>
      <c r="X3875" t="s">
        <v>429</v>
      </c>
      <c r="Y3875" t="s">
        <v>417</v>
      </c>
      <c r="Z3875" t="s">
        <v>419</v>
      </c>
      <c r="AA3875" s="8" t="s">
        <v>99</v>
      </c>
      <c r="AB3875" s="8" t="s">
        <v>73</v>
      </c>
      <c r="AC3875" t="s">
        <v>646</v>
      </c>
      <c r="AD3875" s="20" t="s">
        <v>148</v>
      </c>
      <c r="AE3875" t="s">
        <v>604</v>
      </c>
      <c r="AF3875">
        <v>3</v>
      </c>
      <c r="AG3875">
        <v>6</v>
      </c>
    </row>
    <row r="3876" spans="1:33" x14ac:dyDescent="0.25">
      <c r="A3876" s="6">
        <v>0.55417170296670315</v>
      </c>
      <c r="B3876" s="6">
        <v>0.23200076009030957</v>
      </c>
      <c r="C3876" s="6">
        <v>0.20328297144589319</v>
      </c>
      <c r="D3876" s="13">
        <f t="shared" si="1268"/>
        <v>1.80449487883737</v>
      </c>
      <c r="E3876" s="14">
        <f t="shared" si="1269"/>
        <v>4.3103307058594806</v>
      </c>
      <c r="F3876" s="14">
        <f t="shared" si="1270"/>
        <v>4.9192511939750201</v>
      </c>
      <c r="G3876" s="60">
        <v>4.5340539365279042E-2</v>
      </c>
      <c r="H3876" s="7">
        <f t="shared" si="1252"/>
        <v>1.045340539365279</v>
      </c>
      <c r="I3876" s="7">
        <f t="shared" si="1271"/>
        <v>1.726226823589031</v>
      </c>
      <c r="J3876" s="7">
        <f t="shared" si="1272"/>
        <v>4.1233746741293249</v>
      </c>
      <c r="K3876" s="7">
        <f t="shared" si="1273"/>
        <v>4.705883880636585</v>
      </c>
      <c r="L3876">
        <v>2.0499999999999998</v>
      </c>
      <c r="M3876">
        <v>3.49</v>
      </c>
      <c r="N3876">
        <v>3.69</v>
      </c>
      <c r="O3876" s="7">
        <f t="shared" si="1274"/>
        <v>2.1429481056988218</v>
      </c>
      <c r="P3876" s="7">
        <f t="shared" si="1275"/>
        <v>3.6482384823848242</v>
      </c>
      <c r="Q3876" s="7">
        <f t="shared" si="1276"/>
        <v>3.8573065902578798</v>
      </c>
      <c r="R3876" s="15">
        <f t="shared" si="1277"/>
        <v>0.46664685782201759</v>
      </c>
      <c r="S3876" s="15">
        <f t="shared" si="1278"/>
        <v>0.27410488783241715</v>
      </c>
      <c r="T3876" s="15">
        <f t="shared" si="1279"/>
        <v>0.25924825434556531</v>
      </c>
      <c r="U3876" s="12">
        <f t="shared" si="1280"/>
        <v>1.1875612011043866</v>
      </c>
      <c r="V3876" s="12">
        <f t="shared" si="1281"/>
        <v>0.84639410090399669</v>
      </c>
      <c r="W3876" s="12">
        <f t="shared" si="1282"/>
        <v>0.78412474544544819</v>
      </c>
      <c r="X3876" t="s">
        <v>480</v>
      </c>
      <c r="Y3876" t="s">
        <v>430</v>
      </c>
      <c r="Z3876" t="s">
        <v>419</v>
      </c>
      <c r="AA3876" s="8" t="s">
        <v>97</v>
      </c>
      <c r="AB3876" s="8" t="s">
        <v>23</v>
      </c>
      <c r="AC3876" t="s">
        <v>646</v>
      </c>
      <c r="AD3876" s="20" t="s">
        <v>23</v>
      </c>
      <c r="AE3876" t="s">
        <v>603</v>
      </c>
      <c r="AF3876">
        <v>0</v>
      </c>
      <c r="AG3876">
        <v>2</v>
      </c>
    </row>
    <row r="3877" spans="1:33" x14ac:dyDescent="0.25">
      <c r="A3877" s="6">
        <v>0.23432178838314238</v>
      </c>
      <c r="B3877" s="6">
        <v>0.19437496937456319</v>
      </c>
      <c r="C3877" s="6">
        <v>0.51353373280118542</v>
      </c>
      <c r="D3877" s="13">
        <f t="shared" si="1268"/>
        <v>4.2676355745667491</v>
      </c>
      <c r="E3877" s="14">
        <f t="shared" si="1269"/>
        <v>5.1446953443526287</v>
      </c>
      <c r="F3877" s="14">
        <f t="shared" si="1270"/>
        <v>1.9472917476039495</v>
      </c>
      <c r="G3877" s="60">
        <v>4.493085061938884E-2</v>
      </c>
      <c r="H3877" s="7">
        <f t="shared" si="1252"/>
        <v>1.0449308506193888</v>
      </c>
      <c r="I3877" s="7">
        <f t="shared" si="1271"/>
        <v>4.0841320476250491</v>
      </c>
      <c r="J3877" s="7">
        <f t="shared" si="1272"/>
        <v>4.9234792343465417</v>
      </c>
      <c r="K3877" s="7">
        <f t="shared" si="1273"/>
        <v>1.8635603939243262</v>
      </c>
      <c r="L3877">
        <v>3.35</v>
      </c>
      <c r="M3877">
        <v>3.64</v>
      </c>
      <c r="N3877">
        <v>2.12</v>
      </c>
      <c r="O3877" s="7">
        <f t="shared" si="1274"/>
        <v>3.5005183495749526</v>
      </c>
      <c r="P3877" s="7">
        <f t="shared" si="1275"/>
        <v>3.8035482962545757</v>
      </c>
      <c r="Q3877" s="7">
        <f t="shared" si="1276"/>
        <v>2.2152534033131044</v>
      </c>
      <c r="R3877" s="15">
        <f t="shared" si="1277"/>
        <v>0.28567197772907665</v>
      </c>
      <c r="S3877" s="15">
        <f t="shared" si="1278"/>
        <v>0.26291239708582603</v>
      </c>
      <c r="T3877" s="15">
        <f t="shared" si="1279"/>
        <v>0.45141562518509754</v>
      </c>
      <c r="U3877" s="12">
        <f t="shared" si="1280"/>
        <v>0.8202477199404089</v>
      </c>
      <c r="V3877" s="12">
        <f t="shared" si="1281"/>
        <v>0.73931458359915503</v>
      </c>
      <c r="W3877" s="12">
        <f t="shared" si="1282"/>
        <v>1.1376073493039085</v>
      </c>
      <c r="X3877" t="s">
        <v>423</v>
      </c>
      <c r="Y3877" t="s">
        <v>479</v>
      </c>
      <c r="Z3877" t="s">
        <v>419</v>
      </c>
      <c r="AA3877" s="8" t="s">
        <v>98</v>
      </c>
      <c r="AB3877" s="8" t="s">
        <v>22</v>
      </c>
      <c r="AC3877" t="s">
        <v>646</v>
      </c>
      <c r="AD3877" s="20" t="s">
        <v>148</v>
      </c>
      <c r="AE3877" t="s">
        <v>607</v>
      </c>
      <c r="AF3877">
        <v>-15</v>
      </c>
      <c r="AG3877">
        <v>0</v>
      </c>
    </row>
    <row r="3878" spans="1:33" x14ac:dyDescent="0.25">
      <c r="A3878" s="6">
        <v>0.39167051688166532</v>
      </c>
      <c r="B3878" s="6">
        <v>0.26915074230687169</v>
      </c>
      <c r="C3878" s="6">
        <v>0.31576400326480153</v>
      </c>
      <c r="D3878" s="13">
        <f t="shared" si="1268"/>
        <v>2.5531663908777902</v>
      </c>
      <c r="E3878" s="14">
        <f t="shared" si="1269"/>
        <v>3.715390087462036</v>
      </c>
      <c r="F3878" s="14">
        <f t="shared" si="1270"/>
        <v>3.1669220989746387</v>
      </c>
      <c r="G3878" s="60">
        <v>4.7909865929491202E-2</v>
      </c>
      <c r="H3878" s="7">
        <f t="shared" si="1252"/>
        <v>1.0479098659294912</v>
      </c>
      <c r="I3878" s="7">
        <f t="shared" si="1271"/>
        <v>2.4364370199083329</v>
      </c>
      <c r="J3878" s="7">
        <f t="shared" si="1272"/>
        <v>3.5455244847480296</v>
      </c>
      <c r="K3878" s="7">
        <f t="shared" si="1273"/>
        <v>3.0221321527167735</v>
      </c>
      <c r="L3878">
        <v>4.55</v>
      </c>
      <c r="M3878">
        <v>3.8</v>
      </c>
      <c r="N3878">
        <v>1.77</v>
      </c>
      <c r="O3878" s="7">
        <f t="shared" si="1274"/>
        <v>4.7679898899791846</v>
      </c>
      <c r="P3878" s="7">
        <f t="shared" si="1275"/>
        <v>3.9820574905320663</v>
      </c>
      <c r="Q3878" s="7">
        <f t="shared" si="1276"/>
        <v>1.8548004626951995</v>
      </c>
      <c r="R3878" s="15">
        <f t="shared" si="1277"/>
        <v>0.2097319883378288</v>
      </c>
      <c r="S3878" s="15">
        <f t="shared" si="1278"/>
        <v>0.25112645972029501</v>
      </c>
      <c r="T3878" s="15">
        <f t="shared" si="1279"/>
        <v>0.5391415519418763</v>
      </c>
      <c r="U3878" s="12">
        <f t="shared" si="1280"/>
        <v>1.8674810646947018</v>
      </c>
      <c r="V3878" s="12">
        <f t="shared" si="1281"/>
        <v>1.0717737294853444</v>
      </c>
      <c r="W3878" s="12">
        <f t="shared" si="1282"/>
        <v>0.58567921935804235</v>
      </c>
      <c r="X3878" t="s">
        <v>426</v>
      </c>
      <c r="Y3878" t="s">
        <v>428</v>
      </c>
      <c r="Z3878" t="s">
        <v>419</v>
      </c>
      <c r="AA3878" s="8" t="s">
        <v>99</v>
      </c>
      <c r="AB3878" s="8" t="s">
        <v>72</v>
      </c>
      <c r="AC3878" t="s">
        <v>646</v>
      </c>
      <c r="AD3878" s="20" t="s">
        <v>24</v>
      </c>
      <c r="AE3878" t="s">
        <v>606</v>
      </c>
      <c r="AF3878">
        <v>4</v>
      </c>
      <c r="AG3878">
        <v>12</v>
      </c>
    </row>
    <row r="3879" spans="1:33" x14ac:dyDescent="0.25">
      <c r="A3879" s="6">
        <v>0.65152604362390065</v>
      </c>
      <c r="B3879" s="6">
        <v>0.1942647303650101</v>
      </c>
      <c r="C3879" s="6">
        <v>0.14620458086507071</v>
      </c>
      <c r="D3879" s="13">
        <f t="shared" si="1268"/>
        <v>1.5348580609883633</v>
      </c>
      <c r="E3879" s="14">
        <f t="shared" si="1269"/>
        <v>5.147614794106314</v>
      </c>
      <c r="F3879" s="14">
        <f t="shared" si="1270"/>
        <v>6.8397309720608552</v>
      </c>
      <c r="G3879" s="60">
        <v>5.0258854635373273E-2</v>
      </c>
      <c r="H3879" s="7">
        <f t="shared" si="1252"/>
        <v>1.0502588546353733</v>
      </c>
      <c r="I3879" s="7">
        <f t="shared" si="1271"/>
        <v>1.4614093032533702</v>
      </c>
      <c r="J3879" s="7">
        <f t="shared" si="1272"/>
        <v>4.9012819757596358</v>
      </c>
      <c r="K3879" s="7">
        <f t="shared" si="1273"/>
        <v>6.5124240008768686</v>
      </c>
      <c r="L3879">
        <v>1.39</v>
      </c>
      <c r="M3879">
        <v>5.01</v>
      </c>
      <c r="N3879">
        <v>7.62</v>
      </c>
      <c r="O3879" s="7">
        <f t="shared" si="1274"/>
        <v>1.4598598079431688</v>
      </c>
      <c r="P3879" s="7">
        <f t="shared" si="1275"/>
        <v>5.2617968617232203</v>
      </c>
      <c r="Q3879" s="7">
        <f t="shared" si="1276"/>
        <v>8.0029724723215452</v>
      </c>
      <c r="R3879" s="15">
        <f t="shared" si="1277"/>
        <v>0.68499728162865425</v>
      </c>
      <c r="S3879" s="15">
        <f t="shared" si="1278"/>
        <v>0.19004914600076436</v>
      </c>
      <c r="T3879" s="15">
        <f t="shared" si="1279"/>
        <v>0.12495357237058129</v>
      </c>
      <c r="U3879" s="12">
        <f t="shared" si="1280"/>
        <v>0.95113668491476011</v>
      </c>
      <c r="V3879" s="12">
        <f t="shared" si="1281"/>
        <v>1.0221815485781174</v>
      </c>
      <c r="W3879" s="12">
        <f t="shared" si="1282"/>
        <v>1.1700712359904701</v>
      </c>
      <c r="X3879" t="s">
        <v>433</v>
      </c>
      <c r="Y3879" t="s">
        <v>481</v>
      </c>
      <c r="Z3879" t="s">
        <v>419</v>
      </c>
      <c r="AA3879" s="8" t="s">
        <v>97</v>
      </c>
      <c r="AB3879" s="8" t="s">
        <v>23</v>
      </c>
      <c r="AC3879" t="s">
        <v>646</v>
      </c>
      <c r="AD3879" s="20" t="s">
        <v>96</v>
      </c>
      <c r="AE3879" t="s">
        <v>601</v>
      </c>
      <c r="AF3879">
        <v>-5</v>
      </c>
      <c r="AG3879">
        <v>-7</v>
      </c>
    </row>
    <row r="3880" spans="1:33" x14ac:dyDescent="0.25">
      <c r="A3880" s="6">
        <v>0.27475121458770324</v>
      </c>
      <c r="B3880" s="6">
        <v>0.24218628851402435</v>
      </c>
      <c r="C3880" s="6">
        <v>0.43756698128271837</v>
      </c>
      <c r="D3880" s="13">
        <f t="shared" si="1268"/>
        <v>3.6396563396475554</v>
      </c>
      <c r="E3880" s="14">
        <f t="shared" si="1269"/>
        <v>4.129052912680037</v>
      </c>
      <c r="F3880" s="14">
        <f t="shared" si="1270"/>
        <v>2.2853643962543084</v>
      </c>
      <c r="G3880" s="60">
        <v>2.8534666599843383E-2</v>
      </c>
      <c r="H3880" s="7">
        <f t="shared" si="1252"/>
        <v>1.0285346665998434</v>
      </c>
      <c r="I3880" s="7">
        <f t="shared" si="1271"/>
        <v>3.5386812499763627</v>
      </c>
      <c r="J3880" s="7">
        <f t="shared" si="1272"/>
        <v>4.0145004799205921</v>
      </c>
      <c r="K3880" s="7">
        <f t="shared" si="1273"/>
        <v>2.2219614666069791</v>
      </c>
      <c r="L3880">
        <v>3.53</v>
      </c>
      <c r="M3880">
        <v>3.49</v>
      </c>
      <c r="N3880">
        <v>2.1800000000000002</v>
      </c>
      <c r="O3880" s="7">
        <f t="shared" si="1274"/>
        <v>3.630727373097447</v>
      </c>
      <c r="P3880" s="7">
        <f t="shared" si="1275"/>
        <v>3.5895859864334536</v>
      </c>
      <c r="Q3880" s="7">
        <f t="shared" si="1276"/>
        <v>2.2422055731876589</v>
      </c>
      <c r="R3880" s="15">
        <f t="shared" si="1277"/>
        <v>0.27542690409907583</v>
      </c>
      <c r="S3880" s="15">
        <f t="shared" si="1278"/>
        <v>0.27858365944691621</v>
      </c>
      <c r="T3880" s="15">
        <f t="shared" si="1279"/>
        <v>0.44598943645400801</v>
      </c>
      <c r="U3880" s="12">
        <f t="shared" si="1280"/>
        <v>0.99754675559534478</v>
      </c>
      <c r="V3880" s="12">
        <f t="shared" si="1281"/>
        <v>0.86934850735627101</v>
      </c>
      <c r="W3880" s="12">
        <f t="shared" si="1282"/>
        <v>0.98111512407501122</v>
      </c>
      <c r="X3880" t="s">
        <v>261</v>
      </c>
      <c r="Y3880" t="s">
        <v>267</v>
      </c>
      <c r="Z3880" t="s">
        <v>162</v>
      </c>
      <c r="AA3880" s="8" t="s">
        <v>98</v>
      </c>
      <c r="AB3880" s="8" t="s">
        <v>22</v>
      </c>
      <c r="AC3880" t="s">
        <v>646</v>
      </c>
      <c r="AD3880" s="20" t="s">
        <v>91</v>
      </c>
      <c r="AE3880" t="s">
        <v>607</v>
      </c>
      <c r="AF3880">
        <v>-8</v>
      </c>
      <c r="AG3880">
        <v>3</v>
      </c>
    </row>
    <row r="3881" spans="1:33" x14ac:dyDescent="0.25">
      <c r="A3881" s="6">
        <v>0.64971169912777871</v>
      </c>
      <c r="B3881" s="6">
        <v>0.20098880510515191</v>
      </c>
      <c r="C3881" s="6">
        <v>0.1425823486811218</v>
      </c>
      <c r="D3881" s="13">
        <f t="shared" si="1268"/>
        <v>1.5391442101819535</v>
      </c>
      <c r="E3881" s="14">
        <f t="shared" si="1269"/>
        <v>4.975401488042217</v>
      </c>
      <c r="F3881" s="14">
        <f t="shared" si="1270"/>
        <v>7.0134908651031509</v>
      </c>
      <c r="G3881" s="60">
        <v>4.4210939905213742E-2</v>
      </c>
      <c r="H3881" s="7">
        <f t="shared" si="1252"/>
        <v>1.0442109399052137</v>
      </c>
      <c r="I3881" s="7">
        <f t="shared" si="1271"/>
        <v>1.4739782465041655</v>
      </c>
      <c r="J3881" s="7">
        <f t="shared" si="1272"/>
        <v>4.7647475216969566</v>
      </c>
      <c r="K3881" s="7">
        <f t="shared" si="1273"/>
        <v>6.7165460512602815</v>
      </c>
      <c r="L3881">
        <v>3.24</v>
      </c>
      <c r="M3881">
        <v>3.07</v>
      </c>
      <c r="N3881">
        <v>2.44</v>
      </c>
      <c r="O3881" s="7">
        <f t="shared" si="1274"/>
        <v>3.3832434452928926</v>
      </c>
      <c r="P3881" s="7">
        <f t="shared" si="1275"/>
        <v>3.2057275855090062</v>
      </c>
      <c r="Q3881" s="7">
        <f t="shared" si="1276"/>
        <v>2.5478746933687213</v>
      </c>
      <c r="R3881" s="15">
        <f t="shared" si="1277"/>
        <v>0.29557435525111275</v>
      </c>
      <c r="S3881" s="15">
        <f t="shared" si="1278"/>
        <v>0.31194166482527858</v>
      </c>
      <c r="T3881" s="15">
        <f t="shared" si="1279"/>
        <v>0.39248397992360873</v>
      </c>
      <c r="U3881" s="12">
        <f t="shared" si="1280"/>
        <v>2.1981328474041653</v>
      </c>
      <c r="V3881" s="12">
        <f t="shared" si="1281"/>
        <v>0.64431535690407882</v>
      </c>
      <c r="W3881" s="12">
        <f t="shared" si="1282"/>
        <v>0.36328195792570533</v>
      </c>
      <c r="X3881" t="s">
        <v>239</v>
      </c>
      <c r="Y3881" t="s">
        <v>161</v>
      </c>
      <c r="Z3881" t="s">
        <v>162</v>
      </c>
      <c r="AA3881" s="8" t="s">
        <v>97</v>
      </c>
      <c r="AB3881" s="8" t="s">
        <v>23</v>
      </c>
      <c r="AC3881" t="s">
        <v>646</v>
      </c>
      <c r="AD3881" s="20" t="s">
        <v>89</v>
      </c>
      <c r="AE3881" t="s">
        <v>603</v>
      </c>
      <c r="AF3881">
        <v>-4</v>
      </c>
      <c r="AG3881">
        <v>-5</v>
      </c>
    </row>
    <row r="3882" spans="1:33" x14ac:dyDescent="0.25">
      <c r="A3882" s="6">
        <v>0.15266138100230217</v>
      </c>
      <c r="B3882" s="6">
        <v>0.22534246715767139</v>
      </c>
      <c r="C3882" s="6">
        <v>0.54418415198777814</v>
      </c>
      <c r="D3882" s="13">
        <f t="shared" si="1268"/>
        <v>6.5504451317974111</v>
      </c>
      <c r="E3882" s="14">
        <f t="shared" si="1269"/>
        <v>4.4376899419509028</v>
      </c>
      <c r="F3882" s="14">
        <f t="shared" si="1270"/>
        <v>1.837613235055142</v>
      </c>
      <c r="G3882" s="60">
        <v>2.8055741766918052E-2</v>
      </c>
      <c r="H3882" s="7">
        <f t="shared" si="1252"/>
        <v>1.0280557417669181</v>
      </c>
      <c r="I3882" s="7">
        <f t="shared" si="1271"/>
        <v>6.3716828433243995</v>
      </c>
      <c r="J3882" s="7">
        <f t="shared" si="1272"/>
        <v>4.316584949298421</v>
      </c>
      <c r="K3882" s="7">
        <f t="shared" si="1273"/>
        <v>1.7874645900978468</v>
      </c>
      <c r="L3882">
        <v>3.01</v>
      </c>
      <c r="M3882">
        <v>3.14</v>
      </c>
      <c r="N3882">
        <v>2.65</v>
      </c>
      <c r="O3882" s="7">
        <f t="shared" si="1274"/>
        <v>3.0944477827184231</v>
      </c>
      <c r="P3882" s="7">
        <f t="shared" si="1275"/>
        <v>3.2280950291481227</v>
      </c>
      <c r="Q3882" s="7">
        <f t="shared" si="1276"/>
        <v>2.7243477156823328</v>
      </c>
      <c r="R3882" s="15">
        <f t="shared" si="1277"/>
        <v>0.32315943593706919</v>
      </c>
      <c r="S3882" s="15">
        <f t="shared" si="1278"/>
        <v>0.30978022362120322</v>
      </c>
      <c r="T3882" s="15">
        <f t="shared" si="1279"/>
        <v>0.36706034044172758</v>
      </c>
      <c r="U3882" s="12">
        <f t="shared" si="1280"/>
        <v>0.47240267194930635</v>
      </c>
      <c r="V3882" s="12">
        <f t="shared" si="1281"/>
        <v>0.72742689808765315</v>
      </c>
      <c r="W3882" s="12">
        <f t="shared" si="1282"/>
        <v>1.4825468513784306</v>
      </c>
      <c r="X3882" t="s">
        <v>237</v>
      </c>
      <c r="Y3882" t="s">
        <v>236</v>
      </c>
      <c r="Z3882" t="s">
        <v>162</v>
      </c>
      <c r="AA3882" s="8" t="s">
        <v>98</v>
      </c>
      <c r="AB3882" s="8" t="s">
        <v>22</v>
      </c>
      <c r="AC3882" t="s">
        <v>646</v>
      </c>
      <c r="AD3882" s="20" t="s">
        <v>148</v>
      </c>
      <c r="AE3882" t="s">
        <v>606</v>
      </c>
      <c r="AF3882">
        <v>-4</v>
      </c>
      <c r="AG3882">
        <v>-1</v>
      </c>
    </row>
    <row r="3883" spans="1:33" x14ac:dyDescent="0.25">
      <c r="A3883" s="6">
        <v>0.63491199211902849</v>
      </c>
      <c r="B3883" s="6">
        <v>0.249257272030775</v>
      </c>
      <c r="C3883" s="6">
        <v>0.11330329461054228</v>
      </c>
      <c r="D3883" s="13">
        <f t="shared" si="1268"/>
        <v>1.5750214398415829</v>
      </c>
      <c r="E3883" s="14">
        <f t="shared" si="1269"/>
        <v>4.0119190579785098</v>
      </c>
      <c r="F3883" s="14">
        <f t="shared" si="1270"/>
        <v>8.8258686866723757</v>
      </c>
      <c r="G3883" s="60">
        <v>3.9938033116699634E-2</v>
      </c>
      <c r="H3883" s="7">
        <f t="shared" si="1252"/>
        <v>1.0399380331166996</v>
      </c>
      <c r="I3883" s="7">
        <f t="shared" si="1271"/>
        <v>1.5145339334510495</v>
      </c>
      <c r="J3883" s="7">
        <f t="shared" si="1272"/>
        <v>3.8578443428545137</v>
      </c>
      <c r="K3883" s="7">
        <f t="shared" si="1273"/>
        <v>8.4869178793482547</v>
      </c>
      <c r="L3883">
        <v>1.42</v>
      </c>
      <c r="M3883">
        <v>4.5599999999999996</v>
      </c>
      <c r="N3883">
        <v>8.59</v>
      </c>
      <c r="O3883" s="7">
        <f t="shared" si="1274"/>
        <v>1.4767120070257134</v>
      </c>
      <c r="P3883" s="7">
        <f t="shared" si="1275"/>
        <v>4.7421174310121499</v>
      </c>
      <c r="Q3883" s="7">
        <f t="shared" si="1276"/>
        <v>8.9330677044724496</v>
      </c>
      <c r="R3883" s="15">
        <f t="shared" si="1277"/>
        <v>0.67718011043610848</v>
      </c>
      <c r="S3883" s="15">
        <f t="shared" si="1278"/>
        <v>0.21087626246036711</v>
      </c>
      <c r="T3883" s="15">
        <f t="shared" si="1279"/>
        <v>0.11194362710352433</v>
      </c>
      <c r="U3883" s="12">
        <f t="shared" si="1280"/>
        <v>0.93758216216678458</v>
      </c>
      <c r="V3883" s="12">
        <f t="shared" si="1281"/>
        <v>1.1820072545036755</v>
      </c>
      <c r="W3883" s="12">
        <f t="shared" si="1282"/>
        <v>1.0121460018957626</v>
      </c>
      <c r="X3883" t="s">
        <v>312</v>
      </c>
      <c r="Y3883" t="s">
        <v>311</v>
      </c>
      <c r="Z3883" t="s">
        <v>280</v>
      </c>
      <c r="AA3883" s="8" t="s">
        <v>97</v>
      </c>
      <c r="AB3883" s="8" t="s">
        <v>89</v>
      </c>
      <c r="AC3883" t="s">
        <v>647</v>
      </c>
      <c r="AD3883" s="20" t="s">
        <v>72</v>
      </c>
      <c r="AE3883" t="s">
        <v>605</v>
      </c>
      <c r="AF3883">
        <v>3</v>
      </c>
      <c r="AG3883">
        <v>-1</v>
      </c>
    </row>
    <row r="3884" spans="1:33" x14ac:dyDescent="0.25">
      <c r="A3884" s="6">
        <v>0.11327688875734082</v>
      </c>
      <c r="B3884" s="6">
        <v>0.2301487092787568</v>
      </c>
      <c r="C3884" s="6">
        <v>0.56794673882043001</v>
      </c>
      <c r="D3884" s="13">
        <f t="shared" si="1268"/>
        <v>8.8279260753901649</v>
      </c>
      <c r="E3884" s="14">
        <f t="shared" si="1269"/>
        <v>4.3450167638732964</v>
      </c>
      <c r="F3884" s="14">
        <f t="shared" si="1270"/>
        <v>1.7607284832322525</v>
      </c>
      <c r="G3884" s="60">
        <v>3.9256514555816135E-2</v>
      </c>
      <c r="H3884" s="7">
        <f t="shared" si="1252"/>
        <v>1.0392565145558161</v>
      </c>
      <c r="I3884" s="7">
        <f t="shared" si="1271"/>
        <v>8.4944630625320343</v>
      </c>
      <c r="J3884" s="7">
        <f t="shared" si="1272"/>
        <v>4.1808896100404818</v>
      </c>
      <c r="K3884" s="7">
        <f t="shared" si="1273"/>
        <v>1.6942193371621994</v>
      </c>
      <c r="L3884">
        <v>16.97</v>
      </c>
      <c r="M3884">
        <v>7.96</v>
      </c>
      <c r="N3884">
        <v>1.17</v>
      </c>
      <c r="O3884" s="7">
        <f t="shared" si="1274"/>
        <v>17.6361830520122</v>
      </c>
      <c r="P3884" s="7">
        <f t="shared" si="1275"/>
        <v>8.2724818558642959</v>
      </c>
      <c r="Q3884" s="7">
        <f t="shared" si="1276"/>
        <v>1.2159301220303047</v>
      </c>
      <c r="R3884" s="15">
        <f t="shared" si="1277"/>
        <v>5.6701611513717248E-2</v>
      </c>
      <c r="S3884" s="15">
        <f t="shared" si="1278"/>
        <v>0.12088270695826404</v>
      </c>
      <c r="T3884" s="15">
        <f t="shared" si="1279"/>
        <v>0.82241568152801869</v>
      </c>
      <c r="U3884" s="12">
        <f t="shared" si="1280"/>
        <v>1.997771945686885</v>
      </c>
      <c r="V3884" s="12">
        <f t="shared" si="1281"/>
        <v>1.9039010216591026</v>
      </c>
      <c r="W3884" s="12">
        <f t="shared" si="1282"/>
        <v>0.6905835474406391</v>
      </c>
      <c r="X3884" t="s">
        <v>278</v>
      </c>
      <c r="Y3884" t="s">
        <v>357</v>
      </c>
      <c r="Z3884" t="s">
        <v>280</v>
      </c>
      <c r="AA3884" s="8" t="s">
        <v>98</v>
      </c>
      <c r="AB3884" s="8" t="s">
        <v>22</v>
      </c>
      <c r="AC3884" t="s">
        <v>647</v>
      </c>
      <c r="AD3884" s="20" t="s">
        <v>24</v>
      </c>
      <c r="AE3884" t="s">
        <v>602</v>
      </c>
      <c r="AF3884">
        <v>-2</v>
      </c>
      <c r="AG3884">
        <v>18</v>
      </c>
    </row>
    <row r="3885" spans="1:33" x14ac:dyDescent="0.25">
      <c r="A3885" s="6">
        <v>0.80845818733192809</v>
      </c>
      <c r="B3885" s="6">
        <v>0.12497468624203942</v>
      </c>
      <c r="C3885" s="6">
        <v>5.0224493922609241E-2</v>
      </c>
      <c r="D3885" s="13">
        <f t="shared" si="1268"/>
        <v>1.2369223488232555</v>
      </c>
      <c r="E3885" s="14">
        <f t="shared" si="1269"/>
        <v>8.0016204086585372</v>
      </c>
      <c r="F3885" s="14">
        <f t="shared" si="1270"/>
        <v>19.910603808988036</v>
      </c>
      <c r="G3885" s="60">
        <v>3.0657070403729891E-2</v>
      </c>
      <c r="H3885" s="7">
        <f t="shared" si="1252"/>
        <v>1.0306570704037299</v>
      </c>
      <c r="I3885" s="7">
        <f t="shared" si="1271"/>
        <v>1.2001298825211835</v>
      </c>
      <c r="J3885" s="7">
        <f t="shared" si="1272"/>
        <v>7.7636108444141714</v>
      </c>
      <c r="K3885" s="7">
        <f t="shared" si="1273"/>
        <v>19.31835950166105</v>
      </c>
      <c r="L3885">
        <v>1.66</v>
      </c>
      <c r="M3885">
        <v>3.98</v>
      </c>
      <c r="N3885">
        <v>5.65</v>
      </c>
      <c r="O3885" s="7">
        <f t="shared" si="1274"/>
        <v>1.7108907368701916</v>
      </c>
      <c r="P3885" s="7">
        <f t="shared" si="1275"/>
        <v>4.102015140206845</v>
      </c>
      <c r="Q3885" s="7">
        <f t="shared" si="1276"/>
        <v>5.8232124477810743</v>
      </c>
      <c r="R3885" s="15">
        <f t="shared" si="1277"/>
        <v>0.584490861075877</v>
      </c>
      <c r="S3885" s="15">
        <f t="shared" si="1278"/>
        <v>0.24378262044873261</v>
      </c>
      <c r="T3885" s="15">
        <f t="shared" si="1279"/>
        <v>0.17172651847539039</v>
      </c>
      <c r="U3885" s="12">
        <f t="shared" si="1280"/>
        <v>1.3831836238530619</v>
      </c>
      <c r="V3885" s="12">
        <f t="shared" si="1281"/>
        <v>0.51264805510744582</v>
      </c>
      <c r="W3885" s="12">
        <f t="shared" si="1282"/>
        <v>0.29246789819364305</v>
      </c>
      <c r="X3885" t="s">
        <v>163</v>
      </c>
      <c r="Y3885" t="s">
        <v>168</v>
      </c>
      <c r="Z3885" t="s">
        <v>156</v>
      </c>
      <c r="AA3885" s="8" t="s">
        <v>97</v>
      </c>
      <c r="AB3885" s="8" t="s">
        <v>149</v>
      </c>
      <c r="AC3885" t="s">
        <v>647</v>
      </c>
      <c r="AD3885" s="20" t="s">
        <v>23</v>
      </c>
      <c r="AE3885" t="s">
        <v>605</v>
      </c>
      <c r="AF3885">
        <v>12</v>
      </c>
      <c r="AG3885">
        <v>-6</v>
      </c>
    </row>
    <row r="3886" spans="1:33" x14ac:dyDescent="0.25">
      <c r="A3886" s="6">
        <v>0.28153323837891725</v>
      </c>
      <c r="B3886" s="6">
        <v>0.40797997261503816</v>
      </c>
      <c r="C3886" s="6">
        <v>0.29733714787226995</v>
      </c>
      <c r="D3886" s="13">
        <f t="shared" si="1268"/>
        <v>3.5519784653423199</v>
      </c>
      <c r="E3886" s="14">
        <f t="shared" si="1269"/>
        <v>2.4511007086702765</v>
      </c>
      <c r="F3886" s="14">
        <f t="shared" si="1270"/>
        <v>3.3631855526830434</v>
      </c>
      <c r="G3886" s="60">
        <v>2.8492462120780715E-2</v>
      </c>
      <c r="H3886" s="7">
        <f t="shared" si="1252"/>
        <v>1.0284924621207807</v>
      </c>
      <c r="I3886" s="7">
        <f t="shared" si="1271"/>
        <v>3.453577538155252</v>
      </c>
      <c r="J3886" s="7">
        <f t="shared" si="1272"/>
        <v>2.3831975429513963</v>
      </c>
      <c r="K3886" s="7">
        <f t="shared" si="1273"/>
        <v>3.2700147804176019</v>
      </c>
      <c r="L3886">
        <v>3.5</v>
      </c>
      <c r="M3886">
        <v>3.33</v>
      </c>
      <c r="N3886">
        <v>2.2599999999999998</v>
      </c>
      <c r="O3886" s="7">
        <f t="shared" si="1274"/>
        <v>3.5997236174227325</v>
      </c>
      <c r="P3886" s="7">
        <f t="shared" si="1275"/>
        <v>3.4248798988622</v>
      </c>
      <c r="Q3886" s="7">
        <f t="shared" si="1276"/>
        <v>2.3243929643929642</v>
      </c>
      <c r="R3886" s="15">
        <f t="shared" si="1277"/>
        <v>0.27779910523129625</v>
      </c>
      <c r="S3886" s="15">
        <f t="shared" si="1278"/>
        <v>0.29198104153439541</v>
      </c>
      <c r="T3886" s="15">
        <f t="shared" si="1279"/>
        <v>0.43021985323430839</v>
      </c>
      <c r="U3886" s="12">
        <f t="shared" si="1280"/>
        <v>1.0134418472820925</v>
      </c>
      <c r="V3886" s="12">
        <f t="shared" si="1281"/>
        <v>1.3972824073475949</v>
      </c>
      <c r="W3886" s="12">
        <f t="shared" si="1282"/>
        <v>0.69112837456697462</v>
      </c>
      <c r="X3886" t="s">
        <v>166</v>
      </c>
      <c r="Y3886" t="s">
        <v>242</v>
      </c>
      <c r="Z3886" t="s">
        <v>156</v>
      </c>
      <c r="AA3886" s="8" t="s">
        <v>99</v>
      </c>
      <c r="AB3886" s="8" t="s">
        <v>72</v>
      </c>
      <c r="AC3886" t="s">
        <v>647</v>
      </c>
      <c r="AD3886" s="20" t="s">
        <v>22</v>
      </c>
      <c r="AE3886" t="s">
        <v>606</v>
      </c>
      <c r="AF3886">
        <v>-4</v>
      </c>
      <c r="AG3886">
        <v>4</v>
      </c>
    </row>
    <row r="3887" spans="1:33" x14ac:dyDescent="0.25">
      <c r="A3887" s="6">
        <v>0.60964661440768841</v>
      </c>
      <c r="B3887" s="6">
        <v>0.24930233797253207</v>
      </c>
      <c r="C3887" s="6">
        <v>0.13703885725909834</v>
      </c>
      <c r="D3887" s="13">
        <f t="shared" si="1268"/>
        <v>1.6402945187706248</v>
      </c>
      <c r="E3887" s="14">
        <f t="shared" si="1269"/>
        <v>4.0111938304813624</v>
      </c>
      <c r="F3887" s="14">
        <f t="shared" si="1270"/>
        <v>7.2972003707627797</v>
      </c>
      <c r="G3887" s="60">
        <v>2.8584762488837345E-2</v>
      </c>
      <c r="H3887" s="7">
        <f t="shared" si="1252"/>
        <v>1.0285847624888373</v>
      </c>
      <c r="I3887" s="7">
        <f t="shared" si="1271"/>
        <v>1.5947101090644691</v>
      </c>
      <c r="J3887" s="7">
        <f t="shared" si="1272"/>
        <v>3.8997212254783848</v>
      </c>
      <c r="K3887" s="7">
        <f t="shared" si="1273"/>
        <v>7.094408391882018</v>
      </c>
      <c r="L3887">
        <v>2.0499999999999998</v>
      </c>
      <c r="M3887">
        <v>3.41</v>
      </c>
      <c r="N3887">
        <v>4.04</v>
      </c>
      <c r="O3887" s="7">
        <f t="shared" si="1274"/>
        <v>2.1085987631021164</v>
      </c>
      <c r="P3887" s="7">
        <f t="shared" si="1275"/>
        <v>3.5074740400869353</v>
      </c>
      <c r="Q3887" s="7">
        <f t="shared" si="1276"/>
        <v>4.1554824404549029</v>
      </c>
      <c r="R3887" s="15">
        <f t="shared" si="1277"/>
        <v>0.47424859461115576</v>
      </c>
      <c r="S3887" s="15">
        <f t="shared" si="1278"/>
        <v>0.2851054601034807</v>
      </c>
      <c r="T3887" s="15">
        <f t="shared" si="1279"/>
        <v>0.24064594528536365</v>
      </c>
      <c r="U3887" s="12">
        <f t="shared" si="1280"/>
        <v>1.2855000970694448</v>
      </c>
      <c r="V3887" s="12">
        <f t="shared" si="1281"/>
        <v>0.87442147857163566</v>
      </c>
      <c r="W3887" s="12">
        <f t="shared" si="1282"/>
        <v>0.56946256500018899</v>
      </c>
      <c r="X3887" t="s">
        <v>243</v>
      </c>
      <c r="Y3887" t="s">
        <v>176</v>
      </c>
      <c r="Z3887" t="s">
        <v>156</v>
      </c>
      <c r="AA3887" s="8" t="s">
        <v>97</v>
      </c>
      <c r="AB3887" s="8" t="s">
        <v>23</v>
      </c>
      <c r="AC3887" t="s">
        <v>647</v>
      </c>
      <c r="AD3887" s="20" t="s">
        <v>24</v>
      </c>
      <c r="AE3887" t="s">
        <v>601</v>
      </c>
      <c r="AF3887">
        <v>0</v>
      </c>
      <c r="AG3887">
        <v>0</v>
      </c>
    </row>
    <row r="3888" spans="1:33" x14ac:dyDescent="0.25">
      <c r="A3888" s="6">
        <v>0.53201501971085241</v>
      </c>
      <c r="B3888" s="6">
        <v>0.29355122970908382</v>
      </c>
      <c r="C3888" s="6">
        <v>0.16908401855379326</v>
      </c>
      <c r="D3888" s="13">
        <f t="shared" si="1268"/>
        <v>1.8796461809358225</v>
      </c>
      <c r="E3888" s="14">
        <f t="shared" si="1269"/>
        <v>3.4065604187419809</v>
      </c>
      <c r="F3888" s="14">
        <f t="shared" si="1270"/>
        <v>5.9142195019563886</v>
      </c>
      <c r="G3888" s="60">
        <v>2.9271029271029203E-2</v>
      </c>
      <c r="H3888" s="7">
        <f t="shared" si="1252"/>
        <v>1.0292710292710292</v>
      </c>
      <c r="I3888" s="7">
        <f t="shared" si="1271"/>
        <v>1.8261916710772117</v>
      </c>
      <c r="J3888" s="7">
        <f t="shared" si="1272"/>
        <v>3.3096826024090493</v>
      </c>
      <c r="K3888" s="7">
        <f t="shared" si="1273"/>
        <v>5.746027366713192</v>
      </c>
      <c r="L3888">
        <v>1.56</v>
      </c>
      <c r="M3888">
        <v>4.2</v>
      </c>
      <c r="N3888">
        <v>6.66</v>
      </c>
      <c r="O3888" s="7">
        <f t="shared" si="1274"/>
        <v>1.6056628056628055</v>
      </c>
      <c r="P3888" s="7">
        <f t="shared" si="1275"/>
        <v>4.3229383229383229</v>
      </c>
      <c r="Q3888" s="7">
        <f t="shared" si="1276"/>
        <v>6.8549450549450546</v>
      </c>
      <c r="R3888" s="15">
        <f t="shared" si="1277"/>
        <v>0.62279576787431878</v>
      </c>
      <c r="S3888" s="15">
        <f t="shared" si="1278"/>
        <v>0.23132414235331838</v>
      </c>
      <c r="T3888" s="15">
        <f t="shared" si="1279"/>
        <v>0.14588008977236294</v>
      </c>
      <c r="U3888" s="12">
        <f t="shared" si="1280"/>
        <v>0.8542367292036801</v>
      </c>
      <c r="V3888" s="12">
        <f t="shared" si="1281"/>
        <v>1.2690038606550693</v>
      </c>
      <c r="W3888" s="12">
        <f t="shared" si="1282"/>
        <v>1.1590616568555629</v>
      </c>
      <c r="X3888" t="s">
        <v>179</v>
      </c>
      <c r="Y3888" t="s">
        <v>174</v>
      </c>
      <c r="Z3888" t="s">
        <v>156</v>
      </c>
      <c r="AA3888" s="8" t="s">
        <v>99</v>
      </c>
      <c r="AB3888" s="8" t="s">
        <v>72</v>
      </c>
      <c r="AC3888" t="s">
        <v>647</v>
      </c>
      <c r="AD3888" s="20" t="s">
        <v>88</v>
      </c>
      <c r="AE3888" t="s">
        <v>601</v>
      </c>
      <c r="AF3888">
        <v>3</v>
      </c>
      <c r="AG3888">
        <v>3</v>
      </c>
    </row>
    <row r="3889" spans="1:33" x14ac:dyDescent="0.25">
      <c r="A3889" s="6">
        <v>0.32635247785702781</v>
      </c>
      <c r="B3889" s="6">
        <v>0.24915786661946523</v>
      </c>
      <c r="C3889" s="6">
        <v>0.38883445040255171</v>
      </c>
      <c r="D3889" s="13">
        <f t="shared" si="1268"/>
        <v>3.0641716176522835</v>
      </c>
      <c r="E3889" s="14">
        <f t="shared" si="1269"/>
        <v>4.0135196755689186</v>
      </c>
      <c r="F3889" s="14">
        <f t="shared" si="1270"/>
        <v>2.5717885824281312</v>
      </c>
      <c r="G3889" s="60">
        <v>4.4029102657421326E-2</v>
      </c>
      <c r="H3889" s="7">
        <f t="shared" si="1252"/>
        <v>1.0440291026574213</v>
      </c>
      <c r="I3889" s="7">
        <f t="shared" si="1271"/>
        <v>2.9349484701651409</v>
      </c>
      <c r="J3889" s="7">
        <f t="shared" si="1272"/>
        <v>3.8442603423152661</v>
      </c>
      <c r="K3889" s="7">
        <f t="shared" si="1273"/>
        <v>2.4633303572496441</v>
      </c>
      <c r="L3889">
        <v>2.2599999999999998</v>
      </c>
      <c r="M3889">
        <v>3.52</v>
      </c>
      <c r="N3889">
        <v>3.15</v>
      </c>
      <c r="O3889" s="7">
        <f t="shared" si="1274"/>
        <v>2.3595057720057722</v>
      </c>
      <c r="P3889" s="7">
        <f t="shared" si="1275"/>
        <v>3.674982441354123</v>
      </c>
      <c r="Q3889" s="7">
        <f t="shared" si="1276"/>
        <v>3.2886916733708769</v>
      </c>
      <c r="R3889" s="15">
        <f t="shared" si="1277"/>
        <v>0.42381756885888799</v>
      </c>
      <c r="S3889" s="15">
        <f t="shared" si="1278"/>
        <v>0.2721101436423542</v>
      </c>
      <c r="T3889" s="15">
        <f t="shared" si="1279"/>
        <v>0.30407228749875775</v>
      </c>
      <c r="U3889" s="12">
        <f t="shared" si="1280"/>
        <v>0.770030555212043</v>
      </c>
      <c r="V3889" s="12">
        <f t="shared" si="1281"/>
        <v>0.91565078495178731</v>
      </c>
      <c r="W3889" s="12">
        <f t="shared" si="1282"/>
        <v>1.2787566193586133</v>
      </c>
      <c r="X3889" t="s">
        <v>194</v>
      </c>
      <c r="Y3889" t="s">
        <v>202</v>
      </c>
      <c r="Z3889" t="s">
        <v>183</v>
      </c>
      <c r="AA3889" s="8" t="s">
        <v>98</v>
      </c>
      <c r="AB3889" s="8" t="s">
        <v>22</v>
      </c>
      <c r="AC3889" t="s">
        <v>647</v>
      </c>
      <c r="AD3889" s="20" t="s">
        <v>148</v>
      </c>
      <c r="AE3889" t="s">
        <v>606</v>
      </c>
      <c r="AF3889">
        <v>-5</v>
      </c>
      <c r="AG3889">
        <v>4</v>
      </c>
    </row>
    <row r="3890" spans="1:33" x14ac:dyDescent="0.25">
      <c r="A3890" s="6">
        <v>0.61041312042778095</v>
      </c>
      <c r="B3890" s="6">
        <v>0.21295440074690256</v>
      </c>
      <c r="C3890" s="6">
        <v>0.16846730656350162</v>
      </c>
      <c r="D3890" s="13">
        <f t="shared" si="1268"/>
        <v>1.6382347733600391</v>
      </c>
      <c r="E3890" s="14">
        <f t="shared" si="1269"/>
        <v>4.6958409710842526</v>
      </c>
      <c r="F3890" s="14">
        <f t="shared" si="1270"/>
        <v>5.9358698159221932</v>
      </c>
      <c r="G3890" s="60">
        <v>4.7375277098521407E-2</v>
      </c>
      <c r="H3890" s="7">
        <f t="shared" si="1252"/>
        <v>1.0473752770985214</v>
      </c>
      <c r="I3890" s="7">
        <f t="shared" si="1271"/>
        <v>1.5641335146828546</v>
      </c>
      <c r="J3890" s="7">
        <f t="shared" si="1272"/>
        <v>4.4834369053400316</v>
      </c>
      <c r="K3890" s="7">
        <f t="shared" si="1273"/>
        <v>5.6673762935916958</v>
      </c>
      <c r="L3890">
        <v>1.9</v>
      </c>
      <c r="M3890">
        <v>3.76</v>
      </c>
      <c r="N3890">
        <v>3.92</v>
      </c>
      <c r="O3890" s="7">
        <f t="shared" si="1274"/>
        <v>1.9900130264871905</v>
      </c>
      <c r="P3890" s="7">
        <f t="shared" si="1275"/>
        <v>3.9381310418904403</v>
      </c>
      <c r="Q3890" s="7">
        <f t="shared" si="1276"/>
        <v>4.1057110862262034</v>
      </c>
      <c r="R3890" s="15">
        <f t="shared" si="1277"/>
        <v>0.50250927340170193</v>
      </c>
      <c r="S3890" s="15">
        <f t="shared" si="1278"/>
        <v>0.25392755836788133</v>
      </c>
      <c r="T3890" s="15">
        <f t="shared" si="1279"/>
        <v>0.24356316823041679</v>
      </c>
      <c r="U3890" s="12">
        <f t="shared" si="1280"/>
        <v>1.2147300611899785</v>
      </c>
      <c r="V3890" s="12">
        <f t="shared" si="1281"/>
        <v>0.83864233608855365</v>
      </c>
      <c r="W3890" s="12">
        <f t="shared" si="1282"/>
        <v>0.69167808822443699</v>
      </c>
      <c r="X3890" t="s">
        <v>182</v>
      </c>
      <c r="Y3890" t="s">
        <v>187</v>
      </c>
      <c r="Z3890" t="s">
        <v>183</v>
      </c>
      <c r="AA3890" s="8" t="s">
        <v>97</v>
      </c>
      <c r="AB3890" s="8" t="s">
        <v>23</v>
      </c>
      <c r="AC3890" t="s">
        <v>647</v>
      </c>
      <c r="AD3890" s="20" t="s">
        <v>88</v>
      </c>
      <c r="AE3890" t="s">
        <v>603</v>
      </c>
      <c r="AF3890">
        <v>4</v>
      </c>
      <c r="AG3890">
        <v>-7</v>
      </c>
    </row>
    <row r="3891" spans="1:33" x14ac:dyDescent="0.25">
      <c r="A3891" s="6">
        <v>0.58399216606191617</v>
      </c>
      <c r="B3891" s="6">
        <v>0.25888445424701373</v>
      </c>
      <c r="C3891" s="6">
        <v>0.15222342396386718</v>
      </c>
      <c r="D3891" s="13">
        <f t="shared" si="1268"/>
        <v>1.7123517370847363</v>
      </c>
      <c r="E3891" s="14">
        <f t="shared" si="1269"/>
        <v>3.8627271108594776</v>
      </c>
      <c r="F3891" s="14">
        <f t="shared" si="1270"/>
        <v>6.5692912034179907</v>
      </c>
      <c r="G3891" s="60">
        <v>4.3506819244083506E-2</v>
      </c>
      <c r="H3891" s="7">
        <f t="shared" si="1252"/>
        <v>1.0435068192440835</v>
      </c>
      <c r="I3891" s="7">
        <f t="shared" si="1271"/>
        <v>1.6409588375523643</v>
      </c>
      <c r="J3891" s="7">
        <f t="shared" si="1272"/>
        <v>3.701678838723486</v>
      </c>
      <c r="K3891" s="7">
        <f t="shared" si="1273"/>
        <v>6.2953984413602457</v>
      </c>
      <c r="L3891">
        <v>2.33</v>
      </c>
      <c r="M3891">
        <v>3.44</v>
      </c>
      <c r="N3891">
        <v>3.09</v>
      </c>
      <c r="O3891" s="7">
        <f t="shared" si="1274"/>
        <v>2.4313708888387144</v>
      </c>
      <c r="P3891" s="7">
        <f t="shared" si="1275"/>
        <v>3.5896634581996474</v>
      </c>
      <c r="Q3891" s="7">
        <f t="shared" si="1276"/>
        <v>3.224436071464218</v>
      </c>
      <c r="R3891" s="15">
        <f t="shared" si="1277"/>
        <v>0.41129060341658769</v>
      </c>
      <c r="S3891" s="15">
        <f t="shared" si="1278"/>
        <v>0.27857764708158406</v>
      </c>
      <c r="T3891" s="15">
        <f t="shared" si="1279"/>
        <v>0.31013174950182826</v>
      </c>
      <c r="U3891" s="12">
        <f t="shared" si="1280"/>
        <v>1.4199015518728073</v>
      </c>
      <c r="V3891" s="12">
        <f t="shared" si="1281"/>
        <v>0.9293080653064637</v>
      </c>
      <c r="W3891" s="12">
        <f t="shared" si="1282"/>
        <v>0.49083469915088396</v>
      </c>
      <c r="X3891" t="s">
        <v>195</v>
      </c>
      <c r="Y3891" t="s">
        <v>186</v>
      </c>
      <c r="Z3891" t="s">
        <v>183</v>
      </c>
      <c r="AA3891" s="8" t="s">
        <v>97</v>
      </c>
      <c r="AB3891" s="8" t="s">
        <v>23</v>
      </c>
      <c r="AC3891" t="s">
        <v>647</v>
      </c>
      <c r="AD3891" s="20" t="s">
        <v>22</v>
      </c>
      <c r="AE3891" t="s">
        <v>606</v>
      </c>
      <c r="AF3891">
        <v>-10</v>
      </c>
      <c r="AG3891">
        <v>-2</v>
      </c>
    </row>
    <row r="3892" spans="1:33" x14ac:dyDescent="0.25">
      <c r="A3892" s="6">
        <v>0.61617465074200428</v>
      </c>
      <c r="B3892" s="6">
        <v>0.21697035915950547</v>
      </c>
      <c r="C3892" s="6">
        <v>0.15978359773560238</v>
      </c>
      <c r="D3892" s="13">
        <f t="shared" si="1268"/>
        <v>1.6229164877130031</v>
      </c>
      <c r="E3892" s="14">
        <f t="shared" si="1269"/>
        <v>4.6089244810847703</v>
      </c>
      <c r="F3892" s="14">
        <f t="shared" si="1270"/>
        <v>6.2584646620282207</v>
      </c>
      <c r="G3892" s="60">
        <v>4.7981399281335824E-2</v>
      </c>
      <c r="H3892" s="7">
        <f t="shared" si="1252"/>
        <v>1.0479813992813358</v>
      </c>
      <c r="I3892" s="7">
        <f t="shared" si="1271"/>
        <v>1.5486119208088378</v>
      </c>
      <c r="J3892" s="7">
        <f t="shared" si="1272"/>
        <v>4.397906760793072</v>
      </c>
      <c r="K3892" s="7">
        <f t="shared" si="1273"/>
        <v>5.9719234199385864</v>
      </c>
      <c r="L3892">
        <v>1.71</v>
      </c>
      <c r="M3892">
        <v>4.1500000000000004</v>
      </c>
      <c r="N3892">
        <v>4.5</v>
      </c>
      <c r="O3892" s="7">
        <f t="shared" si="1274"/>
        <v>1.7920481927710843</v>
      </c>
      <c r="P3892" s="7">
        <f t="shared" si="1275"/>
        <v>4.3491228070175438</v>
      </c>
      <c r="Q3892" s="7">
        <f t="shared" si="1276"/>
        <v>4.7159162967660109</v>
      </c>
      <c r="R3892" s="15">
        <f t="shared" si="1277"/>
        <v>0.55802070727443864</v>
      </c>
      <c r="S3892" s="15">
        <f t="shared" si="1278"/>
        <v>0.22993142396127472</v>
      </c>
      <c r="T3892" s="15">
        <f t="shared" si="1279"/>
        <v>0.21204786876428669</v>
      </c>
      <c r="U3892" s="12">
        <f t="shared" si="1280"/>
        <v>1.1042146692935628</v>
      </c>
      <c r="V3892" s="12">
        <f t="shared" si="1281"/>
        <v>0.94363073746739312</v>
      </c>
      <c r="W3892" s="12">
        <f t="shared" si="1282"/>
        <v>0.75352607251723214</v>
      </c>
      <c r="X3892" t="s">
        <v>185</v>
      </c>
      <c r="Y3892" t="s">
        <v>189</v>
      </c>
      <c r="Z3892" t="s">
        <v>183</v>
      </c>
      <c r="AA3892" s="8" t="s">
        <v>97</v>
      </c>
      <c r="AB3892" s="8" t="s">
        <v>23</v>
      </c>
      <c r="AC3892" t="s">
        <v>647</v>
      </c>
      <c r="AD3892" s="20" t="s">
        <v>90</v>
      </c>
      <c r="AE3892" t="s">
        <v>603</v>
      </c>
      <c r="AF3892">
        <v>3</v>
      </c>
      <c r="AG3892">
        <v>1</v>
      </c>
    </row>
    <row r="3893" spans="1:33" x14ac:dyDescent="0.25">
      <c r="A3893" s="6">
        <v>0.45210953733395176</v>
      </c>
      <c r="B3893" s="6">
        <v>0.32554512381294071</v>
      </c>
      <c r="C3893" s="6">
        <v>0.2140571629051404</v>
      </c>
      <c r="D3893" s="13">
        <f t="shared" si="1268"/>
        <v>2.2118533616806841</v>
      </c>
      <c r="E3893" s="14">
        <f t="shared" si="1269"/>
        <v>3.0717707833787222</v>
      </c>
      <c r="F3893" s="14">
        <f t="shared" si="1270"/>
        <v>4.6716493222100244</v>
      </c>
      <c r="G3893" s="60">
        <v>4.4355350825514561E-2</v>
      </c>
      <c r="H3893" s="7">
        <f t="shared" si="1252"/>
        <v>1.0443553508255146</v>
      </c>
      <c r="I3893" s="7">
        <f t="shared" si="1271"/>
        <v>2.1179126050652362</v>
      </c>
      <c r="J3893" s="7">
        <f t="shared" si="1272"/>
        <v>2.9413080336598356</v>
      </c>
      <c r="K3893" s="7">
        <f t="shared" si="1273"/>
        <v>4.4732373119142848</v>
      </c>
      <c r="L3893">
        <v>2.36</v>
      </c>
      <c r="M3893">
        <v>3.58</v>
      </c>
      <c r="N3893">
        <v>2.93</v>
      </c>
      <c r="O3893" s="7">
        <f t="shared" si="1274"/>
        <v>2.464678627948214</v>
      </c>
      <c r="P3893" s="7">
        <f t="shared" si="1275"/>
        <v>3.7387921559553421</v>
      </c>
      <c r="Q3893" s="7">
        <f t="shared" si="1276"/>
        <v>3.0599611779187579</v>
      </c>
      <c r="R3893" s="15">
        <f t="shared" si="1277"/>
        <v>0.40573241016516465</v>
      </c>
      <c r="S3893" s="15">
        <f t="shared" si="1278"/>
        <v>0.26746605809770629</v>
      </c>
      <c r="T3893" s="15">
        <f t="shared" si="1279"/>
        <v>0.32680153173712911</v>
      </c>
      <c r="U3893" s="12">
        <f t="shared" si="1280"/>
        <v>1.1143047141585463</v>
      </c>
      <c r="V3893" s="12">
        <f t="shared" si="1281"/>
        <v>1.2171455553213335</v>
      </c>
      <c r="W3893" s="12">
        <f t="shared" si="1282"/>
        <v>0.65500660834516089</v>
      </c>
      <c r="X3893" t="s">
        <v>197</v>
      </c>
      <c r="Y3893" t="s">
        <v>191</v>
      </c>
      <c r="Z3893" t="s">
        <v>183</v>
      </c>
      <c r="AA3893" s="8" t="s">
        <v>99</v>
      </c>
      <c r="AB3893" s="8" t="s">
        <v>72</v>
      </c>
      <c r="AC3893" t="s">
        <v>647</v>
      </c>
      <c r="AD3893" s="20" t="s">
        <v>88</v>
      </c>
      <c r="AE3893" t="s">
        <v>604</v>
      </c>
      <c r="AF3893">
        <v>-2</v>
      </c>
      <c r="AG3893">
        <v>8</v>
      </c>
    </row>
    <row r="3894" spans="1:33" x14ac:dyDescent="0.25">
      <c r="A3894" s="6">
        <v>0.68307395379801328</v>
      </c>
      <c r="B3894" s="6">
        <v>0.18926181707765924</v>
      </c>
      <c r="C3894" s="6">
        <v>0.12164378779843694</v>
      </c>
      <c r="D3894" s="13">
        <f t="shared" si="1268"/>
        <v>1.4639703277219418</v>
      </c>
      <c r="E3894" s="14">
        <f t="shared" si="1269"/>
        <v>5.2836859301085175</v>
      </c>
      <c r="F3894" s="14">
        <f t="shared" si="1270"/>
        <v>8.220723952274442</v>
      </c>
      <c r="G3894" s="60">
        <v>5.2114718648722969E-2</v>
      </c>
      <c r="H3894" s="7">
        <f t="shared" si="1252"/>
        <v>1.052114718648723</v>
      </c>
      <c r="I3894" s="7">
        <f t="shared" si="1271"/>
        <v>1.3914550398099013</v>
      </c>
      <c r="J3894" s="7">
        <f t="shared" si="1272"/>
        <v>5.0219675064470035</v>
      </c>
      <c r="K3894" s="7">
        <f t="shared" si="1273"/>
        <v>7.8135243301535384</v>
      </c>
      <c r="L3894">
        <v>1.41</v>
      </c>
      <c r="M3894">
        <v>4.78</v>
      </c>
      <c r="N3894">
        <v>7.48</v>
      </c>
      <c r="O3894" s="7">
        <f t="shared" si="1274"/>
        <v>1.4834817532946993</v>
      </c>
      <c r="P3894" s="7">
        <f t="shared" si="1275"/>
        <v>5.0291083551408962</v>
      </c>
      <c r="Q3894" s="7">
        <f t="shared" si="1276"/>
        <v>7.8698180954924482</v>
      </c>
      <c r="R3894" s="15">
        <f t="shared" si="1277"/>
        <v>0.67408985501781649</v>
      </c>
      <c r="S3894" s="15">
        <f t="shared" si="1278"/>
        <v>0.1988424049320337</v>
      </c>
      <c r="T3894" s="15">
        <f t="shared" si="1279"/>
        <v>0.12706774005014987</v>
      </c>
      <c r="U3894" s="12">
        <f t="shared" si="1280"/>
        <v>1.0133277466102191</v>
      </c>
      <c r="V3894" s="12">
        <f t="shared" si="1281"/>
        <v>0.9518181855744039</v>
      </c>
      <c r="W3894" s="12">
        <f t="shared" si="1282"/>
        <v>0.95731448242038253</v>
      </c>
      <c r="X3894" t="s">
        <v>196</v>
      </c>
      <c r="Y3894" t="s">
        <v>193</v>
      </c>
      <c r="Z3894" t="s">
        <v>183</v>
      </c>
      <c r="AA3894" s="8" t="s">
        <v>97</v>
      </c>
      <c r="AB3894" s="8" t="s">
        <v>23</v>
      </c>
      <c r="AC3894" t="s">
        <v>647</v>
      </c>
      <c r="AD3894" s="20" t="s">
        <v>88</v>
      </c>
      <c r="AE3894" t="s">
        <v>605</v>
      </c>
      <c r="AF3894">
        <v>8</v>
      </c>
      <c r="AG3894">
        <v>-7</v>
      </c>
    </row>
    <row r="3895" spans="1:33" x14ac:dyDescent="0.25">
      <c r="A3895" s="6">
        <v>0.63547253577215101</v>
      </c>
      <c r="B3895" s="6">
        <v>0.22339971811370382</v>
      </c>
      <c r="C3895" s="6">
        <v>0.13637462068439193</v>
      </c>
      <c r="D3895" s="13">
        <f t="shared" si="1268"/>
        <v>1.5736321299628131</v>
      </c>
      <c r="E3895" s="14">
        <f t="shared" si="1269"/>
        <v>4.4762813867608804</v>
      </c>
      <c r="F3895" s="14">
        <f t="shared" si="1270"/>
        <v>7.3327426685517443</v>
      </c>
      <c r="G3895" s="60">
        <v>4.3781329520256929E-2</v>
      </c>
      <c r="H3895" s="7">
        <f t="shared" si="1252"/>
        <v>1.0437813295202569</v>
      </c>
      <c r="I3895" s="7">
        <f t="shared" si="1271"/>
        <v>1.5076262483887179</v>
      </c>
      <c r="J3895" s="7">
        <f t="shared" si="1272"/>
        <v>4.2885240999839214</v>
      </c>
      <c r="K3895" s="7">
        <f t="shared" si="1273"/>
        <v>7.025171327716718</v>
      </c>
      <c r="L3895">
        <v>2.2999999999999998</v>
      </c>
      <c r="M3895">
        <v>3.34</v>
      </c>
      <c r="N3895">
        <v>3.23</v>
      </c>
      <c r="O3895" s="7">
        <f t="shared" si="1274"/>
        <v>2.4006970578965907</v>
      </c>
      <c r="P3895" s="7">
        <f t="shared" si="1275"/>
        <v>3.4862296405976578</v>
      </c>
      <c r="Q3895" s="7">
        <f t="shared" si="1276"/>
        <v>3.37141369435043</v>
      </c>
      <c r="R3895" s="15">
        <f t="shared" si="1277"/>
        <v>0.41654568480879717</v>
      </c>
      <c r="S3895" s="15">
        <f t="shared" si="1278"/>
        <v>0.28684283684438128</v>
      </c>
      <c r="T3895" s="15">
        <f t="shared" si="1279"/>
        <v>0.2966114783468215</v>
      </c>
      <c r="U3895" s="12">
        <f t="shared" si="1280"/>
        <v>1.5255770470022889</v>
      </c>
      <c r="V3895" s="12">
        <f t="shared" si="1281"/>
        <v>0.77882271898915578</v>
      </c>
      <c r="W3895" s="12">
        <f t="shared" si="1282"/>
        <v>0.45977526373720434</v>
      </c>
      <c r="X3895" t="s">
        <v>198</v>
      </c>
      <c r="Y3895" t="s">
        <v>203</v>
      </c>
      <c r="Z3895" t="s">
        <v>183</v>
      </c>
      <c r="AA3895" s="8" t="s">
        <v>97</v>
      </c>
      <c r="AB3895" s="8" t="s">
        <v>23</v>
      </c>
      <c r="AC3895" t="s">
        <v>647</v>
      </c>
      <c r="AD3895" s="20" t="s">
        <v>93</v>
      </c>
      <c r="AE3895" t="s">
        <v>604</v>
      </c>
      <c r="AF3895">
        <v>4</v>
      </c>
      <c r="AG3895">
        <v>1</v>
      </c>
    </row>
    <row r="3896" spans="1:33" x14ac:dyDescent="0.25">
      <c r="A3896" s="6">
        <v>0.60545360418401417</v>
      </c>
      <c r="B3896" s="6">
        <v>0.22382231102579167</v>
      </c>
      <c r="C3896" s="6">
        <v>0.16366320567211085</v>
      </c>
      <c r="D3896" s="13">
        <f t="shared" si="1268"/>
        <v>1.6516542193975812</v>
      </c>
      <c r="E3896" s="14">
        <f t="shared" si="1269"/>
        <v>4.4678298397373224</v>
      </c>
      <c r="F3896" s="14">
        <f t="shared" si="1270"/>
        <v>6.1101088414670208</v>
      </c>
      <c r="G3896" s="60">
        <v>4.9462400311756083E-2</v>
      </c>
      <c r="H3896" s="7">
        <f t="shared" si="1252"/>
        <v>1.0494624003117561</v>
      </c>
      <c r="I3896" s="7">
        <f t="shared" si="1271"/>
        <v>1.5738098086286239</v>
      </c>
      <c r="J3896" s="7">
        <f t="shared" si="1272"/>
        <v>4.2572557515258262</v>
      </c>
      <c r="K3896" s="7">
        <f t="shared" si="1273"/>
        <v>5.8221322075492514</v>
      </c>
      <c r="L3896">
        <v>1.57</v>
      </c>
      <c r="M3896">
        <v>4.17</v>
      </c>
      <c r="N3896">
        <v>5.79</v>
      </c>
      <c r="O3896" s="7">
        <f t="shared" si="1274"/>
        <v>1.6476559684894572</v>
      </c>
      <c r="P3896" s="7">
        <f t="shared" si="1275"/>
        <v>4.3762582093000226</v>
      </c>
      <c r="Q3896" s="7">
        <f t="shared" si="1276"/>
        <v>6.0763872978050681</v>
      </c>
      <c r="R3896" s="15">
        <f t="shared" si="1277"/>
        <v>0.60692281588175412</v>
      </c>
      <c r="S3896" s="15">
        <f t="shared" si="1278"/>
        <v>0.22850571245428153</v>
      </c>
      <c r="T3896" s="15">
        <f t="shared" si="1279"/>
        <v>0.16457147166396441</v>
      </c>
      <c r="U3896" s="12">
        <f t="shared" si="1280"/>
        <v>0.99757924457724434</v>
      </c>
      <c r="V3896" s="12">
        <f t="shared" si="1281"/>
        <v>0.97950422605112386</v>
      </c>
      <c r="W3896" s="12">
        <f t="shared" si="1282"/>
        <v>0.99448102406407268</v>
      </c>
      <c r="X3896" t="s">
        <v>201</v>
      </c>
      <c r="Y3896" t="s">
        <v>190</v>
      </c>
      <c r="Z3896" t="s">
        <v>183</v>
      </c>
      <c r="AA3896" s="8" t="s">
        <v>97</v>
      </c>
      <c r="AB3896" s="8" t="s">
        <v>23</v>
      </c>
      <c r="AC3896" t="s">
        <v>647</v>
      </c>
      <c r="AD3896" s="20" t="s">
        <v>88</v>
      </c>
      <c r="AE3896" t="s">
        <v>603</v>
      </c>
      <c r="AF3896">
        <v>4</v>
      </c>
      <c r="AG3896">
        <v>-3</v>
      </c>
    </row>
    <row r="3897" spans="1:33" x14ac:dyDescent="0.25">
      <c r="A3897" s="6">
        <v>0.56008258097956365</v>
      </c>
      <c r="B3897" s="6">
        <v>0.29236939492713965</v>
      </c>
      <c r="C3897" s="6">
        <v>0.14396447765557591</v>
      </c>
      <c r="D3897" s="13">
        <f t="shared" si="1268"/>
        <v>1.785450992335875</v>
      </c>
      <c r="E3897" s="14">
        <f t="shared" si="1269"/>
        <v>3.4203306411370673</v>
      </c>
      <c r="F3897" s="14">
        <f t="shared" si="1270"/>
        <v>6.9461579431588962</v>
      </c>
      <c r="G3897" s="60">
        <v>4.6042546324933431E-2</v>
      </c>
      <c r="H3897" s="7">
        <f t="shared" si="1252"/>
        <v>1.0460425463249334</v>
      </c>
      <c r="I3897" s="7">
        <f t="shared" si="1271"/>
        <v>1.7068626879553885</v>
      </c>
      <c r="J3897" s="7">
        <f t="shared" si="1272"/>
        <v>3.2697815716518726</v>
      </c>
      <c r="K3897" s="7">
        <f t="shared" si="1273"/>
        <v>6.6404162694556428</v>
      </c>
      <c r="L3897">
        <v>1.9</v>
      </c>
      <c r="M3897">
        <v>3.61</v>
      </c>
      <c r="N3897">
        <v>4.12</v>
      </c>
      <c r="O3897" s="7">
        <f t="shared" si="1274"/>
        <v>1.9874808380173734</v>
      </c>
      <c r="P3897" s="7">
        <f t="shared" si="1275"/>
        <v>3.7762135922330096</v>
      </c>
      <c r="Q3897" s="7">
        <f t="shared" si="1276"/>
        <v>4.309695290858726</v>
      </c>
      <c r="R3897" s="15">
        <f t="shared" si="1277"/>
        <v>0.50314950507777356</v>
      </c>
      <c r="S3897" s="15">
        <f t="shared" si="1278"/>
        <v>0.26481552898830185</v>
      </c>
      <c r="T3897" s="15">
        <f t="shared" si="1279"/>
        <v>0.23203496593392464</v>
      </c>
      <c r="U3897" s="12">
        <f t="shared" si="1280"/>
        <v>1.1131533974041967</v>
      </c>
      <c r="V3897" s="12">
        <f t="shared" si="1281"/>
        <v>1.1040492830768054</v>
      </c>
      <c r="W3897" s="12">
        <f t="shared" si="1282"/>
        <v>0.62044303140317181</v>
      </c>
      <c r="X3897" t="s">
        <v>228</v>
      </c>
      <c r="Y3897" t="s">
        <v>221</v>
      </c>
      <c r="Z3897" t="s">
        <v>208</v>
      </c>
      <c r="AA3897" s="8" t="s">
        <v>99</v>
      </c>
      <c r="AB3897" s="8" t="s">
        <v>72</v>
      </c>
      <c r="AC3897" t="s">
        <v>647</v>
      </c>
      <c r="AD3897" s="20" t="s">
        <v>93</v>
      </c>
      <c r="AE3897" t="s">
        <v>605</v>
      </c>
      <c r="AF3897">
        <v>-4</v>
      </c>
      <c r="AG3897">
        <v>-5</v>
      </c>
    </row>
    <row r="3898" spans="1:33" x14ac:dyDescent="0.25">
      <c r="A3898" s="6">
        <v>0.38856849263344906</v>
      </c>
      <c r="B3898" s="6">
        <v>0.4092690053435139</v>
      </c>
      <c r="C3898" s="6">
        <v>0.19740172141705722</v>
      </c>
      <c r="D3898" s="13">
        <f t="shared" si="1268"/>
        <v>2.5735488567863292</v>
      </c>
      <c r="E3898" s="14">
        <f t="shared" si="1269"/>
        <v>2.4433807274525097</v>
      </c>
      <c r="F3898" s="14">
        <f t="shared" si="1270"/>
        <v>5.0658119535202353</v>
      </c>
      <c r="G3898" s="60">
        <v>4.3392481867099875E-2</v>
      </c>
      <c r="H3898" s="7">
        <f t="shared" si="1252"/>
        <v>1.0433924818670999</v>
      </c>
      <c r="I3898" s="7">
        <f t="shared" si="1271"/>
        <v>2.4665204144284125</v>
      </c>
      <c r="J3898" s="7">
        <f t="shared" si="1272"/>
        <v>2.341765701704309</v>
      </c>
      <c r="K3898" s="7">
        <f t="shared" si="1273"/>
        <v>4.8551355712811084</v>
      </c>
      <c r="L3898">
        <v>2.5299999999999998</v>
      </c>
      <c r="M3898">
        <v>3.31</v>
      </c>
      <c r="N3898">
        <v>2.89</v>
      </c>
      <c r="O3898" s="7">
        <f t="shared" si="1274"/>
        <v>2.6397829791237624</v>
      </c>
      <c r="P3898" s="7">
        <f t="shared" si="1275"/>
        <v>3.4536291149801008</v>
      </c>
      <c r="Q3898" s="7">
        <f t="shared" si="1276"/>
        <v>3.0154042725959189</v>
      </c>
      <c r="R3898" s="15">
        <f t="shared" si="1277"/>
        <v>0.37881901955892433</v>
      </c>
      <c r="S3898" s="15">
        <f t="shared" si="1278"/>
        <v>0.28955048927011429</v>
      </c>
      <c r="T3898" s="15">
        <f t="shared" si="1279"/>
        <v>0.33163049117096133</v>
      </c>
      <c r="U3898" s="12">
        <f t="shared" si="1280"/>
        <v>1.0257364930775559</v>
      </c>
      <c r="V3898" s="12">
        <f t="shared" si="1281"/>
        <v>1.413463352713306</v>
      </c>
      <c r="W3898" s="12">
        <f t="shared" si="1282"/>
        <v>0.59524599417878366</v>
      </c>
      <c r="X3898" t="s">
        <v>215</v>
      </c>
      <c r="Y3898" t="s">
        <v>229</v>
      </c>
      <c r="Z3898" t="s">
        <v>208</v>
      </c>
      <c r="AA3898" s="8" t="s">
        <v>97</v>
      </c>
      <c r="AB3898" s="8" t="s">
        <v>148</v>
      </c>
      <c r="AC3898" t="s">
        <v>647</v>
      </c>
      <c r="AD3898" s="20" t="s">
        <v>88</v>
      </c>
      <c r="AE3898" t="s">
        <v>604</v>
      </c>
      <c r="AF3898">
        <v>-6</v>
      </c>
      <c r="AG3898">
        <v>6</v>
      </c>
    </row>
    <row r="3899" spans="1:33" x14ac:dyDescent="0.25">
      <c r="A3899" s="6">
        <v>0.3433693289808169</v>
      </c>
      <c r="B3899" s="6">
        <v>0.26435238552267304</v>
      </c>
      <c r="C3899" s="6">
        <v>0.36140645241456304</v>
      </c>
      <c r="D3899" s="13">
        <f t="shared" si="1268"/>
        <v>2.9123160270842572</v>
      </c>
      <c r="E3899" s="14">
        <f t="shared" si="1269"/>
        <v>3.782829491108306</v>
      </c>
      <c r="F3899" s="14">
        <f t="shared" si="1270"/>
        <v>2.7669677542251443</v>
      </c>
      <c r="G3899" s="60">
        <v>4.4312802338515755E-2</v>
      </c>
      <c r="H3899" s="7">
        <f t="shared" si="1252"/>
        <v>1.0443128023385158</v>
      </c>
      <c r="I3899" s="7">
        <f t="shared" si="1271"/>
        <v>2.7887391790685192</v>
      </c>
      <c r="J3899" s="7">
        <f t="shared" si="1272"/>
        <v>3.6223145810694519</v>
      </c>
      <c r="K3899" s="7">
        <f t="shared" si="1273"/>
        <v>2.6495583967074907</v>
      </c>
      <c r="L3899">
        <v>2.3199999999999998</v>
      </c>
      <c r="M3899">
        <v>3.44</v>
      </c>
      <c r="N3899">
        <v>3.1</v>
      </c>
      <c r="O3899" s="7">
        <f t="shared" si="1274"/>
        <v>2.4228057014253563</v>
      </c>
      <c r="P3899" s="7">
        <f t="shared" si="1275"/>
        <v>3.5924360400444941</v>
      </c>
      <c r="Q3899" s="7">
        <f t="shared" si="1276"/>
        <v>3.2373696872493989</v>
      </c>
      <c r="R3899" s="15">
        <f t="shared" si="1277"/>
        <v>0.41274461233589299</v>
      </c>
      <c r="S3899" s="15">
        <f t="shared" si="1278"/>
        <v>0.27836264552885803</v>
      </c>
      <c r="T3899" s="15">
        <f t="shared" si="1279"/>
        <v>0.30889274213524892</v>
      </c>
      <c r="U3899" s="12">
        <f t="shared" si="1280"/>
        <v>0.83191716794932202</v>
      </c>
      <c r="V3899" s="12">
        <f t="shared" si="1281"/>
        <v>0.94966903702338701</v>
      </c>
      <c r="W3899" s="12">
        <f t="shared" si="1282"/>
        <v>1.1700062938232487</v>
      </c>
      <c r="X3899" t="s">
        <v>214</v>
      </c>
      <c r="Y3899" t="s">
        <v>220</v>
      </c>
      <c r="Z3899" t="s">
        <v>208</v>
      </c>
      <c r="AA3899" s="8" t="s">
        <v>99</v>
      </c>
      <c r="AB3899" s="8" t="s">
        <v>72</v>
      </c>
      <c r="AC3899" t="s">
        <v>647</v>
      </c>
      <c r="AD3899" s="20" t="s">
        <v>88</v>
      </c>
      <c r="AE3899" t="s">
        <v>602</v>
      </c>
      <c r="AF3899">
        <v>0</v>
      </c>
      <c r="AG3899">
        <v>0</v>
      </c>
    </row>
    <row r="3900" spans="1:33" x14ac:dyDescent="0.25">
      <c r="A3900" s="6">
        <v>0.67391682187905433</v>
      </c>
      <c r="B3900" s="6">
        <v>0.2398009865106506</v>
      </c>
      <c r="C3900" s="6">
        <v>8.4871256263665915E-2</v>
      </c>
      <c r="D3900" s="13">
        <f t="shared" si="1268"/>
        <v>1.483862648229705</v>
      </c>
      <c r="E3900" s="14">
        <f t="shared" si="1269"/>
        <v>4.1701246293896528</v>
      </c>
      <c r="F3900" s="14">
        <f t="shared" si="1270"/>
        <v>11.782552115092329</v>
      </c>
      <c r="G3900" s="60">
        <v>4.6026083658483596E-2</v>
      </c>
      <c r="H3900" s="7">
        <f t="shared" si="1252"/>
        <v>1.0460260836584836</v>
      </c>
      <c r="I3900" s="7">
        <f t="shared" si="1271"/>
        <v>1.4185713639567046</v>
      </c>
      <c r="J3900" s="7">
        <f t="shared" si="1272"/>
        <v>3.9866354142954186</v>
      </c>
      <c r="K3900" s="7">
        <f t="shared" si="1273"/>
        <v>11.264109279075308</v>
      </c>
      <c r="L3900">
        <v>1.83</v>
      </c>
      <c r="M3900">
        <v>3.73</v>
      </c>
      <c r="N3900">
        <v>4.32</v>
      </c>
      <c r="O3900" s="7">
        <f t="shared" si="1274"/>
        <v>1.914227733095025</v>
      </c>
      <c r="P3900" s="7">
        <f t="shared" si="1275"/>
        <v>3.901677292046144</v>
      </c>
      <c r="Q3900" s="7">
        <f t="shared" si="1276"/>
        <v>4.5188326814046498</v>
      </c>
      <c r="R3900" s="15">
        <f t="shared" si="1277"/>
        <v>0.52240388262641402</v>
      </c>
      <c r="S3900" s="15">
        <f t="shared" si="1278"/>
        <v>0.25630002820545245</v>
      </c>
      <c r="T3900" s="15">
        <f t="shared" si="1279"/>
        <v>0.22129608916813368</v>
      </c>
      <c r="U3900" s="12">
        <f t="shared" si="1280"/>
        <v>1.290030270240146</v>
      </c>
      <c r="V3900" s="12">
        <f t="shared" si="1281"/>
        <v>0.93562606367886914</v>
      </c>
      <c r="W3900" s="12">
        <f t="shared" si="1282"/>
        <v>0.38351900651612264</v>
      </c>
      <c r="X3900" t="s">
        <v>212</v>
      </c>
      <c r="Y3900" t="s">
        <v>207</v>
      </c>
      <c r="Z3900" t="s">
        <v>208</v>
      </c>
      <c r="AA3900" s="8" t="s">
        <v>97</v>
      </c>
      <c r="AB3900" s="8" t="s">
        <v>89</v>
      </c>
      <c r="AC3900" t="s">
        <v>647</v>
      </c>
      <c r="AD3900" s="20" t="s">
        <v>88</v>
      </c>
      <c r="AE3900" t="s">
        <v>605</v>
      </c>
      <c r="AF3900">
        <v>0</v>
      </c>
      <c r="AG3900">
        <v>-1</v>
      </c>
    </row>
    <row r="3901" spans="1:33" x14ac:dyDescent="0.25">
      <c r="A3901" s="6">
        <v>0.65426570207586865</v>
      </c>
      <c r="B3901" s="6">
        <v>0.23368277382104519</v>
      </c>
      <c r="C3901" s="6">
        <v>0.10942125031698635</v>
      </c>
      <c r="D3901" s="13">
        <f t="shared" si="1268"/>
        <v>1.5284310285976752</v>
      </c>
      <c r="E3901" s="14">
        <f t="shared" si="1269"/>
        <v>4.2793055887200415</v>
      </c>
      <c r="F3901" s="14">
        <f t="shared" si="1270"/>
        <v>9.1389926280595777</v>
      </c>
      <c r="G3901" s="60">
        <v>4.6654161893832979E-2</v>
      </c>
      <c r="H3901" s="7">
        <f t="shared" si="1252"/>
        <v>1.046654161893833</v>
      </c>
      <c r="I3901" s="7">
        <f t="shared" si="1271"/>
        <v>1.4603018687969551</v>
      </c>
      <c r="J3901" s="7">
        <f t="shared" si="1272"/>
        <v>4.0885573712113246</v>
      </c>
      <c r="K3901" s="7">
        <f t="shared" si="1273"/>
        <v>8.7316259379538863</v>
      </c>
      <c r="L3901">
        <v>1.86</v>
      </c>
      <c r="M3901">
        <v>3.53</v>
      </c>
      <c r="N3901">
        <v>4.43</v>
      </c>
      <c r="O3901" s="7">
        <f t="shared" si="1274"/>
        <v>1.9467767411225294</v>
      </c>
      <c r="P3901" s="7">
        <f t="shared" si="1275"/>
        <v>3.6946891914852302</v>
      </c>
      <c r="Q3901" s="7">
        <f t="shared" si="1276"/>
        <v>4.6366779371896802</v>
      </c>
      <c r="R3901" s="15">
        <f t="shared" si="1277"/>
        <v>0.51366958464039936</v>
      </c>
      <c r="S3901" s="15">
        <f t="shared" si="1278"/>
        <v>0.2706587613119385</v>
      </c>
      <c r="T3901" s="15">
        <f t="shared" si="1279"/>
        <v>0.21567165404766203</v>
      </c>
      <c r="U3901" s="12">
        <f t="shared" si="1280"/>
        <v>1.2737092513155033</v>
      </c>
      <c r="V3901" s="12">
        <f t="shared" si="1281"/>
        <v>0.86338521867290319</v>
      </c>
      <c r="W3901" s="12">
        <f t="shared" si="1282"/>
        <v>0.5073510972044798</v>
      </c>
      <c r="X3901" t="s">
        <v>226</v>
      </c>
      <c r="Y3901" t="s">
        <v>227</v>
      </c>
      <c r="Z3901" t="s">
        <v>208</v>
      </c>
      <c r="AA3901" s="8" t="s">
        <v>97</v>
      </c>
      <c r="AB3901" s="8" t="s">
        <v>23</v>
      </c>
      <c r="AC3901" t="s">
        <v>647</v>
      </c>
      <c r="AD3901" s="20" t="s">
        <v>93</v>
      </c>
      <c r="AE3901" t="s">
        <v>601</v>
      </c>
      <c r="AF3901">
        <v>0</v>
      </c>
      <c r="AG3901">
        <v>-3</v>
      </c>
    </row>
    <row r="3902" spans="1:33" x14ac:dyDescent="0.25">
      <c r="A3902" s="6">
        <v>0.36351041873882961</v>
      </c>
      <c r="B3902" s="6">
        <v>0.45472231443712086</v>
      </c>
      <c r="C3902" s="6">
        <v>0.1786943813247511</v>
      </c>
      <c r="D3902" s="13">
        <f t="shared" si="1268"/>
        <v>2.7509527882843638</v>
      </c>
      <c r="E3902" s="14">
        <f t="shared" si="1269"/>
        <v>2.1991443310580712</v>
      </c>
      <c r="F3902" s="14">
        <f t="shared" si="1270"/>
        <v>5.5961468546828295</v>
      </c>
      <c r="G3902" s="60">
        <v>6.049693129486422E-2</v>
      </c>
      <c r="H3902" s="7">
        <f t="shared" si="1252"/>
        <v>1.0604969312948642</v>
      </c>
      <c r="I3902" s="7">
        <f t="shared" si="1271"/>
        <v>2.5940223937521978</v>
      </c>
      <c r="J3902" s="7">
        <f t="shared" si="1272"/>
        <v>2.0736923098616806</v>
      </c>
      <c r="K3902" s="7">
        <f t="shared" si="1273"/>
        <v>5.2769099933650425</v>
      </c>
      <c r="L3902">
        <v>1.85</v>
      </c>
      <c r="M3902">
        <v>3.17</v>
      </c>
      <c r="N3902">
        <v>4.8899999999999997</v>
      </c>
      <c r="O3902" s="7">
        <f t="shared" si="1274"/>
        <v>1.961919322895499</v>
      </c>
      <c r="P3902" s="7">
        <f t="shared" si="1275"/>
        <v>3.3617752722047194</v>
      </c>
      <c r="Q3902" s="7">
        <f t="shared" si="1276"/>
        <v>5.1858299940318853</v>
      </c>
      <c r="R3902" s="15">
        <f t="shared" si="1277"/>
        <v>0.50970495490311485</v>
      </c>
      <c r="S3902" s="15">
        <f t="shared" si="1278"/>
        <v>0.29746188219897879</v>
      </c>
      <c r="T3902" s="15">
        <f t="shared" si="1279"/>
        <v>0.1928331628979065</v>
      </c>
      <c r="U3902" s="12">
        <f t="shared" si="1280"/>
        <v>0.71317811459754388</v>
      </c>
      <c r="V3902" s="12">
        <f t="shared" si="1281"/>
        <v>1.528674232394412</v>
      </c>
      <c r="W3902" s="12">
        <f t="shared" si="1282"/>
        <v>0.92667868243886542</v>
      </c>
      <c r="X3902" t="s">
        <v>266</v>
      </c>
      <c r="Y3902" t="s">
        <v>264</v>
      </c>
      <c r="Z3902" t="s">
        <v>162</v>
      </c>
      <c r="AA3902" s="8" t="s">
        <v>97</v>
      </c>
      <c r="AB3902" s="8" t="s">
        <v>148</v>
      </c>
      <c r="AC3902" t="s">
        <v>647</v>
      </c>
      <c r="AD3902" s="20" t="s">
        <v>88</v>
      </c>
      <c r="AE3902" t="s">
        <v>608</v>
      </c>
      <c r="AF3902">
        <v>-7</v>
      </c>
      <c r="AG3902">
        <v>-10</v>
      </c>
    </row>
    <row r="3903" spans="1:33" x14ac:dyDescent="0.25">
      <c r="A3903" s="6">
        <v>0.81567216742053328</v>
      </c>
      <c r="B3903" s="6">
        <v>0.11018740156264203</v>
      </c>
      <c r="C3903" s="6">
        <v>4.0078429675123817E-2</v>
      </c>
      <c r="D3903" s="13">
        <f t="shared" si="1268"/>
        <v>1.2259827415251665</v>
      </c>
      <c r="E3903" s="14">
        <f t="shared" si="1269"/>
        <v>9.0754476992680093</v>
      </c>
      <c r="F3903" s="14">
        <f t="shared" si="1270"/>
        <v>24.95107737768198</v>
      </c>
      <c r="G3903" s="60">
        <v>3.1828531828531847E-2</v>
      </c>
      <c r="H3903" s="7">
        <f t="shared" si="1252"/>
        <v>1.0318285318285318</v>
      </c>
      <c r="I3903" s="7">
        <f t="shared" si="1271"/>
        <v>1.1881651880206963</v>
      </c>
      <c r="J3903" s="7">
        <f t="shared" si="1272"/>
        <v>8.7954998522721191</v>
      </c>
      <c r="K3903" s="7">
        <f t="shared" si="1273"/>
        <v>24.18141833456135</v>
      </c>
      <c r="L3903">
        <v>1.68</v>
      </c>
      <c r="M3903">
        <v>3.9</v>
      </c>
      <c r="N3903">
        <v>5.55</v>
      </c>
      <c r="O3903" s="7">
        <f t="shared" si="1274"/>
        <v>1.7334719334719335</v>
      </c>
      <c r="P3903" s="7">
        <f t="shared" si="1275"/>
        <v>4.0241312741312738</v>
      </c>
      <c r="Q3903" s="7">
        <f t="shared" si="1276"/>
        <v>5.7266483516483513</v>
      </c>
      <c r="R3903" s="15">
        <f t="shared" si="1277"/>
        <v>0.57687694890861119</v>
      </c>
      <c r="S3903" s="15">
        <f t="shared" si="1278"/>
        <v>0.24850083952986329</v>
      </c>
      <c r="T3903" s="15">
        <f t="shared" si="1279"/>
        <v>0.17462221156152555</v>
      </c>
      <c r="U3903" s="12">
        <f t="shared" si="1280"/>
        <v>1.4139448091377145</v>
      </c>
      <c r="V3903" s="12">
        <f t="shared" si="1281"/>
        <v>0.4434085686434891</v>
      </c>
      <c r="W3903" s="12">
        <f t="shared" si="1282"/>
        <v>0.22951507323570219</v>
      </c>
      <c r="X3903" t="s">
        <v>259</v>
      </c>
      <c r="Y3903" t="s">
        <v>268</v>
      </c>
      <c r="Z3903" t="s">
        <v>162</v>
      </c>
      <c r="AA3903" s="8" t="s">
        <v>97</v>
      </c>
      <c r="AB3903" s="8" t="s">
        <v>149</v>
      </c>
      <c r="AC3903" t="s">
        <v>647</v>
      </c>
      <c r="AD3903" s="20" t="s">
        <v>72</v>
      </c>
      <c r="AE3903" t="s">
        <v>603</v>
      </c>
      <c r="AF3903">
        <v>2</v>
      </c>
      <c r="AG3903">
        <v>-8</v>
      </c>
    </row>
    <row r="3904" spans="1:33" x14ac:dyDescent="0.25">
      <c r="A3904" s="6">
        <v>0.43710942464111224</v>
      </c>
      <c r="B3904" s="6">
        <v>0.49775759450451107</v>
      </c>
      <c r="C3904" s="6">
        <v>6.4973935778441017E-2</v>
      </c>
      <c r="D3904" s="13">
        <f t="shared" si="1268"/>
        <v>2.287756666013431</v>
      </c>
      <c r="E3904" s="14">
        <f t="shared" si="1269"/>
        <v>2.009010030264716</v>
      </c>
      <c r="F3904" s="14">
        <f t="shared" si="1270"/>
        <v>15.390786905844324</v>
      </c>
      <c r="G3904" s="60">
        <v>3.1860361665149384E-2</v>
      </c>
      <c r="H3904" s="7">
        <f t="shared" si="1252"/>
        <v>1.0318603616651494</v>
      </c>
      <c r="I3904" s="7">
        <f t="shared" si="1271"/>
        <v>2.2171184697138648</v>
      </c>
      <c r="J3904" s="7">
        <f t="shared" si="1272"/>
        <v>1.9469785882875721</v>
      </c>
      <c r="K3904" s="7">
        <f t="shared" si="1273"/>
        <v>14.915571406394243</v>
      </c>
      <c r="L3904">
        <v>1.28</v>
      </c>
      <c r="M3904">
        <v>5.62</v>
      </c>
      <c r="N3904">
        <v>13.76</v>
      </c>
      <c r="O3904" s="7">
        <f t="shared" si="1274"/>
        <v>1.3207812629313913</v>
      </c>
      <c r="P3904" s="7">
        <f t="shared" si="1275"/>
        <v>5.7990552325581399</v>
      </c>
      <c r="Q3904" s="7">
        <f t="shared" si="1276"/>
        <v>14.198398576512455</v>
      </c>
      <c r="R3904" s="15">
        <f t="shared" si="1277"/>
        <v>0.75712763957641449</v>
      </c>
      <c r="S3904" s="15">
        <f t="shared" si="1278"/>
        <v>0.17244188232345384</v>
      </c>
      <c r="T3904" s="15">
        <f t="shared" si="1279"/>
        <v>7.0430478100131588E-2</v>
      </c>
      <c r="U3904" s="12">
        <f t="shared" si="1280"/>
        <v>0.57732593791670195</v>
      </c>
      <c r="V3904" s="12">
        <f t="shared" si="1281"/>
        <v>2.8865237829569375</v>
      </c>
      <c r="W3904" s="12">
        <f t="shared" si="1282"/>
        <v>0.92252583726702864</v>
      </c>
      <c r="X3904" t="s">
        <v>160</v>
      </c>
      <c r="Y3904" t="s">
        <v>260</v>
      </c>
      <c r="Z3904" t="s">
        <v>162</v>
      </c>
      <c r="AA3904" s="8" t="s">
        <v>97</v>
      </c>
      <c r="AB3904" s="8" t="s">
        <v>148</v>
      </c>
      <c r="AC3904" t="s">
        <v>647</v>
      </c>
      <c r="AD3904" s="20" t="s">
        <v>96</v>
      </c>
      <c r="AE3904" t="s">
        <v>601</v>
      </c>
      <c r="AF3904">
        <v>12</v>
      </c>
      <c r="AG3904">
        <v>0</v>
      </c>
    </row>
    <row r="3905" spans="1:33" x14ac:dyDescent="0.25">
      <c r="A3905" s="6">
        <v>0.7052470950735894</v>
      </c>
      <c r="B3905" s="6">
        <v>0.18200735416630773</v>
      </c>
      <c r="C3905" s="6">
        <v>0.10720945942515053</v>
      </c>
      <c r="D3905" s="13">
        <f t="shared" si="1268"/>
        <v>1.4179427423173638</v>
      </c>
      <c r="E3905" s="14">
        <f t="shared" si="1269"/>
        <v>5.4942834842061279</v>
      </c>
      <c r="F3905" s="14">
        <f t="shared" si="1270"/>
        <v>9.3275351388014514</v>
      </c>
      <c r="G3905" s="60">
        <v>5.9035579875638788E-2</v>
      </c>
      <c r="H3905" s="7">
        <f t="shared" si="1252"/>
        <v>1.0590355798756388</v>
      </c>
      <c r="I3905" s="7">
        <f t="shared" si="1271"/>
        <v>1.3389000041753754</v>
      </c>
      <c r="J3905" s="7">
        <f t="shared" si="1272"/>
        <v>5.1880065114066465</v>
      </c>
      <c r="K3905" s="7">
        <f t="shared" si="1273"/>
        <v>8.8075748502205862</v>
      </c>
      <c r="L3905">
        <v>1.79</v>
      </c>
      <c r="M3905">
        <v>3.57</v>
      </c>
      <c r="N3905">
        <v>4.54</v>
      </c>
      <c r="O3905" s="7">
        <f t="shared" si="1274"/>
        <v>1.8956736879773934</v>
      </c>
      <c r="P3905" s="7">
        <f t="shared" si="1275"/>
        <v>3.7807570201560301</v>
      </c>
      <c r="Q3905" s="7">
        <f t="shared" si="1276"/>
        <v>4.8080215326353999</v>
      </c>
      <c r="R3905" s="15">
        <f t="shared" si="1277"/>
        <v>0.52751694890430179</v>
      </c>
      <c r="S3905" s="15">
        <f t="shared" si="1278"/>
        <v>0.26449729370831943</v>
      </c>
      <c r="T3905" s="15">
        <f t="shared" si="1279"/>
        <v>0.2079857573873789</v>
      </c>
      <c r="U3905" s="12">
        <f t="shared" si="1280"/>
        <v>1.3369183616534948</v>
      </c>
      <c r="V3905" s="12">
        <f t="shared" si="1281"/>
        <v>0.68812558198429297</v>
      </c>
      <c r="W3905" s="12">
        <f t="shared" si="1282"/>
        <v>0.51546538941832498</v>
      </c>
      <c r="X3905" t="s">
        <v>114</v>
      </c>
      <c r="Y3905" t="s">
        <v>121</v>
      </c>
      <c r="Z3905" t="s">
        <v>143</v>
      </c>
      <c r="AA3905" s="8" t="s">
        <v>97</v>
      </c>
      <c r="AB3905" s="8" t="s">
        <v>23</v>
      </c>
      <c r="AC3905" t="s">
        <v>647</v>
      </c>
      <c r="AD3905" s="20" t="s">
        <v>95</v>
      </c>
      <c r="AE3905" t="s">
        <v>601</v>
      </c>
      <c r="AF3905">
        <v>7</v>
      </c>
      <c r="AG3905">
        <v>-3</v>
      </c>
    </row>
    <row r="3906" spans="1:33" x14ac:dyDescent="0.25">
      <c r="A3906" s="6">
        <v>8.5787431385107984E-2</v>
      </c>
      <c r="B3906" s="6">
        <v>0.16325847169301347</v>
      </c>
      <c r="C3906" s="6">
        <v>0.63366315796716577</v>
      </c>
      <c r="D3906" s="13">
        <f t="shared" si="1268"/>
        <v>11.656719216955038</v>
      </c>
      <c r="E3906" s="14">
        <f t="shared" si="1269"/>
        <v>6.1252564086252823</v>
      </c>
      <c r="F3906" s="14">
        <f t="shared" si="1270"/>
        <v>1.5781255189398538</v>
      </c>
      <c r="G3906" s="60">
        <v>5.5176703658479376E-2</v>
      </c>
      <c r="H3906" s="7">
        <f t="shared" si="1252"/>
        <v>1.0551767036584794</v>
      </c>
      <c r="I3906" s="7">
        <f t="shared" si="1271"/>
        <v>11.047172645623416</v>
      </c>
      <c r="J3906" s="7">
        <f t="shared" si="1272"/>
        <v>5.8049579633325523</v>
      </c>
      <c r="K3906" s="7">
        <f t="shared" si="1273"/>
        <v>1.4956030714743993</v>
      </c>
      <c r="L3906">
        <v>3.31</v>
      </c>
      <c r="M3906">
        <v>3.18</v>
      </c>
      <c r="N3906">
        <v>2.2799999999999998</v>
      </c>
      <c r="O3906" s="7">
        <f t="shared" si="1274"/>
        <v>3.4926348891095667</v>
      </c>
      <c r="P3906" s="7">
        <f t="shared" si="1275"/>
        <v>3.3554619176339644</v>
      </c>
      <c r="Q3906" s="7">
        <f t="shared" si="1276"/>
        <v>2.4058028843413326</v>
      </c>
      <c r="R3906" s="15">
        <f t="shared" si="1277"/>
        <v>0.28631678711053188</v>
      </c>
      <c r="S3906" s="15">
        <f t="shared" si="1278"/>
        <v>0.29802156142637126</v>
      </c>
      <c r="T3906" s="15">
        <f t="shared" si="1279"/>
        <v>0.4156616514630968</v>
      </c>
      <c r="U3906" s="12">
        <f t="shared" si="1280"/>
        <v>0.29962417590272117</v>
      </c>
      <c r="V3906" s="12">
        <f t="shared" si="1281"/>
        <v>0.54780758449702927</v>
      </c>
      <c r="W3906" s="12">
        <f t="shared" si="1282"/>
        <v>1.524468653138245</v>
      </c>
      <c r="X3906" t="s">
        <v>117</v>
      </c>
      <c r="Y3906" t="s">
        <v>115</v>
      </c>
      <c r="Z3906" t="s">
        <v>143</v>
      </c>
      <c r="AA3906" s="8" t="s">
        <v>98</v>
      </c>
      <c r="AB3906" s="8" t="s">
        <v>22</v>
      </c>
      <c r="AC3906" t="s">
        <v>647</v>
      </c>
      <c r="AD3906" s="20" t="s">
        <v>93</v>
      </c>
      <c r="AE3906" t="s">
        <v>602</v>
      </c>
      <c r="AF3906">
        <v>-2</v>
      </c>
      <c r="AG3906">
        <v>5</v>
      </c>
    </row>
    <row r="3907" spans="1:33" x14ac:dyDescent="0.25">
      <c r="A3907" s="6">
        <v>0.5569481521272982</v>
      </c>
      <c r="B3907" s="6">
        <v>0.30042829286022005</v>
      </c>
      <c r="C3907" s="6">
        <v>0.13945556139238224</v>
      </c>
      <c r="D3907" s="13">
        <f t="shared" si="1268"/>
        <v>1.7954992689722331</v>
      </c>
      <c r="E3907" s="14">
        <f t="shared" si="1269"/>
        <v>3.328581307970448</v>
      </c>
      <c r="F3907" s="14">
        <f t="shared" si="1270"/>
        <v>7.1707430669353354</v>
      </c>
      <c r="G3907" s="60">
        <v>6.2719026374298714E-2</v>
      </c>
      <c r="H3907" s="7">
        <f t="shared" si="1252"/>
        <v>1.0627190263742987</v>
      </c>
      <c r="I3907" s="7">
        <f t="shared" si="1271"/>
        <v>1.6895333803309953</v>
      </c>
      <c r="J3907" s="7">
        <f t="shared" si="1272"/>
        <v>3.1321367410976353</v>
      </c>
      <c r="K3907" s="7">
        <f t="shared" si="1273"/>
        <v>6.7475436959098332</v>
      </c>
      <c r="L3907">
        <v>1.57</v>
      </c>
      <c r="M3907">
        <v>3.98</v>
      </c>
      <c r="N3907">
        <v>5.73</v>
      </c>
      <c r="O3907" s="7">
        <f t="shared" si="1274"/>
        <v>1.668468871407649</v>
      </c>
      <c r="P3907" s="7">
        <f t="shared" si="1275"/>
        <v>4.229621724969709</v>
      </c>
      <c r="Q3907" s="7">
        <f t="shared" si="1276"/>
        <v>6.0893800211247324</v>
      </c>
      <c r="R3907" s="15">
        <f t="shared" si="1277"/>
        <v>0.59935190709091435</v>
      </c>
      <c r="S3907" s="15">
        <f t="shared" si="1278"/>
        <v>0.23642776234490842</v>
      </c>
      <c r="T3907" s="15">
        <f t="shared" si="1279"/>
        <v>0.1642203305641772</v>
      </c>
      <c r="U3907" s="12">
        <f t="shared" si="1280"/>
        <v>0.92925065481240887</v>
      </c>
      <c r="V3907" s="12">
        <f t="shared" si="1281"/>
        <v>1.2706980342771488</v>
      </c>
      <c r="W3907" s="12">
        <f t="shared" si="1282"/>
        <v>0.84919790937750605</v>
      </c>
      <c r="X3907" t="s">
        <v>104</v>
      </c>
      <c r="Y3907" t="s">
        <v>116</v>
      </c>
      <c r="Z3907" t="s">
        <v>143</v>
      </c>
      <c r="AA3907" s="8" t="s">
        <v>97</v>
      </c>
      <c r="AB3907" s="8" t="s">
        <v>148</v>
      </c>
      <c r="AC3907" t="s">
        <v>647</v>
      </c>
      <c r="AD3907" s="20" t="s">
        <v>148</v>
      </c>
      <c r="AE3907" t="s">
        <v>605</v>
      </c>
      <c r="AF3907">
        <v>-1</v>
      </c>
      <c r="AG3907">
        <v>-7</v>
      </c>
    </row>
    <row r="3908" spans="1:33" x14ac:dyDescent="0.25">
      <c r="A3908" s="6">
        <v>0.79165769301929678</v>
      </c>
      <c r="B3908" s="6">
        <v>0.15693554926939282</v>
      </c>
      <c r="C3908" s="6">
        <v>4.7773918006164422E-2</v>
      </c>
      <c r="D3908" s="13">
        <f t="shared" si="1268"/>
        <v>1.2631722129625347</v>
      </c>
      <c r="E3908" s="14">
        <f t="shared" si="1269"/>
        <v>6.3720425655975337</v>
      </c>
      <c r="F3908" s="14">
        <f t="shared" si="1270"/>
        <v>20.931923562789361</v>
      </c>
      <c r="G3908" s="60">
        <v>6.0129504622634666E-2</v>
      </c>
      <c r="H3908" s="7">
        <f t="shared" si="1252"/>
        <v>1.0601295046226347</v>
      </c>
      <c r="I3908" s="7">
        <f t="shared" si="1271"/>
        <v>1.1915263252786983</v>
      </c>
      <c r="J3908" s="7">
        <f t="shared" si="1272"/>
        <v>6.0106265676151853</v>
      </c>
      <c r="K3908" s="7">
        <f t="shared" si="1273"/>
        <v>19.744685410147433</v>
      </c>
      <c r="L3908">
        <v>1.78</v>
      </c>
      <c r="M3908">
        <v>3.59</v>
      </c>
      <c r="N3908">
        <v>4.55</v>
      </c>
      <c r="O3908" s="7">
        <f t="shared" si="1274"/>
        <v>1.8870305182282898</v>
      </c>
      <c r="P3908" s="7">
        <f t="shared" si="1275"/>
        <v>3.8058649215952585</v>
      </c>
      <c r="Q3908" s="7">
        <f t="shared" si="1276"/>
        <v>4.8235892460329879</v>
      </c>
      <c r="R3908" s="15">
        <f t="shared" si="1277"/>
        <v>0.52993313586623281</v>
      </c>
      <c r="S3908" s="15">
        <f t="shared" si="1278"/>
        <v>0.26275236263005414</v>
      </c>
      <c r="T3908" s="15">
        <f t="shared" si="1279"/>
        <v>0.20731450150371306</v>
      </c>
      <c r="U3908" s="12">
        <f t="shared" si="1280"/>
        <v>1.4938822267176159</v>
      </c>
      <c r="V3908" s="12">
        <f t="shared" si="1281"/>
        <v>0.59727550191566658</v>
      </c>
      <c r="W3908" s="12">
        <f t="shared" si="1282"/>
        <v>0.23044175713539641</v>
      </c>
      <c r="X3908" t="s">
        <v>118</v>
      </c>
      <c r="Y3908" t="s">
        <v>105</v>
      </c>
      <c r="Z3908" t="s">
        <v>143</v>
      </c>
      <c r="AA3908" s="8" t="s">
        <v>97</v>
      </c>
      <c r="AB3908" s="8" t="s">
        <v>89</v>
      </c>
      <c r="AC3908" t="s">
        <v>647</v>
      </c>
      <c r="AD3908" s="20" t="s">
        <v>95</v>
      </c>
      <c r="AE3908" t="s">
        <v>605</v>
      </c>
      <c r="AF3908">
        <v>5</v>
      </c>
      <c r="AG3908">
        <v>-8</v>
      </c>
    </row>
    <row r="3909" spans="1:33" x14ac:dyDescent="0.25">
      <c r="A3909" s="6">
        <v>0.37751787762977806</v>
      </c>
      <c r="B3909" s="6">
        <v>0.25307998089968253</v>
      </c>
      <c r="C3909" s="6">
        <v>0.34177586176812608</v>
      </c>
      <c r="D3909" s="13">
        <f t="shared" si="1268"/>
        <v>2.6488811769085912</v>
      </c>
      <c r="E3909" s="14">
        <f t="shared" si="1269"/>
        <v>3.9513200390053229</v>
      </c>
      <c r="F3909" s="14">
        <f t="shared" si="1270"/>
        <v>2.925894165921052</v>
      </c>
      <c r="G3909" s="60">
        <v>9.1538768884306565E-2</v>
      </c>
      <c r="H3909" s="7">
        <f t="shared" si="1252"/>
        <v>1.0915387688843066</v>
      </c>
      <c r="I3909" s="7">
        <f t="shared" si="1271"/>
        <v>2.4267403526272266</v>
      </c>
      <c r="J3909" s="7">
        <f t="shared" si="1272"/>
        <v>3.6199539142746913</v>
      </c>
      <c r="K3909" s="7">
        <f t="shared" si="1273"/>
        <v>2.68052244164602</v>
      </c>
      <c r="L3909">
        <v>2.4700000000000002</v>
      </c>
      <c r="M3909">
        <v>3.45</v>
      </c>
      <c r="N3909">
        <v>2.52</v>
      </c>
      <c r="O3909" s="7">
        <f t="shared" si="1274"/>
        <v>2.6961007591442376</v>
      </c>
      <c r="P3909" s="7">
        <f t="shared" si="1275"/>
        <v>3.7658087526508579</v>
      </c>
      <c r="Q3909" s="7">
        <f t="shared" si="1276"/>
        <v>2.7506776975884524</v>
      </c>
      <c r="R3909" s="15">
        <f t="shared" si="1277"/>
        <v>0.37090601922363148</v>
      </c>
      <c r="S3909" s="15">
        <f t="shared" si="1278"/>
        <v>0.26554720796590431</v>
      </c>
      <c r="T3909" s="15">
        <f t="shared" si="1279"/>
        <v>0.36354677281046427</v>
      </c>
      <c r="U3909" s="12">
        <f t="shared" si="1280"/>
        <v>1.0178262364681661</v>
      </c>
      <c r="V3909" s="12">
        <f t="shared" si="1281"/>
        <v>0.95305080719273638</v>
      </c>
      <c r="W3909" s="12">
        <f t="shared" si="1282"/>
        <v>0.94011524053965823</v>
      </c>
      <c r="X3909" t="s">
        <v>122</v>
      </c>
      <c r="Y3909" t="s">
        <v>129</v>
      </c>
      <c r="Z3909" t="s">
        <v>144</v>
      </c>
      <c r="AA3909" s="8" t="s">
        <v>99</v>
      </c>
      <c r="AB3909" s="8" t="s">
        <v>72</v>
      </c>
      <c r="AC3909" t="s">
        <v>647</v>
      </c>
      <c r="AD3909" s="20" t="s">
        <v>148</v>
      </c>
      <c r="AE3909" t="s">
        <v>603</v>
      </c>
      <c r="AF3909">
        <v>1</v>
      </c>
      <c r="AG3909">
        <v>5</v>
      </c>
    </row>
    <row r="3910" spans="1:33" x14ac:dyDescent="0.25">
      <c r="A3910" s="6">
        <v>0.72686175887928806</v>
      </c>
      <c r="B3910" s="6">
        <v>0.17499279406955079</v>
      </c>
      <c r="C3910" s="6">
        <v>9.3056492529762433E-2</v>
      </c>
      <c r="D3910" s="13">
        <f t="shared" si="1268"/>
        <v>1.3757774264281701</v>
      </c>
      <c r="E3910" s="14">
        <f t="shared" si="1269"/>
        <v>5.7145210196629614</v>
      </c>
      <c r="F3910" s="14">
        <f t="shared" si="1270"/>
        <v>10.746160453878788</v>
      </c>
      <c r="G3910" s="60">
        <v>3.6187640233882989E-2</v>
      </c>
      <c r="H3910" s="7">
        <f t="shared" si="1252"/>
        <v>1.036187640233883</v>
      </c>
      <c r="I3910" s="7">
        <f t="shared" si="1271"/>
        <v>1.3277300104811487</v>
      </c>
      <c r="J3910" s="7">
        <f t="shared" si="1272"/>
        <v>5.5149480632418166</v>
      </c>
      <c r="K3910" s="7">
        <f t="shared" si="1273"/>
        <v>10.37086338093477</v>
      </c>
      <c r="L3910">
        <v>1.73</v>
      </c>
      <c r="M3910">
        <v>3.85</v>
      </c>
      <c r="N3910">
        <v>5.04</v>
      </c>
      <c r="O3910" s="7">
        <f t="shared" si="1274"/>
        <v>1.7926046176046175</v>
      </c>
      <c r="P3910" s="7">
        <f t="shared" si="1275"/>
        <v>3.9893224149004496</v>
      </c>
      <c r="Q3910" s="7">
        <f t="shared" si="1276"/>
        <v>5.2223857067787707</v>
      </c>
      <c r="R3910" s="15">
        <f t="shared" si="1277"/>
        <v>0.55784749753476481</v>
      </c>
      <c r="S3910" s="15">
        <f t="shared" si="1278"/>
        <v>0.25066913525588136</v>
      </c>
      <c r="T3910" s="15">
        <f t="shared" si="1279"/>
        <v>0.1914833672093538</v>
      </c>
      <c r="U3910" s="12">
        <f t="shared" si="1280"/>
        <v>1.3029757453272257</v>
      </c>
      <c r="V3910" s="12">
        <f t="shared" si="1281"/>
        <v>0.69810267582771746</v>
      </c>
      <c r="W3910" s="12">
        <f t="shared" si="1282"/>
        <v>0.48597689651039677</v>
      </c>
      <c r="X3910" t="s">
        <v>314</v>
      </c>
      <c r="Y3910" t="s">
        <v>354</v>
      </c>
      <c r="Z3910" t="s">
        <v>280</v>
      </c>
      <c r="AA3910" s="8" t="s">
        <v>97</v>
      </c>
      <c r="AB3910" s="8" t="s">
        <v>23</v>
      </c>
      <c r="AC3910" t="s">
        <v>648</v>
      </c>
      <c r="AD3910" s="20" t="s">
        <v>88</v>
      </c>
      <c r="AE3910" t="s">
        <v>602</v>
      </c>
      <c r="AF3910">
        <v>-8</v>
      </c>
      <c r="AG3910">
        <v>-9</v>
      </c>
    </row>
    <row r="3911" spans="1:33" x14ac:dyDescent="0.25">
      <c r="A3911" s="6">
        <v>0.6184132990292287</v>
      </c>
      <c r="B3911" s="6">
        <v>0.22648956880921967</v>
      </c>
      <c r="C3911" s="6">
        <v>0.14940983229688462</v>
      </c>
      <c r="D3911" s="13">
        <f t="shared" si="1268"/>
        <v>1.6170415506422282</v>
      </c>
      <c r="E3911" s="14">
        <f t="shared" si="1269"/>
        <v>4.4152143750264106</v>
      </c>
      <c r="F3911" s="14">
        <f t="shared" si="1270"/>
        <v>6.692999949380515</v>
      </c>
      <c r="G3911" s="60">
        <v>4.1185178368743136E-2</v>
      </c>
      <c r="H3911" s="7">
        <f t="shared" si="1252"/>
        <v>1.0411851783687431</v>
      </c>
      <c r="I3911" s="7">
        <f t="shared" si="1271"/>
        <v>1.5530777658357535</v>
      </c>
      <c r="J3911" s="7">
        <f t="shared" si="1272"/>
        <v>4.2405659115738308</v>
      </c>
      <c r="K3911" s="7">
        <f t="shared" si="1273"/>
        <v>6.4282512740592832</v>
      </c>
      <c r="L3911">
        <v>1.38</v>
      </c>
      <c r="M3911">
        <v>4.97</v>
      </c>
      <c r="N3911">
        <v>8.67</v>
      </c>
      <c r="O3911" s="7">
        <f t="shared" si="1274"/>
        <v>1.4368355461488653</v>
      </c>
      <c r="P3911" s="7">
        <f t="shared" si="1275"/>
        <v>5.1746903364926533</v>
      </c>
      <c r="Q3911" s="7">
        <f t="shared" si="1276"/>
        <v>9.0270754964570035</v>
      </c>
      <c r="R3911" s="15">
        <f t="shared" si="1277"/>
        <v>0.69597387305755976</v>
      </c>
      <c r="S3911" s="15">
        <f t="shared" si="1278"/>
        <v>0.19324827863570068</v>
      </c>
      <c r="T3911" s="15">
        <f t="shared" si="1279"/>
        <v>0.1107778483067396</v>
      </c>
      <c r="U3911" s="12">
        <f t="shared" si="1280"/>
        <v>0.8885582102563836</v>
      </c>
      <c r="V3911" s="12">
        <f t="shared" si="1281"/>
        <v>1.1720133830334567</v>
      </c>
      <c r="W3911" s="12">
        <f t="shared" si="1282"/>
        <v>1.3487338360569572</v>
      </c>
      <c r="X3911" t="s">
        <v>308</v>
      </c>
      <c r="Y3911" t="s">
        <v>310</v>
      </c>
      <c r="Z3911" t="s">
        <v>280</v>
      </c>
      <c r="AA3911" s="8" t="s">
        <v>97</v>
      </c>
      <c r="AB3911" s="8" t="s">
        <v>23</v>
      </c>
      <c r="AC3911" t="s">
        <v>648</v>
      </c>
      <c r="AD3911" s="20" t="s">
        <v>149</v>
      </c>
      <c r="AE3911" t="s">
        <v>605</v>
      </c>
      <c r="AF3911">
        <v>0</v>
      </c>
      <c r="AG3911">
        <v>1</v>
      </c>
    </row>
    <row r="3912" spans="1:33" x14ac:dyDescent="0.25">
      <c r="A3912" s="6">
        <v>0.68364422941438718</v>
      </c>
      <c r="B3912" s="6">
        <v>0.16633434317012713</v>
      </c>
      <c r="C3912" s="6">
        <v>0.13101428250443717</v>
      </c>
      <c r="D3912" s="13">
        <f t="shared" si="1268"/>
        <v>1.4627491273591304</v>
      </c>
      <c r="E3912" s="14">
        <f t="shared" si="1269"/>
        <v>6.0119875483392979</v>
      </c>
      <c r="F3912" s="14">
        <f t="shared" si="1270"/>
        <v>7.6327556117107473</v>
      </c>
      <c r="G3912" s="60">
        <v>3.0578704253292788E-2</v>
      </c>
      <c r="H3912" s="7">
        <f t="shared" si="1252"/>
        <v>1.0305787042532928</v>
      </c>
      <c r="I3912" s="7">
        <f t="shared" si="1271"/>
        <v>1.4193473252670861</v>
      </c>
      <c r="J3912" s="7">
        <f t="shared" si="1272"/>
        <v>5.8336035118203728</v>
      </c>
      <c r="K3912" s="7">
        <f t="shared" si="1273"/>
        <v>7.4062811313776091</v>
      </c>
      <c r="L3912">
        <v>1.68</v>
      </c>
      <c r="M3912">
        <v>3.96</v>
      </c>
      <c r="N3912">
        <v>5.47</v>
      </c>
      <c r="O3912" s="7">
        <f t="shared" si="1274"/>
        <v>1.7313722231455317</v>
      </c>
      <c r="P3912" s="7">
        <f t="shared" si="1275"/>
        <v>4.0810916688430394</v>
      </c>
      <c r="Q3912" s="7">
        <f t="shared" si="1276"/>
        <v>5.6372655122655111</v>
      </c>
      <c r="R3912" s="15">
        <f t="shared" si="1277"/>
        <v>0.57757655265094565</v>
      </c>
      <c r="S3912" s="15">
        <f t="shared" si="1278"/>
        <v>0.24503247688221935</v>
      </c>
      <c r="T3912" s="15">
        <f t="shared" si="1279"/>
        <v>0.17739097046683522</v>
      </c>
      <c r="U3912" s="12">
        <f t="shared" si="1280"/>
        <v>1.1836426293218014</v>
      </c>
      <c r="V3912" s="12">
        <f t="shared" si="1281"/>
        <v>0.67882570215408489</v>
      </c>
      <c r="W3912" s="12">
        <f t="shared" si="1282"/>
        <v>0.73856229637647441</v>
      </c>
      <c r="X3912" t="s">
        <v>154</v>
      </c>
      <c r="Y3912" t="s">
        <v>167</v>
      </c>
      <c r="Z3912" t="s">
        <v>156</v>
      </c>
      <c r="AA3912" s="8" t="s">
        <v>97</v>
      </c>
      <c r="AB3912" s="8" t="s">
        <v>149</v>
      </c>
      <c r="AC3912" t="s">
        <v>648</v>
      </c>
      <c r="AD3912" s="20" t="s">
        <v>90</v>
      </c>
      <c r="AE3912" t="s">
        <v>604</v>
      </c>
      <c r="AF3912">
        <v>-2</v>
      </c>
      <c r="AG3912">
        <v>1</v>
      </c>
    </row>
    <row r="3913" spans="1:33" x14ac:dyDescent="0.25">
      <c r="A3913" s="6">
        <v>0.31359320239566407</v>
      </c>
      <c r="B3913" s="6">
        <v>0.26842656140966475</v>
      </c>
      <c r="C3913" s="6">
        <v>0.3832204623556108</v>
      </c>
      <c r="D3913" s="13">
        <f t="shared" si="1268"/>
        <v>3.188844631709487</v>
      </c>
      <c r="E3913" s="14">
        <f t="shared" si="1269"/>
        <v>3.725413739789444</v>
      </c>
      <c r="F3913" s="14">
        <f t="shared" si="1270"/>
        <v>2.6094639984856718</v>
      </c>
      <c r="G3913" s="60">
        <v>2.7337419854857936E-2</v>
      </c>
      <c r="H3913" s="7">
        <f t="shared" si="1252"/>
        <v>1.0273374198548579</v>
      </c>
      <c r="I3913" s="7">
        <f t="shared" si="1271"/>
        <v>3.1039895657261334</v>
      </c>
      <c r="J3913" s="7">
        <f t="shared" si="1272"/>
        <v>3.6262805849277542</v>
      </c>
      <c r="K3913" s="7">
        <f t="shared" si="1273"/>
        <v>2.5400262348609246</v>
      </c>
      <c r="L3913">
        <v>3</v>
      </c>
      <c r="M3913">
        <v>3.42</v>
      </c>
      <c r="N3913">
        <v>2.4900000000000002</v>
      </c>
      <c r="O3913" s="7">
        <f t="shared" si="1274"/>
        <v>3.082012259564574</v>
      </c>
      <c r="P3913" s="7">
        <f t="shared" si="1275"/>
        <v>3.5134939759036139</v>
      </c>
      <c r="Q3913" s="7">
        <f t="shared" si="1276"/>
        <v>2.5580701754385964</v>
      </c>
      <c r="R3913" s="15">
        <f t="shared" si="1277"/>
        <v>0.32446334270626159</v>
      </c>
      <c r="S3913" s="15">
        <f t="shared" si="1278"/>
        <v>0.2846169672861944</v>
      </c>
      <c r="T3913" s="15">
        <f t="shared" si="1279"/>
        <v>0.39091969000754406</v>
      </c>
      <c r="U3913" s="12">
        <f t="shared" si="1280"/>
        <v>0.96649809429955136</v>
      </c>
      <c r="V3913" s="12">
        <f t="shared" si="1281"/>
        <v>0.94311510648537866</v>
      </c>
      <c r="W3913" s="12">
        <f t="shared" si="1282"/>
        <v>0.98030483536967739</v>
      </c>
      <c r="X3913" t="s">
        <v>165</v>
      </c>
      <c r="Y3913" t="s">
        <v>175</v>
      </c>
      <c r="Z3913" t="s">
        <v>156</v>
      </c>
      <c r="AA3913" s="8" t="s">
        <v>99</v>
      </c>
      <c r="AB3913" s="8" t="s">
        <v>72</v>
      </c>
      <c r="AC3913" t="s">
        <v>648</v>
      </c>
      <c r="AD3913" s="20" t="s">
        <v>22</v>
      </c>
      <c r="AE3913" t="s">
        <v>604</v>
      </c>
      <c r="AF3913">
        <v>-1</v>
      </c>
      <c r="AG3913">
        <v>1</v>
      </c>
    </row>
    <row r="3914" spans="1:33" x14ac:dyDescent="0.25">
      <c r="A3914" s="6">
        <v>0.35382814784209832</v>
      </c>
      <c r="B3914" s="6">
        <v>0.2958520655013297</v>
      </c>
      <c r="C3914" s="6">
        <v>0.32647242829385276</v>
      </c>
      <c r="D3914" s="13">
        <f t="shared" si="1268"/>
        <v>2.8262307736078323</v>
      </c>
      <c r="E3914" s="14">
        <f t="shared" si="1269"/>
        <v>3.3800676642411527</v>
      </c>
      <c r="F3914" s="14">
        <f t="shared" si="1270"/>
        <v>3.0630457990771447</v>
      </c>
      <c r="G3914" s="60">
        <v>2.8158011131825367E-2</v>
      </c>
      <c r="H3914" s="7">
        <f t="shared" si="1252"/>
        <v>1.0281580111318254</v>
      </c>
      <c r="I3914" s="7">
        <f t="shared" si="1271"/>
        <v>2.7488292101100664</v>
      </c>
      <c r="J3914" s="7">
        <f t="shared" si="1272"/>
        <v>3.2874982518691644</v>
      </c>
      <c r="K3914" s="7">
        <f t="shared" si="1273"/>
        <v>2.9791586175604055</v>
      </c>
      <c r="L3914">
        <v>2.0699999999999998</v>
      </c>
      <c r="M3914">
        <v>3.53</v>
      </c>
      <c r="N3914">
        <v>3.82</v>
      </c>
      <c r="O3914" s="7">
        <f t="shared" si="1274"/>
        <v>2.1282870830428782</v>
      </c>
      <c r="P3914" s="7">
        <f t="shared" si="1275"/>
        <v>3.6293977792953434</v>
      </c>
      <c r="Q3914" s="7">
        <f t="shared" si="1276"/>
        <v>3.9275636025235729</v>
      </c>
      <c r="R3914" s="15">
        <f t="shared" si="1277"/>
        <v>0.46986142422584687</v>
      </c>
      <c r="S3914" s="15">
        <f t="shared" si="1278"/>
        <v>0.2755278040077912</v>
      </c>
      <c r="T3914" s="15">
        <f t="shared" si="1279"/>
        <v>0.25461077176636199</v>
      </c>
      <c r="U3914" s="12">
        <f t="shared" si="1280"/>
        <v>0.75304787666932371</v>
      </c>
      <c r="V3914" s="12">
        <f t="shared" si="1281"/>
        <v>1.0737648295304665</v>
      </c>
      <c r="W3914" s="12">
        <f t="shared" si="1282"/>
        <v>1.282241226594423</v>
      </c>
      <c r="X3914" t="s">
        <v>244</v>
      </c>
      <c r="Y3914" t="s">
        <v>170</v>
      </c>
      <c r="Z3914" t="s">
        <v>156</v>
      </c>
      <c r="AA3914" s="8" t="s">
        <v>99</v>
      </c>
      <c r="AB3914" s="8" t="s">
        <v>72</v>
      </c>
      <c r="AC3914" t="s">
        <v>648</v>
      </c>
      <c r="AD3914" s="20" t="s">
        <v>24</v>
      </c>
      <c r="AE3914" t="s">
        <v>605</v>
      </c>
      <c r="AF3914">
        <v>4</v>
      </c>
      <c r="AG3914">
        <v>0</v>
      </c>
    </row>
    <row r="3915" spans="1:33" x14ac:dyDescent="0.25">
      <c r="A3915" s="6">
        <v>0.50659765311206539</v>
      </c>
      <c r="B3915" s="6">
        <v>0.38705674289044462</v>
      </c>
      <c r="C3915" s="6">
        <v>0.10536688691795097</v>
      </c>
      <c r="D3915" s="13">
        <f t="shared" si="1268"/>
        <v>1.9739530845769397</v>
      </c>
      <c r="E3915" s="14">
        <f t="shared" si="1269"/>
        <v>2.5836005143128262</v>
      </c>
      <c r="F3915" s="14">
        <f t="shared" si="1270"/>
        <v>9.4906476716797989</v>
      </c>
      <c r="G3915" s="60">
        <v>2.8831085641078502E-2</v>
      </c>
      <c r="H3915" s="7">
        <f t="shared" si="1252"/>
        <v>1.0288310856410785</v>
      </c>
      <c r="I3915" s="7">
        <f t="shared" si="1271"/>
        <v>1.9186367054091713</v>
      </c>
      <c r="J3915" s="7">
        <f t="shared" si="1272"/>
        <v>2.5111998950760221</v>
      </c>
      <c r="K3915" s="7">
        <f t="shared" si="1273"/>
        <v>9.2246898486412352</v>
      </c>
      <c r="L3915">
        <v>1.75</v>
      </c>
      <c r="M3915">
        <v>3.62</v>
      </c>
      <c r="N3915">
        <v>5.52</v>
      </c>
      <c r="O3915" s="7">
        <f t="shared" si="1274"/>
        <v>1.8004543998718874</v>
      </c>
      <c r="P3915" s="7">
        <f t="shared" si="1275"/>
        <v>3.7243685300207043</v>
      </c>
      <c r="Q3915" s="7">
        <f t="shared" si="1276"/>
        <v>5.6791475927387527</v>
      </c>
      <c r="R3915" s="15">
        <f t="shared" si="1277"/>
        <v>0.55541534407711501</v>
      </c>
      <c r="S3915" s="15">
        <f t="shared" si="1278"/>
        <v>0.2685018928549589</v>
      </c>
      <c r="T3915" s="15">
        <f t="shared" si="1279"/>
        <v>0.17608276306792597</v>
      </c>
      <c r="U3915" s="12">
        <f t="shared" si="1280"/>
        <v>0.91210597351039024</v>
      </c>
      <c r="V3915" s="12">
        <f t="shared" si="1281"/>
        <v>1.4415419525534867</v>
      </c>
      <c r="W3915" s="12">
        <f t="shared" si="1282"/>
        <v>0.59839410219445766</v>
      </c>
      <c r="X3915" t="s">
        <v>177</v>
      </c>
      <c r="Y3915" t="s">
        <v>169</v>
      </c>
      <c r="Z3915" t="s">
        <v>156</v>
      </c>
      <c r="AA3915" s="8" t="s">
        <v>97</v>
      </c>
      <c r="AB3915" s="8" t="s">
        <v>148</v>
      </c>
      <c r="AC3915" t="s">
        <v>648</v>
      </c>
      <c r="AD3915" s="20" t="s">
        <v>22</v>
      </c>
      <c r="AE3915" t="s">
        <v>605</v>
      </c>
      <c r="AF3915">
        <v>3</v>
      </c>
      <c r="AG3915">
        <v>1</v>
      </c>
    </row>
    <row r="3916" spans="1:33" x14ac:dyDescent="0.25">
      <c r="A3916" s="6">
        <v>0.64847090069134072</v>
      </c>
      <c r="B3916" s="6">
        <v>0.2464055674919656</v>
      </c>
      <c r="C3916" s="6">
        <v>0.10306627589641663</v>
      </c>
      <c r="D3916" s="13">
        <f t="shared" si="1268"/>
        <v>1.542089242453117</v>
      </c>
      <c r="E3916" s="14">
        <f t="shared" si="1269"/>
        <v>4.0583498586435409</v>
      </c>
      <c r="F3916" s="14">
        <f t="shared" si="1270"/>
        <v>9.7024947423638075</v>
      </c>
      <c r="G3916" s="60">
        <v>4.4933101503241701E-2</v>
      </c>
      <c r="H3916" s="7">
        <f t="shared" si="1252"/>
        <v>1.0449331015032417</v>
      </c>
      <c r="I3916" s="7">
        <f t="shared" si="1271"/>
        <v>1.4757779615122404</v>
      </c>
      <c r="J3916" s="7">
        <f t="shared" si="1272"/>
        <v>3.8838370157909585</v>
      </c>
      <c r="K3916" s="7">
        <f t="shared" si="1273"/>
        <v>9.2852783861529407</v>
      </c>
      <c r="L3916">
        <v>2.0299999999999998</v>
      </c>
      <c r="M3916">
        <v>3.45</v>
      </c>
      <c r="N3916">
        <v>3.81</v>
      </c>
      <c r="O3916" s="7">
        <f t="shared" si="1274"/>
        <v>2.1212141960515805</v>
      </c>
      <c r="P3916" s="7">
        <f t="shared" si="1275"/>
        <v>3.605019200186184</v>
      </c>
      <c r="Q3916" s="7">
        <f t="shared" si="1276"/>
        <v>3.9811951167273509</v>
      </c>
      <c r="R3916" s="15">
        <f t="shared" si="1277"/>
        <v>0.47142811030653858</v>
      </c>
      <c r="S3916" s="15">
        <f t="shared" si="1278"/>
        <v>0.27739103302094875</v>
      </c>
      <c r="T3916" s="15">
        <f t="shared" si="1279"/>
        <v>0.25118085667251266</v>
      </c>
      <c r="U3916" s="12">
        <f t="shared" si="1280"/>
        <v>1.3755456802728265</v>
      </c>
      <c r="V3916" s="12">
        <f t="shared" si="1281"/>
        <v>0.88829680184130855</v>
      </c>
      <c r="W3916" s="12">
        <f t="shared" si="1282"/>
        <v>0.4103269542980878</v>
      </c>
      <c r="X3916" t="s">
        <v>200</v>
      </c>
      <c r="Y3916" t="s">
        <v>205</v>
      </c>
      <c r="Z3916" t="s">
        <v>183</v>
      </c>
      <c r="AA3916" s="8" t="s">
        <v>97</v>
      </c>
      <c r="AB3916" s="8" t="s">
        <v>89</v>
      </c>
      <c r="AC3916" t="s">
        <v>648</v>
      </c>
      <c r="AD3916" s="20" t="s">
        <v>411</v>
      </c>
      <c r="AE3916" t="s">
        <v>603</v>
      </c>
      <c r="AF3916">
        <v>10</v>
      </c>
      <c r="AG3916">
        <v>4</v>
      </c>
    </row>
    <row r="3917" spans="1:33" x14ac:dyDescent="0.25">
      <c r="A3917" s="6">
        <v>0.46956450111256753</v>
      </c>
      <c r="B3917" s="6">
        <v>0.3009856115746613</v>
      </c>
      <c r="C3917" s="6">
        <v>0.21969652899865297</v>
      </c>
      <c r="D3917" s="13">
        <f t="shared" si="1268"/>
        <v>2.1296328781895557</v>
      </c>
      <c r="E3917" s="14">
        <f t="shared" si="1269"/>
        <v>3.3224179546933059</v>
      </c>
      <c r="F3917" s="14">
        <f t="shared" si="1270"/>
        <v>4.551733268421966</v>
      </c>
      <c r="G3917" s="60">
        <v>2.7086112519385086E-2</v>
      </c>
      <c r="H3917" s="7">
        <f t="shared" si="1252"/>
        <v>1.0270861125193851</v>
      </c>
      <c r="I3917" s="7">
        <f t="shared" si="1271"/>
        <v>2.0734706196792834</v>
      </c>
      <c r="J3917" s="7">
        <f t="shared" si="1272"/>
        <v>3.234799803244929</v>
      </c>
      <c r="K3917" s="7">
        <f t="shared" si="1273"/>
        <v>4.4316958558195454</v>
      </c>
      <c r="L3917">
        <v>2.73</v>
      </c>
      <c r="M3917">
        <v>3.13</v>
      </c>
      <c r="N3917">
        <v>2.93</v>
      </c>
      <c r="O3917" s="7">
        <f t="shared" si="1274"/>
        <v>2.8039450871779215</v>
      </c>
      <c r="P3917" s="7">
        <f t="shared" si="1275"/>
        <v>3.2147795321856751</v>
      </c>
      <c r="Q3917" s="7">
        <f t="shared" si="1276"/>
        <v>3.0093623096817983</v>
      </c>
      <c r="R3917" s="15">
        <f t="shared" si="1277"/>
        <v>0.35664036523856002</v>
      </c>
      <c r="S3917" s="15">
        <f t="shared" si="1278"/>
        <v>0.31106332175759394</v>
      </c>
      <c r="T3917" s="15">
        <f t="shared" si="1279"/>
        <v>0.33229631300384604</v>
      </c>
      <c r="U3917" s="12">
        <f t="shared" si="1280"/>
        <v>1.3166330760077354</v>
      </c>
      <c r="V3917" s="12">
        <f t="shared" si="1281"/>
        <v>0.96760238357260897</v>
      </c>
      <c r="W3917" s="12">
        <f t="shared" si="1282"/>
        <v>0.66114645393646054</v>
      </c>
      <c r="X3917" t="s">
        <v>265</v>
      </c>
      <c r="Y3917" t="s">
        <v>262</v>
      </c>
      <c r="Z3917" t="s">
        <v>162</v>
      </c>
      <c r="AA3917" s="8" t="s">
        <v>99</v>
      </c>
      <c r="AB3917" s="8" t="s">
        <v>72</v>
      </c>
      <c r="AC3917" t="s">
        <v>648</v>
      </c>
      <c r="AD3917" s="20" t="s">
        <v>23</v>
      </c>
      <c r="AE3917" t="s">
        <v>606</v>
      </c>
      <c r="AF3917">
        <v>-5</v>
      </c>
      <c r="AG3917">
        <v>-5</v>
      </c>
    </row>
    <row r="3918" spans="1:33" x14ac:dyDescent="0.25">
      <c r="A3918" s="6">
        <v>0.38615959412856049</v>
      </c>
      <c r="B3918" s="6">
        <v>0.25372408966095766</v>
      </c>
      <c r="C3918" s="6">
        <v>0.33374125902706436</v>
      </c>
      <c r="D3918" s="13">
        <f t="shared" si="1268"/>
        <v>2.5896028875229224</v>
      </c>
      <c r="E3918" s="14">
        <f t="shared" si="1269"/>
        <v>3.9412891434008648</v>
      </c>
      <c r="F3918" s="14">
        <f t="shared" si="1270"/>
        <v>2.9963331561558775</v>
      </c>
      <c r="G3918" s="60">
        <v>2.9673959535676087E-2</v>
      </c>
      <c r="H3918" s="7">
        <f t="shared" si="1252"/>
        <v>1.0296739595356761</v>
      </c>
      <c r="I3918" s="7">
        <f t="shared" si="1271"/>
        <v>2.5149736608767741</v>
      </c>
      <c r="J3918" s="7">
        <f t="shared" si="1272"/>
        <v>3.8277059518705903</v>
      </c>
      <c r="K3918" s="7">
        <f t="shared" si="1273"/>
        <v>2.9099824545500326</v>
      </c>
      <c r="L3918">
        <v>5.48</v>
      </c>
      <c r="M3918">
        <v>3.67</v>
      </c>
      <c r="N3918">
        <v>1.74</v>
      </c>
      <c r="O3918" s="7">
        <f t="shared" si="1274"/>
        <v>5.6426132982555055</v>
      </c>
      <c r="P3918" s="7">
        <f t="shared" si="1275"/>
        <v>3.7789034314959311</v>
      </c>
      <c r="Q3918" s="7">
        <f t="shared" si="1276"/>
        <v>1.7916326895920764</v>
      </c>
      <c r="R3918" s="15">
        <f t="shared" si="1277"/>
        <v>0.1772228481985757</v>
      </c>
      <c r="S3918" s="15">
        <f t="shared" si="1278"/>
        <v>0.26462703218751904</v>
      </c>
      <c r="T3918" s="15">
        <f t="shared" si="1279"/>
        <v>0.55815011961390515</v>
      </c>
      <c r="U3918" s="12">
        <f t="shared" si="1280"/>
        <v>2.1789492610787637</v>
      </c>
      <c r="V3918" s="12">
        <f t="shared" si="1281"/>
        <v>0.9587988330729742</v>
      </c>
      <c r="W3918" s="12">
        <f t="shared" si="1282"/>
        <v>0.5979417495385051</v>
      </c>
      <c r="X3918" t="s">
        <v>235</v>
      </c>
      <c r="Y3918" t="s">
        <v>240</v>
      </c>
      <c r="Z3918" t="s">
        <v>162</v>
      </c>
      <c r="AA3918" s="8" t="s">
        <v>99</v>
      </c>
      <c r="AB3918" s="8" t="s">
        <v>72</v>
      </c>
      <c r="AC3918" t="s">
        <v>648</v>
      </c>
      <c r="AD3918" s="20" t="s">
        <v>634</v>
      </c>
      <c r="AE3918" t="s">
        <v>604</v>
      </c>
      <c r="AF3918">
        <v>-1</v>
      </c>
      <c r="AG3918">
        <v>3</v>
      </c>
    </row>
    <row r="3919" spans="1:33" s="17" customFormat="1" x14ac:dyDescent="0.25">
      <c r="A3919" s="35">
        <v>0.3404400734447538</v>
      </c>
      <c r="B3919" s="35">
        <v>0.31821076503938028</v>
      </c>
      <c r="C3919" s="35">
        <v>0.31991878906580906</v>
      </c>
      <c r="D3919" s="31">
        <f t="shared" si="1268"/>
        <v>2.9373745278617407</v>
      </c>
      <c r="E3919" s="32">
        <f t="shared" si="1269"/>
        <v>3.1425712448045076</v>
      </c>
      <c r="F3919" s="32">
        <f t="shared" si="1270"/>
        <v>3.1257932768503149</v>
      </c>
      <c r="G3919" s="62">
        <v>3.0648776643772635E-2</v>
      </c>
      <c r="H3919" s="34">
        <f t="shared" si="1252"/>
        <v>1.0306487766437726</v>
      </c>
      <c r="I3919" s="34">
        <f t="shared" si="1271"/>
        <v>2.8500247556952152</v>
      </c>
      <c r="J3919" s="34">
        <f t="shared" si="1272"/>
        <v>3.0491194634102663</v>
      </c>
      <c r="K3919" s="34">
        <f t="shared" si="1273"/>
        <v>3.0328404279770429</v>
      </c>
      <c r="L3919" s="17">
        <v>1.83</v>
      </c>
      <c r="M3919" s="17">
        <v>3.9</v>
      </c>
      <c r="N3919" s="17">
        <v>4.3899999999999997</v>
      </c>
      <c r="O3919" s="34">
        <f t="shared" si="1274"/>
        <v>1.8860872612581039</v>
      </c>
      <c r="P3919" s="34">
        <f t="shared" si="1275"/>
        <v>4.0195302289107131</v>
      </c>
      <c r="Q3919" s="34">
        <f t="shared" si="1276"/>
        <v>4.5245481294661616</v>
      </c>
      <c r="R3919" s="35">
        <f t="shared" si="1277"/>
        <v>0.53019816237609052</v>
      </c>
      <c r="S3919" s="35">
        <f t="shared" si="1278"/>
        <v>0.24878529157647325</v>
      </c>
      <c r="T3919" s="35">
        <f t="shared" si="1279"/>
        <v>0.22101654604743637</v>
      </c>
      <c r="U3919" s="17">
        <f t="shared" si="1280"/>
        <v>0.64209968574592347</v>
      </c>
      <c r="V3919" s="17">
        <f t="shared" si="1281"/>
        <v>1.2790577892405934</v>
      </c>
      <c r="W3919" s="17">
        <f t="shared" si="1282"/>
        <v>1.4474879586487859</v>
      </c>
      <c r="X3919" s="17" t="s">
        <v>263</v>
      </c>
      <c r="Y3919" s="17" t="s">
        <v>238</v>
      </c>
      <c r="Z3919" s="17" t="s">
        <v>162</v>
      </c>
      <c r="AA3919" s="36" t="s">
        <v>99</v>
      </c>
      <c r="AB3919" s="36" t="s">
        <v>72</v>
      </c>
      <c r="AC3919" s="17" t="s">
        <v>648</v>
      </c>
      <c r="AD3919" s="20" t="s">
        <v>149</v>
      </c>
      <c r="AE3919" s="17" t="s">
        <v>603</v>
      </c>
      <c r="AF3919" s="17">
        <v>15</v>
      </c>
      <c r="AG3919" s="17">
        <v>19</v>
      </c>
    </row>
    <row r="3920" spans="1:33" x14ac:dyDescent="0.25">
      <c r="A3920" s="6">
        <v>0.3070305421188288</v>
      </c>
      <c r="B3920" s="6">
        <v>0.33886147008458012</v>
      </c>
      <c r="C3920" s="6">
        <v>0.33232793116554138</v>
      </c>
      <c r="D3920" s="13">
        <f t="shared" ref="D3920:D3983" si="1283">(100%/A3920)</f>
        <v>3.2570049647144681</v>
      </c>
      <c r="E3920" s="14">
        <f t="shared" ref="E3920:E3983" si="1284">(100%/B3920)</f>
        <v>2.9510584362111136</v>
      </c>
      <c r="F3920" s="14">
        <f t="shared" ref="F3920:F3983" si="1285">(100%/C3920)</f>
        <v>3.0090759945840166</v>
      </c>
      <c r="G3920" s="60">
        <v>3.8802503067343341E-2</v>
      </c>
      <c r="H3920" s="7">
        <f t="shared" si="1252"/>
        <v>1.0388025030673433</v>
      </c>
      <c r="I3920" s="7">
        <f t="shared" ref="I3920:I3983" si="1286">D3920/H3920</f>
        <v>3.1353457034395724</v>
      </c>
      <c r="J3920" s="7">
        <f t="shared" ref="J3920:J3983" si="1287">E3920/H3920</f>
        <v>2.8408272289461385</v>
      </c>
      <c r="K3920" s="7">
        <f t="shared" ref="K3920:K3983" si="1288">F3920/H3920</f>
        <v>2.8966776511405312</v>
      </c>
      <c r="L3920">
        <v>6.01</v>
      </c>
      <c r="M3920">
        <v>4.57</v>
      </c>
      <c r="N3920">
        <v>1.53</v>
      </c>
      <c r="O3920" s="7">
        <f t="shared" ref="O3920:O3983" si="1289">(L3920*H3920)</f>
        <v>6.2432030434347334</v>
      </c>
      <c r="P3920" s="7">
        <f t="shared" ref="P3920:P3983" si="1290">(M3920*H3920)</f>
        <v>4.7473274390177593</v>
      </c>
      <c r="Q3920" s="7">
        <f t="shared" ref="Q3920:Q3983" si="1291">(N3920*H3920)</f>
        <v>1.5893678296930354</v>
      </c>
      <c r="R3920" s="15">
        <f t="shared" ref="R3920:R3983" si="1292">(1/O3920)</f>
        <v>0.16017419152362605</v>
      </c>
      <c r="S3920" s="15">
        <f t="shared" ref="S3920:S3983" si="1293">(1/P3920)</f>
        <v>0.21064483392932001</v>
      </c>
      <c r="T3920" s="15">
        <f t="shared" ref="T3920:T3983" si="1294">(1/Q3920)</f>
        <v>0.62918097454705391</v>
      </c>
      <c r="U3920" s="12">
        <f t="shared" ref="U3920:U3983" si="1295">(L3920/I3920)</f>
        <v>1.9168540149836879</v>
      </c>
      <c r="V3920" s="12">
        <f t="shared" ref="V3920:V3983" si="1296">(M3920/J3920)</f>
        <v>1.6086863549584227</v>
      </c>
      <c r="W3920" s="12">
        <f t="shared" ref="W3920:W3983" si="1297">(N3920/K3920)</f>
        <v>0.52819132270295288</v>
      </c>
      <c r="X3920" t="s">
        <v>279</v>
      </c>
      <c r="Y3920" t="s">
        <v>357</v>
      </c>
      <c r="Z3920" t="s">
        <v>280</v>
      </c>
      <c r="AA3920" s="8" t="s">
        <v>99</v>
      </c>
      <c r="AB3920" s="8" t="s">
        <v>72</v>
      </c>
      <c r="AC3920" s="47" t="s">
        <v>649</v>
      </c>
      <c r="AD3920" s="20" t="s">
        <v>22</v>
      </c>
      <c r="AE3920" t="s">
        <v>602</v>
      </c>
      <c r="AF3920">
        <v>11</v>
      </c>
      <c r="AG3920">
        <v>18</v>
      </c>
    </row>
    <row r="3921" spans="1:33" x14ac:dyDescent="0.25">
      <c r="A3921" s="6">
        <v>0.3774289789844178</v>
      </c>
      <c r="B3921" s="6">
        <v>0.28209375865616904</v>
      </c>
      <c r="C3921" s="6">
        <v>0.31731645872685066</v>
      </c>
      <c r="D3921" s="13">
        <f t="shared" si="1283"/>
        <v>2.6495050875287589</v>
      </c>
      <c r="E3921" s="14">
        <f t="shared" si="1284"/>
        <v>3.544920684398599</v>
      </c>
      <c r="F3921" s="14">
        <f t="shared" si="1285"/>
        <v>3.151428085426891</v>
      </c>
      <c r="G3921" s="60">
        <v>3.7079913282792809E-2</v>
      </c>
      <c r="H3921" s="7">
        <f t="shared" ref="H3921:H3984" si="1298">(G3921/100%) + 1</f>
        <v>1.0370799132827928</v>
      </c>
      <c r="I3921" s="7">
        <f t="shared" si="1286"/>
        <v>2.5547742788132539</v>
      </c>
      <c r="J3921" s="7">
        <f t="shared" si="1287"/>
        <v>3.4181750499606518</v>
      </c>
      <c r="K3921" s="7">
        <f t="shared" si="1288"/>
        <v>3.0387514453455178</v>
      </c>
      <c r="L3921">
        <v>5.42</v>
      </c>
      <c r="M3921">
        <v>4.25</v>
      </c>
      <c r="N3921">
        <v>1.62</v>
      </c>
      <c r="O3921" s="7">
        <f t="shared" si="1289"/>
        <v>5.6209731299927368</v>
      </c>
      <c r="P3921" s="7">
        <f t="shared" si="1290"/>
        <v>4.4075896314518692</v>
      </c>
      <c r="Q3921" s="7">
        <f t="shared" si="1291"/>
        <v>1.6800694595181245</v>
      </c>
      <c r="R3921" s="15">
        <f t="shared" si="1292"/>
        <v>0.17790513793139093</v>
      </c>
      <c r="S3921" s="15">
        <f t="shared" si="1293"/>
        <v>0.22688137590309149</v>
      </c>
      <c r="T3921" s="15">
        <f t="shared" si="1294"/>
        <v>0.59521348616551772</v>
      </c>
      <c r="U3921" s="12">
        <f t="shared" si="1295"/>
        <v>2.1215181493520059</v>
      </c>
      <c r="V3921" s="12">
        <f t="shared" si="1296"/>
        <v>1.2433535257502168</v>
      </c>
      <c r="W3921" s="12">
        <f t="shared" si="1297"/>
        <v>0.53311369130942521</v>
      </c>
      <c r="X3921" t="s">
        <v>318</v>
      </c>
      <c r="Y3921" t="s">
        <v>356</v>
      </c>
      <c r="Z3921" t="s">
        <v>280</v>
      </c>
      <c r="AA3921" s="8" t="s">
        <v>99</v>
      </c>
      <c r="AB3921" s="8" t="s">
        <v>72</v>
      </c>
      <c r="AC3921" s="47" t="s">
        <v>649</v>
      </c>
      <c r="AD3921" s="20" t="s">
        <v>24</v>
      </c>
      <c r="AE3921" t="s">
        <v>602</v>
      </c>
      <c r="AF3921">
        <v>-6</v>
      </c>
      <c r="AG3921">
        <v>9</v>
      </c>
    </row>
    <row r="3922" spans="1:33" x14ac:dyDescent="0.25">
      <c r="A3922" s="6">
        <v>0.40214249822571929</v>
      </c>
      <c r="B3922" s="6">
        <v>0.31394552782564661</v>
      </c>
      <c r="C3922" s="6">
        <v>0.26910149253353333</v>
      </c>
      <c r="D3922" s="13">
        <f t="shared" si="1283"/>
        <v>2.4866807273841229</v>
      </c>
      <c r="E3922" s="14">
        <f t="shared" si="1284"/>
        <v>3.1852659501980929</v>
      </c>
      <c r="F3922" s="14">
        <f t="shared" si="1285"/>
        <v>3.7160700618387978</v>
      </c>
      <c r="G3922" s="60">
        <v>3.354639410073168E-2</v>
      </c>
      <c r="H3922" s="7">
        <f t="shared" si="1298"/>
        <v>1.0335463941007317</v>
      </c>
      <c r="I3922" s="7">
        <f t="shared" si="1286"/>
        <v>2.405969138470784</v>
      </c>
      <c r="J3922" s="7">
        <f t="shared" si="1287"/>
        <v>3.081879989499194</v>
      </c>
      <c r="K3922" s="7">
        <f t="shared" si="1288"/>
        <v>3.5954554948373429</v>
      </c>
      <c r="L3922">
        <v>3.09</v>
      </c>
      <c r="M3922">
        <v>3.41</v>
      </c>
      <c r="N3922">
        <v>2.4</v>
      </c>
      <c r="O3922" s="7">
        <f t="shared" si="1289"/>
        <v>3.1936583577712607</v>
      </c>
      <c r="P3922" s="7">
        <f t="shared" si="1290"/>
        <v>3.5243932038834953</v>
      </c>
      <c r="Q3922" s="7">
        <f t="shared" si="1291"/>
        <v>2.480511345841756</v>
      </c>
      <c r="R3922" s="15">
        <f t="shared" si="1292"/>
        <v>0.31312053074389085</v>
      </c>
      <c r="S3922" s="15">
        <f t="shared" si="1293"/>
        <v>0.28373678592334972</v>
      </c>
      <c r="T3922" s="15">
        <f t="shared" si="1294"/>
        <v>0.40314268333275943</v>
      </c>
      <c r="U3922" s="12">
        <f t="shared" si="1295"/>
        <v>1.2843057504735829</v>
      </c>
      <c r="V3922" s="12">
        <f t="shared" si="1296"/>
        <v>1.1064674846583256</v>
      </c>
      <c r="W3922" s="12">
        <f t="shared" si="1297"/>
        <v>0.66750930541238007</v>
      </c>
      <c r="X3922" t="s">
        <v>313</v>
      </c>
      <c r="Y3922" t="s">
        <v>355</v>
      </c>
      <c r="Z3922" t="s">
        <v>280</v>
      </c>
      <c r="AA3922" s="8" t="s">
        <v>99</v>
      </c>
      <c r="AB3922" s="8" t="s">
        <v>72</v>
      </c>
      <c r="AC3922" s="47" t="s">
        <v>649</v>
      </c>
      <c r="AD3922" s="20" t="s">
        <v>152</v>
      </c>
      <c r="AE3922" t="s">
        <v>607</v>
      </c>
      <c r="AF3922">
        <v>0</v>
      </c>
      <c r="AG3922">
        <v>1</v>
      </c>
    </row>
    <row r="3923" spans="1:33" x14ac:dyDescent="0.25">
      <c r="A3923" s="6">
        <v>0.45723523209518024</v>
      </c>
      <c r="B3923" s="6">
        <v>0.32296584221531421</v>
      </c>
      <c r="C3923" s="6">
        <v>0.2116469219341468</v>
      </c>
      <c r="D3923" s="13">
        <f t="shared" si="1283"/>
        <v>2.1870580607223093</v>
      </c>
      <c r="E3923" s="14">
        <f t="shared" si="1284"/>
        <v>3.0963026713311743</v>
      </c>
      <c r="F3923" s="14">
        <f t="shared" si="1285"/>
        <v>4.7248501932437579</v>
      </c>
      <c r="G3923" s="60">
        <v>2.9074921107683505E-2</v>
      </c>
      <c r="H3923" s="7">
        <f t="shared" si="1298"/>
        <v>1.0290749211076835</v>
      </c>
      <c r="I3923" s="7">
        <f t="shared" si="1286"/>
        <v>2.1252661160648896</v>
      </c>
      <c r="J3923" s="7">
        <f t="shared" si="1287"/>
        <v>3.0088214257503743</v>
      </c>
      <c r="K3923" s="7">
        <f t="shared" si="1288"/>
        <v>4.5913568549100265</v>
      </c>
      <c r="L3923">
        <v>2.04</v>
      </c>
      <c r="M3923">
        <v>3.5</v>
      </c>
      <c r="N3923">
        <v>3.95</v>
      </c>
      <c r="O3923" s="7">
        <f t="shared" si="1289"/>
        <v>2.0993128390596745</v>
      </c>
      <c r="P3923" s="7">
        <f t="shared" si="1290"/>
        <v>3.601762223876892</v>
      </c>
      <c r="Q3923" s="7">
        <f t="shared" si="1291"/>
        <v>4.0648459383753499</v>
      </c>
      <c r="R3923" s="15">
        <f t="shared" si="1292"/>
        <v>0.47634634600144715</v>
      </c>
      <c r="S3923" s="15">
        <f t="shared" si="1293"/>
        <v>0.27764187024084352</v>
      </c>
      <c r="T3923" s="15">
        <f t="shared" si="1294"/>
        <v>0.24601178375770941</v>
      </c>
      <c r="U3923" s="12">
        <f t="shared" si="1295"/>
        <v>0.95987979320784211</v>
      </c>
      <c r="V3923" s="12">
        <f t="shared" si="1296"/>
        <v>1.1632461700937038</v>
      </c>
      <c r="W3923" s="12">
        <f t="shared" si="1297"/>
        <v>0.86031213099366144</v>
      </c>
      <c r="X3923" t="s">
        <v>179</v>
      </c>
      <c r="Y3923" t="s">
        <v>242</v>
      </c>
      <c r="Z3923" t="s">
        <v>156</v>
      </c>
      <c r="AA3923" s="8" t="s">
        <v>99</v>
      </c>
      <c r="AB3923" s="8" t="s">
        <v>72</v>
      </c>
      <c r="AC3923" s="47" t="s">
        <v>649</v>
      </c>
      <c r="AD3923" s="20" t="s">
        <v>88</v>
      </c>
      <c r="AE3923" t="s">
        <v>604</v>
      </c>
      <c r="AF3923">
        <v>3</v>
      </c>
      <c r="AG3923">
        <v>6</v>
      </c>
    </row>
    <row r="3924" spans="1:33" x14ac:dyDescent="0.25">
      <c r="A3924" s="6">
        <v>0.33712644596254498</v>
      </c>
      <c r="B3924" s="6">
        <v>0.39709982535251998</v>
      </c>
      <c r="C3924" s="6">
        <v>0.25618721419972018</v>
      </c>
      <c r="D3924" s="13">
        <f t="shared" si="1283"/>
        <v>2.9662460835573272</v>
      </c>
      <c r="E3924" s="14">
        <f t="shared" si="1284"/>
        <v>2.518258473451263</v>
      </c>
      <c r="F3924" s="14">
        <f t="shared" si="1285"/>
        <v>3.9033954255828442</v>
      </c>
      <c r="G3924" s="60">
        <v>2.8993023818378205E-2</v>
      </c>
      <c r="H3924" s="7">
        <f t="shared" si="1298"/>
        <v>1.0289930238183782</v>
      </c>
      <c r="I3924" s="7">
        <f t="shared" si="1286"/>
        <v>2.8826687984241208</v>
      </c>
      <c r="J3924" s="7">
        <f t="shared" si="1287"/>
        <v>2.4473037378878737</v>
      </c>
      <c r="K3924" s="7">
        <f t="shared" si="1288"/>
        <v>3.7934129145969901</v>
      </c>
      <c r="L3924">
        <v>2.23</v>
      </c>
      <c r="M3924">
        <v>3.43</v>
      </c>
      <c r="N3924">
        <v>3.46</v>
      </c>
      <c r="O3924" s="7">
        <f t="shared" si="1289"/>
        <v>2.2946544431149833</v>
      </c>
      <c r="P3924" s="7">
        <f t="shared" si="1290"/>
        <v>3.5294460716970373</v>
      </c>
      <c r="Q3924" s="7">
        <f t="shared" si="1291"/>
        <v>3.5603158624115885</v>
      </c>
      <c r="R3924" s="15">
        <f t="shared" si="1292"/>
        <v>0.43579546497750848</v>
      </c>
      <c r="S3924" s="15">
        <f t="shared" si="1293"/>
        <v>0.28333057927109151</v>
      </c>
      <c r="T3924" s="15">
        <f t="shared" si="1294"/>
        <v>0.28087395575140001</v>
      </c>
      <c r="U3924" s="12">
        <f t="shared" si="1295"/>
        <v>0.77358869711951728</v>
      </c>
      <c r="V3924" s="12">
        <f t="shared" si="1296"/>
        <v>1.4015424186620311</v>
      </c>
      <c r="W3924" s="12">
        <f t="shared" si="1297"/>
        <v>0.91210740246229915</v>
      </c>
      <c r="X3924" t="s">
        <v>166</v>
      </c>
      <c r="Y3924" t="s">
        <v>174</v>
      </c>
      <c r="Z3924" t="s">
        <v>156</v>
      </c>
      <c r="AA3924" s="8" t="s">
        <v>99</v>
      </c>
      <c r="AB3924" s="8" t="s">
        <v>72</v>
      </c>
      <c r="AC3924" s="47" t="s">
        <v>649</v>
      </c>
      <c r="AD3924" s="20" t="s">
        <v>148</v>
      </c>
      <c r="AE3924" t="s">
        <v>607</v>
      </c>
      <c r="AF3924">
        <v>-5</v>
      </c>
      <c r="AG3924">
        <v>3</v>
      </c>
    </row>
    <row r="3925" spans="1:33" x14ac:dyDescent="0.25">
      <c r="A3925" s="6">
        <v>0.73016206648361948</v>
      </c>
      <c r="B3925" s="6">
        <v>0.19232870164117533</v>
      </c>
      <c r="C3925" s="6">
        <v>7.5227686416806133E-2</v>
      </c>
      <c r="D3925" s="13">
        <f t="shared" si="1283"/>
        <v>1.3695589594456619</v>
      </c>
      <c r="E3925" s="14">
        <f t="shared" si="1284"/>
        <v>5.1994319696790994</v>
      </c>
      <c r="F3925" s="14">
        <f t="shared" si="1285"/>
        <v>13.292978258820897</v>
      </c>
      <c r="G3925" s="60">
        <v>4.8738959665589388E-2</v>
      </c>
      <c r="H3925" s="7">
        <f t="shared" si="1298"/>
        <v>1.0487389596655894</v>
      </c>
      <c r="I3925" s="7">
        <f t="shared" si="1286"/>
        <v>1.3059102523304484</v>
      </c>
      <c r="J3925" s="7">
        <f t="shared" si="1287"/>
        <v>4.9577942363627248</v>
      </c>
      <c r="K3925" s="7">
        <f t="shared" si="1288"/>
        <v>12.675202095152086</v>
      </c>
      <c r="L3925">
        <v>1.79</v>
      </c>
      <c r="M3925">
        <v>3.68</v>
      </c>
      <c r="N3925">
        <v>4.58</v>
      </c>
      <c r="O3925" s="7">
        <f t="shared" si="1289"/>
        <v>1.8772427378014049</v>
      </c>
      <c r="P3925" s="7">
        <f t="shared" si="1290"/>
        <v>3.859359371569369</v>
      </c>
      <c r="Q3925" s="7">
        <f t="shared" si="1291"/>
        <v>4.8032244352683993</v>
      </c>
      <c r="R3925" s="15">
        <f t="shared" si="1292"/>
        <v>0.53269616116410345</v>
      </c>
      <c r="S3925" s="15">
        <f t="shared" si="1293"/>
        <v>0.2591103610010177</v>
      </c>
      <c r="T3925" s="15">
        <f t="shared" si="1294"/>
        <v>0.20819347783487885</v>
      </c>
      <c r="U3925" s="12">
        <f t="shared" si="1295"/>
        <v>1.3706914367244414</v>
      </c>
      <c r="V3925" s="12">
        <f t="shared" si="1296"/>
        <v>0.74226557710063912</v>
      </c>
      <c r="W3925" s="12">
        <f t="shared" si="1297"/>
        <v>0.36133546160591185</v>
      </c>
      <c r="X3925" t="s">
        <v>199</v>
      </c>
      <c r="Y3925" t="s">
        <v>186</v>
      </c>
      <c r="Z3925" t="s">
        <v>183</v>
      </c>
      <c r="AA3925" s="8" t="s">
        <v>97</v>
      </c>
      <c r="AB3925" s="8" t="s">
        <v>89</v>
      </c>
      <c r="AC3925" s="47" t="s">
        <v>649</v>
      </c>
      <c r="AD3925" s="20" t="s">
        <v>413</v>
      </c>
      <c r="AE3925" t="s">
        <v>604</v>
      </c>
      <c r="AF3925">
        <v>1</v>
      </c>
      <c r="AG3925">
        <v>1</v>
      </c>
    </row>
    <row r="3926" spans="1:33" x14ac:dyDescent="0.25">
      <c r="A3926" s="6">
        <v>0.34766881289154677</v>
      </c>
      <c r="B3926" s="6">
        <v>0.28164777493755278</v>
      </c>
      <c r="C3926" s="6">
        <v>0.34338413710757237</v>
      </c>
      <c r="D3926" s="13">
        <f t="shared" si="1283"/>
        <v>2.8763005565067581</v>
      </c>
      <c r="E3926" s="14">
        <f t="shared" si="1284"/>
        <v>3.5505339966620402</v>
      </c>
      <c r="F3926" s="14">
        <f t="shared" si="1285"/>
        <v>2.9121904361200261</v>
      </c>
      <c r="G3926" s="60">
        <v>4.5424870288286456E-2</v>
      </c>
      <c r="H3926" s="7">
        <f t="shared" si="1298"/>
        <v>1.0454248702882865</v>
      </c>
      <c r="I3926" s="7">
        <f t="shared" si="1286"/>
        <v>2.75132210668911</v>
      </c>
      <c r="J3926" s="7">
        <f t="shared" si="1287"/>
        <v>3.3962593559525178</v>
      </c>
      <c r="K3926" s="7">
        <f t="shared" si="1288"/>
        <v>2.7856525312210723</v>
      </c>
      <c r="L3926">
        <v>2.1800000000000002</v>
      </c>
      <c r="M3926">
        <v>3.56</v>
      </c>
      <c r="N3926">
        <v>3.27</v>
      </c>
      <c r="O3926" s="7">
        <f t="shared" si="1289"/>
        <v>2.2790262172284645</v>
      </c>
      <c r="P3926" s="7">
        <f t="shared" si="1290"/>
        <v>3.7217125382262997</v>
      </c>
      <c r="Q3926" s="7">
        <f t="shared" si="1291"/>
        <v>3.4185393258426968</v>
      </c>
      <c r="R3926" s="15">
        <f t="shared" si="1292"/>
        <v>0.43878389482333607</v>
      </c>
      <c r="S3926" s="15">
        <f t="shared" si="1293"/>
        <v>0.26869350862777319</v>
      </c>
      <c r="T3926" s="15">
        <f t="shared" si="1294"/>
        <v>0.29252259654889068</v>
      </c>
      <c r="U3926" s="12">
        <f t="shared" si="1295"/>
        <v>0.79234633949253286</v>
      </c>
      <c r="V3926" s="12">
        <f t="shared" si="1296"/>
        <v>1.0482120553486292</v>
      </c>
      <c r="W3926" s="12">
        <f t="shared" si="1297"/>
        <v>1.1738721765727964</v>
      </c>
      <c r="X3926" t="s">
        <v>204</v>
      </c>
      <c r="Y3926" t="s">
        <v>202</v>
      </c>
      <c r="Z3926" t="s">
        <v>183</v>
      </c>
      <c r="AA3926" s="8" t="s">
        <v>99</v>
      </c>
      <c r="AB3926" s="8" t="s">
        <v>72</v>
      </c>
      <c r="AC3926" s="47" t="s">
        <v>649</v>
      </c>
      <c r="AD3926" s="20" t="s">
        <v>24</v>
      </c>
      <c r="AE3926" t="s">
        <v>604</v>
      </c>
      <c r="AF3926">
        <v>4</v>
      </c>
      <c r="AG3926">
        <v>4</v>
      </c>
    </row>
    <row r="3927" spans="1:33" x14ac:dyDescent="0.25">
      <c r="A3927" s="6">
        <v>0.60644553303868931</v>
      </c>
      <c r="B3927" s="6">
        <v>0.23860030337949428</v>
      </c>
      <c r="C3927" s="6">
        <v>0.14967974028359496</v>
      </c>
      <c r="D3927" s="13">
        <f t="shared" si="1283"/>
        <v>1.6489527014723731</v>
      </c>
      <c r="E3927" s="14">
        <f t="shared" si="1284"/>
        <v>4.1911095075579095</v>
      </c>
      <c r="F3927" s="14">
        <f t="shared" si="1285"/>
        <v>6.6809308868743473</v>
      </c>
      <c r="G3927" s="60">
        <v>5.1143001967293822E-2</v>
      </c>
      <c r="H3927" s="7">
        <f t="shared" si="1298"/>
        <v>1.0511430019672938</v>
      </c>
      <c r="I3927" s="7">
        <f t="shared" si="1286"/>
        <v>1.5687234737673494</v>
      </c>
      <c r="J3927" s="7">
        <f t="shared" si="1287"/>
        <v>3.9871925130205219</v>
      </c>
      <c r="K3927" s="7">
        <f t="shared" si="1288"/>
        <v>6.3558724877304789</v>
      </c>
      <c r="L3927">
        <v>1.51</v>
      </c>
      <c r="M3927">
        <v>4.4400000000000004</v>
      </c>
      <c r="N3927">
        <v>6.11</v>
      </c>
      <c r="O3927" s="7">
        <f t="shared" si="1289"/>
        <v>1.5872259329706138</v>
      </c>
      <c r="P3927" s="7">
        <f t="shared" si="1290"/>
        <v>4.6670749287347846</v>
      </c>
      <c r="Q3927" s="7">
        <f t="shared" si="1291"/>
        <v>6.4224837420201659</v>
      </c>
      <c r="R3927" s="15">
        <f t="shared" si="1292"/>
        <v>0.63003002863519508</v>
      </c>
      <c r="S3927" s="15">
        <f t="shared" si="1293"/>
        <v>0.21426696919800553</v>
      </c>
      <c r="T3927" s="15">
        <f t="shared" si="1294"/>
        <v>0.15570300216679944</v>
      </c>
      <c r="U3927" s="12">
        <f t="shared" si="1295"/>
        <v>0.96256607697319485</v>
      </c>
      <c r="V3927" s="12">
        <f t="shared" si="1296"/>
        <v>1.1135654938909512</v>
      </c>
      <c r="W3927" s="12">
        <f t="shared" si="1297"/>
        <v>0.96131569848118947</v>
      </c>
      <c r="X3927" t="s">
        <v>182</v>
      </c>
      <c r="Y3927" t="s">
        <v>192</v>
      </c>
      <c r="Z3927" t="s">
        <v>183</v>
      </c>
      <c r="AA3927" s="8" t="s">
        <v>97</v>
      </c>
      <c r="AB3927" s="8" t="s">
        <v>23</v>
      </c>
      <c r="AC3927" s="47" t="s">
        <v>649</v>
      </c>
      <c r="AD3927" s="20" t="s">
        <v>93</v>
      </c>
      <c r="AE3927" t="s">
        <v>605</v>
      </c>
      <c r="AF3927">
        <v>4</v>
      </c>
      <c r="AG3927">
        <v>-10</v>
      </c>
    </row>
    <row r="3928" spans="1:33" x14ac:dyDescent="0.25">
      <c r="A3928" s="6">
        <v>0.7251697944148382</v>
      </c>
      <c r="B3928" s="6">
        <v>0.1672423263068453</v>
      </c>
      <c r="C3928" s="6">
        <v>9.9583505363160796E-2</v>
      </c>
      <c r="D3928" s="13">
        <f t="shared" si="1283"/>
        <v>1.3789873870945366</v>
      </c>
      <c r="E3928" s="14">
        <f t="shared" si="1284"/>
        <v>5.9793475855224907</v>
      </c>
      <c r="F3928" s="14">
        <f t="shared" si="1285"/>
        <v>10.04182365697214</v>
      </c>
      <c r="G3928" s="60">
        <v>4.9962004476606037E-2</v>
      </c>
      <c r="H3928" s="7">
        <f t="shared" si="1298"/>
        <v>1.049962004476606</v>
      </c>
      <c r="I3928" s="7">
        <f t="shared" si="1286"/>
        <v>1.3133688468869367</v>
      </c>
      <c r="J3928" s="7">
        <f t="shared" si="1287"/>
        <v>5.6948228221869099</v>
      </c>
      <c r="K3928" s="7">
        <f t="shared" si="1288"/>
        <v>9.5639876625610594</v>
      </c>
      <c r="L3928">
        <v>1.59</v>
      </c>
      <c r="M3928">
        <v>3.94</v>
      </c>
      <c r="N3928">
        <v>5.98</v>
      </c>
      <c r="O3928" s="7">
        <f t="shared" si="1289"/>
        <v>1.6694395871178036</v>
      </c>
      <c r="P3928" s="7">
        <f t="shared" si="1290"/>
        <v>4.1368502976378281</v>
      </c>
      <c r="Q3928" s="7">
        <f t="shared" si="1291"/>
        <v>6.2787727867701042</v>
      </c>
      <c r="R3928" s="15">
        <f t="shared" si="1292"/>
        <v>0.5990034067219201</v>
      </c>
      <c r="S3928" s="15">
        <f t="shared" si="1293"/>
        <v>0.24172980118981036</v>
      </c>
      <c r="T3928" s="15">
        <f t="shared" si="1294"/>
        <v>0.15926679208826972</v>
      </c>
      <c r="U3928" s="12">
        <f t="shared" si="1295"/>
        <v>1.2106271621782099</v>
      </c>
      <c r="V3928" s="12">
        <f t="shared" si="1296"/>
        <v>0.69185646736011575</v>
      </c>
      <c r="W3928" s="12">
        <f t="shared" si="1297"/>
        <v>0.62526220348538875</v>
      </c>
      <c r="X3928" t="s">
        <v>185</v>
      </c>
      <c r="Y3928" t="s">
        <v>187</v>
      </c>
      <c r="Z3928" t="s">
        <v>183</v>
      </c>
      <c r="AA3928" s="8" t="s">
        <v>97</v>
      </c>
      <c r="AB3928" s="8" t="s">
        <v>149</v>
      </c>
      <c r="AC3928" s="47" t="s">
        <v>649</v>
      </c>
      <c r="AD3928" s="20" t="s">
        <v>72</v>
      </c>
      <c r="AE3928" t="s">
        <v>603</v>
      </c>
      <c r="AF3928">
        <v>4</v>
      </c>
      <c r="AG3928">
        <v>-7</v>
      </c>
    </row>
    <row r="3929" spans="1:33" x14ac:dyDescent="0.25">
      <c r="A3929" s="6">
        <v>0.7434744698037925</v>
      </c>
      <c r="B3929" s="6">
        <v>0.16376035723097004</v>
      </c>
      <c r="C3929" s="6">
        <v>8.6176367035243576E-2</v>
      </c>
      <c r="D3929" s="13">
        <f t="shared" si="1283"/>
        <v>1.3450360982320027</v>
      </c>
      <c r="E3929" s="14">
        <f t="shared" si="1284"/>
        <v>6.1064839922740592</v>
      </c>
      <c r="F3929" s="14">
        <f t="shared" si="1285"/>
        <v>11.604109507088291</v>
      </c>
      <c r="G3929" s="60">
        <v>4.9992955803670469E-2</v>
      </c>
      <c r="H3929" s="7">
        <f t="shared" si="1298"/>
        <v>1.0499929558036705</v>
      </c>
      <c r="I3929" s="7">
        <f t="shared" si="1286"/>
        <v>1.2809953541093089</v>
      </c>
      <c r="J3929" s="7">
        <f t="shared" si="1287"/>
        <v>5.8157380566426014</v>
      </c>
      <c r="K3929" s="7">
        <f t="shared" si="1288"/>
        <v>11.051607006455049</v>
      </c>
      <c r="L3929">
        <v>1.43</v>
      </c>
      <c r="M3929">
        <v>4.7300000000000004</v>
      </c>
      <c r="N3929">
        <v>7.18</v>
      </c>
      <c r="O3929" s="7">
        <f t="shared" si="1289"/>
        <v>1.5014899267992488</v>
      </c>
      <c r="P3929" s="7">
        <f t="shared" si="1290"/>
        <v>4.9664666809513616</v>
      </c>
      <c r="Q3929" s="7">
        <f t="shared" si="1291"/>
        <v>7.5389494226703535</v>
      </c>
      <c r="R3929" s="15">
        <f t="shared" si="1292"/>
        <v>0.66600513406820971</v>
      </c>
      <c r="S3929" s="15">
        <f t="shared" si="1293"/>
        <v>0.20135038936945873</v>
      </c>
      <c r="T3929" s="15">
        <f t="shared" si="1294"/>
        <v>0.13264447656233147</v>
      </c>
      <c r="U3929" s="12">
        <f t="shared" si="1295"/>
        <v>1.1163194272428065</v>
      </c>
      <c r="V3929" s="12">
        <f t="shared" si="1296"/>
        <v>0.81331035784830508</v>
      </c>
      <c r="W3929" s="12">
        <f t="shared" si="1297"/>
        <v>0.64967927250817803</v>
      </c>
      <c r="X3929" t="s">
        <v>196</v>
      </c>
      <c r="Y3929" t="s">
        <v>181</v>
      </c>
      <c r="Z3929" t="s">
        <v>183</v>
      </c>
      <c r="AA3929" s="8" t="s">
        <v>97</v>
      </c>
      <c r="AB3929" s="8" t="s">
        <v>23</v>
      </c>
      <c r="AC3929" s="47" t="s">
        <v>649</v>
      </c>
      <c r="AD3929" s="20" t="s">
        <v>23</v>
      </c>
      <c r="AE3929" t="s">
        <v>605</v>
      </c>
      <c r="AF3929">
        <v>8</v>
      </c>
      <c r="AG3929">
        <v>0</v>
      </c>
    </row>
    <row r="3930" spans="1:33" x14ac:dyDescent="0.25">
      <c r="A3930" s="6">
        <v>0.41237399669207231</v>
      </c>
      <c r="B3930" s="6">
        <v>0.30713191356283093</v>
      </c>
      <c r="C3930" s="6">
        <v>0.26574965838352949</v>
      </c>
      <c r="D3930" s="13">
        <f t="shared" si="1283"/>
        <v>2.4249831658195449</v>
      </c>
      <c r="E3930" s="14">
        <f t="shared" si="1284"/>
        <v>3.2559299631212921</v>
      </c>
      <c r="F3930" s="14">
        <f t="shared" si="1285"/>
        <v>3.762939926555998</v>
      </c>
      <c r="G3930" s="60">
        <v>4.489392464076003E-2</v>
      </c>
      <c r="H3930" s="7">
        <f t="shared" si="1298"/>
        <v>1.04489392464076</v>
      </c>
      <c r="I3930" s="7">
        <f t="shared" si="1286"/>
        <v>2.3207936314236557</v>
      </c>
      <c r="J3930" s="7">
        <f t="shared" si="1287"/>
        <v>3.1160387541163068</v>
      </c>
      <c r="K3930" s="7">
        <f t="shared" si="1288"/>
        <v>3.6012650067323495</v>
      </c>
      <c r="L3930">
        <v>2.64</v>
      </c>
      <c r="M3930">
        <v>3.16</v>
      </c>
      <c r="N3930">
        <v>2.86</v>
      </c>
      <c r="O3930" s="7">
        <f t="shared" si="1289"/>
        <v>2.7585199610516065</v>
      </c>
      <c r="P3930" s="7">
        <f t="shared" si="1290"/>
        <v>3.3018648018648018</v>
      </c>
      <c r="Q3930" s="7">
        <f t="shared" si="1291"/>
        <v>2.9883966244725735</v>
      </c>
      <c r="R3930" s="15">
        <f t="shared" si="1292"/>
        <v>0.3625132368513943</v>
      </c>
      <c r="S3930" s="15">
        <f t="shared" si="1293"/>
        <v>0.30285915990116485</v>
      </c>
      <c r="T3930" s="15">
        <f t="shared" si="1294"/>
        <v>0.3346276032474409</v>
      </c>
      <c r="U3930" s="12">
        <f t="shared" si="1295"/>
        <v>1.1375419012937105</v>
      </c>
      <c r="V3930" s="12">
        <f t="shared" si="1296"/>
        <v>1.0141080549224941</v>
      </c>
      <c r="W3930" s="12">
        <f t="shared" si="1297"/>
        <v>0.79416538206807907</v>
      </c>
      <c r="X3930" t="s">
        <v>228</v>
      </c>
      <c r="Y3930" t="s">
        <v>210</v>
      </c>
      <c r="Z3930" t="s">
        <v>208</v>
      </c>
      <c r="AA3930" s="8" t="s">
        <v>99</v>
      </c>
      <c r="AB3930" s="8" t="s">
        <v>72</v>
      </c>
      <c r="AC3930" s="47" t="s">
        <v>649</v>
      </c>
      <c r="AD3930" s="20" t="s">
        <v>22</v>
      </c>
      <c r="AE3930" t="s">
        <v>606</v>
      </c>
      <c r="AF3930">
        <v>-4</v>
      </c>
      <c r="AG3930">
        <v>-1</v>
      </c>
    </row>
    <row r="3931" spans="1:33" x14ac:dyDescent="0.25">
      <c r="A3931" s="6">
        <v>0.45727648824256251</v>
      </c>
      <c r="B3931" s="6">
        <v>0.31774773123749567</v>
      </c>
      <c r="C3931" s="6">
        <v>0.21620442482850699</v>
      </c>
      <c r="D3931" s="13">
        <f t="shared" si="1283"/>
        <v>2.1868607411749315</v>
      </c>
      <c r="E3931" s="14">
        <f t="shared" si="1284"/>
        <v>3.1471507164045347</v>
      </c>
      <c r="F3931" s="14">
        <f t="shared" si="1285"/>
        <v>4.625252238908609</v>
      </c>
      <c r="G3931" s="60">
        <v>4.6167226688863972E-2</v>
      </c>
      <c r="H3931" s="7">
        <f t="shared" si="1298"/>
        <v>1.046167226688864</v>
      </c>
      <c r="I3931" s="7">
        <f t="shared" si="1286"/>
        <v>2.0903548547361597</v>
      </c>
      <c r="J3931" s="7">
        <f t="shared" si="1287"/>
        <v>3.0082673554641137</v>
      </c>
      <c r="K3931" s="7">
        <f t="shared" si="1288"/>
        <v>4.4211404457274064</v>
      </c>
      <c r="L3931">
        <v>2.0299999999999998</v>
      </c>
      <c r="M3931">
        <v>3.53</v>
      </c>
      <c r="N3931">
        <v>3.7</v>
      </c>
      <c r="O3931" s="7">
        <f t="shared" si="1289"/>
        <v>2.1237194701783935</v>
      </c>
      <c r="P3931" s="7">
        <f t="shared" si="1290"/>
        <v>3.6929703102116895</v>
      </c>
      <c r="Q3931" s="7">
        <f t="shared" si="1291"/>
        <v>3.8708187387487967</v>
      </c>
      <c r="R3931" s="15">
        <f t="shared" si="1292"/>
        <v>0.47087198381997203</v>
      </c>
      <c r="S3931" s="15">
        <f t="shared" si="1293"/>
        <v>0.27078473857069207</v>
      </c>
      <c r="T3931" s="15">
        <f t="shared" si="1294"/>
        <v>0.25834327760933595</v>
      </c>
      <c r="U3931" s="12">
        <f t="shared" si="1295"/>
        <v>0.97112698133553133</v>
      </c>
      <c r="V3931" s="12">
        <f t="shared" si="1296"/>
        <v>1.1734329375971948</v>
      </c>
      <c r="W3931" s="12">
        <f t="shared" si="1297"/>
        <v>0.83688813902659054</v>
      </c>
      <c r="X3931" t="s">
        <v>216</v>
      </c>
      <c r="Y3931" t="s">
        <v>207</v>
      </c>
      <c r="Z3931" t="s">
        <v>208</v>
      </c>
      <c r="AA3931" s="8" t="s">
        <v>99</v>
      </c>
      <c r="AB3931" s="8" t="s">
        <v>72</v>
      </c>
      <c r="AC3931" s="47" t="s">
        <v>649</v>
      </c>
      <c r="AD3931" s="20" t="s">
        <v>149</v>
      </c>
      <c r="AE3931" t="s">
        <v>605</v>
      </c>
      <c r="AF3931">
        <v>-2</v>
      </c>
      <c r="AG3931">
        <v>-1</v>
      </c>
    </row>
    <row r="3932" spans="1:33" x14ac:dyDescent="0.25">
      <c r="A3932" s="6">
        <v>0.82652972302462102</v>
      </c>
      <c r="B3932" s="6">
        <v>0.12400273625770718</v>
      </c>
      <c r="C3932" s="6">
        <v>3.9331892646549405E-2</v>
      </c>
      <c r="D3932" s="13">
        <f t="shared" si="1283"/>
        <v>1.2098778448530296</v>
      </c>
      <c r="E3932" s="14">
        <f t="shared" si="1284"/>
        <v>8.0643381765525088</v>
      </c>
      <c r="F3932" s="14">
        <f t="shared" si="1285"/>
        <v>25.424660058603365</v>
      </c>
      <c r="G3932" s="60">
        <v>5.1302690973483722E-2</v>
      </c>
      <c r="H3932" s="7">
        <f t="shared" si="1298"/>
        <v>1.0513026909734837</v>
      </c>
      <c r="I3932" s="7">
        <f t="shared" si="1286"/>
        <v>1.1508368191588179</v>
      </c>
      <c r="J3932" s="7">
        <f t="shared" si="1287"/>
        <v>7.6708052264996152</v>
      </c>
      <c r="K3932" s="7">
        <f t="shared" si="1288"/>
        <v>24.183957937994695</v>
      </c>
      <c r="L3932">
        <v>1.56</v>
      </c>
      <c r="M3932">
        <v>4.22</v>
      </c>
      <c r="N3932">
        <v>5.77</v>
      </c>
      <c r="O3932" s="7">
        <f t="shared" si="1289"/>
        <v>1.6400321979186347</v>
      </c>
      <c r="P3932" s="7">
        <f t="shared" si="1290"/>
        <v>4.4364973559081013</v>
      </c>
      <c r="Q3932" s="7">
        <f t="shared" si="1291"/>
        <v>6.066016526917001</v>
      </c>
      <c r="R3932" s="15">
        <f t="shared" si="1292"/>
        <v>0.60974412652940613</v>
      </c>
      <c r="S3932" s="15">
        <f t="shared" si="1293"/>
        <v>0.22540304203456721</v>
      </c>
      <c r="T3932" s="15">
        <f t="shared" si="1294"/>
        <v>0.16485283143602661</v>
      </c>
      <c r="U3932" s="12">
        <f t="shared" si="1295"/>
        <v>1.3555353582971494</v>
      </c>
      <c r="V3932" s="12">
        <f t="shared" si="1296"/>
        <v>0.55013781153268748</v>
      </c>
      <c r="W3932" s="12">
        <f t="shared" si="1297"/>
        <v>0.23858791082889391</v>
      </c>
      <c r="X3932" t="s">
        <v>211</v>
      </c>
      <c r="Y3932" t="s">
        <v>227</v>
      </c>
      <c r="Z3932" t="s">
        <v>208</v>
      </c>
      <c r="AA3932" s="8" t="s">
        <v>97</v>
      </c>
      <c r="AB3932" s="8" t="s">
        <v>90</v>
      </c>
      <c r="AC3932" s="47" t="s">
        <v>649</v>
      </c>
      <c r="AD3932" s="20" t="s">
        <v>89</v>
      </c>
      <c r="AE3932" t="s">
        <v>605</v>
      </c>
      <c r="AF3932">
        <v>9</v>
      </c>
      <c r="AG3932">
        <v>-2</v>
      </c>
    </row>
    <row r="3933" spans="1:33" x14ac:dyDescent="0.25">
      <c r="A3933" s="6">
        <v>0.3068233751785554</v>
      </c>
      <c r="B3933" s="6">
        <v>0.21519010547228914</v>
      </c>
      <c r="C3933" s="6">
        <v>0.43619921783797827</v>
      </c>
      <c r="D3933" s="13">
        <f t="shared" si="1283"/>
        <v>3.2592040923154943</v>
      </c>
      <c r="E3933" s="14">
        <f t="shared" si="1284"/>
        <v>4.6470538122802951</v>
      </c>
      <c r="F3933" s="14">
        <f t="shared" si="1285"/>
        <v>2.2925304748516071</v>
      </c>
      <c r="G3933" s="60">
        <v>4.3519158252241397E-2</v>
      </c>
      <c r="H3933" s="7">
        <f t="shared" si="1298"/>
        <v>1.0435191582522414</v>
      </c>
      <c r="I3933" s="7">
        <f t="shared" si="1286"/>
        <v>3.1232815100148583</v>
      </c>
      <c r="J3933" s="7">
        <f t="shared" si="1287"/>
        <v>4.4532520323474509</v>
      </c>
      <c r="K3933" s="7">
        <f t="shared" si="1288"/>
        <v>2.1969222670442359</v>
      </c>
      <c r="L3933">
        <v>2.68</v>
      </c>
      <c r="M3933">
        <v>3.26</v>
      </c>
      <c r="N3933">
        <v>2.75</v>
      </c>
      <c r="O3933" s="7">
        <f t="shared" si="1289"/>
        <v>2.7966313441160069</v>
      </c>
      <c r="P3933" s="7">
        <f t="shared" si="1290"/>
        <v>3.4018724559023066</v>
      </c>
      <c r="Q3933" s="7">
        <f t="shared" si="1291"/>
        <v>2.8696776851936638</v>
      </c>
      <c r="R3933" s="15">
        <f t="shared" si="1292"/>
        <v>0.35757305019982605</v>
      </c>
      <c r="S3933" s="15">
        <f t="shared" si="1293"/>
        <v>0.29395575905997973</v>
      </c>
      <c r="T3933" s="15">
        <f t="shared" si="1294"/>
        <v>0.34847119074019411</v>
      </c>
      <c r="U3933" s="12">
        <f t="shared" si="1295"/>
        <v>0.85807186813181324</v>
      </c>
      <c r="V3933" s="12">
        <f t="shared" si="1296"/>
        <v>0.73204929258889262</v>
      </c>
      <c r="W3933" s="12">
        <f t="shared" si="1297"/>
        <v>1.2517511617285764</v>
      </c>
      <c r="X3933" t="s">
        <v>213</v>
      </c>
      <c r="Y3933" t="s">
        <v>220</v>
      </c>
      <c r="Z3933" t="s">
        <v>208</v>
      </c>
      <c r="AA3933" s="8" t="s">
        <v>99</v>
      </c>
      <c r="AB3933" s="8" t="s">
        <v>73</v>
      </c>
      <c r="AC3933" s="47" t="s">
        <v>649</v>
      </c>
      <c r="AD3933" s="20" t="s">
        <v>88</v>
      </c>
      <c r="AE3933" t="s">
        <v>604</v>
      </c>
      <c r="AF3933">
        <v>-5</v>
      </c>
      <c r="AG3933">
        <v>0</v>
      </c>
    </row>
    <row r="3934" spans="1:33" x14ac:dyDescent="0.25">
      <c r="A3934" s="6">
        <v>0.62823994426503893</v>
      </c>
      <c r="B3934" s="6">
        <v>0.26410292649305456</v>
      </c>
      <c r="C3934" s="6">
        <v>0.10573512700565402</v>
      </c>
      <c r="D3934" s="13">
        <f t="shared" si="1283"/>
        <v>1.5917485176302713</v>
      </c>
      <c r="E3934" s="14">
        <f t="shared" si="1284"/>
        <v>3.7864025714470766</v>
      </c>
      <c r="F3934" s="14">
        <f t="shared" si="1285"/>
        <v>9.4575949196762839</v>
      </c>
      <c r="G3934" s="60">
        <v>4.6325471075902236E-2</v>
      </c>
      <c r="H3934" s="7">
        <f t="shared" si="1298"/>
        <v>1.0463254710759022</v>
      </c>
      <c r="I3934" s="7">
        <f t="shared" si="1286"/>
        <v>1.5212747482803113</v>
      </c>
      <c r="J3934" s="7">
        <f t="shared" si="1287"/>
        <v>3.6187617296113825</v>
      </c>
      <c r="K3934" s="7">
        <f t="shared" si="1288"/>
        <v>9.038865229909149</v>
      </c>
      <c r="L3934">
        <v>2.12</v>
      </c>
      <c r="M3934">
        <v>3.61</v>
      </c>
      <c r="N3934">
        <v>3.36</v>
      </c>
      <c r="O3934" s="7">
        <f t="shared" si="1289"/>
        <v>2.218209998680913</v>
      </c>
      <c r="P3934" s="7">
        <f t="shared" si="1290"/>
        <v>3.777234950584007</v>
      </c>
      <c r="Q3934" s="7">
        <f t="shared" si="1291"/>
        <v>3.5156535828150313</v>
      </c>
      <c r="R3934" s="15">
        <f t="shared" si="1292"/>
        <v>0.45081394484501597</v>
      </c>
      <c r="S3934" s="15">
        <f t="shared" si="1293"/>
        <v>0.26474392328848584</v>
      </c>
      <c r="T3934" s="15">
        <f t="shared" si="1294"/>
        <v>0.28444213186649819</v>
      </c>
      <c r="U3934" s="12">
        <f t="shared" si="1295"/>
        <v>1.3935681259394488</v>
      </c>
      <c r="V3934" s="12">
        <f t="shared" si="1296"/>
        <v>0.99757880450108449</v>
      </c>
      <c r="W3934" s="12">
        <f t="shared" si="1297"/>
        <v>0.37172807808682989</v>
      </c>
      <c r="X3934" t="s">
        <v>215</v>
      </c>
      <c r="Y3934" t="s">
        <v>221</v>
      </c>
      <c r="Z3934" t="s">
        <v>208</v>
      </c>
      <c r="AA3934" s="8" t="s">
        <v>97</v>
      </c>
      <c r="AB3934" s="8" t="s">
        <v>148</v>
      </c>
      <c r="AC3934" s="47" t="s">
        <v>649</v>
      </c>
      <c r="AD3934" s="20" t="s">
        <v>93</v>
      </c>
      <c r="AE3934" t="s">
        <v>608</v>
      </c>
      <c r="AF3934">
        <v>-6</v>
      </c>
      <c r="AG3934">
        <v>-6</v>
      </c>
    </row>
    <row r="3935" spans="1:33" x14ac:dyDescent="0.25">
      <c r="A3935" s="6">
        <v>0.78666285890884879</v>
      </c>
      <c r="B3935" s="6">
        <v>0.15309844155839619</v>
      </c>
      <c r="C3935" s="6">
        <v>5.5515535986692913E-2</v>
      </c>
      <c r="D3935" s="13">
        <f t="shared" si="1283"/>
        <v>1.2711925937205977</v>
      </c>
      <c r="E3935" s="14">
        <f t="shared" si="1284"/>
        <v>6.531745129610421</v>
      </c>
      <c r="F3935" s="14">
        <f t="shared" si="1285"/>
        <v>18.012975687376958</v>
      </c>
      <c r="G3935" s="60">
        <v>4.6759931820773426E-2</v>
      </c>
      <c r="H3935" s="7">
        <f t="shared" si="1298"/>
        <v>1.0467599318207734</v>
      </c>
      <c r="I3935" s="7">
        <f t="shared" si="1286"/>
        <v>1.2144070049657305</v>
      </c>
      <c r="J3935" s="7">
        <f t="shared" si="1287"/>
        <v>6.2399648009537954</v>
      </c>
      <c r="K3935" s="7">
        <f t="shared" si="1288"/>
        <v>17.208316004267104</v>
      </c>
      <c r="L3935">
        <v>1.98</v>
      </c>
      <c r="M3935">
        <v>3.59</v>
      </c>
      <c r="N3935">
        <v>3.8</v>
      </c>
      <c r="O3935" s="7">
        <f t="shared" si="1289"/>
        <v>2.0725846650051314</v>
      </c>
      <c r="P3935" s="7">
        <f t="shared" si="1290"/>
        <v>3.7578681552365762</v>
      </c>
      <c r="Q3935" s="7">
        <f t="shared" si="1291"/>
        <v>3.9776877409189386</v>
      </c>
      <c r="R3935" s="15">
        <f t="shared" si="1292"/>
        <v>0.48248933656832022</v>
      </c>
      <c r="S3935" s="15">
        <f t="shared" si="1293"/>
        <v>0.26610832490397607</v>
      </c>
      <c r="T3935" s="15">
        <f t="shared" si="1294"/>
        <v>0.25140233852770372</v>
      </c>
      <c r="U3935" s="12">
        <f t="shared" si="1295"/>
        <v>1.6304253779035751</v>
      </c>
      <c r="V3935" s="12">
        <f t="shared" si="1296"/>
        <v>0.57532375814864511</v>
      </c>
      <c r="W3935" s="12">
        <f t="shared" si="1297"/>
        <v>0.22082346692481258</v>
      </c>
      <c r="X3935" t="s">
        <v>224</v>
      </c>
      <c r="Y3935" t="s">
        <v>218</v>
      </c>
      <c r="Z3935" t="s">
        <v>208</v>
      </c>
      <c r="AA3935" s="8" t="s">
        <v>97</v>
      </c>
      <c r="AB3935" s="8" t="s">
        <v>89</v>
      </c>
      <c r="AC3935" s="47" t="s">
        <v>649</v>
      </c>
      <c r="AD3935" s="20" t="s">
        <v>88</v>
      </c>
      <c r="AE3935" t="s">
        <v>602</v>
      </c>
      <c r="AF3935">
        <v>3</v>
      </c>
      <c r="AG3935">
        <v>0</v>
      </c>
    </row>
    <row r="3936" spans="1:33" x14ac:dyDescent="0.25">
      <c r="A3936" s="6">
        <v>0.38270571408779774</v>
      </c>
      <c r="B3936" s="6">
        <v>0.31543576347125696</v>
      </c>
      <c r="C3936" s="6">
        <v>0.28508842222596442</v>
      </c>
      <c r="D3936" s="13">
        <f t="shared" si="1283"/>
        <v>2.6129737894913867</v>
      </c>
      <c r="E3936" s="14">
        <f t="shared" si="1284"/>
        <v>3.1702175713855656</v>
      </c>
      <c r="F3936" s="14">
        <f t="shared" si="1285"/>
        <v>3.5076836589575295</v>
      </c>
      <c r="G3936" s="60">
        <v>4.342797230728257E-2</v>
      </c>
      <c r="H3936" s="7">
        <f t="shared" si="1298"/>
        <v>1.0434279723072826</v>
      </c>
      <c r="I3936" s="7">
        <f t="shared" si="1286"/>
        <v>2.5042205680124159</v>
      </c>
      <c r="J3936" s="7">
        <f t="shared" si="1287"/>
        <v>3.038271596625318</v>
      </c>
      <c r="K3936" s="7">
        <f t="shared" si="1288"/>
        <v>3.3616921838899487</v>
      </c>
      <c r="L3936">
        <v>2.9</v>
      </c>
      <c r="M3936">
        <v>3.2</v>
      </c>
      <c r="N3936">
        <v>2.59</v>
      </c>
      <c r="O3936" s="7">
        <f t="shared" si="1289"/>
        <v>3.0259411196911192</v>
      </c>
      <c r="P3936" s="7">
        <f t="shared" si="1290"/>
        <v>3.3389695113833042</v>
      </c>
      <c r="Q3936" s="7">
        <f t="shared" si="1291"/>
        <v>2.7024784482758619</v>
      </c>
      <c r="R3936" s="15">
        <f t="shared" si="1292"/>
        <v>0.330475696798118</v>
      </c>
      <c r="S3936" s="15">
        <f t="shared" si="1293"/>
        <v>0.29949360022329441</v>
      </c>
      <c r="T3936" s="15">
        <f t="shared" si="1294"/>
        <v>0.3700307029785877</v>
      </c>
      <c r="U3936" s="12">
        <f t="shared" si="1295"/>
        <v>1.1580449569990201</v>
      </c>
      <c r="V3936" s="12">
        <f t="shared" si="1296"/>
        <v>1.0532303970304426</v>
      </c>
      <c r="W3936" s="12">
        <f t="shared" si="1297"/>
        <v>0.77044531691863805</v>
      </c>
      <c r="X3936" t="s">
        <v>225</v>
      </c>
      <c r="Y3936" t="s">
        <v>206</v>
      </c>
      <c r="Z3936" t="s">
        <v>208</v>
      </c>
      <c r="AA3936" s="8" t="s">
        <v>99</v>
      </c>
      <c r="AB3936" s="8" t="s">
        <v>72</v>
      </c>
      <c r="AC3936" s="47" t="s">
        <v>649</v>
      </c>
      <c r="AD3936" s="20" t="s">
        <v>24</v>
      </c>
      <c r="AE3936" t="s">
        <v>605</v>
      </c>
      <c r="AF3936">
        <v>0</v>
      </c>
      <c r="AG3936">
        <v>-1</v>
      </c>
    </row>
    <row r="3937" spans="1:33" x14ac:dyDescent="0.25">
      <c r="A3937" s="6">
        <v>0.51843337462618455</v>
      </c>
      <c r="B3937" s="6">
        <v>0.2535218439760567</v>
      </c>
      <c r="C3937" s="6">
        <v>0.21683718298073856</v>
      </c>
      <c r="D3937" s="13">
        <f t="shared" si="1283"/>
        <v>1.9288881637318358</v>
      </c>
      <c r="E3937" s="14">
        <f t="shared" si="1284"/>
        <v>3.9444332855769333</v>
      </c>
      <c r="F3937" s="14">
        <f t="shared" si="1285"/>
        <v>4.6117551715695786</v>
      </c>
      <c r="G3937" s="60">
        <v>4.3887208747889872E-2</v>
      </c>
      <c r="H3937" s="7">
        <f t="shared" si="1298"/>
        <v>1.0438872087478899</v>
      </c>
      <c r="I3937" s="7">
        <f t="shared" si="1286"/>
        <v>1.8477936577510869</v>
      </c>
      <c r="J3937" s="7">
        <f t="shared" si="1287"/>
        <v>3.7786010332554585</v>
      </c>
      <c r="K3937" s="7">
        <f t="shared" si="1288"/>
        <v>4.4178673068532328</v>
      </c>
      <c r="L3937">
        <v>2.66</v>
      </c>
      <c r="M3937">
        <v>3.33</v>
      </c>
      <c r="N3937">
        <v>2.72</v>
      </c>
      <c r="O3937" s="7">
        <f t="shared" si="1289"/>
        <v>2.7767399752693871</v>
      </c>
      <c r="P3937" s="7">
        <f t="shared" si="1290"/>
        <v>3.4761444051304733</v>
      </c>
      <c r="Q3937" s="7">
        <f t="shared" si="1291"/>
        <v>2.8393732077942606</v>
      </c>
      <c r="R3937" s="15">
        <f t="shared" si="1292"/>
        <v>0.36013454947396878</v>
      </c>
      <c r="S3937" s="15">
        <f t="shared" si="1293"/>
        <v>0.28767504552575285</v>
      </c>
      <c r="T3937" s="15">
        <f t="shared" si="1294"/>
        <v>0.35219040500027832</v>
      </c>
      <c r="U3937" s="12">
        <f t="shared" si="1295"/>
        <v>1.4395546758383366</v>
      </c>
      <c r="V3937" s="12">
        <f t="shared" si="1296"/>
        <v>0.88127853951573032</v>
      </c>
      <c r="W3937" s="12">
        <f t="shared" si="1297"/>
        <v>0.61568168780909061</v>
      </c>
      <c r="X3937" t="s">
        <v>212</v>
      </c>
      <c r="Y3937" t="s">
        <v>209</v>
      </c>
      <c r="Z3937" t="s">
        <v>208</v>
      </c>
      <c r="AA3937" s="8" t="s">
        <v>97</v>
      </c>
      <c r="AB3937" s="8" t="s">
        <v>23</v>
      </c>
      <c r="AC3937" s="47" t="s">
        <v>649</v>
      </c>
      <c r="AD3937" s="20" t="s">
        <v>23</v>
      </c>
      <c r="AE3937" t="s">
        <v>603</v>
      </c>
      <c r="AF3937">
        <v>0</v>
      </c>
      <c r="AG3937">
        <v>-2</v>
      </c>
    </row>
    <row r="3938" spans="1:33" x14ac:dyDescent="0.25">
      <c r="A3938" s="6">
        <v>0.25055082204348328</v>
      </c>
      <c r="B3938" s="6">
        <v>0.32663619616988943</v>
      </c>
      <c r="C3938" s="6">
        <v>0.39064480151562597</v>
      </c>
      <c r="D3938" s="13">
        <f t="shared" si="1283"/>
        <v>3.9912062225301712</v>
      </c>
      <c r="E3938" s="14">
        <f t="shared" si="1284"/>
        <v>3.0615100583643886</v>
      </c>
      <c r="F3938" s="14">
        <f t="shared" si="1285"/>
        <v>2.559870235365207</v>
      </c>
      <c r="G3938" s="60">
        <v>4.5669816288788745E-2</v>
      </c>
      <c r="H3938" s="7">
        <f t="shared" si="1298"/>
        <v>1.0456698162887887</v>
      </c>
      <c r="I3938" s="7">
        <f t="shared" si="1286"/>
        <v>3.8168895767647331</v>
      </c>
      <c r="J3938" s="7">
        <f t="shared" si="1287"/>
        <v>2.9277980588844628</v>
      </c>
      <c r="K3938" s="7">
        <f t="shared" si="1288"/>
        <v>2.4480674448943192</v>
      </c>
      <c r="L3938">
        <v>2.17</v>
      </c>
      <c r="M3938">
        <v>3.45</v>
      </c>
      <c r="N3938">
        <v>3.39</v>
      </c>
      <c r="O3938" s="7">
        <f t="shared" si="1289"/>
        <v>2.2691035013466716</v>
      </c>
      <c r="P3938" s="7">
        <f t="shared" si="1290"/>
        <v>3.6075608661963212</v>
      </c>
      <c r="Q3938" s="7">
        <f t="shared" si="1291"/>
        <v>3.5448206772189939</v>
      </c>
      <c r="R3938" s="15">
        <f t="shared" si="1292"/>
        <v>0.44070268253806766</v>
      </c>
      <c r="S3938" s="15">
        <f t="shared" si="1293"/>
        <v>0.27719560032104545</v>
      </c>
      <c r="T3938" s="15">
        <f t="shared" si="1294"/>
        <v>0.282101717140887</v>
      </c>
      <c r="U3938" s="12">
        <f t="shared" si="1295"/>
        <v>0.56852574756415475</v>
      </c>
      <c r="V3938" s="12">
        <f t="shared" si="1296"/>
        <v>1.1783599587857179</v>
      </c>
      <c r="W3938" s="12">
        <f t="shared" si="1297"/>
        <v>1.3847657698607005</v>
      </c>
      <c r="X3938" t="s">
        <v>226</v>
      </c>
      <c r="Y3938" t="s">
        <v>219</v>
      </c>
      <c r="Z3938" t="s">
        <v>208</v>
      </c>
      <c r="AA3938" s="8" t="s">
        <v>99</v>
      </c>
      <c r="AB3938" s="8" t="s">
        <v>72</v>
      </c>
      <c r="AC3938" s="47" t="s">
        <v>649</v>
      </c>
      <c r="AD3938" s="20" t="s">
        <v>405</v>
      </c>
      <c r="AE3938" t="s">
        <v>602</v>
      </c>
      <c r="AF3938">
        <v>-2</v>
      </c>
      <c r="AG3938">
        <v>3</v>
      </c>
    </row>
    <row r="3939" spans="1:33" x14ac:dyDescent="0.25">
      <c r="A3939" s="6">
        <v>0.46696385109070659</v>
      </c>
      <c r="B3939" s="6">
        <v>0.25360107424641221</v>
      </c>
      <c r="C3939" s="6">
        <v>0.26285131037771181</v>
      </c>
      <c r="D3939" s="13">
        <f t="shared" si="1283"/>
        <v>2.1414933889727417</v>
      </c>
      <c r="E3939" s="14">
        <f t="shared" si="1284"/>
        <v>3.9432009622654327</v>
      </c>
      <c r="F3939" s="14">
        <f t="shared" si="1285"/>
        <v>3.8044322417986844</v>
      </c>
      <c r="G3939" s="60">
        <v>4.3702573951684309E-2</v>
      </c>
      <c r="H3939" s="7">
        <f t="shared" si="1298"/>
        <v>1.0437025739516843</v>
      </c>
      <c r="I3939" s="7">
        <f t="shared" si="1286"/>
        <v>2.0518234240475075</v>
      </c>
      <c r="J3939" s="7">
        <f t="shared" si="1287"/>
        <v>3.778088758884266</v>
      </c>
      <c r="K3939" s="7">
        <f t="shared" si="1288"/>
        <v>3.6451306500033613</v>
      </c>
      <c r="L3939">
        <v>2.7</v>
      </c>
      <c r="M3939">
        <v>3.15</v>
      </c>
      <c r="N3939">
        <v>2.81</v>
      </c>
      <c r="O3939" s="7">
        <f t="shared" si="1289"/>
        <v>2.8179969496695478</v>
      </c>
      <c r="P3939" s="7">
        <f t="shared" si="1290"/>
        <v>3.2876631079478056</v>
      </c>
      <c r="Q3939" s="7">
        <f t="shared" si="1291"/>
        <v>2.9328042328042327</v>
      </c>
      <c r="R3939" s="15">
        <f t="shared" si="1292"/>
        <v>0.35486198809309033</v>
      </c>
      <c r="S3939" s="15">
        <f t="shared" si="1293"/>
        <v>0.30416741836550604</v>
      </c>
      <c r="T3939" s="15">
        <f t="shared" si="1294"/>
        <v>0.34097059354140358</v>
      </c>
      <c r="U3939" s="12">
        <f t="shared" si="1295"/>
        <v>1.315902707979556</v>
      </c>
      <c r="V3939" s="12">
        <f t="shared" si="1296"/>
        <v>0.83375489593586161</v>
      </c>
      <c r="W3939" s="12">
        <f t="shared" si="1297"/>
        <v>0.77089143567389251</v>
      </c>
      <c r="X3939" t="s">
        <v>230</v>
      </c>
      <c r="Y3939" t="s">
        <v>222</v>
      </c>
      <c r="Z3939" t="s">
        <v>208</v>
      </c>
      <c r="AA3939" s="8" t="s">
        <v>97</v>
      </c>
      <c r="AB3939" s="8" t="s">
        <v>23</v>
      </c>
      <c r="AC3939" s="47" t="s">
        <v>649</v>
      </c>
      <c r="AD3939" s="20" t="s">
        <v>269</v>
      </c>
      <c r="AE3939" t="s">
        <v>601</v>
      </c>
      <c r="AF3939">
        <v>1</v>
      </c>
      <c r="AG3939">
        <v>-2</v>
      </c>
    </row>
    <row r="3940" spans="1:33" x14ac:dyDescent="0.25">
      <c r="A3940" s="6">
        <v>0.77370900083808958</v>
      </c>
      <c r="B3940" s="6">
        <v>0.10872750088935701</v>
      </c>
      <c r="C3940" s="6">
        <v>3.8923982064643314E-2</v>
      </c>
      <c r="D3940" s="13">
        <f t="shared" si="1283"/>
        <v>1.2924755934295578</v>
      </c>
      <c r="E3940" s="14">
        <f t="shared" si="1284"/>
        <v>9.1973051143483691</v>
      </c>
      <c r="F3940" s="14">
        <f t="shared" si="1285"/>
        <v>25.691102167790593</v>
      </c>
      <c r="G3940" s="60">
        <v>9.8897058823529393E-2</v>
      </c>
      <c r="H3940" s="7">
        <f t="shared" si="1298"/>
        <v>1.0988970588235294</v>
      </c>
      <c r="I3940" s="7">
        <f t="shared" si="1286"/>
        <v>1.1761571141279348</v>
      </c>
      <c r="J3940" s="7">
        <f t="shared" si="1287"/>
        <v>8.3695784245659297</v>
      </c>
      <c r="K3940" s="7">
        <f t="shared" si="1288"/>
        <v>23.378988924854603</v>
      </c>
      <c r="L3940">
        <v>1.28</v>
      </c>
      <c r="M3940">
        <v>5</v>
      </c>
      <c r="N3940">
        <v>8.5</v>
      </c>
      <c r="O3940" s="7">
        <f t="shared" si="1289"/>
        <v>1.4065882352941177</v>
      </c>
      <c r="P3940" s="7">
        <f t="shared" si="1290"/>
        <v>5.4944852941176467</v>
      </c>
      <c r="Q3940" s="7">
        <f t="shared" si="1291"/>
        <v>9.3406249999999993</v>
      </c>
      <c r="R3940" s="15">
        <f t="shared" si="1292"/>
        <v>0.71094011375041821</v>
      </c>
      <c r="S3940" s="15">
        <f t="shared" si="1293"/>
        <v>0.18200066912010707</v>
      </c>
      <c r="T3940" s="15">
        <f t="shared" si="1294"/>
        <v>0.10705921712947475</v>
      </c>
      <c r="U3940" s="12">
        <f t="shared" si="1295"/>
        <v>1.0882899781200235</v>
      </c>
      <c r="V3940" s="12">
        <f t="shared" si="1296"/>
        <v>0.59740165470273543</v>
      </c>
      <c r="W3940" s="12">
        <f t="shared" si="1297"/>
        <v>0.36357431997255896</v>
      </c>
      <c r="X3940" t="s">
        <v>418</v>
      </c>
      <c r="Y3940" t="s">
        <v>424</v>
      </c>
      <c r="Z3940" t="s">
        <v>419</v>
      </c>
      <c r="AA3940" s="8" t="s">
        <v>97</v>
      </c>
      <c r="AB3940" s="8" t="s">
        <v>413</v>
      </c>
      <c r="AC3940" s="47" t="s">
        <v>649</v>
      </c>
      <c r="AD3940" s="20" t="s">
        <v>148</v>
      </c>
      <c r="AE3940" t="s">
        <v>608</v>
      </c>
      <c r="AF3940">
        <v>7</v>
      </c>
      <c r="AG3940">
        <v>-12</v>
      </c>
    </row>
    <row r="3941" spans="1:33" x14ac:dyDescent="0.25">
      <c r="A3941" s="6">
        <v>0.46800112018517354</v>
      </c>
      <c r="B3941" s="6">
        <v>0.29393952184410205</v>
      </c>
      <c r="C3941" s="6">
        <v>0.22722347781905328</v>
      </c>
      <c r="D3941" s="13">
        <f t="shared" si="1283"/>
        <v>2.1367470223240725</v>
      </c>
      <c r="E3941" s="14">
        <f t="shared" si="1284"/>
        <v>3.4020603752984746</v>
      </c>
      <c r="F3941" s="14">
        <f t="shared" si="1285"/>
        <v>4.4009536760824428</v>
      </c>
      <c r="G3941" s="60">
        <v>3.3158963540209196E-2</v>
      </c>
      <c r="H3941" s="7">
        <f t="shared" si="1298"/>
        <v>1.0331589635402092</v>
      </c>
      <c r="I3941" s="7">
        <f t="shared" si="1286"/>
        <v>2.0681686920687623</v>
      </c>
      <c r="J3941" s="7">
        <f t="shared" si="1287"/>
        <v>3.2928721478067793</v>
      </c>
      <c r="K3941" s="7">
        <f t="shared" si="1288"/>
        <v>4.2597062324293171</v>
      </c>
      <c r="L3941">
        <v>3.09</v>
      </c>
      <c r="M3941">
        <v>3.3</v>
      </c>
      <c r="N3941">
        <v>2.46</v>
      </c>
      <c r="O3941" s="7">
        <f t="shared" si="1289"/>
        <v>3.192461197339246</v>
      </c>
      <c r="P3941" s="7">
        <f t="shared" si="1290"/>
        <v>3.4094245796826903</v>
      </c>
      <c r="Q3941" s="7">
        <f t="shared" si="1291"/>
        <v>2.5415710503089146</v>
      </c>
      <c r="R3941" s="15">
        <f t="shared" si="1292"/>
        <v>0.31323794971523822</v>
      </c>
      <c r="S3941" s="15">
        <f t="shared" si="1293"/>
        <v>0.2933046256424503</v>
      </c>
      <c r="T3941" s="15">
        <f t="shared" si="1294"/>
        <v>0.39345742464231137</v>
      </c>
      <c r="U3941" s="12">
        <f t="shared" si="1295"/>
        <v>1.4940754165024677</v>
      </c>
      <c r="V3941" s="12">
        <f t="shared" si="1296"/>
        <v>1.0021646307154586</v>
      </c>
      <c r="W3941" s="12">
        <f t="shared" si="1297"/>
        <v>0.57750461317541568</v>
      </c>
      <c r="X3941" t="s">
        <v>278</v>
      </c>
      <c r="Y3941" t="s">
        <v>319</v>
      </c>
      <c r="Z3941" t="s">
        <v>280</v>
      </c>
      <c r="AA3941" s="8" t="s">
        <v>99</v>
      </c>
      <c r="AB3941" s="8" t="s">
        <v>72</v>
      </c>
      <c r="AC3941" s="47" t="s">
        <v>650</v>
      </c>
      <c r="AD3941" s="20" t="s">
        <v>23</v>
      </c>
      <c r="AE3941" t="s">
        <v>606</v>
      </c>
      <c r="AF3941">
        <v>-3</v>
      </c>
      <c r="AG3941">
        <v>0</v>
      </c>
    </row>
    <row r="3942" spans="1:33" x14ac:dyDescent="0.25">
      <c r="A3942" s="6">
        <v>0.34944209169856044</v>
      </c>
      <c r="B3942" s="6">
        <v>0.30160071879238798</v>
      </c>
      <c r="C3942" s="6">
        <v>0.32559260038498355</v>
      </c>
      <c r="D3942" s="13">
        <f t="shared" si="1283"/>
        <v>2.8617044819621529</v>
      </c>
      <c r="E3942" s="14">
        <f t="shared" si="1284"/>
        <v>3.315641965324251</v>
      </c>
      <c r="F3942" s="14">
        <f t="shared" si="1285"/>
        <v>3.0713228704141042</v>
      </c>
      <c r="G3942" s="60">
        <v>3.2819610640280938E-2</v>
      </c>
      <c r="H3942" s="7">
        <f t="shared" si="1298"/>
        <v>1.0328196106402809</v>
      </c>
      <c r="I3942" s="7">
        <f t="shared" si="1286"/>
        <v>2.7707689246799663</v>
      </c>
      <c r="J3942" s="7">
        <f t="shared" si="1287"/>
        <v>3.2102817676639281</v>
      </c>
      <c r="K3942" s="7">
        <f t="shared" si="1288"/>
        <v>2.9737263301091699</v>
      </c>
      <c r="L3942">
        <v>2.87</v>
      </c>
      <c r="M3942">
        <v>3.08</v>
      </c>
      <c r="N3942">
        <v>2.78</v>
      </c>
      <c r="O3942" s="7">
        <f t="shared" si="1289"/>
        <v>2.9641922825376064</v>
      </c>
      <c r="P3942" s="7">
        <f t="shared" si="1290"/>
        <v>3.1810844007720656</v>
      </c>
      <c r="Q3942" s="7">
        <f t="shared" si="1291"/>
        <v>2.8712385175799806</v>
      </c>
      <c r="R3942" s="15">
        <f t="shared" si="1292"/>
        <v>0.33736003088973465</v>
      </c>
      <c r="S3942" s="15">
        <f t="shared" si="1293"/>
        <v>0.31435821060179819</v>
      </c>
      <c r="T3942" s="15">
        <f t="shared" si="1294"/>
        <v>0.34828175850846715</v>
      </c>
      <c r="U3942" s="12">
        <f t="shared" si="1295"/>
        <v>1.0358135514066715</v>
      </c>
      <c r="V3942" s="12">
        <f t="shared" si="1296"/>
        <v>0.95941734181210769</v>
      </c>
      <c r="W3942" s="12">
        <f t="shared" si="1297"/>
        <v>0.93485401526439116</v>
      </c>
      <c r="X3942" t="s">
        <v>314</v>
      </c>
      <c r="Y3942" t="s">
        <v>311</v>
      </c>
      <c r="Z3942" t="s">
        <v>280</v>
      </c>
      <c r="AA3942" s="8" t="s">
        <v>99</v>
      </c>
      <c r="AB3942" s="8" t="s">
        <v>72</v>
      </c>
      <c r="AC3942" s="47" t="s">
        <v>650</v>
      </c>
      <c r="AD3942" s="20" t="s">
        <v>152</v>
      </c>
      <c r="AE3942" t="s">
        <v>604</v>
      </c>
      <c r="AF3942">
        <v>-8</v>
      </c>
      <c r="AG3942">
        <v>1</v>
      </c>
    </row>
    <row r="3943" spans="1:33" x14ac:dyDescent="0.25">
      <c r="A3943" s="6">
        <v>0.44031055949466885</v>
      </c>
      <c r="B3943" s="6">
        <v>0.30653352106382925</v>
      </c>
      <c r="C3943" s="6">
        <v>0.24128841873204601</v>
      </c>
      <c r="D3943" s="13">
        <f t="shared" si="1283"/>
        <v>2.2711242745294817</v>
      </c>
      <c r="E3943" s="14">
        <f t="shared" si="1284"/>
        <v>3.2622859533583304</v>
      </c>
      <c r="F3943" s="14">
        <f t="shared" si="1285"/>
        <v>4.1444177273610183</v>
      </c>
      <c r="G3943" s="60">
        <v>3.469764272804654E-2</v>
      </c>
      <c r="H3943" s="7">
        <f t="shared" si="1298"/>
        <v>1.0346976427280465</v>
      </c>
      <c r="I3943" s="7">
        <f t="shared" si="1286"/>
        <v>2.1949641912216182</v>
      </c>
      <c r="J3943" s="7">
        <f t="shared" si="1287"/>
        <v>3.1528881662058343</v>
      </c>
      <c r="K3943" s="7">
        <f t="shared" si="1288"/>
        <v>4.0054384548842652</v>
      </c>
      <c r="L3943">
        <v>2.02</v>
      </c>
      <c r="M3943">
        <v>3.59</v>
      </c>
      <c r="N3943">
        <v>3.83</v>
      </c>
      <c r="O3943" s="7">
        <f t="shared" si="1289"/>
        <v>2.0900892383106542</v>
      </c>
      <c r="P3943" s="7">
        <f t="shared" si="1290"/>
        <v>3.7145645373936871</v>
      </c>
      <c r="Q3943" s="7">
        <f t="shared" si="1291"/>
        <v>3.9628919716484181</v>
      </c>
      <c r="R3943" s="15">
        <f t="shared" si="1292"/>
        <v>0.47844847084532377</v>
      </c>
      <c r="S3943" s="15">
        <f t="shared" si="1293"/>
        <v>0.26921056019709028</v>
      </c>
      <c r="T3943" s="15">
        <f t="shared" si="1294"/>
        <v>0.25234096895758595</v>
      </c>
      <c r="U3943" s="12">
        <f t="shared" si="1295"/>
        <v>0.92028836191435037</v>
      </c>
      <c r="V3943" s="12">
        <f t="shared" si="1296"/>
        <v>1.1386385468661209</v>
      </c>
      <c r="W3943" s="12">
        <f t="shared" si="1297"/>
        <v>0.95619993744496712</v>
      </c>
      <c r="X3943" t="s">
        <v>309</v>
      </c>
      <c r="Y3943" t="s">
        <v>310</v>
      </c>
      <c r="Z3943" t="s">
        <v>280</v>
      </c>
      <c r="AA3943" s="8" t="s">
        <v>99</v>
      </c>
      <c r="AB3943" s="8" t="s">
        <v>72</v>
      </c>
      <c r="AC3943" s="47" t="s">
        <v>650</v>
      </c>
      <c r="AD3943" s="20" t="s">
        <v>149</v>
      </c>
      <c r="AE3943" t="s">
        <v>605</v>
      </c>
      <c r="AF3943">
        <v>-10</v>
      </c>
      <c r="AG3943">
        <v>-3</v>
      </c>
    </row>
    <row r="3944" spans="1:33" x14ac:dyDescent="0.25">
      <c r="A3944" s="6">
        <v>0.63645024714244913</v>
      </c>
      <c r="B3944" s="6">
        <v>0.26775057328565216</v>
      </c>
      <c r="C3944" s="6">
        <v>9.4383428288441665E-2</v>
      </c>
      <c r="D3944" s="13">
        <f t="shared" si="1283"/>
        <v>1.5712147249369861</v>
      </c>
      <c r="E3944" s="14">
        <f t="shared" si="1284"/>
        <v>3.734819267532028</v>
      </c>
      <c r="F3944" s="14">
        <f t="shared" si="1285"/>
        <v>10.595080281931882</v>
      </c>
      <c r="G3944" s="60">
        <v>3.758452047575056E-2</v>
      </c>
      <c r="H3944" s="7">
        <f t="shared" si="1298"/>
        <v>1.0375845204757506</v>
      </c>
      <c r="I3944" s="7">
        <f t="shared" si="1286"/>
        <v>1.5143004679913274</v>
      </c>
      <c r="J3944" s="7">
        <f t="shared" si="1287"/>
        <v>3.5995325622432652</v>
      </c>
      <c r="K3944" s="7">
        <f t="shared" si="1288"/>
        <v>10.21129370460717</v>
      </c>
      <c r="L3944">
        <v>1.69</v>
      </c>
      <c r="M3944">
        <v>3.91</v>
      </c>
      <c r="N3944">
        <v>5.26</v>
      </c>
      <c r="O3944" s="7">
        <f t="shared" si="1289"/>
        <v>1.7535178396040183</v>
      </c>
      <c r="P3944" s="7">
        <f t="shared" si="1290"/>
        <v>4.0569554750601853</v>
      </c>
      <c r="Q3944" s="7">
        <f t="shared" si="1291"/>
        <v>5.4576945777024477</v>
      </c>
      <c r="R3944" s="15">
        <f t="shared" si="1292"/>
        <v>0.5702821935508916</v>
      </c>
      <c r="S3944" s="15">
        <f t="shared" si="1293"/>
        <v>0.2464902575705899</v>
      </c>
      <c r="T3944" s="15">
        <f t="shared" si="1294"/>
        <v>0.18322754887851839</v>
      </c>
      <c r="U3944" s="12">
        <f t="shared" si="1295"/>
        <v>1.116026862384671</v>
      </c>
      <c r="V3944" s="12">
        <f t="shared" si="1296"/>
        <v>1.0862521542417298</v>
      </c>
      <c r="W3944" s="12">
        <f t="shared" si="1297"/>
        <v>0.51511592479479584</v>
      </c>
      <c r="X3944" t="s">
        <v>315</v>
      </c>
      <c r="Y3944" t="s">
        <v>354</v>
      </c>
      <c r="Z3944" t="s">
        <v>280</v>
      </c>
      <c r="AA3944" s="8" t="s">
        <v>97</v>
      </c>
      <c r="AB3944" s="8" t="s">
        <v>148</v>
      </c>
      <c r="AC3944" s="47" t="s">
        <v>650</v>
      </c>
      <c r="AD3944" s="20" t="s">
        <v>88</v>
      </c>
      <c r="AE3944" t="s">
        <v>603</v>
      </c>
      <c r="AF3944">
        <v>-2</v>
      </c>
      <c r="AG3944">
        <v>-9</v>
      </c>
    </row>
    <row r="3945" spans="1:33" x14ac:dyDescent="0.25">
      <c r="A3945" s="6">
        <v>0.38160673611875767</v>
      </c>
      <c r="B3945" s="6">
        <v>0.23935964784936317</v>
      </c>
      <c r="C3945" s="6">
        <v>0.35038950775379257</v>
      </c>
      <c r="D3945" s="13">
        <f t="shared" si="1283"/>
        <v>2.62049881553662</v>
      </c>
      <c r="E3945" s="14">
        <f t="shared" si="1284"/>
        <v>4.1778136331038249</v>
      </c>
      <c r="F3945" s="14">
        <f t="shared" si="1285"/>
        <v>2.8539667366485979</v>
      </c>
      <c r="G3945" s="60">
        <v>3.2930338064819153E-2</v>
      </c>
      <c r="H3945" s="7">
        <f t="shared" si="1298"/>
        <v>1.0329303380648192</v>
      </c>
      <c r="I3945" s="7">
        <f t="shared" si="1286"/>
        <v>2.5369559969030329</v>
      </c>
      <c r="J3945" s="7">
        <f t="shared" si="1287"/>
        <v>4.0446228357770009</v>
      </c>
      <c r="K3945" s="7">
        <f t="shared" si="1288"/>
        <v>2.7629808434085357</v>
      </c>
      <c r="L3945">
        <v>3.14</v>
      </c>
      <c r="M3945">
        <v>3.6</v>
      </c>
      <c r="N3945">
        <v>2.29</v>
      </c>
      <c r="O3945" s="7">
        <f t="shared" si="1289"/>
        <v>3.2434012615235321</v>
      </c>
      <c r="P3945" s="7">
        <f t="shared" si="1290"/>
        <v>3.718549217033349</v>
      </c>
      <c r="Q3945" s="7">
        <f t="shared" si="1291"/>
        <v>2.3654104741684359</v>
      </c>
      <c r="R3945" s="15">
        <f t="shared" si="1292"/>
        <v>0.30831831135511956</v>
      </c>
      <c r="S3945" s="15">
        <f t="shared" si="1293"/>
        <v>0.26892208268196544</v>
      </c>
      <c r="T3945" s="15">
        <f t="shared" si="1294"/>
        <v>0.42275960596291506</v>
      </c>
      <c r="U3945" s="12">
        <f t="shared" si="1295"/>
        <v>1.2377037693334563</v>
      </c>
      <c r="V3945" s="12">
        <f t="shared" si="1296"/>
        <v>0.89007063109962747</v>
      </c>
      <c r="W3945" s="12">
        <f t="shared" si="1297"/>
        <v>0.8288150116795433</v>
      </c>
      <c r="X3945" t="s">
        <v>312</v>
      </c>
      <c r="Y3945" t="s">
        <v>321</v>
      </c>
      <c r="Z3945" t="s">
        <v>280</v>
      </c>
      <c r="AA3945" s="8" t="s">
        <v>99</v>
      </c>
      <c r="AB3945" s="8" t="s">
        <v>73</v>
      </c>
      <c r="AC3945" s="47" t="s">
        <v>650</v>
      </c>
      <c r="AD3945" s="20" t="s">
        <v>73</v>
      </c>
      <c r="AE3945" t="s">
        <v>604</v>
      </c>
      <c r="AF3945">
        <v>2</v>
      </c>
      <c r="AG3945">
        <v>6</v>
      </c>
    </row>
    <row r="3946" spans="1:33" x14ac:dyDescent="0.25">
      <c r="A3946" s="6">
        <v>0.33694312505517138</v>
      </c>
      <c r="B3946" s="6">
        <v>0.36392942221527047</v>
      </c>
      <c r="C3946" s="6">
        <v>0.28507831463448446</v>
      </c>
      <c r="D3946" s="13">
        <f t="shared" si="1283"/>
        <v>2.9678599313645564</v>
      </c>
      <c r="E3946" s="14">
        <f t="shared" si="1284"/>
        <v>2.7477855291636271</v>
      </c>
      <c r="F3946" s="14">
        <f t="shared" si="1285"/>
        <v>3.5078080256022219</v>
      </c>
      <c r="G3946" s="60">
        <v>2.7765338110165683E-2</v>
      </c>
      <c r="H3946" s="7">
        <f t="shared" si="1298"/>
        <v>1.0277653381101657</v>
      </c>
      <c r="I3946" s="7">
        <f t="shared" si="1286"/>
        <v>2.8876824517372786</v>
      </c>
      <c r="J3946" s="7">
        <f t="shared" si="1287"/>
        <v>2.6735534146502742</v>
      </c>
      <c r="K3946" s="7">
        <f t="shared" si="1288"/>
        <v>3.4130437129280007</v>
      </c>
      <c r="L3946">
        <v>3.15</v>
      </c>
      <c r="M3946">
        <v>3.19</v>
      </c>
      <c r="N3946">
        <v>2.52</v>
      </c>
      <c r="O3946" s="7">
        <f t="shared" si="1289"/>
        <v>3.2374608150470219</v>
      </c>
      <c r="P3946" s="7">
        <f t="shared" si="1290"/>
        <v>3.2785714285714285</v>
      </c>
      <c r="Q3946" s="7">
        <f t="shared" si="1291"/>
        <v>2.5899686520376175</v>
      </c>
      <c r="R3946" s="15">
        <f t="shared" si="1292"/>
        <v>0.30888404744613895</v>
      </c>
      <c r="S3946" s="15">
        <f t="shared" si="1293"/>
        <v>0.30501089324618735</v>
      </c>
      <c r="T3946" s="15">
        <f t="shared" si="1294"/>
        <v>0.38610505930767369</v>
      </c>
      <c r="U3946" s="12">
        <f t="shared" si="1295"/>
        <v>1.0908401642656056</v>
      </c>
      <c r="V3946" s="12">
        <f t="shared" si="1296"/>
        <v>1.1931686056914939</v>
      </c>
      <c r="W3946" s="12">
        <f t="shared" si="1297"/>
        <v>0.73834389827903157</v>
      </c>
      <c r="X3946" t="s">
        <v>165</v>
      </c>
      <c r="Y3946" t="s">
        <v>176</v>
      </c>
      <c r="Z3946" t="s">
        <v>156</v>
      </c>
      <c r="AA3946" s="8" t="s">
        <v>99</v>
      </c>
      <c r="AB3946" s="8" t="s">
        <v>72</v>
      </c>
      <c r="AC3946" s="47" t="s">
        <v>650</v>
      </c>
      <c r="AD3946" s="20" t="s">
        <v>96</v>
      </c>
      <c r="AE3946" t="s">
        <v>604</v>
      </c>
      <c r="AF3946">
        <v>-2</v>
      </c>
      <c r="AG3946">
        <v>1</v>
      </c>
    </row>
    <row r="3947" spans="1:33" x14ac:dyDescent="0.25">
      <c r="A3947" s="6">
        <v>0.32704018458946571</v>
      </c>
      <c r="B3947" s="6">
        <v>0.24421890608070071</v>
      </c>
      <c r="C3947" s="6">
        <v>0.39260740496652657</v>
      </c>
      <c r="D3947" s="13">
        <f t="shared" si="1283"/>
        <v>3.0577282154341439</v>
      </c>
      <c r="E3947" s="14">
        <f t="shared" si="1284"/>
        <v>4.0946870823733681</v>
      </c>
      <c r="F3947" s="14">
        <f t="shared" si="1285"/>
        <v>2.547073711167672</v>
      </c>
      <c r="G3947" s="60">
        <v>2.6577833384473504E-2</v>
      </c>
      <c r="H3947" s="7">
        <f t="shared" si="1298"/>
        <v>1.0265778333844735</v>
      </c>
      <c r="I3947" s="7">
        <f t="shared" si="1286"/>
        <v>2.9785644263847697</v>
      </c>
      <c r="J3947" s="7">
        <f t="shared" si="1287"/>
        <v>3.9886766976779513</v>
      </c>
      <c r="K3947" s="7">
        <f t="shared" si="1288"/>
        <v>2.481130634557295</v>
      </c>
      <c r="L3947">
        <v>2.66</v>
      </c>
      <c r="M3947">
        <v>3.27</v>
      </c>
      <c r="N3947">
        <v>2.9</v>
      </c>
      <c r="O3947" s="7">
        <f t="shared" si="1289"/>
        <v>2.7306970368026997</v>
      </c>
      <c r="P3947" s="7">
        <f t="shared" si="1290"/>
        <v>3.3569095151672284</v>
      </c>
      <c r="Q3947" s="7">
        <f t="shared" si="1291"/>
        <v>2.9770757168149728</v>
      </c>
      <c r="R3947" s="15">
        <f t="shared" si="1292"/>
        <v>0.36620686459266583</v>
      </c>
      <c r="S3947" s="15">
        <f t="shared" si="1293"/>
        <v>0.29789304581544068</v>
      </c>
      <c r="T3947" s="15">
        <f t="shared" si="1294"/>
        <v>0.33590008959189355</v>
      </c>
      <c r="U3947" s="12">
        <f t="shared" si="1295"/>
        <v>0.89304766297386196</v>
      </c>
      <c r="V3947" s="12">
        <f t="shared" si="1296"/>
        <v>0.819820769606036</v>
      </c>
      <c r="W3947" s="12">
        <f t="shared" si="1297"/>
        <v>1.1688219715675887</v>
      </c>
      <c r="X3947" t="s">
        <v>180</v>
      </c>
      <c r="Y3947" t="s">
        <v>175</v>
      </c>
      <c r="Z3947" t="s">
        <v>156</v>
      </c>
      <c r="AA3947" s="8" t="s">
        <v>98</v>
      </c>
      <c r="AB3947" s="8" t="s">
        <v>22</v>
      </c>
      <c r="AC3947" s="47" t="s">
        <v>650</v>
      </c>
      <c r="AD3947" s="20" t="s">
        <v>22</v>
      </c>
      <c r="AE3947" t="s">
        <v>606</v>
      </c>
      <c r="AF3947">
        <v>-7</v>
      </c>
      <c r="AG3947">
        <v>2</v>
      </c>
    </row>
    <row r="3948" spans="1:33" x14ac:dyDescent="0.25">
      <c r="A3948" s="6">
        <v>0.61195307881769256</v>
      </c>
      <c r="B3948" s="6">
        <v>0.20686977244477661</v>
      </c>
      <c r="C3948" s="6">
        <v>0.17209554117738052</v>
      </c>
      <c r="D3948" s="13">
        <f t="shared" si="1283"/>
        <v>1.6341122131978207</v>
      </c>
      <c r="E3948" s="14">
        <f t="shared" si="1284"/>
        <v>4.8339590080370378</v>
      </c>
      <c r="F3948" s="14">
        <f t="shared" si="1285"/>
        <v>5.8107257931179657</v>
      </c>
      <c r="G3948" s="60">
        <v>2.9137964621835488E-2</v>
      </c>
      <c r="H3948" s="7">
        <f t="shared" si="1298"/>
        <v>1.0291379646218355</v>
      </c>
      <c r="I3948" s="7">
        <f t="shared" si="1286"/>
        <v>1.5878456235926419</v>
      </c>
      <c r="J3948" s="7">
        <f t="shared" si="1287"/>
        <v>4.697095213869904</v>
      </c>
      <c r="K3948" s="7">
        <f t="shared" si="1288"/>
        <v>5.6462068185903149</v>
      </c>
      <c r="L3948">
        <v>1.85</v>
      </c>
      <c r="M3948">
        <v>3.72</v>
      </c>
      <c r="N3948">
        <v>4.55</v>
      </c>
      <c r="O3948" s="7">
        <f t="shared" si="1289"/>
        <v>1.9039052345503957</v>
      </c>
      <c r="P3948" s="7">
        <f t="shared" si="1290"/>
        <v>3.828393228393228</v>
      </c>
      <c r="Q3948" s="7">
        <f t="shared" si="1291"/>
        <v>4.6825777390293517</v>
      </c>
      <c r="R3948" s="15">
        <f t="shared" si="1292"/>
        <v>0.52523622597011688</v>
      </c>
      <c r="S3948" s="15">
        <f t="shared" si="1293"/>
        <v>0.26120618764642911</v>
      </c>
      <c r="T3948" s="15">
        <f t="shared" si="1294"/>
        <v>0.2135575863834541</v>
      </c>
      <c r="U3948" s="12">
        <f t="shared" si="1295"/>
        <v>1.1651006700602358</v>
      </c>
      <c r="V3948" s="12">
        <f t="shared" si="1296"/>
        <v>0.79197883598683072</v>
      </c>
      <c r="W3948" s="12">
        <f t="shared" si="1297"/>
        <v>0.80585075010341112</v>
      </c>
      <c r="X3948" t="s">
        <v>163</v>
      </c>
      <c r="Y3948" t="s">
        <v>170</v>
      </c>
      <c r="Z3948" t="s">
        <v>156</v>
      </c>
      <c r="AA3948" s="8" t="s">
        <v>97</v>
      </c>
      <c r="AB3948" s="8" t="s">
        <v>23</v>
      </c>
      <c r="AC3948" s="47" t="s">
        <v>650</v>
      </c>
      <c r="AD3948" s="20" t="s">
        <v>93</v>
      </c>
      <c r="AE3948" t="s">
        <v>601</v>
      </c>
      <c r="AF3948">
        <v>13</v>
      </c>
      <c r="AG3948">
        <v>2</v>
      </c>
    </row>
    <row r="3949" spans="1:33" x14ac:dyDescent="0.25">
      <c r="A3949" s="6">
        <v>0.75732832212641399</v>
      </c>
      <c r="B3949" s="6">
        <v>0.17118569192612546</v>
      </c>
      <c r="C3949" s="6">
        <v>6.8117639217590634E-2</v>
      </c>
      <c r="D3949" s="13">
        <f t="shared" si="1283"/>
        <v>1.3204312723868776</v>
      </c>
      <c r="E3949" s="14">
        <f t="shared" si="1284"/>
        <v>5.8416097090143859</v>
      </c>
      <c r="F3949" s="14">
        <f t="shared" si="1285"/>
        <v>14.680485282316727</v>
      </c>
      <c r="G3949" s="60">
        <v>3.2435212284893877E-2</v>
      </c>
      <c r="H3949" s="7">
        <f t="shared" si="1298"/>
        <v>1.0324352122848939</v>
      </c>
      <c r="I3949" s="7">
        <f t="shared" si="1286"/>
        <v>1.278948312373632</v>
      </c>
      <c r="J3949" s="7">
        <f t="shared" si="1287"/>
        <v>5.6580884102996203</v>
      </c>
      <c r="K3949" s="7">
        <f t="shared" si="1288"/>
        <v>14.219279919586606</v>
      </c>
      <c r="L3949">
        <v>1.56</v>
      </c>
      <c r="M3949">
        <v>4.0199999999999996</v>
      </c>
      <c r="N3949">
        <v>7.01</v>
      </c>
      <c r="O3949" s="7">
        <f t="shared" si="1289"/>
        <v>1.6105989311644344</v>
      </c>
      <c r="P3949" s="7">
        <f t="shared" si="1290"/>
        <v>4.1503895533852733</v>
      </c>
      <c r="Q3949" s="7">
        <f t="shared" si="1291"/>
        <v>7.2373708381171058</v>
      </c>
      <c r="R3949" s="15">
        <f t="shared" si="1292"/>
        <v>0.62088703813867419</v>
      </c>
      <c r="S3949" s="15">
        <f t="shared" si="1293"/>
        <v>0.24094123868067951</v>
      </c>
      <c r="T3949" s="15">
        <f t="shared" si="1294"/>
        <v>0.13817172318064647</v>
      </c>
      <c r="U3949" s="12">
        <f t="shared" si="1295"/>
        <v>1.219752186157357</v>
      </c>
      <c r="V3949" s="12">
        <f t="shared" si="1296"/>
        <v>0.71048730745922073</v>
      </c>
      <c r="W3949" s="12">
        <f t="shared" si="1297"/>
        <v>0.49299261563477259</v>
      </c>
      <c r="X3949" t="s">
        <v>155</v>
      </c>
      <c r="Y3949" t="s">
        <v>167</v>
      </c>
      <c r="Z3949" t="s">
        <v>156</v>
      </c>
      <c r="AA3949" s="8" t="s">
        <v>97</v>
      </c>
      <c r="AB3949" s="8" t="s">
        <v>89</v>
      </c>
      <c r="AC3949" s="47" t="s">
        <v>650</v>
      </c>
      <c r="AD3949" s="20" t="s">
        <v>72</v>
      </c>
      <c r="AE3949" t="s">
        <v>605</v>
      </c>
      <c r="AF3949">
        <v>1</v>
      </c>
      <c r="AG3949">
        <v>-3</v>
      </c>
    </row>
    <row r="3950" spans="1:33" x14ac:dyDescent="0.25">
      <c r="A3950" s="6">
        <v>0.78219432142560219</v>
      </c>
      <c r="B3950" s="6">
        <v>0.17288806478248558</v>
      </c>
      <c r="C3950" s="6">
        <v>4.2674968175547522E-2</v>
      </c>
      <c r="D3950" s="13">
        <f t="shared" si="1283"/>
        <v>1.2784546916390702</v>
      </c>
      <c r="E3950" s="14">
        <f t="shared" si="1284"/>
        <v>5.7840892675739228</v>
      </c>
      <c r="F3950" s="14">
        <f t="shared" si="1285"/>
        <v>23.432940732056444</v>
      </c>
      <c r="G3950" s="60">
        <v>4.6015780054701194E-2</v>
      </c>
      <c r="H3950" s="7">
        <f t="shared" si="1298"/>
        <v>1.0460157800547012</v>
      </c>
      <c r="I3950" s="7">
        <f t="shared" si="1286"/>
        <v>1.2222135803459999</v>
      </c>
      <c r="J3950" s="7">
        <f t="shared" si="1287"/>
        <v>5.529638632479756</v>
      </c>
      <c r="K3950" s="7">
        <f t="shared" si="1288"/>
        <v>22.402091038082641</v>
      </c>
      <c r="L3950">
        <v>2.02</v>
      </c>
      <c r="M3950">
        <v>3.5</v>
      </c>
      <c r="N3950">
        <v>3.77</v>
      </c>
      <c r="O3950" s="7">
        <f t="shared" si="1289"/>
        <v>2.1129518757104964</v>
      </c>
      <c r="P3950" s="7">
        <f t="shared" si="1290"/>
        <v>3.6610552301914541</v>
      </c>
      <c r="Q3950" s="7">
        <f t="shared" si="1291"/>
        <v>3.9434794908062236</v>
      </c>
      <c r="R3950" s="15">
        <f t="shared" si="1292"/>
        <v>0.47327154560192825</v>
      </c>
      <c r="S3950" s="15">
        <f t="shared" si="1293"/>
        <v>0.27314529203311289</v>
      </c>
      <c r="T3950" s="15">
        <f t="shared" si="1294"/>
        <v>0.25358316236495887</v>
      </c>
      <c r="U3950" s="12">
        <f t="shared" si="1295"/>
        <v>1.652738958626325</v>
      </c>
      <c r="V3950" s="12">
        <f t="shared" si="1296"/>
        <v>0.63295275380959781</v>
      </c>
      <c r="W3950" s="12">
        <f t="shared" si="1297"/>
        <v>0.16828786177107993</v>
      </c>
      <c r="X3950" t="s">
        <v>195</v>
      </c>
      <c r="Y3950" t="s">
        <v>188</v>
      </c>
      <c r="Z3950" t="s">
        <v>183</v>
      </c>
      <c r="AA3950" s="8" t="s">
        <v>97</v>
      </c>
      <c r="AB3950" s="8" t="s">
        <v>89</v>
      </c>
      <c r="AC3950" s="47" t="s">
        <v>650</v>
      </c>
      <c r="AD3950" s="20" t="s">
        <v>493</v>
      </c>
      <c r="AE3950" t="s">
        <v>607</v>
      </c>
      <c r="AF3950">
        <v>-12</v>
      </c>
      <c r="AG3950">
        <v>-8</v>
      </c>
    </row>
    <row r="3951" spans="1:33" x14ac:dyDescent="0.25">
      <c r="A3951" s="6">
        <v>0.38059028252548671</v>
      </c>
      <c r="B3951" s="6">
        <v>0.31244477424005923</v>
      </c>
      <c r="C3951" s="6">
        <v>0.28944628852427995</v>
      </c>
      <c r="D3951" s="13">
        <f t="shared" si="1283"/>
        <v>2.6274974583278641</v>
      </c>
      <c r="E3951" s="14">
        <f t="shared" si="1284"/>
        <v>3.2005656117380754</v>
      </c>
      <c r="F3951" s="14">
        <f t="shared" si="1285"/>
        <v>3.4548724224394949</v>
      </c>
      <c r="G3951" s="60">
        <v>4.421065251925782E-2</v>
      </c>
      <c r="H3951" s="7">
        <f t="shared" si="1298"/>
        <v>1.0442106525192578</v>
      </c>
      <c r="I3951" s="7">
        <f t="shared" si="1286"/>
        <v>2.5162523021468663</v>
      </c>
      <c r="J3951" s="7">
        <f t="shared" si="1287"/>
        <v>3.0650574230557841</v>
      </c>
      <c r="K3951" s="7">
        <f t="shared" si="1288"/>
        <v>3.3085971820956677</v>
      </c>
      <c r="L3951">
        <v>3.37</v>
      </c>
      <c r="M3951">
        <v>3.3</v>
      </c>
      <c r="N3951">
        <v>2.25</v>
      </c>
      <c r="O3951" s="7">
        <f t="shared" si="1289"/>
        <v>3.5189898989898989</v>
      </c>
      <c r="P3951" s="7">
        <f t="shared" si="1290"/>
        <v>3.4458951533135505</v>
      </c>
      <c r="Q3951" s="7">
        <f t="shared" si="1291"/>
        <v>2.3494739681683301</v>
      </c>
      <c r="R3951" s="15">
        <f t="shared" si="1292"/>
        <v>0.28417245536483149</v>
      </c>
      <c r="S3951" s="15">
        <f t="shared" si="1293"/>
        <v>0.29020035593317645</v>
      </c>
      <c r="T3951" s="15">
        <f t="shared" si="1294"/>
        <v>0.42562718870199212</v>
      </c>
      <c r="U3951" s="12">
        <f t="shared" si="1295"/>
        <v>1.3392933598608996</v>
      </c>
      <c r="V3951" s="12">
        <f t="shared" si="1296"/>
        <v>1.0766519332319666</v>
      </c>
      <c r="W3951" s="12">
        <f t="shared" si="1297"/>
        <v>0.68004652007073541</v>
      </c>
      <c r="X3951" t="s">
        <v>198</v>
      </c>
      <c r="Y3951" t="s">
        <v>205</v>
      </c>
      <c r="Z3951" t="s">
        <v>183</v>
      </c>
      <c r="AA3951" s="8" t="s">
        <v>99</v>
      </c>
      <c r="AB3951" s="8" t="s">
        <v>72</v>
      </c>
      <c r="AC3951" s="47" t="s">
        <v>650</v>
      </c>
      <c r="AD3951" s="20" t="s">
        <v>148</v>
      </c>
      <c r="AE3951" t="s">
        <v>602</v>
      </c>
      <c r="AF3951">
        <v>4</v>
      </c>
      <c r="AG3951">
        <v>-1</v>
      </c>
    </row>
    <row r="3952" spans="1:33" x14ac:dyDescent="0.25">
      <c r="A3952" s="6">
        <v>0.73858009571278183</v>
      </c>
      <c r="B3952" s="6">
        <v>0.19332595240156969</v>
      </c>
      <c r="C3952" s="6">
        <v>6.6200118211453177E-2</v>
      </c>
      <c r="D3952" s="13">
        <f t="shared" si="1283"/>
        <v>1.3539492951471019</v>
      </c>
      <c r="E3952" s="14">
        <f t="shared" si="1284"/>
        <v>5.1726112690904325</v>
      </c>
      <c r="F3952" s="14">
        <f t="shared" si="1285"/>
        <v>15.105713207427348</v>
      </c>
      <c r="G3952" s="60">
        <v>7.7545490773645476E-2</v>
      </c>
      <c r="H3952" s="7">
        <f t="shared" si="1298"/>
        <v>1.0775454907736455</v>
      </c>
      <c r="I3952" s="7">
        <f t="shared" si="1286"/>
        <v>1.2565124226681204</v>
      </c>
      <c r="J3952" s="7">
        <f t="shared" si="1287"/>
        <v>4.8003646373914588</v>
      </c>
      <c r="K3952" s="7">
        <f t="shared" si="1288"/>
        <v>14.018631544346121</v>
      </c>
      <c r="L3952">
        <v>1.66</v>
      </c>
      <c r="M3952">
        <v>3.73</v>
      </c>
      <c r="N3952">
        <v>4.83</v>
      </c>
      <c r="O3952" s="7">
        <f t="shared" si="1289"/>
        <v>1.7887255146842513</v>
      </c>
      <c r="P3952" s="7">
        <f t="shared" si="1290"/>
        <v>4.0192446805856976</v>
      </c>
      <c r="Q3952" s="7">
        <f t="shared" si="1291"/>
        <v>5.2045447204367079</v>
      </c>
      <c r="R3952" s="15">
        <f t="shared" si="1292"/>
        <v>0.55905726831236124</v>
      </c>
      <c r="S3952" s="15">
        <f t="shared" si="1293"/>
        <v>0.24880296659477738</v>
      </c>
      <c r="T3952" s="15">
        <f t="shared" si="1294"/>
        <v>0.19213976509286121</v>
      </c>
      <c r="U3952" s="12">
        <f t="shared" si="1295"/>
        <v>1.3211170618393893</v>
      </c>
      <c r="V3952" s="12">
        <f t="shared" si="1296"/>
        <v>0.77702430580917281</v>
      </c>
      <c r="W3952" s="12">
        <f t="shared" si="1297"/>
        <v>0.34454147572970456</v>
      </c>
      <c r="X3952" t="s">
        <v>435</v>
      </c>
      <c r="Y3952" t="s">
        <v>420</v>
      </c>
      <c r="Z3952" t="s">
        <v>419</v>
      </c>
      <c r="AA3952" s="8" t="s">
        <v>97</v>
      </c>
      <c r="AB3952" s="8" t="s">
        <v>89</v>
      </c>
      <c r="AC3952" s="47" t="s">
        <v>650</v>
      </c>
      <c r="AD3952" s="20" t="s">
        <v>93</v>
      </c>
      <c r="AE3952" t="s">
        <v>601</v>
      </c>
      <c r="AF3952">
        <v>8</v>
      </c>
      <c r="AG3952">
        <v>4</v>
      </c>
    </row>
    <row r="3953" spans="1:33" x14ac:dyDescent="0.25">
      <c r="A3953" s="6">
        <v>0.73390263967278213</v>
      </c>
      <c r="B3953" s="6">
        <v>9.9922758230874945E-2</v>
      </c>
      <c r="C3953" s="6">
        <v>2.7643363694590018E-2</v>
      </c>
      <c r="D3953" s="13">
        <f t="shared" si="1283"/>
        <v>1.3625785573490512</v>
      </c>
      <c r="E3953" s="14">
        <f t="shared" si="1284"/>
        <v>10.007730147815435</v>
      </c>
      <c r="F3953" s="14">
        <f t="shared" si="1285"/>
        <v>36.175047691309231</v>
      </c>
      <c r="G3953" s="60">
        <v>6.8182540270908421E-2</v>
      </c>
      <c r="H3953" s="7">
        <f t="shared" si="1298"/>
        <v>1.0681825402709084</v>
      </c>
      <c r="I3953" s="7">
        <f t="shared" si="1286"/>
        <v>1.2756045956372579</v>
      </c>
      <c r="J3953" s="7">
        <f t="shared" si="1287"/>
        <v>9.368932528402226</v>
      </c>
      <c r="K3953" s="7">
        <f t="shared" si="1288"/>
        <v>33.865979200647345</v>
      </c>
      <c r="L3953">
        <v>1.23</v>
      </c>
      <c r="M3953">
        <v>5.88</v>
      </c>
      <c r="N3953">
        <v>11.75</v>
      </c>
      <c r="O3953" s="7">
        <f t="shared" si="1289"/>
        <v>1.3138645245332174</v>
      </c>
      <c r="P3953" s="7">
        <f t="shared" si="1290"/>
        <v>6.2809133367929411</v>
      </c>
      <c r="Q3953" s="7">
        <f t="shared" si="1291"/>
        <v>12.551144848183174</v>
      </c>
      <c r="R3953" s="15">
        <f t="shared" si="1292"/>
        <v>0.76111347960724829</v>
      </c>
      <c r="S3953" s="15">
        <f t="shared" si="1293"/>
        <v>0.15921251359131217</v>
      </c>
      <c r="T3953" s="15">
        <f t="shared" si="1294"/>
        <v>7.9674006801439615E-2</v>
      </c>
      <c r="U3953" s="12">
        <f t="shared" si="1295"/>
        <v>0.96424864272735311</v>
      </c>
      <c r="V3953" s="12">
        <f t="shared" si="1296"/>
        <v>0.62760618482143904</v>
      </c>
      <c r="W3953" s="12">
        <f t="shared" si="1297"/>
        <v>0.34695586182180727</v>
      </c>
      <c r="X3953" t="s">
        <v>429</v>
      </c>
      <c r="Y3953" t="s">
        <v>481</v>
      </c>
      <c r="Z3953" t="s">
        <v>419</v>
      </c>
      <c r="AA3953" s="8" t="s">
        <v>97</v>
      </c>
      <c r="AB3953" s="8" t="s">
        <v>404</v>
      </c>
      <c r="AC3953" s="47" t="s">
        <v>650</v>
      </c>
      <c r="AD3953" s="20" t="s">
        <v>149</v>
      </c>
      <c r="AE3953" t="s">
        <v>601</v>
      </c>
      <c r="AF3953">
        <v>1</v>
      </c>
      <c r="AG3953">
        <v>-6</v>
      </c>
    </row>
    <row r="3954" spans="1:33" x14ac:dyDescent="0.25">
      <c r="A3954" s="6">
        <v>0.71366671855086938</v>
      </c>
      <c r="B3954" s="6">
        <v>0.17184620615405219</v>
      </c>
      <c r="C3954" s="6">
        <v>0.10669806661407034</v>
      </c>
      <c r="D3954" s="13">
        <f t="shared" si="1283"/>
        <v>1.4012142839315003</v>
      </c>
      <c r="E3954" s="14">
        <f t="shared" si="1284"/>
        <v>5.8191566888799757</v>
      </c>
      <c r="F3954" s="14">
        <f t="shared" si="1285"/>
        <v>9.372241051161927</v>
      </c>
      <c r="G3954" s="60">
        <v>6.1851129552880746E-2</v>
      </c>
      <c r="H3954" s="7">
        <f t="shared" si="1298"/>
        <v>1.0618511295528807</v>
      </c>
      <c r="I3954" s="7">
        <f t="shared" si="1286"/>
        <v>1.3195957935473657</v>
      </c>
      <c r="J3954" s="7">
        <f t="shared" si="1287"/>
        <v>5.48020012120746</v>
      </c>
      <c r="K3954" s="7">
        <f t="shared" si="1288"/>
        <v>8.8263230035912343</v>
      </c>
      <c r="L3954">
        <v>1.56</v>
      </c>
      <c r="M3954">
        <v>4.0599999999999996</v>
      </c>
      <c r="N3954">
        <v>5.73</v>
      </c>
      <c r="O3954" s="7">
        <f t="shared" si="1289"/>
        <v>1.656487762102494</v>
      </c>
      <c r="P3954" s="7">
        <f t="shared" si="1290"/>
        <v>4.3111155859846955</v>
      </c>
      <c r="Q3954" s="7">
        <f t="shared" si="1291"/>
        <v>6.084406972338007</v>
      </c>
      <c r="R3954" s="15">
        <f t="shared" si="1292"/>
        <v>0.60368692294517878</v>
      </c>
      <c r="S3954" s="15">
        <f t="shared" si="1293"/>
        <v>0.23195852211686677</v>
      </c>
      <c r="T3954" s="15">
        <f t="shared" si="1294"/>
        <v>0.16435455493795445</v>
      </c>
      <c r="U3954" s="12">
        <f t="shared" si="1295"/>
        <v>1.1821801854993601</v>
      </c>
      <c r="V3954" s="12">
        <f t="shared" si="1296"/>
        <v>0.74084885774307352</v>
      </c>
      <c r="W3954" s="12">
        <f t="shared" si="1297"/>
        <v>0.64919446044163476</v>
      </c>
      <c r="X3954" t="s">
        <v>480</v>
      </c>
      <c r="Y3954" t="s">
        <v>434</v>
      </c>
      <c r="Z3954" t="s">
        <v>419</v>
      </c>
      <c r="AA3954" s="8" t="s">
        <v>97</v>
      </c>
      <c r="AB3954" s="8" t="s">
        <v>23</v>
      </c>
      <c r="AC3954" s="47" t="s">
        <v>650</v>
      </c>
      <c r="AD3954" s="20" t="s">
        <v>96</v>
      </c>
      <c r="AE3954" t="s">
        <v>603</v>
      </c>
      <c r="AF3954">
        <v>0</v>
      </c>
      <c r="AG3954">
        <v>-9</v>
      </c>
    </row>
    <row r="3955" spans="1:33" x14ac:dyDescent="0.25">
      <c r="A3955" s="6">
        <v>0.43725842401443615</v>
      </c>
      <c r="B3955" s="6">
        <v>0.20413337985690674</v>
      </c>
      <c r="C3955" s="6">
        <v>0.33154873636839544</v>
      </c>
      <c r="D3955" s="13">
        <f t="shared" si="1283"/>
        <v>2.2869770942754548</v>
      </c>
      <c r="E3955" s="14">
        <f t="shared" si="1284"/>
        <v>4.8987578645931364</v>
      </c>
      <c r="F3955" s="14">
        <f t="shared" si="1285"/>
        <v>3.0161478247616209</v>
      </c>
      <c r="G3955" s="60">
        <v>5.6060042794490172E-2</v>
      </c>
      <c r="H3955" s="7">
        <f t="shared" si="1298"/>
        <v>1.0560600427944902</v>
      </c>
      <c r="I3955" s="7">
        <f t="shared" si="1286"/>
        <v>2.165574874155618</v>
      </c>
      <c r="J3955" s="7">
        <f t="shared" si="1287"/>
        <v>4.6387114994241259</v>
      </c>
      <c r="K3955" s="7">
        <f t="shared" si="1288"/>
        <v>2.8560382009913474</v>
      </c>
      <c r="L3955">
        <v>2.12</v>
      </c>
      <c r="M3955">
        <v>3.59</v>
      </c>
      <c r="N3955">
        <v>3.27</v>
      </c>
      <c r="O3955" s="7">
        <f t="shared" si="1289"/>
        <v>2.2388472907243191</v>
      </c>
      <c r="P3955" s="7">
        <f t="shared" si="1290"/>
        <v>3.7912555536322197</v>
      </c>
      <c r="Q3955" s="7">
        <f t="shared" si="1291"/>
        <v>3.4533163399379827</v>
      </c>
      <c r="R3955" s="15">
        <f t="shared" si="1292"/>
        <v>0.44665842290497482</v>
      </c>
      <c r="S3955" s="15">
        <f t="shared" si="1293"/>
        <v>0.26376486255112719</v>
      </c>
      <c r="T3955" s="15">
        <f t="shared" si="1294"/>
        <v>0.28957671454389805</v>
      </c>
      <c r="U3955" s="12">
        <f t="shared" si="1295"/>
        <v>0.97895483795110616</v>
      </c>
      <c r="V3955" s="12">
        <f t="shared" si="1296"/>
        <v>0.77392181006421323</v>
      </c>
      <c r="W3955" s="12">
        <f t="shared" si="1297"/>
        <v>1.1449426687867705</v>
      </c>
      <c r="X3955" t="s">
        <v>423</v>
      </c>
      <c r="Y3955" t="s">
        <v>432</v>
      </c>
      <c r="Z3955" t="s">
        <v>419</v>
      </c>
      <c r="AA3955" s="8" t="s">
        <v>99</v>
      </c>
      <c r="AB3955" s="8" t="s">
        <v>73</v>
      </c>
      <c r="AC3955" s="47" t="s">
        <v>650</v>
      </c>
      <c r="AD3955" s="20" t="s">
        <v>88</v>
      </c>
      <c r="AE3955" t="s">
        <v>607</v>
      </c>
      <c r="AF3955">
        <v>-13</v>
      </c>
      <c r="AG3955">
        <v>-3</v>
      </c>
    </row>
    <row r="3956" spans="1:33" x14ac:dyDescent="0.25">
      <c r="A3956" s="6">
        <v>0.33423319273735846</v>
      </c>
      <c r="B3956" s="6">
        <v>0.2081438940518531</v>
      </c>
      <c r="C3956" s="6">
        <v>0.41952995670160137</v>
      </c>
      <c r="D3956" s="13">
        <f t="shared" si="1283"/>
        <v>2.9919230696689159</v>
      </c>
      <c r="E3956" s="14">
        <f t="shared" si="1284"/>
        <v>4.8043686534992887</v>
      </c>
      <c r="F3956" s="14">
        <f t="shared" si="1285"/>
        <v>2.383620010981168</v>
      </c>
      <c r="G3956" s="60">
        <v>5.5436302977462049E-2</v>
      </c>
      <c r="H3956" s="7">
        <f t="shared" si="1298"/>
        <v>1.055436302977462</v>
      </c>
      <c r="I3956" s="7">
        <f t="shared" si="1286"/>
        <v>2.834773696175207</v>
      </c>
      <c r="J3956" s="7">
        <f t="shared" si="1287"/>
        <v>4.5520214151681326</v>
      </c>
      <c r="K3956" s="7">
        <f t="shared" si="1288"/>
        <v>2.2584214739030708</v>
      </c>
      <c r="L3956">
        <v>2.4900000000000002</v>
      </c>
      <c r="M3956">
        <v>3.4</v>
      </c>
      <c r="N3956">
        <v>2.78</v>
      </c>
      <c r="O3956" s="7">
        <f t="shared" si="1289"/>
        <v>2.6280363944138809</v>
      </c>
      <c r="P3956" s="7">
        <f t="shared" si="1290"/>
        <v>3.5884834301233708</v>
      </c>
      <c r="Q3956" s="7">
        <f t="shared" si="1291"/>
        <v>2.9341129222773441</v>
      </c>
      <c r="R3956" s="15">
        <f t="shared" si="1292"/>
        <v>0.38051223420101282</v>
      </c>
      <c r="S3956" s="15">
        <f t="shared" si="1293"/>
        <v>0.27866925387074182</v>
      </c>
      <c r="T3956" s="15">
        <f t="shared" si="1294"/>
        <v>0.34081851192824542</v>
      </c>
      <c r="U3956" s="12">
        <f t="shared" si="1295"/>
        <v>0.87837699473492725</v>
      </c>
      <c r="V3956" s="12">
        <f t="shared" si="1296"/>
        <v>0.7469209148864292</v>
      </c>
      <c r="W3956" s="12">
        <f t="shared" si="1297"/>
        <v>1.2309482672406233</v>
      </c>
      <c r="X3956" t="s">
        <v>421</v>
      </c>
      <c r="Y3956" t="s">
        <v>427</v>
      </c>
      <c r="Z3956" t="s">
        <v>419</v>
      </c>
      <c r="AA3956" s="8" t="s">
        <v>99</v>
      </c>
      <c r="AB3956" s="8" t="s">
        <v>73</v>
      </c>
      <c r="AC3956" s="47" t="s">
        <v>650</v>
      </c>
      <c r="AD3956" s="20" t="s">
        <v>149</v>
      </c>
      <c r="AE3956" t="s">
        <v>604</v>
      </c>
      <c r="AF3956">
        <v>5</v>
      </c>
      <c r="AG3956">
        <v>5</v>
      </c>
    </row>
    <row r="3957" spans="1:33" x14ac:dyDescent="0.25">
      <c r="A3957" s="6">
        <v>0.24998432017733102</v>
      </c>
      <c r="B3957" s="6">
        <v>0.24051714053127365</v>
      </c>
      <c r="C3957" s="6">
        <v>0.45884943523053462</v>
      </c>
      <c r="D3957" s="13">
        <f t="shared" si="1283"/>
        <v>4.0002508928985279</v>
      </c>
      <c r="E3957" s="14">
        <f t="shared" si="1284"/>
        <v>4.1577078365022944</v>
      </c>
      <c r="F3957" s="14">
        <f t="shared" si="1285"/>
        <v>2.1793641295375705</v>
      </c>
      <c r="G3957" s="60">
        <v>5.4687829509546315E-2</v>
      </c>
      <c r="H3957" s="7">
        <f t="shared" si="1298"/>
        <v>1.0546878295095463</v>
      </c>
      <c r="I3957" s="7">
        <f t="shared" si="1286"/>
        <v>3.7928292912593244</v>
      </c>
      <c r="J3957" s="7">
        <f t="shared" si="1287"/>
        <v>3.9421217541077747</v>
      </c>
      <c r="K3957" s="7">
        <f t="shared" si="1288"/>
        <v>2.0663594179815501</v>
      </c>
      <c r="L3957">
        <v>3.05</v>
      </c>
      <c r="M3957">
        <v>3.28</v>
      </c>
      <c r="N3957">
        <v>2.37</v>
      </c>
      <c r="O3957" s="7">
        <f t="shared" si="1289"/>
        <v>3.2167978800041159</v>
      </c>
      <c r="P3957" s="7">
        <f t="shared" si="1290"/>
        <v>3.4593760807913116</v>
      </c>
      <c r="Q3957" s="7">
        <f t="shared" si="1291"/>
        <v>2.4996101559376247</v>
      </c>
      <c r="R3957" s="15">
        <f t="shared" si="1292"/>
        <v>0.3108681481718461</v>
      </c>
      <c r="S3957" s="15">
        <f t="shared" si="1293"/>
        <v>0.28906946705003983</v>
      </c>
      <c r="T3957" s="15">
        <f t="shared" si="1294"/>
        <v>0.40006238477811418</v>
      </c>
      <c r="U3957" s="12">
        <f t="shared" si="1295"/>
        <v>0.80414903118070868</v>
      </c>
      <c r="V3957" s="12">
        <f t="shared" si="1296"/>
        <v>0.8320392429742105</v>
      </c>
      <c r="W3957" s="12">
        <f t="shared" si="1297"/>
        <v>1.1469447083484878</v>
      </c>
      <c r="X3957" t="s">
        <v>425</v>
      </c>
      <c r="Y3957" t="s">
        <v>479</v>
      </c>
      <c r="Z3957" t="s">
        <v>419</v>
      </c>
      <c r="AA3957" s="8" t="s">
        <v>98</v>
      </c>
      <c r="AB3957" s="8" t="s">
        <v>22</v>
      </c>
      <c r="AC3957" s="47" t="s">
        <v>650</v>
      </c>
      <c r="AD3957" s="20" t="s">
        <v>88</v>
      </c>
      <c r="AE3957" t="s">
        <v>604</v>
      </c>
      <c r="AF3957">
        <v>-5</v>
      </c>
      <c r="AG3957">
        <v>-2</v>
      </c>
    </row>
    <row r="3958" spans="1:33" x14ac:dyDescent="0.25">
      <c r="A3958" s="6">
        <v>0.2376581564351691</v>
      </c>
      <c r="B3958" s="6">
        <v>0.23709206093784574</v>
      </c>
      <c r="C3958" s="6">
        <v>0.4715028415358743</v>
      </c>
      <c r="D3958" s="13">
        <f t="shared" si="1283"/>
        <v>4.2077243003136333</v>
      </c>
      <c r="E3958" s="14">
        <f t="shared" si="1284"/>
        <v>4.217770920056882</v>
      </c>
      <c r="F3958" s="14">
        <f t="shared" si="1285"/>
        <v>2.1208779924689276</v>
      </c>
      <c r="G3958" s="60">
        <v>5.6028629920930939E-2</v>
      </c>
      <c r="H3958" s="7">
        <f t="shared" si="1298"/>
        <v>1.0560286299209309</v>
      </c>
      <c r="I3958" s="7">
        <f t="shared" si="1286"/>
        <v>3.984479379719736</v>
      </c>
      <c r="J3958" s="7">
        <f t="shared" si="1287"/>
        <v>3.9939929662443747</v>
      </c>
      <c r="K3958" s="7">
        <f t="shared" si="1288"/>
        <v>2.0083527400461918</v>
      </c>
      <c r="L3958">
        <v>2.2400000000000002</v>
      </c>
      <c r="M3958">
        <v>3.76</v>
      </c>
      <c r="N3958">
        <v>2.91</v>
      </c>
      <c r="O3958" s="7">
        <f t="shared" si="1289"/>
        <v>2.3655041310228855</v>
      </c>
      <c r="P3958" s="7">
        <f t="shared" si="1290"/>
        <v>3.9706676485027002</v>
      </c>
      <c r="Q3958" s="7">
        <f t="shared" si="1291"/>
        <v>3.0730433130699093</v>
      </c>
      <c r="R3958" s="15">
        <f t="shared" si="1292"/>
        <v>0.42274286774024039</v>
      </c>
      <c r="S3958" s="15">
        <f t="shared" si="1293"/>
        <v>0.25184681482397303</v>
      </c>
      <c r="T3958" s="15">
        <f t="shared" si="1294"/>
        <v>0.32541031743578641</v>
      </c>
      <c r="U3958" s="12">
        <f t="shared" si="1295"/>
        <v>0.56218135081867571</v>
      </c>
      <c r="V3958" s="12">
        <f t="shared" si="1296"/>
        <v>0.94141377608273491</v>
      </c>
      <c r="W3958" s="12">
        <f t="shared" si="1297"/>
        <v>1.4489486542752796</v>
      </c>
      <c r="X3958" t="s">
        <v>433</v>
      </c>
      <c r="Y3958" t="s">
        <v>417</v>
      </c>
      <c r="Z3958" t="s">
        <v>419</v>
      </c>
      <c r="AA3958" s="8" t="s">
        <v>98</v>
      </c>
      <c r="AB3958" s="8" t="s">
        <v>22</v>
      </c>
      <c r="AC3958" s="47" t="s">
        <v>650</v>
      </c>
      <c r="AD3958" s="20" t="s">
        <v>152</v>
      </c>
      <c r="AE3958" t="s">
        <v>604</v>
      </c>
      <c r="AF3958">
        <v>-3</v>
      </c>
      <c r="AG3958">
        <v>4</v>
      </c>
    </row>
    <row r="3959" spans="1:33" x14ac:dyDescent="0.25">
      <c r="A3959" s="6">
        <v>0.417693121141683</v>
      </c>
      <c r="B3959" s="6">
        <v>0.3300110094944807</v>
      </c>
      <c r="C3959" s="6">
        <v>0.24144289244279055</v>
      </c>
      <c r="D3959" s="13">
        <f t="shared" si="1283"/>
        <v>2.3941021515190251</v>
      </c>
      <c r="E3959" s="14">
        <f t="shared" si="1284"/>
        <v>3.0302019363894117</v>
      </c>
      <c r="F3959" s="14">
        <f t="shared" si="1285"/>
        <v>4.1417661538201962</v>
      </c>
      <c r="G3959" s="60">
        <v>5.4311308832507343E-2</v>
      </c>
      <c r="H3959" s="7">
        <f t="shared" si="1298"/>
        <v>1.0543113088325073</v>
      </c>
      <c r="I3959" s="7">
        <f t="shared" si="1286"/>
        <v>2.2707734721826482</v>
      </c>
      <c r="J3959" s="7">
        <f t="shared" si="1287"/>
        <v>2.874105504706109</v>
      </c>
      <c r="K3959" s="7">
        <f t="shared" si="1288"/>
        <v>3.9284091132500372</v>
      </c>
      <c r="L3959">
        <v>2.4700000000000002</v>
      </c>
      <c r="M3959">
        <v>3.27</v>
      </c>
      <c r="N3959">
        <v>2.91</v>
      </c>
      <c r="O3959" s="7">
        <f t="shared" si="1289"/>
        <v>2.6041489328162934</v>
      </c>
      <c r="P3959" s="7">
        <f t="shared" si="1290"/>
        <v>3.4475979798822989</v>
      </c>
      <c r="Q3959" s="7">
        <f t="shared" si="1291"/>
        <v>3.0680459087025964</v>
      </c>
      <c r="R3959" s="15">
        <f t="shared" si="1292"/>
        <v>0.38400261498044813</v>
      </c>
      <c r="S3959" s="15">
        <f t="shared" si="1293"/>
        <v>0.29005702110143944</v>
      </c>
      <c r="T3959" s="15">
        <f t="shared" si="1294"/>
        <v>0.32594036391811237</v>
      </c>
      <c r="U3959" s="12">
        <f t="shared" si="1295"/>
        <v>1.0877350956658205</v>
      </c>
      <c r="V3959" s="12">
        <f t="shared" si="1296"/>
        <v>1.1377452896720899</v>
      </c>
      <c r="W3959" s="12">
        <f t="shared" si="1297"/>
        <v>0.74075787834442464</v>
      </c>
      <c r="X3959" t="s">
        <v>482</v>
      </c>
      <c r="Y3959" t="s">
        <v>430</v>
      </c>
      <c r="Z3959" t="s">
        <v>419</v>
      </c>
      <c r="AA3959" s="8" t="s">
        <v>99</v>
      </c>
      <c r="AB3959" s="8" t="s">
        <v>72</v>
      </c>
      <c r="AC3959" s="47" t="s">
        <v>650</v>
      </c>
      <c r="AD3959" s="20" t="s">
        <v>22</v>
      </c>
      <c r="AE3959" t="s">
        <v>603</v>
      </c>
      <c r="AF3959">
        <v>2</v>
      </c>
      <c r="AG3959">
        <v>2</v>
      </c>
    </row>
    <row r="3960" spans="1:33" x14ac:dyDescent="0.25">
      <c r="A3960" s="6">
        <v>0.44404608918546884</v>
      </c>
      <c r="B3960" s="6">
        <v>0.42830286617213581</v>
      </c>
      <c r="C3960" s="6">
        <v>0.12630528401012842</v>
      </c>
      <c r="D3960" s="13">
        <f t="shared" si="1283"/>
        <v>2.2520184826632281</v>
      </c>
      <c r="E3960" s="14">
        <f t="shared" si="1284"/>
        <v>2.3347964232349963</v>
      </c>
      <c r="F3960" s="14">
        <f t="shared" si="1285"/>
        <v>7.9173251367679125</v>
      </c>
      <c r="G3960" s="60">
        <v>2.8693528693528814E-2</v>
      </c>
      <c r="H3960" s="7">
        <f t="shared" si="1298"/>
        <v>1.0286935286935288</v>
      </c>
      <c r="I3960" s="7">
        <f t="shared" si="1286"/>
        <v>2.1892025368560044</v>
      </c>
      <c r="J3960" s="7">
        <f t="shared" si="1287"/>
        <v>2.2696715378391237</v>
      </c>
      <c r="K3960" s="7">
        <f t="shared" si="1288"/>
        <v>7.6964858006088068</v>
      </c>
      <c r="L3960">
        <v>1.95</v>
      </c>
      <c r="M3960">
        <v>3.6</v>
      </c>
      <c r="N3960">
        <v>4.2</v>
      </c>
      <c r="O3960" s="7">
        <f t="shared" si="1289"/>
        <v>2.0059523809523809</v>
      </c>
      <c r="P3960" s="7">
        <f t="shared" si="1290"/>
        <v>3.7032967032967039</v>
      </c>
      <c r="Q3960" s="7">
        <f t="shared" si="1291"/>
        <v>4.3205128205128212</v>
      </c>
      <c r="R3960" s="15">
        <f t="shared" si="1292"/>
        <v>0.49851632047477745</v>
      </c>
      <c r="S3960" s="15">
        <f t="shared" si="1293"/>
        <v>0.27002967359050439</v>
      </c>
      <c r="T3960" s="15">
        <f t="shared" si="1294"/>
        <v>0.23145400593471807</v>
      </c>
      <c r="U3960" s="12">
        <f t="shared" si="1295"/>
        <v>0.89073530985418459</v>
      </c>
      <c r="V3960" s="12">
        <f t="shared" si="1296"/>
        <v>1.5861325923078</v>
      </c>
      <c r="W3960" s="12">
        <f t="shared" si="1297"/>
        <v>0.54570359886427289</v>
      </c>
      <c r="X3960" t="s">
        <v>161</v>
      </c>
      <c r="Y3960" t="s">
        <v>264</v>
      </c>
      <c r="Z3960" t="s">
        <v>162</v>
      </c>
      <c r="AA3960" s="8" t="s">
        <v>97</v>
      </c>
      <c r="AB3960" s="8" t="s">
        <v>148</v>
      </c>
      <c r="AC3960" s="47" t="s">
        <v>650</v>
      </c>
      <c r="AD3960" s="20" t="s">
        <v>89</v>
      </c>
      <c r="AE3960" t="s">
        <v>605</v>
      </c>
      <c r="AF3960">
        <v>-6</v>
      </c>
      <c r="AG3960">
        <v>-10</v>
      </c>
    </row>
    <row r="3961" spans="1:33" x14ac:dyDescent="0.25">
      <c r="A3961" s="6">
        <v>0.36776145322884712</v>
      </c>
      <c r="B3961" s="6">
        <v>0.30298995405717188</v>
      </c>
      <c r="C3961" s="6">
        <v>0.30851465932344785</v>
      </c>
      <c r="D3961" s="13">
        <f t="shared" si="1283"/>
        <v>2.719153927689451</v>
      </c>
      <c r="E3961" s="14">
        <f t="shared" si="1284"/>
        <v>3.3004394588320496</v>
      </c>
      <c r="F3961" s="14">
        <f t="shared" si="1285"/>
        <v>3.2413370638300738</v>
      </c>
      <c r="G3961" s="60">
        <v>5.4283375522782285E-2</v>
      </c>
      <c r="H3961" s="7">
        <f t="shared" si="1298"/>
        <v>1.0542833755227823</v>
      </c>
      <c r="I3961" s="7">
        <f t="shared" si="1286"/>
        <v>2.5791490132727528</v>
      </c>
      <c r="J3961" s="7">
        <f t="shared" si="1287"/>
        <v>3.1305050762044662</v>
      </c>
      <c r="K3961" s="7">
        <f t="shared" si="1288"/>
        <v>3.0744457695947336</v>
      </c>
      <c r="L3961">
        <v>2.56</v>
      </c>
      <c r="M3961">
        <v>3.08</v>
      </c>
      <c r="N3961">
        <v>2.95</v>
      </c>
      <c r="O3961" s="7">
        <f t="shared" si="1289"/>
        <v>2.6989654413383226</v>
      </c>
      <c r="P3961" s="7">
        <f t="shared" si="1290"/>
        <v>3.2471927966101695</v>
      </c>
      <c r="Q3961" s="7">
        <f t="shared" si="1291"/>
        <v>3.1101359577922079</v>
      </c>
      <c r="R3961" s="15">
        <f t="shared" si="1292"/>
        <v>0.37051233953708385</v>
      </c>
      <c r="S3961" s="15">
        <f t="shared" si="1293"/>
        <v>0.30795830818666708</v>
      </c>
      <c r="T3961" s="15">
        <f t="shared" si="1294"/>
        <v>0.32152935227624901</v>
      </c>
      <c r="U3961" s="12">
        <f t="shared" si="1295"/>
        <v>0.99257545292101834</v>
      </c>
      <c r="V3961" s="12">
        <f t="shared" si="1296"/>
        <v>0.98386679625969486</v>
      </c>
      <c r="W3961" s="12">
        <f t="shared" si="1297"/>
        <v>0.95952253546786825</v>
      </c>
      <c r="X3961" t="s">
        <v>114</v>
      </c>
      <c r="Y3961" t="s">
        <v>115</v>
      </c>
      <c r="Z3961" t="s">
        <v>143</v>
      </c>
      <c r="AA3961" s="8" t="s">
        <v>99</v>
      </c>
      <c r="AB3961" s="8" t="s">
        <v>72</v>
      </c>
      <c r="AC3961" s="47" t="s">
        <v>650</v>
      </c>
      <c r="AD3961" s="20" t="s">
        <v>24</v>
      </c>
      <c r="AE3961" t="s">
        <v>603</v>
      </c>
      <c r="AF3961">
        <v>7</v>
      </c>
      <c r="AG3961">
        <v>5</v>
      </c>
    </row>
    <row r="3962" spans="1:33" x14ac:dyDescent="0.25">
      <c r="A3962" s="6">
        <v>0.61753358860579999</v>
      </c>
      <c r="B3962" s="6">
        <v>0.28282703988000824</v>
      </c>
      <c r="C3962" s="6">
        <v>9.8228776481926822E-2</v>
      </c>
      <c r="D3962" s="13">
        <f t="shared" si="1283"/>
        <v>1.6193451149073381</v>
      </c>
      <c r="E3962" s="14">
        <f t="shared" si="1284"/>
        <v>3.5357298242213986</v>
      </c>
      <c r="F3962" s="14">
        <f t="shared" si="1285"/>
        <v>10.180316153932658</v>
      </c>
      <c r="G3962" s="60">
        <v>8.0605985058532781E-2</v>
      </c>
      <c r="H3962" s="7">
        <f t="shared" si="1298"/>
        <v>1.0806059850585328</v>
      </c>
      <c r="I3962" s="7">
        <f t="shared" si="1286"/>
        <v>1.4985527910245877</v>
      </c>
      <c r="J3962" s="7">
        <f t="shared" si="1287"/>
        <v>3.2719880077564811</v>
      </c>
      <c r="K3962" s="7">
        <f t="shared" si="1288"/>
        <v>9.4209326014247683</v>
      </c>
      <c r="L3962">
        <v>1.57</v>
      </c>
      <c r="M3962">
        <v>3.8</v>
      </c>
      <c r="N3962">
        <v>5.54</v>
      </c>
      <c r="O3962" s="7">
        <f t="shared" si="1289"/>
        <v>1.6965513965418966</v>
      </c>
      <c r="P3962" s="7">
        <f t="shared" si="1290"/>
        <v>4.1063027432224244</v>
      </c>
      <c r="Q3962" s="7">
        <f t="shared" si="1291"/>
        <v>5.9865571572242713</v>
      </c>
      <c r="R3962" s="15">
        <f t="shared" si="1292"/>
        <v>0.5894310081252554</v>
      </c>
      <c r="S3962" s="15">
        <f t="shared" si="1293"/>
        <v>0.24352807440964502</v>
      </c>
      <c r="T3962" s="15">
        <f t="shared" si="1294"/>
        <v>0.16704091746509947</v>
      </c>
      <c r="U3962" s="12">
        <f t="shared" si="1295"/>
        <v>1.047677472160699</v>
      </c>
      <c r="V3962" s="12">
        <f t="shared" si="1296"/>
        <v>1.1613734497167558</v>
      </c>
      <c r="W3962" s="12">
        <f t="shared" si="1297"/>
        <v>0.58805218489326228</v>
      </c>
      <c r="X3962" t="s">
        <v>118</v>
      </c>
      <c r="Y3962" t="s">
        <v>116</v>
      </c>
      <c r="Z3962" t="s">
        <v>143</v>
      </c>
      <c r="AA3962" s="8" t="s">
        <v>97</v>
      </c>
      <c r="AB3962" s="8" t="s">
        <v>148</v>
      </c>
      <c r="AC3962" s="47" t="s">
        <v>650</v>
      </c>
      <c r="AD3962" s="20" t="s">
        <v>90</v>
      </c>
      <c r="AE3962" t="s">
        <v>601</v>
      </c>
      <c r="AF3962">
        <v>5</v>
      </c>
      <c r="AG3962">
        <v>-9</v>
      </c>
    </row>
    <row r="3963" spans="1:33" x14ac:dyDescent="0.25">
      <c r="A3963" s="6">
        <v>0.39121497590164228</v>
      </c>
      <c r="B3963" s="6">
        <v>0.31106118595001842</v>
      </c>
      <c r="C3963" s="6">
        <v>0.28121566546397997</v>
      </c>
      <c r="D3963" s="13">
        <f t="shared" si="1283"/>
        <v>2.5561393647962394</v>
      </c>
      <c r="E3963" s="14">
        <f t="shared" si="1284"/>
        <v>3.2148016054972568</v>
      </c>
      <c r="F3963" s="14">
        <f t="shared" si="1285"/>
        <v>3.555989664907508</v>
      </c>
      <c r="G3963" s="60">
        <v>5.4540035082447869E-2</v>
      </c>
      <c r="H3963" s="7">
        <f t="shared" si="1298"/>
        <v>1.0545400350824479</v>
      </c>
      <c r="I3963" s="7">
        <f t="shared" si="1286"/>
        <v>2.4239377166902827</v>
      </c>
      <c r="J3963" s="7">
        <f t="shared" si="1287"/>
        <v>3.0485344306969924</v>
      </c>
      <c r="K3963" s="7">
        <f t="shared" si="1288"/>
        <v>3.3720764945917749</v>
      </c>
      <c r="L3963">
        <v>2.71</v>
      </c>
      <c r="M3963">
        <v>3.26</v>
      </c>
      <c r="N3963">
        <v>2.64</v>
      </c>
      <c r="O3963" s="7">
        <f t="shared" si="1289"/>
        <v>2.8578034950734339</v>
      </c>
      <c r="P3963" s="7">
        <f t="shared" si="1290"/>
        <v>3.4378005143687798</v>
      </c>
      <c r="Q3963" s="7">
        <f t="shared" si="1291"/>
        <v>2.7839856926176627</v>
      </c>
      <c r="R3963" s="15">
        <f t="shared" si="1292"/>
        <v>0.34991909056164971</v>
      </c>
      <c r="S3963" s="15">
        <f t="shared" si="1293"/>
        <v>0.29088366117241438</v>
      </c>
      <c r="T3963" s="15">
        <f t="shared" si="1294"/>
        <v>0.35919724826593585</v>
      </c>
      <c r="U3963" s="12">
        <f t="shared" si="1295"/>
        <v>1.1180155254567825</v>
      </c>
      <c r="V3963" s="12">
        <f t="shared" si="1296"/>
        <v>1.0693663050591362</v>
      </c>
      <c r="W3963" s="12">
        <f t="shared" si="1297"/>
        <v>0.78290038919167515</v>
      </c>
      <c r="X3963" t="s">
        <v>119</v>
      </c>
      <c r="Y3963" t="s">
        <v>121</v>
      </c>
      <c r="Z3963" t="s">
        <v>143</v>
      </c>
      <c r="AA3963" s="8" t="s">
        <v>99</v>
      </c>
      <c r="AB3963" s="8" t="s">
        <v>72</v>
      </c>
      <c r="AC3963" s="47" t="s">
        <v>650</v>
      </c>
      <c r="AD3963" s="20" t="s">
        <v>22</v>
      </c>
      <c r="AE3963" t="s">
        <v>601</v>
      </c>
      <c r="AF3963">
        <v>2</v>
      </c>
      <c r="AG3963">
        <v>-3</v>
      </c>
    </row>
    <row r="3964" spans="1:33" x14ac:dyDescent="0.25">
      <c r="A3964" s="6">
        <v>0.64480202477575244</v>
      </c>
      <c r="B3964" s="6">
        <v>0.19182391194421872</v>
      </c>
      <c r="C3964" s="6">
        <v>0.15392946485593667</v>
      </c>
      <c r="D3964" s="13">
        <f t="shared" si="1283"/>
        <v>1.5508636163910581</v>
      </c>
      <c r="E3964" s="14">
        <f t="shared" si="1284"/>
        <v>5.2131144124033622</v>
      </c>
      <c r="F3964" s="14">
        <f t="shared" si="1285"/>
        <v>6.496482014901467</v>
      </c>
      <c r="G3964" s="60">
        <v>5.5837481761222385E-2</v>
      </c>
      <c r="H3964" s="7">
        <f t="shared" si="1298"/>
        <v>1.0558374817612224</v>
      </c>
      <c r="I3964" s="7">
        <f t="shared" si="1286"/>
        <v>1.4688469041694674</v>
      </c>
      <c r="J3964" s="7">
        <f t="shared" si="1287"/>
        <v>4.9374212437575764</v>
      </c>
      <c r="K3964" s="7">
        <f t="shared" si="1288"/>
        <v>6.1529185382439815</v>
      </c>
      <c r="L3964">
        <v>1.92</v>
      </c>
      <c r="M3964">
        <v>3.82</v>
      </c>
      <c r="N3964">
        <v>3.66</v>
      </c>
      <c r="O3964" s="7">
        <f t="shared" si="1289"/>
        <v>2.0272079649815469</v>
      </c>
      <c r="P3964" s="7">
        <f t="shared" si="1290"/>
        <v>4.0332991803278695</v>
      </c>
      <c r="Q3964" s="7">
        <f t="shared" si="1291"/>
        <v>3.8643651832460741</v>
      </c>
      <c r="R3964" s="15">
        <f t="shared" si="1292"/>
        <v>0.49328930098649387</v>
      </c>
      <c r="S3964" s="15">
        <f t="shared" si="1293"/>
        <v>0.24793598374190268</v>
      </c>
      <c r="T3964" s="15">
        <f t="shared" si="1294"/>
        <v>0.25877471527160334</v>
      </c>
      <c r="U3964" s="12">
        <f t="shared" si="1295"/>
        <v>1.3071478004616341</v>
      </c>
      <c r="V3964" s="12">
        <f t="shared" si="1296"/>
        <v>0.77368322681190271</v>
      </c>
      <c r="W3964" s="12">
        <f t="shared" si="1297"/>
        <v>0.59483966466498184</v>
      </c>
      <c r="X3964" t="s">
        <v>120</v>
      </c>
      <c r="Y3964" t="s">
        <v>117</v>
      </c>
      <c r="Z3964" t="s">
        <v>143</v>
      </c>
      <c r="AA3964" s="8" t="s">
        <v>97</v>
      </c>
      <c r="AB3964" s="8" t="s">
        <v>23</v>
      </c>
      <c r="AC3964" s="47" t="s">
        <v>650</v>
      </c>
      <c r="AD3964" s="20" t="s">
        <v>72</v>
      </c>
      <c r="AE3964" t="s">
        <v>608</v>
      </c>
      <c r="AF3964">
        <v>2</v>
      </c>
      <c r="AG3964">
        <v>-2</v>
      </c>
    </row>
    <row r="3965" spans="1:33" x14ac:dyDescent="0.25">
      <c r="A3965" s="6">
        <v>0.20917712654810167</v>
      </c>
      <c r="B3965" s="6">
        <v>0.23759384147796281</v>
      </c>
      <c r="C3965" s="6">
        <v>0.49299797841160808</v>
      </c>
      <c r="D3965" s="13">
        <f t="shared" si="1283"/>
        <v>4.780637426769716</v>
      </c>
      <c r="E3965" s="14">
        <f t="shared" si="1284"/>
        <v>4.2088633012516512</v>
      </c>
      <c r="F3965" s="14">
        <f t="shared" si="1285"/>
        <v>2.028405883573607</v>
      </c>
      <c r="G3965" s="60">
        <v>9.2574495478306762E-2</v>
      </c>
      <c r="H3965" s="7">
        <f t="shared" si="1298"/>
        <v>1.0925744954783068</v>
      </c>
      <c r="I3965" s="7">
        <f t="shared" si="1286"/>
        <v>4.3755711363890573</v>
      </c>
      <c r="J3965" s="7">
        <f t="shared" si="1287"/>
        <v>3.8522437771248694</v>
      </c>
      <c r="K3965" s="7">
        <f t="shared" si="1288"/>
        <v>1.8565378305720128</v>
      </c>
      <c r="L3965">
        <v>3.42</v>
      </c>
      <c r="M3965">
        <v>3.48</v>
      </c>
      <c r="N3965">
        <v>1.95</v>
      </c>
      <c r="O3965" s="7">
        <f t="shared" si="1289"/>
        <v>3.7366047745358091</v>
      </c>
      <c r="P3965" s="7">
        <f t="shared" si="1290"/>
        <v>3.8021592442645074</v>
      </c>
      <c r="Q3965" s="7">
        <f t="shared" si="1291"/>
        <v>2.1305202661826983</v>
      </c>
      <c r="R3965" s="15">
        <f t="shared" si="1292"/>
        <v>0.26762263079434939</v>
      </c>
      <c r="S3965" s="15">
        <f t="shared" si="1293"/>
        <v>0.26300844750479163</v>
      </c>
      <c r="T3965" s="15">
        <f t="shared" si="1294"/>
        <v>0.46936892170085892</v>
      </c>
      <c r="U3965" s="12">
        <f t="shared" si="1295"/>
        <v>0.78161224978331789</v>
      </c>
      <c r="V3965" s="12">
        <f t="shared" si="1296"/>
        <v>0.90336962075575222</v>
      </c>
      <c r="W3965" s="12">
        <f t="shared" si="1297"/>
        <v>1.0503421841930314</v>
      </c>
      <c r="X3965" t="s">
        <v>125</v>
      </c>
      <c r="Y3965" t="s">
        <v>122</v>
      </c>
      <c r="Z3965" t="s">
        <v>144</v>
      </c>
      <c r="AA3965" s="8" t="s">
        <v>98</v>
      </c>
      <c r="AB3965" s="8" t="s">
        <v>22</v>
      </c>
      <c r="AC3965" s="47" t="s">
        <v>650</v>
      </c>
      <c r="AD3965" s="20" t="s">
        <v>73</v>
      </c>
      <c r="AE3965" t="s">
        <v>602</v>
      </c>
      <c r="AF3965">
        <v>-7</v>
      </c>
      <c r="AG3965">
        <v>3</v>
      </c>
    </row>
    <row r="3966" spans="1:33" x14ac:dyDescent="0.25">
      <c r="A3966" s="6">
        <v>0.40712718602760661</v>
      </c>
      <c r="B3966" s="6">
        <v>0.24980004660014041</v>
      </c>
      <c r="C3966" s="6">
        <v>0.31892273554623957</v>
      </c>
      <c r="D3966" s="13">
        <f t="shared" si="1283"/>
        <v>2.4562348924844133</v>
      </c>
      <c r="E3966" s="14">
        <f t="shared" si="1284"/>
        <v>4.0032018152531359</v>
      </c>
      <c r="F3966" s="14">
        <f t="shared" si="1285"/>
        <v>3.1355556959187481</v>
      </c>
      <c r="G3966" s="60">
        <v>6.4135180664901981E-2</v>
      </c>
      <c r="H3966" s="7">
        <f t="shared" si="1298"/>
        <v>1.064135180664902</v>
      </c>
      <c r="I3966" s="7">
        <f t="shared" si="1286"/>
        <v>2.3081981848863298</v>
      </c>
      <c r="J3966" s="7">
        <f t="shared" si="1287"/>
        <v>3.7619297698172343</v>
      </c>
      <c r="K3966" s="7">
        <f t="shared" si="1288"/>
        <v>2.9465764809688593</v>
      </c>
      <c r="L3966">
        <v>2.95</v>
      </c>
      <c r="M3966">
        <v>3.4</v>
      </c>
      <c r="N3966">
        <v>2.3199999999999998</v>
      </c>
      <c r="O3966" s="7">
        <f t="shared" si="1289"/>
        <v>3.1391987829614609</v>
      </c>
      <c r="P3966" s="7">
        <f t="shared" si="1290"/>
        <v>3.6180596142606665</v>
      </c>
      <c r="Q3966" s="7">
        <f t="shared" si="1291"/>
        <v>2.4687936191425726</v>
      </c>
      <c r="R3966" s="15">
        <f t="shared" si="1292"/>
        <v>0.31855262095145781</v>
      </c>
      <c r="S3966" s="15">
        <f t="shared" si="1293"/>
        <v>0.27639124464905901</v>
      </c>
      <c r="T3966" s="15">
        <f t="shared" si="1294"/>
        <v>0.40505613439948301</v>
      </c>
      <c r="U3966" s="12">
        <f t="shared" si="1295"/>
        <v>1.278053166888387</v>
      </c>
      <c r="V3966" s="12">
        <f t="shared" si="1296"/>
        <v>0.9037914602444006</v>
      </c>
      <c r="W3966" s="12">
        <f t="shared" si="1297"/>
        <v>0.78735441451605026</v>
      </c>
      <c r="X3966" t="s">
        <v>131</v>
      </c>
      <c r="Y3966" t="s">
        <v>127</v>
      </c>
      <c r="Z3966" t="s">
        <v>144</v>
      </c>
      <c r="AA3966" s="8" t="s">
        <v>97</v>
      </c>
      <c r="AB3966" s="8" t="s">
        <v>23</v>
      </c>
      <c r="AC3966" s="47" t="s">
        <v>650</v>
      </c>
      <c r="AD3966" s="20" t="s">
        <v>89</v>
      </c>
      <c r="AE3966" t="s">
        <v>607</v>
      </c>
      <c r="AF3966">
        <v>-7</v>
      </c>
      <c r="AG3966">
        <v>-8</v>
      </c>
    </row>
    <row r="3967" spans="1:33" x14ac:dyDescent="0.25">
      <c r="A3967" s="6">
        <v>0.18619967845549013</v>
      </c>
      <c r="B3967" s="6">
        <v>0.19899771495745888</v>
      </c>
      <c r="C3967" s="6">
        <v>0.54413689141742849</v>
      </c>
      <c r="D3967" s="13">
        <f t="shared" si="1283"/>
        <v>5.370578554672659</v>
      </c>
      <c r="E3967" s="14">
        <f t="shared" si="1284"/>
        <v>5.0251833304406377</v>
      </c>
      <c r="F3967" s="14">
        <f t="shared" si="1285"/>
        <v>1.8377728394689219</v>
      </c>
      <c r="G3967" s="60">
        <v>6.6857372981256269E-2</v>
      </c>
      <c r="H3967" s="7">
        <f t="shared" si="1298"/>
        <v>1.0668573729812563</v>
      </c>
      <c r="I3967" s="7">
        <f t="shared" si="1286"/>
        <v>5.034017377285366</v>
      </c>
      <c r="J3967" s="7">
        <f t="shared" si="1287"/>
        <v>4.7102672369392025</v>
      </c>
      <c r="K3967" s="7">
        <f t="shared" si="1288"/>
        <v>1.7226040574977681</v>
      </c>
      <c r="L3967">
        <v>3.67</v>
      </c>
      <c r="M3967">
        <v>3.62</v>
      </c>
      <c r="N3967">
        <v>1.93</v>
      </c>
      <c r="O3967" s="7">
        <f t="shared" si="1289"/>
        <v>3.9153665588412103</v>
      </c>
      <c r="P3967" s="7">
        <f t="shared" si="1290"/>
        <v>3.8620236901921476</v>
      </c>
      <c r="Q3967" s="7">
        <f t="shared" si="1291"/>
        <v>2.0590347298538245</v>
      </c>
      <c r="R3967" s="15">
        <f t="shared" si="1292"/>
        <v>0.25540392833511849</v>
      </c>
      <c r="S3967" s="15">
        <f t="shared" si="1293"/>
        <v>0.2589316069032831</v>
      </c>
      <c r="T3967" s="15">
        <f t="shared" si="1294"/>
        <v>0.48566446476159836</v>
      </c>
      <c r="U3967" s="12">
        <f t="shared" si="1295"/>
        <v>0.72903999429161226</v>
      </c>
      <c r="V3967" s="12">
        <f t="shared" si="1296"/>
        <v>0.76853388945981049</v>
      </c>
      <c r="W3967" s="12">
        <f t="shared" si="1297"/>
        <v>1.1203967572231848</v>
      </c>
      <c r="X3967" t="s">
        <v>124</v>
      </c>
      <c r="Y3967" t="s">
        <v>129</v>
      </c>
      <c r="Z3967" t="s">
        <v>144</v>
      </c>
      <c r="AA3967" s="8" t="s">
        <v>98</v>
      </c>
      <c r="AB3967" s="8" t="s">
        <v>22</v>
      </c>
      <c r="AC3967" s="47" t="s">
        <v>650</v>
      </c>
      <c r="AD3967" s="20" t="s">
        <v>73</v>
      </c>
      <c r="AE3967" t="s">
        <v>601</v>
      </c>
      <c r="AF3967">
        <v>4</v>
      </c>
      <c r="AG3967">
        <v>4</v>
      </c>
    </row>
    <row r="3968" spans="1:33" x14ac:dyDescent="0.25">
      <c r="A3968" s="6">
        <v>0.10990955648909712</v>
      </c>
      <c r="B3968" s="6">
        <v>0.25663475120720852</v>
      </c>
      <c r="C3968" s="6">
        <v>0.55304680863829836</v>
      </c>
      <c r="D3968" s="13">
        <f t="shared" si="1283"/>
        <v>9.0983899120655511</v>
      </c>
      <c r="E3968" s="14">
        <f t="shared" si="1284"/>
        <v>3.8965884210770572</v>
      </c>
      <c r="F3968" s="14">
        <f t="shared" si="1285"/>
        <v>1.8081652120227971</v>
      </c>
      <c r="G3968" s="60">
        <v>6.2711787747871561E-2</v>
      </c>
      <c r="H3968" s="7">
        <f t="shared" si="1298"/>
        <v>1.0627117877478716</v>
      </c>
      <c r="I3968" s="7">
        <f t="shared" si="1286"/>
        <v>8.5614839479169724</v>
      </c>
      <c r="J3968" s="7">
        <f t="shared" si="1287"/>
        <v>3.6666464661456479</v>
      </c>
      <c r="K3968" s="7">
        <f t="shared" si="1288"/>
        <v>1.7014634003963682</v>
      </c>
      <c r="L3968">
        <v>3.94</v>
      </c>
      <c r="M3968">
        <v>4.2699999999999996</v>
      </c>
      <c r="N3968">
        <v>1.74</v>
      </c>
      <c r="O3968" s="7">
        <f t="shared" si="1289"/>
        <v>4.1870844437266141</v>
      </c>
      <c r="P3968" s="7">
        <f t="shared" si="1290"/>
        <v>4.5377793336834111</v>
      </c>
      <c r="Q3968" s="7">
        <f t="shared" si="1291"/>
        <v>1.8491185106812964</v>
      </c>
      <c r="R3968" s="15">
        <f t="shared" si="1292"/>
        <v>0.23882967096550217</v>
      </c>
      <c r="S3968" s="15">
        <f t="shared" si="1293"/>
        <v>0.22037210857238379</v>
      </c>
      <c r="T3968" s="15">
        <f t="shared" si="1294"/>
        <v>0.54079822046211423</v>
      </c>
      <c r="U3968" s="12">
        <f t="shared" si="1295"/>
        <v>0.46020059419239001</v>
      </c>
      <c r="V3968" s="12">
        <f t="shared" si="1296"/>
        <v>1.1645518703330546</v>
      </c>
      <c r="W3968" s="12">
        <f t="shared" si="1297"/>
        <v>1.0226490911262942</v>
      </c>
      <c r="X3968" t="s">
        <v>128</v>
      </c>
      <c r="Y3968" t="s">
        <v>123</v>
      </c>
      <c r="Z3968" t="s">
        <v>144</v>
      </c>
      <c r="AA3968" s="8" t="s">
        <v>98</v>
      </c>
      <c r="AB3968" s="8" t="s">
        <v>24</v>
      </c>
      <c r="AC3968" s="47" t="s">
        <v>650</v>
      </c>
      <c r="AD3968" s="20" t="s">
        <v>92</v>
      </c>
      <c r="AE3968" t="s">
        <v>604</v>
      </c>
      <c r="AF3968">
        <v>-5</v>
      </c>
      <c r="AG3968">
        <v>6</v>
      </c>
    </row>
    <row r="3969" spans="1:33" x14ac:dyDescent="0.25">
      <c r="A3969" s="6">
        <v>0.40806137658933839</v>
      </c>
      <c r="B3969" s="6">
        <v>0.30543925223353585</v>
      </c>
      <c r="C3969" s="6">
        <v>0.27100670037901992</v>
      </c>
      <c r="D3969" s="13">
        <f t="shared" si="1283"/>
        <v>2.4506117397294678</v>
      </c>
      <c r="E3969" s="14">
        <f t="shared" si="1284"/>
        <v>3.2739734421409916</v>
      </c>
      <c r="F3969" s="14">
        <f t="shared" si="1285"/>
        <v>3.6899456677692362</v>
      </c>
      <c r="G3969" s="60">
        <v>6.6550651268259209E-2</v>
      </c>
      <c r="H3969" s="7">
        <f t="shared" si="1298"/>
        <v>1.0665506512682592</v>
      </c>
      <c r="I3969" s="7">
        <f t="shared" si="1286"/>
        <v>2.2976984138684746</v>
      </c>
      <c r="J3969" s="7">
        <f t="shared" si="1287"/>
        <v>3.0696839744533806</v>
      </c>
      <c r="K3969" s="7">
        <f t="shared" si="1288"/>
        <v>3.4597003558916208</v>
      </c>
      <c r="L3969">
        <v>4.41</v>
      </c>
      <c r="M3969">
        <v>3.87</v>
      </c>
      <c r="N3969">
        <v>1.72</v>
      </c>
      <c r="O3969" s="7">
        <f t="shared" si="1289"/>
        <v>4.7034883720930232</v>
      </c>
      <c r="P3969" s="7">
        <f t="shared" si="1290"/>
        <v>4.1275510204081636</v>
      </c>
      <c r="Q3969" s="7">
        <f t="shared" si="1291"/>
        <v>1.8344671201814058</v>
      </c>
      <c r="R3969" s="15">
        <f t="shared" si="1292"/>
        <v>0.21260815822002471</v>
      </c>
      <c r="S3969" s="15">
        <f t="shared" si="1293"/>
        <v>0.24227441285537699</v>
      </c>
      <c r="T3969" s="15">
        <f t="shared" si="1294"/>
        <v>0.54511742892459836</v>
      </c>
      <c r="U3969" s="12">
        <f t="shared" si="1295"/>
        <v>1.9193119398882252</v>
      </c>
      <c r="V3969" s="12">
        <f t="shared" si="1296"/>
        <v>1.2607160972292375</v>
      </c>
      <c r="W3969" s="12">
        <f t="shared" si="1297"/>
        <v>0.49715288119416579</v>
      </c>
      <c r="X3969" t="s">
        <v>130</v>
      </c>
      <c r="Y3969" t="s">
        <v>126</v>
      </c>
      <c r="Z3969" t="s">
        <v>144</v>
      </c>
      <c r="AA3969" s="8" t="s">
        <v>99</v>
      </c>
      <c r="AB3969" s="8" t="s">
        <v>72</v>
      </c>
      <c r="AC3969" s="47" t="s">
        <v>650</v>
      </c>
      <c r="AD3969" s="20" t="s">
        <v>24</v>
      </c>
      <c r="AE3969" t="s">
        <v>602</v>
      </c>
      <c r="AF3969">
        <v>-3</v>
      </c>
      <c r="AG3969">
        <v>15</v>
      </c>
    </row>
    <row r="3970" spans="1:33" x14ac:dyDescent="0.25">
      <c r="A3970" s="6">
        <v>0.50504741840456824</v>
      </c>
      <c r="B3970" s="6">
        <v>0.23566970784674604</v>
      </c>
      <c r="C3970" s="6">
        <v>0.24443860438157913</v>
      </c>
      <c r="D3970" s="13">
        <f t="shared" si="1283"/>
        <v>1.9800121009606864</v>
      </c>
      <c r="E3970" s="14">
        <f t="shared" si="1284"/>
        <v>4.2432267139325823</v>
      </c>
      <c r="F3970" s="14">
        <f t="shared" si="1285"/>
        <v>4.0910068298334625</v>
      </c>
      <c r="G3970" s="60">
        <v>6.2985310664841698E-2</v>
      </c>
      <c r="H3970" s="7">
        <f t="shared" si="1298"/>
        <v>1.0629853106648417</v>
      </c>
      <c r="I3970" s="7">
        <f t="shared" si="1286"/>
        <v>1.8626899930745915</v>
      </c>
      <c r="J3970" s="7">
        <f t="shared" si="1287"/>
        <v>3.9918018352282458</v>
      </c>
      <c r="K3970" s="7">
        <f t="shared" si="1288"/>
        <v>3.8486014705835885</v>
      </c>
      <c r="L3970">
        <v>1.85</v>
      </c>
      <c r="M3970">
        <v>4.1399999999999997</v>
      </c>
      <c r="N3970">
        <v>3.56</v>
      </c>
      <c r="O3970" s="7">
        <f t="shared" si="1289"/>
        <v>1.9665228247299573</v>
      </c>
      <c r="P3970" s="7">
        <f t="shared" si="1290"/>
        <v>4.4007591861524444</v>
      </c>
      <c r="Q3970" s="7">
        <f t="shared" si="1291"/>
        <v>3.7842277059668366</v>
      </c>
      <c r="R3970" s="15">
        <f t="shared" si="1292"/>
        <v>0.50851176880559212</v>
      </c>
      <c r="S3970" s="15">
        <f t="shared" si="1293"/>
        <v>0.22723351987689505</v>
      </c>
      <c r="T3970" s="15">
        <f t="shared" si="1294"/>
        <v>0.26425471131751277</v>
      </c>
      <c r="U3970" s="12">
        <f t="shared" si="1295"/>
        <v>0.99318727586352407</v>
      </c>
      <c r="V3970" s="12">
        <f t="shared" si="1296"/>
        <v>1.0371256317044306</v>
      </c>
      <c r="W3970" s="12">
        <f t="shared" si="1297"/>
        <v>0.92501133910863831</v>
      </c>
      <c r="X3970" t="s">
        <v>133</v>
      </c>
      <c r="Y3970" t="s">
        <v>132</v>
      </c>
      <c r="Z3970" t="s">
        <v>145</v>
      </c>
      <c r="AA3970" s="8" t="s">
        <v>97</v>
      </c>
      <c r="AB3970" s="8" t="s">
        <v>23</v>
      </c>
      <c r="AC3970" s="47" t="s">
        <v>650</v>
      </c>
      <c r="AD3970" s="20" t="s">
        <v>94</v>
      </c>
      <c r="AE3970" t="s">
        <v>603</v>
      </c>
      <c r="AF3970">
        <v>-3</v>
      </c>
      <c r="AG3970">
        <v>-4</v>
      </c>
    </row>
    <row r="3971" spans="1:33" x14ac:dyDescent="0.25">
      <c r="A3971" s="6">
        <v>0.22259858565378496</v>
      </c>
      <c r="B3971" s="6">
        <v>0.29067125842499608</v>
      </c>
      <c r="C3971" s="6">
        <v>0.44113759114300749</v>
      </c>
      <c r="D3971" s="13">
        <f t="shared" si="1283"/>
        <v>4.4923915264912484</v>
      </c>
      <c r="E3971" s="14">
        <f t="shared" si="1284"/>
        <v>3.4403126247104923</v>
      </c>
      <c r="F3971" s="14">
        <f t="shared" si="1285"/>
        <v>2.2668664382215868</v>
      </c>
      <c r="G3971" s="60">
        <v>6.3914711409051694E-2</v>
      </c>
      <c r="H3971" s="7">
        <f t="shared" si="1298"/>
        <v>1.0639147114090517</v>
      </c>
      <c r="I3971" s="7">
        <f t="shared" si="1286"/>
        <v>4.2225109572378337</v>
      </c>
      <c r="J3971" s="7">
        <f t="shared" si="1287"/>
        <v>3.2336357302119945</v>
      </c>
      <c r="K3971" s="7">
        <f t="shared" si="1288"/>
        <v>2.1306843621133336</v>
      </c>
      <c r="L3971">
        <v>4.1900000000000004</v>
      </c>
      <c r="M3971">
        <v>3.89</v>
      </c>
      <c r="N3971">
        <v>1.76</v>
      </c>
      <c r="O3971" s="7">
        <f t="shared" si="1289"/>
        <v>4.4578026408039273</v>
      </c>
      <c r="P3971" s="7">
        <f t="shared" si="1290"/>
        <v>4.1386282273812114</v>
      </c>
      <c r="Q3971" s="7">
        <f t="shared" si="1291"/>
        <v>1.8724898920799309</v>
      </c>
      <c r="R3971" s="15">
        <f t="shared" si="1292"/>
        <v>0.22432576777774496</v>
      </c>
      <c r="S3971" s="15">
        <f t="shared" si="1293"/>
        <v>0.24162595552410063</v>
      </c>
      <c r="T3971" s="15">
        <f t="shared" si="1294"/>
        <v>0.53404827669815425</v>
      </c>
      <c r="U3971" s="12">
        <f t="shared" si="1295"/>
        <v>0.9923005629666618</v>
      </c>
      <c r="V3971" s="12">
        <f t="shared" si="1296"/>
        <v>1.2029802750061074</v>
      </c>
      <c r="W3971" s="12">
        <f t="shared" si="1297"/>
        <v>0.82602568043177083</v>
      </c>
      <c r="X3971" t="s">
        <v>136</v>
      </c>
      <c r="Y3971" t="s">
        <v>135</v>
      </c>
      <c r="Z3971" t="s">
        <v>145</v>
      </c>
      <c r="AA3971" s="8" t="s">
        <v>99</v>
      </c>
      <c r="AB3971" s="8" t="s">
        <v>72</v>
      </c>
      <c r="AC3971" s="47" t="s">
        <v>650</v>
      </c>
      <c r="AD3971" s="20" t="s">
        <v>72</v>
      </c>
      <c r="AE3971" t="s">
        <v>604</v>
      </c>
      <c r="AF3971">
        <v>-2</v>
      </c>
      <c r="AG3971">
        <v>8</v>
      </c>
    </row>
    <row r="3972" spans="1:33" x14ac:dyDescent="0.25">
      <c r="A3972" s="6">
        <v>0.87775257866886403</v>
      </c>
      <c r="B3972" s="6">
        <v>0.10264527157741875</v>
      </c>
      <c r="C3972" s="6">
        <v>9.5483697847764757E-3</v>
      </c>
      <c r="D3972" s="13">
        <f t="shared" si="1283"/>
        <v>1.1392732124085896</v>
      </c>
      <c r="E3972" s="14">
        <f t="shared" si="1284"/>
        <v>9.7422899723711485</v>
      </c>
      <c r="F3972" s="14">
        <f t="shared" si="1285"/>
        <v>104.72991961354057</v>
      </c>
      <c r="G3972" s="60">
        <v>5.79185105778659E-2</v>
      </c>
      <c r="H3972" s="7">
        <f t="shared" si="1298"/>
        <v>1.0579185105778659</v>
      </c>
      <c r="I3972" s="7">
        <f t="shared" si="1286"/>
        <v>1.0769007263010129</v>
      </c>
      <c r="J3972" s="7">
        <f t="shared" si="1287"/>
        <v>9.2089228754014574</v>
      </c>
      <c r="K3972" s="7">
        <f t="shared" si="1288"/>
        <v>98.996206764861356</v>
      </c>
      <c r="L3972">
        <v>1.25</v>
      </c>
      <c r="M3972">
        <v>6.03</v>
      </c>
      <c r="N3972">
        <v>10.86</v>
      </c>
      <c r="O3972" s="7">
        <f t="shared" si="1289"/>
        <v>1.3223981382223324</v>
      </c>
      <c r="P3972" s="7">
        <f t="shared" si="1290"/>
        <v>6.3792486187845316</v>
      </c>
      <c r="Q3972" s="7">
        <f t="shared" si="1291"/>
        <v>11.488995024875623</v>
      </c>
      <c r="R3972" s="15">
        <f t="shared" si="1292"/>
        <v>0.75620191158486927</v>
      </c>
      <c r="S3972" s="15">
        <f t="shared" si="1293"/>
        <v>0.1567582735457855</v>
      </c>
      <c r="T3972" s="15">
        <f t="shared" si="1294"/>
        <v>8.7039814869345006E-2</v>
      </c>
      <c r="U3972" s="12">
        <f t="shared" si="1295"/>
        <v>1.1607383758515573</v>
      </c>
      <c r="V3972" s="12">
        <f t="shared" si="1296"/>
        <v>0.65479970693501177</v>
      </c>
      <c r="W3972" s="12">
        <f t="shared" si="1297"/>
        <v>0.10970117295296965</v>
      </c>
      <c r="X3972" t="s">
        <v>138</v>
      </c>
      <c r="Y3972" t="s">
        <v>139</v>
      </c>
      <c r="Z3972" t="s">
        <v>145</v>
      </c>
      <c r="AA3972" s="8" t="s">
        <v>97</v>
      </c>
      <c r="AB3972" s="8" t="s">
        <v>89</v>
      </c>
      <c r="AC3972" s="47" t="s">
        <v>650</v>
      </c>
      <c r="AD3972" s="20" t="s">
        <v>89</v>
      </c>
      <c r="AE3972" t="s">
        <v>605</v>
      </c>
      <c r="AF3972">
        <v>9</v>
      </c>
      <c r="AG3972">
        <v>-6</v>
      </c>
    </row>
    <row r="3973" spans="1:33" x14ac:dyDescent="0.25">
      <c r="A3973" s="6">
        <v>0.27991733437748978</v>
      </c>
      <c r="B3973" s="6">
        <v>0.27432572444998038</v>
      </c>
      <c r="C3973" s="6">
        <v>0.40656615848444655</v>
      </c>
      <c r="D3973" s="13">
        <f t="shared" si="1283"/>
        <v>3.5724832912685001</v>
      </c>
      <c r="E3973" s="14">
        <f t="shared" si="1284"/>
        <v>3.6453015917664571</v>
      </c>
      <c r="F3973" s="14">
        <f t="shared" si="1285"/>
        <v>2.4596242927047642</v>
      </c>
      <c r="G3973" s="60">
        <v>6.2865960395980469E-2</v>
      </c>
      <c r="H3973" s="7">
        <f t="shared" si="1298"/>
        <v>1.0628659603959805</v>
      </c>
      <c r="I3973" s="7">
        <f t="shared" si="1286"/>
        <v>3.3611795131133362</v>
      </c>
      <c r="J3973" s="7">
        <f t="shared" si="1287"/>
        <v>3.429690786605271</v>
      </c>
      <c r="K3973" s="7">
        <f t="shared" si="1288"/>
        <v>2.3141434426862335</v>
      </c>
      <c r="L3973">
        <v>2.54</v>
      </c>
      <c r="M3973">
        <v>3.61</v>
      </c>
      <c r="N3973">
        <v>2.5499999999999998</v>
      </c>
      <c r="O3973" s="7">
        <f t="shared" si="1289"/>
        <v>2.6996795394057904</v>
      </c>
      <c r="P3973" s="7">
        <f t="shared" si="1290"/>
        <v>3.8369461170294894</v>
      </c>
      <c r="Q3973" s="7">
        <f t="shared" si="1291"/>
        <v>2.71030819900975</v>
      </c>
      <c r="R3973" s="15">
        <f t="shared" si="1292"/>
        <v>0.37041433451768269</v>
      </c>
      <c r="S3973" s="15">
        <f t="shared" si="1293"/>
        <v>0.26062393619803714</v>
      </c>
      <c r="T3973" s="15">
        <f t="shared" si="1294"/>
        <v>0.36896172928428006</v>
      </c>
      <c r="U3973" s="12">
        <f t="shared" si="1295"/>
        <v>0.75568710034391828</v>
      </c>
      <c r="V3973" s="12">
        <f t="shared" si="1296"/>
        <v>1.052573023229654</v>
      </c>
      <c r="W3973" s="12">
        <f t="shared" si="1297"/>
        <v>1.1019195927802929</v>
      </c>
      <c r="X3973" t="s">
        <v>140</v>
      </c>
      <c r="Y3973" t="s">
        <v>141</v>
      </c>
      <c r="Z3973" t="s">
        <v>145</v>
      </c>
      <c r="AA3973" s="8" t="s">
        <v>99</v>
      </c>
      <c r="AB3973" s="8" t="s">
        <v>72</v>
      </c>
      <c r="AC3973" s="47" t="s">
        <v>650</v>
      </c>
      <c r="AD3973" s="20" t="s">
        <v>24</v>
      </c>
      <c r="AE3973" t="s">
        <v>605</v>
      </c>
      <c r="AF3973">
        <v>-2</v>
      </c>
      <c r="AG3973">
        <v>-7</v>
      </c>
    </row>
    <row r="3974" spans="1:33" x14ac:dyDescent="0.25">
      <c r="A3974" s="6">
        <v>0.1338308310275961</v>
      </c>
      <c r="B3974" s="6">
        <v>0.23963845393314814</v>
      </c>
      <c r="C3974" s="6">
        <v>0.54691614293448443</v>
      </c>
      <c r="D3974" s="13">
        <f t="shared" si="1283"/>
        <v>7.4721197822779608</v>
      </c>
      <c r="E3974" s="14">
        <f t="shared" si="1284"/>
        <v>4.1729529780682428</v>
      </c>
      <c r="F3974" s="14">
        <f t="shared" si="1285"/>
        <v>1.8284338703818273</v>
      </c>
      <c r="G3974" s="60">
        <v>6.7389180948138172E-2</v>
      </c>
      <c r="H3974" s="7">
        <f t="shared" si="1298"/>
        <v>1.0673891809481382</v>
      </c>
      <c r="I3974" s="7">
        <f t="shared" si="1286"/>
        <v>7.0003705449221831</v>
      </c>
      <c r="J3974" s="7">
        <f t="shared" si="1287"/>
        <v>3.9094952923932591</v>
      </c>
      <c r="K3974" s="7">
        <f t="shared" si="1288"/>
        <v>1.7129964431133449</v>
      </c>
      <c r="L3974">
        <v>3.35</v>
      </c>
      <c r="M3974">
        <v>4.22</v>
      </c>
      <c r="N3974">
        <v>1.88</v>
      </c>
      <c r="O3974" s="7">
        <f t="shared" si="1289"/>
        <v>3.5757537561762631</v>
      </c>
      <c r="P3974" s="7">
        <f t="shared" si="1290"/>
        <v>4.5043823436011428</v>
      </c>
      <c r="Q3974" s="7">
        <f t="shared" si="1291"/>
        <v>2.0066916601824998</v>
      </c>
      <c r="R3974" s="15">
        <f t="shared" si="1292"/>
        <v>0.2796613156800124</v>
      </c>
      <c r="S3974" s="15">
        <f t="shared" si="1293"/>
        <v>0.22200602074124209</v>
      </c>
      <c r="T3974" s="15">
        <f t="shared" si="1294"/>
        <v>0.49833266357874551</v>
      </c>
      <c r="U3974" s="12">
        <f t="shared" si="1295"/>
        <v>0.47854609673911758</v>
      </c>
      <c r="V3974" s="12">
        <f t="shared" si="1296"/>
        <v>1.0794232207443484</v>
      </c>
      <c r="W3974" s="12">
        <f t="shared" si="1297"/>
        <v>1.0974920628458098</v>
      </c>
      <c r="X3974" t="s">
        <v>137</v>
      </c>
      <c r="Y3974" t="s">
        <v>134</v>
      </c>
      <c r="Z3974" t="s">
        <v>145</v>
      </c>
      <c r="AA3974" s="8" t="s">
        <v>98</v>
      </c>
      <c r="AB3974" s="8" t="s">
        <v>22</v>
      </c>
      <c r="AC3974" s="47" t="s">
        <v>650</v>
      </c>
      <c r="AD3974" s="20" t="s">
        <v>91</v>
      </c>
      <c r="AE3974" t="s">
        <v>602</v>
      </c>
      <c r="AF3974">
        <v>-1</v>
      </c>
      <c r="AG3974">
        <v>7</v>
      </c>
    </row>
    <row r="3975" spans="1:33" x14ac:dyDescent="0.25">
      <c r="A3975" s="6">
        <v>0.17627767782636772</v>
      </c>
      <c r="B3975" s="6">
        <v>0.24778706142882828</v>
      </c>
      <c r="C3975" s="6">
        <v>0.50974065961717141</v>
      </c>
      <c r="D3975" s="13">
        <f t="shared" si="1283"/>
        <v>5.6728680132999765</v>
      </c>
      <c r="E3975" s="14">
        <f t="shared" si="1284"/>
        <v>4.0357232303964725</v>
      </c>
      <c r="F3975" s="14">
        <f t="shared" si="1285"/>
        <v>1.9617819005276649</v>
      </c>
      <c r="G3975" s="60">
        <v>3.4847901424720718E-2</v>
      </c>
      <c r="H3975" s="7">
        <f t="shared" si="1298"/>
        <v>1.0348479014247207</v>
      </c>
      <c r="I3975" s="7">
        <f t="shared" si="1286"/>
        <v>5.4818374811311781</v>
      </c>
      <c r="J3975" s="7">
        <f t="shared" si="1287"/>
        <v>3.8998225969635869</v>
      </c>
      <c r="K3975" s="7">
        <f t="shared" si="1288"/>
        <v>1.8957200355982684</v>
      </c>
      <c r="L3975">
        <v>5.88</v>
      </c>
      <c r="M3975">
        <v>3.71</v>
      </c>
      <c r="N3975">
        <v>1.68</v>
      </c>
      <c r="O3975" s="7">
        <f t="shared" si="1289"/>
        <v>6.0849056603773581</v>
      </c>
      <c r="P3975" s="7">
        <f t="shared" si="1290"/>
        <v>3.839285714285714</v>
      </c>
      <c r="Q3975" s="7">
        <f t="shared" si="1291"/>
        <v>1.7385444743935308</v>
      </c>
      <c r="R3975" s="15">
        <f t="shared" si="1292"/>
        <v>0.16434108527131783</v>
      </c>
      <c r="S3975" s="15">
        <f t="shared" si="1293"/>
        <v>0.26046511627906976</v>
      </c>
      <c r="T3975" s="15">
        <f t="shared" si="1294"/>
        <v>0.57519379844961249</v>
      </c>
      <c r="U3975" s="12">
        <f t="shared" si="1295"/>
        <v>1.0726330396038413</v>
      </c>
      <c r="V3975" s="12">
        <f t="shared" si="1296"/>
        <v>0.95132532512853707</v>
      </c>
      <c r="W3975" s="12">
        <f t="shared" si="1297"/>
        <v>0.88620680715114686</v>
      </c>
      <c r="X3975" t="s">
        <v>285</v>
      </c>
      <c r="Y3975" t="s">
        <v>335</v>
      </c>
      <c r="Z3975" t="s">
        <v>286</v>
      </c>
      <c r="AA3975" s="8" t="s">
        <v>98</v>
      </c>
      <c r="AB3975" s="8" t="s">
        <v>22</v>
      </c>
      <c r="AC3975" s="47" t="s">
        <v>650</v>
      </c>
      <c r="AD3975" s="20" t="s">
        <v>148</v>
      </c>
      <c r="AE3975" t="s">
        <v>606</v>
      </c>
      <c r="AF3975">
        <v>4</v>
      </c>
      <c r="AG3975">
        <v>7</v>
      </c>
    </row>
    <row r="3976" spans="1:33" x14ac:dyDescent="0.25">
      <c r="A3976" s="6">
        <v>0.70407305417913646</v>
      </c>
      <c r="B3976" s="6">
        <v>0.21484948508621021</v>
      </c>
      <c r="C3976" s="6">
        <v>7.9396860906965933E-2</v>
      </c>
      <c r="D3976" s="13">
        <f t="shared" si="1283"/>
        <v>1.4203071599805484</v>
      </c>
      <c r="E3976" s="14">
        <f t="shared" si="1284"/>
        <v>4.6544212084042993</v>
      </c>
      <c r="F3976" s="14">
        <f t="shared" si="1285"/>
        <v>12.594956382113898</v>
      </c>
      <c r="G3976" s="60">
        <v>3.6903694364784245E-2</v>
      </c>
      <c r="H3976" s="7">
        <f t="shared" si="1298"/>
        <v>1.0369036943647842</v>
      </c>
      <c r="I3976" s="7">
        <f t="shared" si="1286"/>
        <v>1.3697580283486599</v>
      </c>
      <c r="J3976" s="7">
        <f t="shared" si="1287"/>
        <v>4.4887690474047703</v>
      </c>
      <c r="K3976" s="7">
        <f t="shared" si="1288"/>
        <v>12.14669833906771</v>
      </c>
      <c r="L3976">
        <v>1.38</v>
      </c>
      <c r="M3976">
        <v>4.72</v>
      </c>
      <c r="N3976">
        <v>9.9600000000000009</v>
      </c>
      <c r="O3976" s="7">
        <f t="shared" si="1289"/>
        <v>1.4309270982234021</v>
      </c>
      <c r="P3976" s="7">
        <f t="shared" si="1290"/>
        <v>4.8941854374017817</v>
      </c>
      <c r="Q3976" s="7">
        <f t="shared" si="1291"/>
        <v>10.327560795873252</v>
      </c>
      <c r="R3976" s="15">
        <f t="shared" si="1292"/>
        <v>0.69884762210567619</v>
      </c>
      <c r="S3976" s="15">
        <f t="shared" si="1293"/>
        <v>0.2043240929037782</v>
      </c>
      <c r="T3976" s="15">
        <f t="shared" si="1294"/>
        <v>9.6828284990545493E-2</v>
      </c>
      <c r="U3976" s="12">
        <f t="shared" si="1295"/>
        <v>1.0074772123538398</v>
      </c>
      <c r="V3976" s="12">
        <f t="shared" si="1296"/>
        <v>1.0515132211422011</v>
      </c>
      <c r="W3976" s="12">
        <f t="shared" si="1297"/>
        <v>0.81997590801818299</v>
      </c>
      <c r="X3976" t="s">
        <v>367</v>
      </c>
      <c r="Y3976" t="s">
        <v>371</v>
      </c>
      <c r="Z3976" t="s">
        <v>286</v>
      </c>
      <c r="AA3976" s="8" t="s">
        <v>97</v>
      </c>
      <c r="AB3976" s="8" t="s">
        <v>89</v>
      </c>
      <c r="AC3976" s="47" t="s">
        <v>650</v>
      </c>
      <c r="AD3976" s="20" t="s">
        <v>89</v>
      </c>
      <c r="AE3976" t="s">
        <v>604</v>
      </c>
      <c r="AF3976">
        <v>-1</v>
      </c>
      <c r="AG3976">
        <v>2</v>
      </c>
    </row>
    <row r="3977" spans="1:33" x14ac:dyDescent="0.25">
      <c r="A3977" s="6">
        <v>0.41229841289292152</v>
      </c>
      <c r="B3977" s="6">
        <v>0.32048873602813194</v>
      </c>
      <c r="C3977" s="6">
        <v>0.25448173683305797</v>
      </c>
      <c r="D3977" s="13">
        <f t="shared" si="1283"/>
        <v>2.42542772110964</v>
      </c>
      <c r="E3977" s="14">
        <f t="shared" si="1284"/>
        <v>3.1202344656263419</v>
      </c>
      <c r="F3977" s="14">
        <f t="shared" si="1285"/>
        <v>3.9295550731642792</v>
      </c>
      <c r="G3977" s="60">
        <v>3.1734315206882302E-2</v>
      </c>
      <c r="H3977" s="7">
        <f t="shared" si="1298"/>
        <v>1.0317343152068823</v>
      </c>
      <c r="I3977" s="7">
        <f t="shared" si="1286"/>
        <v>2.3508258718944477</v>
      </c>
      <c r="J3977" s="7">
        <f t="shared" si="1287"/>
        <v>3.0242615949055409</v>
      </c>
      <c r="K3977" s="7">
        <f t="shared" si="1288"/>
        <v>3.808688937884487</v>
      </c>
      <c r="L3977">
        <v>2.58</v>
      </c>
      <c r="M3977">
        <v>3.09</v>
      </c>
      <c r="N3977">
        <v>3.12</v>
      </c>
      <c r="O3977" s="7">
        <f t="shared" si="1289"/>
        <v>2.6618745332337563</v>
      </c>
      <c r="P3977" s="7">
        <f t="shared" si="1290"/>
        <v>3.188059033989266</v>
      </c>
      <c r="Q3977" s="7">
        <f t="shared" si="1291"/>
        <v>3.2190110634454729</v>
      </c>
      <c r="R3977" s="15">
        <f t="shared" si="1292"/>
        <v>0.37567510696499967</v>
      </c>
      <c r="S3977" s="15">
        <f t="shared" si="1293"/>
        <v>0.31367047766009687</v>
      </c>
      <c r="T3977" s="15">
        <f t="shared" si="1294"/>
        <v>0.31065441537490357</v>
      </c>
      <c r="U3977" s="12">
        <f t="shared" si="1295"/>
        <v>1.097486645372364</v>
      </c>
      <c r="V3977" s="12">
        <f t="shared" si="1296"/>
        <v>1.0217370101862873</v>
      </c>
      <c r="W3977" s="12">
        <f t="shared" si="1297"/>
        <v>0.819179526310433</v>
      </c>
      <c r="X3977" t="s">
        <v>388</v>
      </c>
      <c r="Y3977" t="s">
        <v>387</v>
      </c>
      <c r="Z3977" t="s">
        <v>286</v>
      </c>
      <c r="AA3977" s="8" t="s">
        <v>99</v>
      </c>
      <c r="AB3977" s="8" t="s">
        <v>72</v>
      </c>
      <c r="AC3977" s="47" t="s">
        <v>650</v>
      </c>
      <c r="AD3977" s="20" t="s">
        <v>93</v>
      </c>
      <c r="AE3977" t="s">
        <v>602</v>
      </c>
      <c r="AF3977">
        <v>-3</v>
      </c>
      <c r="AG3977">
        <v>2</v>
      </c>
    </row>
    <row r="3978" spans="1:33" x14ac:dyDescent="0.25">
      <c r="A3978" s="6">
        <v>0.22011489161885719</v>
      </c>
      <c r="B3978" s="6">
        <v>0.26540287735315704</v>
      </c>
      <c r="C3978" s="6">
        <v>0.46225532364911126</v>
      </c>
      <c r="D3978" s="13">
        <f t="shared" si="1283"/>
        <v>4.5430819907067574</v>
      </c>
      <c r="E3978" s="14">
        <f t="shared" si="1284"/>
        <v>3.7678566636990709</v>
      </c>
      <c r="F3978" s="14">
        <f t="shared" si="1285"/>
        <v>2.1633066161485246</v>
      </c>
      <c r="G3978" s="60">
        <v>3.3471149106288678E-2</v>
      </c>
      <c r="H3978" s="7">
        <f t="shared" si="1298"/>
        <v>1.0334711491062887</v>
      </c>
      <c r="I3978" s="7">
        <f t="shared" si="1286"/>
        <v>4.3959446711555161</v>
      </c>
      <c r="J3978" s="7">
        <f t="shared" si="1287"/>
        <v>3.6458266560778085</v>
      </c>
      <c r="K3978" s="7">
        <f t="shared" si="1288"/>
        <v>2.0932433556749794</v>
      </c>
      <c r="L3978">
        <v>3.58</v>
      </c>
      <c r="M3978">
        <v>3.15</v>
      </c>
      <c r="N3978">
        <v>2.29</v>
      </c>
      <c r="O3978" s="7">
        <f t="shared" si="1289"/>
        <v>3.6998267138005136</v>
      </c>
      <c r="P3978" s="7">
        <f t="shared" si="1290"/>
        <v>3.2554341196848093</v>
      </c>
      <c r="Q3978" s="7">
        <f t="shared" si="1291"/>
        <v>2.3666489314534012</v>
      </c>
      <c r="R3978" s="15">
        <f t="shared" si="1292"/>
        <v>0.27028292873013665</v>
      </c>
      <c r="S3978" s="15">
        <f t="shared" si="1293"/>
        <v>0.3071786936044093</v>
      </c>
      <c r="T3978" s="15">
        <f t="shared" si="1294"/>
        <v>0.42253837766545382</v>
      </c>
      <c r="U3978" s="12">
        <f t="shared" si="1295"/>
        <v>0.81438695611675271</v>
      </c>
      <c r="V3978" s="12">
        <f t="shared" si="1296"/>
        <v>0.86400158239799019</v>
      </c>
      <c r="W3978" s="12">
        <f t="shared" si="1297"/>
        <v>1.0939960677728153</v>
      </c>
      <c r="X3978" t="s">
        <v>334</v>
      </c>
      <c r="Y3978" t="s">
        <v>369</v>
      </c>
      <c r="Z3978" t="s">
        <v>286</v>
      </c>
      <c r="AA3978" s="8" t="s">
        <v>99</v>
      </c>
      <c r="AB3978" s="8" t="s">
        <v>72</v>
      </c>
      <c r="AC3978" s="47" t="s">
        <v>650</v>
      </c>
      <c r="AD3978" s="20" t="s">
        <v>72</v>
      </c>
      <c r="AE3978" t="s">
        <v>606</v>
      </c>
      <c r="AF3978">
        <v>-7</v>
      </c>
      <c r="AG3978">
        <v>-7</v>
      </c>
    </row>
    <row r="3979" spans="1:33" x14ac:dyDescent="0.25">
      <c r="A3979" s="6">
        <v>0.4655707424420974</v>
      </c>
      <c r="B3979" s="6">
        <v>0.28368769914372322</v>
      </c>
      <c r="C3979" s="6">
        <v>0.23823798342067837</v>
      </c>
      <c r="D3979" s="13">
        <f t="shared" si="1283"/>
        <v>2.1479012936994621</v>
      </c>
      <c r="E3979" s="14">
        <f t="shared" si="1284"/>
        <v>3.5250030333298845</v>
      </c>
      <c r="F3979" s="14">
        <f t="shared" si="1285"/>
        <v>4.1974834811886801</v>
      </c>
      <c r="G3979" s="60">
        <v>3.524033432695628E-2</v>
      </c>
      <c r="H3979" s="7">
        <f t="shared" si="1298"/>
        <v>1.0352403343269563</v>
      </c>
      <c r="I3979" s="7">
        <f t="shared" si="1286"/>
        <v>2.074785170629855</v>
      </c>
      <c r="J3979" s="7">
        <f t="shared" si="1287"/>
        <v>3.4050093649235613</v>
      </c>
      <c r="K3979" s="7">
        <f t="shared" si="1288"/>
        <v>4.0545980889718729</v>
      </c>
      <c r="L3979">
        <v>1.79</v>
      </c>
      <c r="M3979">
        <v>3.71</v>
      </c>
      <c r="N3979">
        <v>4.83</v>
      </c>
      <c r="O3979" s="7">
        <f t="shared" si="1289"/>
        <v>1.8530801984452518</v>
      </c>
      <c r="P3979" s="7">
        <f t="shared" si="1290"/>
        <v>3.8407416403530079</v>
      </c>
      <c r="Q3979" s="7">
        <f t="shared" si="1291"/>
        <v>5.0002108147991988</v>
      </c>
      <c r="R3979" s="15">
        <f t="shared" si="1292"/>
        <v>0.53964205156312584</v>
      </c>
      <c r="S3979" s="15">
        <f t="shared" si="1293"/>
        <v>0.26036638067331408</v>
      </c>
      <c r="T3979" s="15">
        <f t="shared" si="1294"/>
        <v>0.19999156776356009</v>
      </c>
      <c r="U3979" s="12">
        <f t="shared" si="1295"/>
        <v>0.86273992379490494</v>
      </c>
      <c r="V3979" s="12">
        <f t="shared" si="1296"/>
        <v>1.0895711589572339</v>
      </c>
      <c r="W3979" s="12">
        <f t="shared" si="1297"/>
        <v>1.1912401411960283</v>
      </c>
      <c r="X3979" t="s">
        <v>333</v>
      </c>
      <c r="Y3979" t="s">
        <v>366</v>
      </c>
      <c r="Z3979" t="s">
        <v>286</v>
      </c>
      <c r="AA3979" s="8" t="s">
        <v>99</v>
      </c>
      <c r="AB3979" s="8" t="s">
        <v>72</v>
      </c>
      <c r="AC3979" s="47" t="s">
        <v>650</v>
      </c>
      <c r="AD3979" s="20" t="s">
        <v>92</v>
      </c>
      <c r="AE3979" t="s">
        <v>603</v>
      </c>
      <c r="AF3979">
        <v>7</v>
      </c>
      <c r="AG3979">
        <v>2</v>
      </c>
    </row>
    <row r="3980" spans="1:33" x14ac:dyDescent="0.25">
      <c r="A3980" s="6">
        <v>0.37438638824904757</v>
      </c>
      <c r="B3980" s="6">
        <v>0.35772617275405033</v>
      </c>
      <c r="C3980" s="6">
        <v>0.25664970809070059</v>
      </c>
      <c r="D3980" s="13">
        <f t="shared" si="1283"/>
        <v>2.6710372796320381</v>
      </c>
      <c r="E3980" s="14">
        <f t="shared" si="1284"/>
        <v>2.7954342627525222</v>
      </c>
      <c r="F3980" s="14">
        <f t="shared" si="1285"/>
        <v>3.8963613379470421</v>
      </c>
      <c r="G3980" s="60">
        <v>3.353353353353361E-2</v>
      </c>
      <c r="H3980" s="7">
        <f t="shared" si="1298"/>
        <v>1.0335335335335336</v>
      </c>
      <c r="I3980" s="7">
        <f t="shared" si="1286"/>
        <v>2.5843740846028145</v>
      </c>
      <c r="J3980" s="7">
        <f t="shared" si="1287"/>
        <v>2.7047349428472343</v>
      </c>
      <c r="K3980" s="7">
        <f t="shared" si="1288"/>
        <v>3.7699418659652251</v>
      </c>
      <c r="L3980">
        <v>3.7</v>
      </c>
      <c r="M3980">
        <v>3.33</v>
      </c>
      <c r="N3980">
        <v>2.16</v>
      </c>
      <c r="O3980" s="7">
        <f t="shared" si="1289"/>
        <v>3.8240740740740744</v>
      </c>
      <c r="P3980" s="7">
        <f t="shared" si="1290"/>
        <v>3.4416666666666669</v>
      </c>
      <c r="Q3980" s="7">
        <f t="shared" si="1291"/>
        <v>2.2324324324324327</v>
      </c>
      <c r="R3980" s="15">
        <f t="shared" si="1292"/>
        <v>0.26150121065375298</v>
      </c>
      <c r="S3980" s="15">
        <f t="shared" si="1293"/>
        <v>0.29055690072639223</v>
      </c>
      <c r="T3980" s="15">
        <f t="shared" si="1294"/>
        <v>0.44794188861985468</v>
      </c>
      <c r="U3980" s="12">
        <f t="shared" si="1295"/>
        <v>1.4316812809894135</v>
      </c>
      <c r="V3980" s="12">
        <f t="shared" si="1296"/>
        <v>1.2311742445618565</v>
      </c>
      <c r="W3980" s="12">
        <f t="shared" si="1297"/>
        <v>0.57295313211599652</v>
      </c>
      <c r="X3980" t="s">
        <v>332</v>
      </c>
      <c r="Y3980" t="s">
        <v>368</v>
      </c>
      <c r="Z3980" t="s">
        <v>286</v>
      </c>
      <c r="AA3980" s="8" t="s">
        <v>99</v>
      </c>
      <c r="AB3980" s="8" t="s">
        <v>72</v>
      </c>
      <c r="AC3980" s="47" t="s">
        <v>650</v>
      </c>
      <c r="AD3980" s="20" t="s">
        <v>24</v>
      </c>
      <c r="AE3980" t="s">
        <v>602</v>
      </c>
      <c r="AF3980">
        <v>-4</v>
      </c>
      <c r="AG3980">
        <v>3</v>
      </c>
    </row>
    <row r="3981" spans="1:33" x14ac:dyDescent="0.25">
      <c r="A3981" s="6">
        <v>0.85654444092837656</v>
      </c>
      <c r="B3981" s="6">
        <v>0.10533845882629223</v>
      </c>
      <c r="C3981" s="6">
        <v>2.4524313770592165E-2</v>
      </c>
      <c r="D3981" s="13">
        <f t="shared" si="1283"/>
        <v>1.1674817466752072</v>
      </c>
      <c r="E3981" s="14">
        <f t="shared" si="1284"/>
        <v>9.4932089489655826</v>
      </c>
      <c r="F3981" s="14">
        <f t="shared" si="1285"/>
        <v>40.775860615481513</v>
      </c>
      <c r="G3981" s="60">
        <v>4.3941531838207704E-2</v>
      </c>
      <c r="H3981" s="7">
        <f t="shared" si="1298"/>
        <v>1.0439415318382077</v>
      </c>
      <c r="I3981" s="7">
        <f t="shared" si="1286"/>
        <v>1.1183401666369817</v>
      </c>
      <c r="J3981" s="7">
        <f t="shared" si="1287"/>
        <v>9.0936212991254575</v>
      </c>
      <c r="K3981" s="7">
        <f t="shared" si="1288"/>
        <v>39.059525243412814</v>
      </c>
      <c r="L3981">
        <v>1.56</v>
      </c>
      <c r="M3981">
        <v>4.3</v>
      </c>
      <c r="N3981">
        <v>5.87</v>
      </c>
      <c r="O3981" s="7">
        <f t="shared" si="1289"/>
        <v>1.6285487896676041</v>
      </c>
      <c r="P3981" s="7">
        <f t="shared" si="1290"/>
        <v>4.4889485869042929</v>
      </c>
      <c r="Q3981" s="7">
        <f t="shared" si="1291"/>
        <v>6.1279367918902796</v>
      </c>
      <c r="R3981" s="15">
        <f t="shared" si="1292"/>
        <v>0.61404362358962894</v>
      </c>
      <c r="S3981" s="15">
        <f t="shared" si="1293"/>
        <v>0.22276931460460958</v>
      </c>
      <c r="T3981" s="15">
        <f t="shared" si="1294"/>
        <v>0.16318706180576167</v>
      </c>
      <c r="U3981" s="12">
        <f t="shared" si="1295"/>
        <v>1.3949244125704225</v>
      </c>
      <c r="V3981" s="12">
        <f t="shared" si="1296"/>
        <v>0.47285892589496059</v>
      </c>
      <c r="W3981" s="12">
        <f t="shared" si="1297"/>
        <v>0.15028344465067314</v>
      </c>
      <c r="X3981" t="s">
        <v>393</v>
      </c>
      <c r="Y3981" t="s">
        <v>392</v>
      </c>
      <c r="Z3981" t="s">
        <v>289</v>
      </c>
      <c r="AA3981" s="8" t="s">
        <v>97</v>
      </c>
      <c r="AB3981" s="8" t="s">
        <v>90</v>
      </c>
      <c r="AC3981" s="47" t="s">
        <v>650</v>
      </c>
      <c r="AD3981" s="20" t="s">
        <v>24</v>
      </c>
      <c r="AE3981" t="s">
        <v>601</v>
      </c>
      <c r="AF3981">
        <v>8</v>
      </c>
      <c r="AG3981">
        <v>0</v>
      </c>
    </row>
    <row r="3982" spans="1:33" x14ac:dyDescent="0.25">
      <c r="A3982" s="6">
        <v>0.65230262266475803</v>
      </c>
      <c r="B3982" s="6">
        <v>0.22936006144930099</v>
      </c>
      <c r="C3982" s="6">
        <v>0.11525822289243053</v>
      </c>
      <c r="D3982" s="13">
        <f t="shared" si="1283"/>
        <v>1.5330307824224958</v>
      </c>
      <c r="E3982" s="14">
        <f t="shared" si="1284"/>
        <v>4.359956976297922</v>
      </c>
      <c r="F3982" s="14">
        <f t="shared" si="1285"/>
        <v>8.6761705577682822</v>
      </c>
      <c r="G3982" s="60">
        <v>3.9071407457455187E-2</v>
      </c>
      <c r="H3982" s="7">
        <f t="shared" si="1298"/>
        <v>1.0390714074574552</v>
      </c>
      <c r="I3982" s="7">
        <f t="shared" si="1286"/>
        <v>1.475385398366152</v>
      </c>
      <c r="J3982" s="7">
        <f t="shared" si="1287"/>
        <v>4.1960128485937966</v>
      </c>
      <c r="K3982" s="7">
        <f t="shared" si="1288"/>
        <v>8.3499271517809799</v>
      </c>
      <c r="L3982">
        <v>2.04</v>
      </c>
      <c r="M3982">
        <v>3.36</v>
      </c>
      <c r="N3982">
        <v>3.98</v>
      </c>
      <c r="O3982" s="7">
        <f t="shared" si="1289"/>
        <v>2.1197056712132087</v>
      </c>
      <c r="P3982" s="7">
        <f t="shared" si="1290"/>
        <v>3.4912799290570491</v>
      </c>
      <c r="Q3982" s="7">
        <f t="shared" si="1291"/>
        <v>4.1355042016806713</v>
      </c>
      <c r="R3982" s="15">
        <f t="shared" si="1292"/>
        <v>0.47176361019388707</v>
      </c>
      <c r="S3982" s="15">
        <f t="shared" si="1293"/>
        <v>0.28642790618914576</v>
      </c>
      <c r="T3982" s="15">
        <f t="shared" si="1294"/>
        <v>0.2418084836169673</v>
      </c>
      <c r="U3982" s="12">
        <f t="shared" si="1295"/>
        <v>1.3826895686097371</v>
      </c>
      <c r="V3982" s="12">
        <f t="shared" si="1296"/>
        <v>0.80076017906523611</v>
      </c>
      <c r="W3982" s="12">
        <f t="shared" si="1297"/>
        <v>0.47665086504989379</v>
      </c>
      <c r="X3982" t="s">
        <v>379</v>
      </c>
      <c r="Y3982" t="s">
        <v>339</v>
      </c>
      <c r="Z3982" t="s">
        <v>289</v>
      </c>
      <c r="AA3982" s="8" t="s">
        <v>97</v>
      </c>
      <c r="AB3982" s="8" t="s">
        <v>23</v>
      </c>
      <c r="AC3982" s="47" t="s">
        <v>650</v>
      </c>
      <c r="AD3982" s="20" t="s">
        <v>148</v>
      </c>
      <c r="AE3982" t="s">
        <v>601</v>
      </c>
      <c r="AF3982">
        <v>5</v>
      </c>
      <c r="AG3982">
        <v>4</v>
      </c>
    </row>
    <row r="3983" spans="1:33" x14ac:dyDescent="0.25">
      <c r="A3983" s="6">
        <v>0.42124334873345126</v>
      </c>
      <c r="B3983" s="6">
        <v>0.30106315278868612</v>
      </c>
      <c r="C3983" s="6">
        <v>0.26298946574528487</v>
      </c>
      <c r="D3983" s="13">
        <f t="shared" si="1283"/>
        <v>2.3739247231005343</v>
      </c>
      <c r="E3983" s="14">
        <f t="shared" si="1284"/>
        <v>3.3215622394743609</v>
      </c>
      <c r="F3983" s="14">
        <f t="shared" si="1285"/>
        <v>3.8024336722617527</v>
      </c>
      <c r="G3983" s="60">
        <v>3.9199123776529676E-2</v>
      </c>
      <c r="H3983" s="7">
        <f t="shared" si="1298"/>
        <v>1.0391991237765297</v>
      </c>
      <c r="I3983" s="7">
        <f t="shared" si="1286"/>
        <v>2.2843790653647869</v>
      </c>
      <c r="J3983" s="7">
        <f t="shared" si="1287"/>
        <v>3.1962712087396183</v>
      </c>
      <c r="K3983" s="7">
        <f t="shared" si="1288"/>
        <v>3.6590039245254711</v>
      </c>
      <c r="L3983">
        <v>1.92</v>
      </c>
      <c r="M3983">
        <v>3.23</v>
      </c>
      <c r="N3983">
        <v>4.79</v>
      </c>
      <c r="O3983" s="7">
        <f t="shared" si="1289"/>
        <v>1.995262317650937</v>
      </c>
      <c r="P3983" s="7">
        <f t="shared" si="1290"/>
        <v>3.3566131697981909</v>
      </c>
      <c r="Q3983" s="7">
        <f t="shared" si="1291"/>
        <v>4.9777638028895774</v>
      </c>
      <c r="R3983" s="15">
        <f t="shared" si="1292"/>
        <v>0.50118723295356993</v>
      </c>
      <c r="S3983" s="15">
        <f t="shared" si="1293"/>
        <v>0.29791934590428926</v>
      </c>
      <c r="T3983" s="15">
        <f t="shared" si="1294"/>
        <v>0.20089342114214076</v>
      </c>
      <c r="U3983" s="12">
        <f t="shared" si="1295"/>
        <v>0.84049098028894775</v>
      </c>
      <c r="V3983" s="12">
        <f t="shared" si="1296"/>
        <v>1.0105525435914688</v>
      </c>
      <c r="W3983" s="12">
        <f t="shared" si="1297"/>
        <v>1.3090994431281473</v>
      </c>
      <c r="X3983" t="s">
        <v>372</v>
      </c>
      <c r="Y3983" t="s">
        <v>375</v>
      </c>
      <c r="Z3983" t="s">
        <v>289</v>
      </c>
      <c r="AA3983" s="8" t="s">
        <v>99</v>
      </c>
      <c r="AB3983" s="8" t="s">
        <v>72</v>
      </c>
      <c r="AC3983" s="47" t="s">
        <v>650</v>
      </c>
      <c r="AD3983" s="20" t="s">
        <v>72</v>
      </c>
      <c r="AE3983" t="s">
        <v>604</v>
      </c>
      <c r="AF3983">
        <v>-3</v>
      </c>
      <c r="AG3983">
        <v>1</v>
      </c>
    </row>
    <row r="3984" spans="1:33" x14ac:dyDescent="0.25">
      <c r="A3984" s="6">
        <v>0.42803894104561963</v>
      </c>
      <c r="B3984" s="6">
        <v>0.33280868968687871</v>
      </c>
      <c r="C3984" s="6">
        <v>0.22962796883712197</v>
      </c>
      <c r="D3984" s="13">
        <f t="shared" ref="D3984:D4004" si="1299">(100%/A3984)</f>
        <v>2.3362360386117809</v>
      </c>
      <c r="E3984" s="14">
        <f t="shared" ref="E3984:E4004" si="1300">(100%/B3984)</f>
        <v>3.0047292363094384</v>
      </c>
      <c r="F3984" s="14">
        <f t="shared" ref="F3984:F4004" si="1301">(100%/C3984)</f>
        <v>4.3548702062043354</v>
      </c>
      <c r="G3984" s="60">
        <v>3.884081683400753E-2</v>
      </c>
      <c r="H3984" s="7">
        <f t="shared" si="1298"/>
        <v>1.0388408168340075</v>
      </c>
      <c r="I3984" s="7">
        <f t="shared" ref="I3984:I4004" si="1302">D3984/H3984</f>
        <v>2.2488874144661946</v>
      </c>
      <c r="J3984" s="7">
        <f t="shared" ref="J3984:J4004" si="1303">E3984/H3984</f>
        <v>2.8923865789820549</v>
      </c>
      <c r="K3984" s="7">
        <f t="shared" ref="K3984:K4004" si="1304">F3984/H3984</f>
        <v>4.1920476512237235</v>
      </c>
      <c r="L3984">
        <v>2.72</v>
      </c>
      <c r="M3984">
        <v>3.11</v>
      </c>
      <c r="N3984">
        <v>2.86</v>
      </c>
      <c r="O3984" s="7">
        <f t="shared" ref="O3984:O4004" si="1305">(L3984*H3984)</f>
        <v>2.8256470217885008</v>
      </c>
      <c r="P3984" s="7">
        <f t="shared" ref="P3984:P4004" si="1306">(M3984*H3984)</f>
        <v>3.2307949403537632</v>
      </c>
      <c r="Q3984" s="7">
        <f t="shared" ref="Q3984:Q4004" si="1307">(N3984*H3984)</f>
        <v>2.9710847361452615</v>
      </c>
      <c r="R3984" s="15">
        <f t="shared" ref="R3984:R4004" si="1308">(1/O3984)</f>
        <v>0.3539012453746071</v>
      </c>
      <c r="S3984" s="15">
        <f t="shared" ref="S3984:S4004" si="1309">(1/P3984)</f>
        <v>0.30952134643695545</v>
      </c>
      <c r="T3984" s="15">
        <f t="shared" ref="T3984:T4004" si="1310">(1/Q3984)</f>
        <v>0.33657740818843757</v>
      </c>
      <c r="U3984" s="12">
        <f t="shared" ref="U3984:U4004" si="1311">(L3984/I3984)</f>
        <v>1.2094869589750588</v>
      </c>
      <c r="V3984" s="12">
        <f t="shared" ref="V3984:V4004" si="1312">(M3984/J3984)</f>
        <v>1.0752366307461334</v>
      </c>
      <c r="W3984" s="12">
        <f t="shared" ref="W3984:W4004" si="1313">(N3984/K3984)</f>
        <v>0.68224415320401277</v>
      </c>
      <c r="X3984" t="s">
        <v>287</v>
      </c>
      <c r="Y3984" t="s">
        <v>340</v>
      </c>
      <c r="Z3984" t="s">
        <v>289</v>
      </c>
      <c r="AA3984" s="8" t="s">
        <v>99</v>
      </c>
      <c r="AB3984" s="8" t="s">
        <v>72</v>
      </c>
      <c r="AC3984" s="47" t="s">
        <v>650</v>
      </c>
      <c r="AD3984" s="20" t="s">
        <v>24</v>
      </c>
      <c r="AE3984" t="s">
        <v>606</v>
      </c>
      <c r="AF3984">
        <v>2</v>
      </c>
      <c r="AG3984">
        <v>6</v>
      </c>
    </row>
    <row r="3985" spans="1:33" x14ac:dyDescent="0.25">
      <c r="A3985" s="6">
        <v>0.42102715729891105</v>
      </c>
      <c r="B3985" s="6">
        <v>0.23502236848071131</v>
      </c>
      <c r="C3985" s="6">
        <v>0.31986014172742849</v>
      </c>
      <c r="D3985" s="13">
        <f t="shared" si="1299"/>
        <v>2.3751436995548563</v>
      </c>
      <c r="E3985" s="14">
        <f t="shared" si="1300"/>
        <v>4.2549141448298853</v>
      </c>
      <c r="F3985" s="14">
        <f t="shared" si="1301"/>
        <v>3.1263664006381839</v>
      </c>
      <c r="G3985" s="60">
        <v>5.5848338457034075E-2</v>
      </c>
      <c r="H3985" s="7">
        <f t="shared" ref="H3985:H4048" si="1314">(G3985/100%) + 1</f>
        <v>1.0558483384570341</v>
      </c>
      <c r="I3985" s="7">
        <f t="shared" si="1302"/>
        <v>2.2495121818591644</v>
      </c>
      <c r="J3985" s="7">
        <f t="shared" si="1303"/>
        <v>4.0298535214326447</v>
      </c>
      <c r="K3985" s="7">
        <f t="shared" si="1304"/>
        <v>2.9609994984761783</v>
      </c>
      <c r="L3985">
        <v>3.45</v>
      </c>
      <c r="M3985">
        <v>3.3</v>
      </c>
      <c r="N3985">
        <v>2.16</v>
      </c>
      <c r="O3985" s="7">
        <f t="shared" si="1305"/>
        <v>3.6426767676767677</v>
      </c>
      <c r="P3985" s="7">
        <f t="shared" si="1306"/>
        <v>3.4842995169082123</v>
      </c>
      <c r="Q3985" s="7">
        <f t="shared" si="1307"/>
        <v>2.2806324110671938</v>
      </c>
      <c r="R3985" s="15">
        <f t="shared" si="1308"/>
        <v>0.27452339688041594</v>
      </c>
      <c r="S3985" s="15">
        <f t="shared" si="1309"/>
        <v>0.28700173310225308</v>
      </c>
      <c r="T3985" s="15">
        <f t="shared" si="1310"/>
        <v>0.43847487001733099</v>
      </c>
      <c r="U3985" s="12">
        <f t="shared" si="1311"/>
        <v>1.5336658444537354</v>
      </c>
      <c r="V3985" s="12">
        <f t="shared" si="1312"/>
        <v>0.81888832495996622</v>
      </c>
      <c r="W3985" s="12">
        <f t="shared" si="1313"/>
        <v>0.72948340623211949</v>
      </c>
      <c r="X3985" t="s">
        <v>391</v>
      </c>
      <c r="Y3985" t="s">
        <v>290</v>
      </c>
      <c r="Z3985" t="s">
        <v>289</v>
      </c>
      <c r="AA3985" s="8" t="s">
        <v>99</v>
      </c>
      <c r="AB3985" s="8" t="s">
        <v>73</v>
      </c>
      <c r="AC3985" s="47" t="s">
        <v>650</v>
      </c>
      <c r="AD3985" s="20" t="s">
        <v>89</v>
      </c>
      <c r="AE3985" t="s">
        <v>606</v>
      </c>
      <c r="AF3985">
        <v>-3</v>
      </c>
      <c r="AG3985">
        <v>-5</v>
      </c>
    </row>
    <row r="3986" spans="1:33" x14ac:dyDescent="0.25">
      <c r="A3986" s="6">
        <v>0.34665915656431096</v>
      </c>
      <c r="B3986" s="6">
        <v>0.38680192840335553</v>
      </c>
      <c r="C3986" s="6">
        <v>0.25652785724851002</v>
      </c>
      <c r="D3986" s="13">
        <f t="shared" si="1299"/>
        <v>2.8846778775753572</v>
      </c>
      <c r="E3986" s="14">
        <f t="shared" si="1300"/>
        <v>2.5853025193742156</v>
      </c>
      <c r="F3986" s="14">
        <f t="shared" si="1301"/>
        <v>3.8982121112533026</v>
      </c>
      <c r="G3986" s="60">
        <v>3.9256998896733286E-2</v>
      </c>
      <c r="H3986" s="7">
        <f t="shared" si="1314"/>
        <v>1.0392569988967333</v>
      </c>
      <c r="I3986" s="7">
        <f t="shared" si="1302"/>
        <v>2.7757117639214437</v>
      </c>
      <c r="J3986" s="7">
        <f t="shared" si="1303"/>
        <v>2.4876450407538768</v>
      </c>
      <c r="K3986" s="7">
        <f t="shared" si="1304"/>
        <v>3.7509606530354018</v>
      </c>
      <c r="L3986">
        <v>2.27</v>
      </c>
      <c r="M3986">
        <v>2.98</v>
      </c>
      <c r="N3986">
        <v>3.8</v>
      </c>
      <c r="O3986" s="7">
        <f t="shared" si="1305"/>
        <v>2.3591133874955847</v>
      </c>
      <c r="P3986" s="7">
        <f t="shared" si="1306"/>
        <v>3.0969858567122652</v>
      </c>
      <c r="Q3986" s="7">
        <f t="shared" si="1307"/>
        <v>3.9491765958075864</v>
      </c>
      <c r="R3986" s="15">
        <f t="shared" si="1308"/>
        <v>0.42388806120997502</v>
      </c>
      <c r="S3986" s="15">
        <f t="shared" si="1309"/>
        <v>0.32289459696196088</v>
      </c>
      <c r="T3986" s="15">
        <f t="shared" si="1310"/>
        <v>0.25321734182806405</v>
      </c>
      <c r="U3986" s="12">
        <f t="shared" si="1311"/>
        <v>0.81780825714879379</v>
      </c>
      <c r="V3986" s="12">
        <f t="shared" si="1312"/>
        <v>1.1979201016142222</v>
      </c>
      <c r="W3986" s="12">
        <f t="shared" si="1313"/>
        <v>1.0130738100184853</v>
      </c>
      <c r="X3986" t="s">
        <v>376</v>
      </c>
      <c r="Y3986" t="s">
        <v>291</v>
      </c>
      <c r="Z3986" t="s">
        <v>289</v>
      </c>
      <c r="AA3986" s="8" t="s">
        <v>99</v>
      </c>
      <c r="AB3986" s="8" t="s">
        <v>72</v>
      </c>
      <c r="AC3986" s="47" t="s">
        <v>650</v>
      </c>
      <c r="AD3986" s="20" t="s">
        <v>22</v>
      </c>
      <c r="AE3986" t="s">
        <v>605</v>
      </c>
      <c r="AF3986">
        <v>-5</v>
      </c>
      <c r="AG3986">
        <v>-4</v>
      </c>
    </row>
    <row r="3987" spans="1:33" x14ac:dyDescent="0.25">
      <c r="A3987" s="6">
        <v>0.7074416433589138</v>
      </c>
      <c r="B3987" s="6">
        <v>0.21980426796776417</v>
      </c>
      <c r="C3987" s="6">
        <v>7.143629691294516E-2</v>
      </c>
      <c r="D3987" s="13">
        <f t="shared" si="1299"/>
        <v>1.4135441550373358</v>
      </c>
      <c r="E3987" s="14">
        <f t="shared" si="1300"/>
        <v>4.5495021968666096</v>
      </c>
      <c r="F3987" s="14">
        <f t="shared" si="1301"/>
        <v>13.998485968815489</v>
      </c>
      <c r="G3987" s="60">
        <v>3.9246757642425134E-2</v>
      </c>
      <c r="H3987" s="7">
        <f t="shared" si="1314"/>
        <v>1.0392467576424251</v>
      </c>
      <c r="I3987" s="7">
        <f t="shared" si="1302"/>
        <v>1.3601621988641273</v>
      </c>
      <c r="J3987" s="7">
        <f t="shared" si="1303"/>
        <v>4.3776919806681391</v>
      </c>
      <c r="K3987" s="7">
        <f t="shared" si="1304"/>
        <v>13.469838482413591</v>
      </c>
      <c r="L3987">
        <v>2.2000000000000002</v>
      </c>
      <c r="M3987">
        <v>3.11</v>
      </c>
      <c r="N3987">
        <v>3.8</v>
      </c>
      <c r="O3987" s="7">
        <f t="shared" si="1305"/>
        <v>2.2863428668133357</v>
      </c>
      <c r="P3987" s="7">
        <f t="shared" si="1306"/>
        <v>3.2320574162679421</v>
      </c>
      <c r="Q3987" s="7">
        <f t="shared" si="1307"/>
        <v>3.9491376790412152</v>
      </c>
      <c r="R3987" s="15">
        <f t="shared" si="1308"/>
        <v>0.43737971872686898</v>
      </c>
      <c r="S3987" s="15">
        <f t="shared" si="1309"/>
        <v>0.30940044411547007</v>
      </c>
      <c r="T3987" s="15">
        <f t="shared" si="1310"/>
        <v>0.25321983715766105</v>
      </c>
      <c r="U3987" s="12">
        <f t="shared" si="1311"/>
        <v>1.6174541549803563</v>
      </c>
      <c r="V3987" s="12">
        <f t="shared" si="1312"/>
        <v>0.7104200144125582</v>
      </c>
      <c r="W3987" s="12">
        <f t="shared" si="1313"/>
        <v>0.2821117717900874</v>
      </c>
      <c r="X3987" t="s">
        <v>377</v>
      </c>
      <c r="Y3987" t="s">
        <v>378</v>
      </c>
      <c r="Z3987" t="s">
        <v>289</v>
      </c>
      <c r="AA3987" s="8" t="s">
        <v>97</v>
      </c>
      <c r="AB3987" s="8" t="s">
        <v>89</v>
      </c>
      <c r="AC3987" s="47" t="s">
        <v>650</v>
      </c>
      <c r="AD3987" s="20" t="s">
        <v>24</v>
      </c>
      <c r="AE3987" t="s">
        <v>601</v>
      </c>
      <c r="AF3987">
        <v>4</v>
      </c>
      <c r="AG3987">
        <v>-5</v>
      </c>
    </row>
    <row r="3988" spans="1:33" x14ac:dyDescent="0.25">
      <c r="A3988" s="6">
        <v>0.32184684001213737</v>
      </c>
      <c r="B3988" s="6">
        <v>0.32876442586037158</v>
      </c>
      <c r="C3988" s="6">
        <v>0.32757001160786831</v>
      </c>
      <c r="D3988" s="13">
        <f t="shared" si="1299"/>
        <v>3.107067945617513</v>
      </c>
      <c r="E3988" s="14">
        <f t="shared" si="1300"/>
        <v>3.0416916227569786</v>
      </c>
      <c r="F3988" s="14">
        <f t="shared" si="1301"/>
        <v>3.0527825031709335</v>
      </c>
      <c r="G3988" s="60">
        <v>3.7082673238279629E-2</v>
      </c>
      <c r="H3988" s="7">
        <f t="shared" si="1314"/>
        <v>1.0370826732382796</v>
      </c>
      <c r="I3988" s="7">
        <f t="shared" si="1302"/>
        <v>2.9959693916356027</v>
      </c>
      <c r="J3988" s="7">
        <f t="shared" si="1303"/>
        <v>2.9329307115500529</v>
      </c>
      <c r="K3988" s="7">
        <f t="shared" si="1304"/>
        <v>2.9436250184748074</v>
      </c>
      <c r="L3988">
        <v>1.56</v>
      </c>
      <c r="M3988">
        <v>4.37</v>
      </c>
      <c r="N3988">
        <v>5.98</v>
      </c>
      <c r="O3988" s="7">
        <f t="shared" si="1305"/>
        <v>1.6178489702517163</v>
      </c>
      <c r="P3988" s="7">
        <f t="shared" si="1306"/>
        <v>4.5320512820512819</v>
      </c>
      <c r="Q3988" s="7">
        <f t="shared" si="1307"/>
        <v>6.2017543859649127</v>
      </c>
      <c r="R3988" s="15">
        <f t="shared" si="1308"/>
        <v>0.61810466760961813</v>
      </c>
      <c r="S3988" s="15">
        <f t="shared" si="1309"/>
        <v>0.22065063649222066</v>
      </c>
      <c r="T3988" s="15">
        <f t="shared" si="1310"/>
        <v>0.16124469589816123</v>
      </c>
      <c r="U3988" s="12">
        <f t="shared" si="1311"/>
        <v>0.52069957869240524</v>
      </c>
      <c r="V3988" s="12">
        <f t="shared" si="1312"/>
        <v>1.4899772377133507</v>
      </c>
      <c r="W3988" s="12">
        <f t="shared" si="1313"/>
        <v>2.0315087561996745</v>
      </c>
      <c r="X3988" t="s">
        <v>308</v>
      </c>
      <c r="Y3988" t="s">
        <v>317</v>
      </c>
      <c r="Z3988" t="s">
        <v>280</v>
      </c>
      <c r="AA3988" s="8" t="s">
        <v>99</v>
      </c>
      <c r="AB3988" s="8" t="s">
        <v>72</v>
      </c>
      <c r="AC3988" s="47" t="s">
        <v>651</v>
      </c>
      <c r="AD3988" s="20" t="s">
        <v>24</v>
      </c>
      <c r="AE3988" t="s">
        <v>605</v>
      </c>
      <c r="AF3988">
        <v>5</v>
      </c>
      <c r="AG3988">
        <v>-1</v>
      </c>
    </row>
    <row r="3989" spans="1:33" x14ac:dyDescent="0.25">
      <c r="A3989" s="6">
        <v>0.57986998668377032</v>
      </c>
      <c r="B3989" s="6">
        <v>0.26365199602802636</v>
      </c>
      <c r="C3989" s="6">
        <v>0.15173609907370161</v>
      </c>
      <c r="D3989" s="13">
        <f t="shared" si="1299"/>
        <v>1.7245245019817621</v>
      </c>
      <c r="E3989" s="14">
        <f t="shared" si="1300"/>
        <v>3.7928785484851759</v>
      </c>
      <c r="F3989" s="14">
        <f t="shared" si="1301"/>
        <v>6.590389538841892</v>
      </c>
      <c r="G3989" s="60">
        <v>3.546943169584682E-2</v>
      </c>
      <c r="H3989" s="7">
        <f t="shared" si="1314"/>
        <v>1.0354694316958468</v>
      </c>
      <c r="I3989" s="7">
        <f t="shared" si="1302"/>
        <v>1.6654518706142882</v>
      </c>
      <c r="J3989" s="7">
        <f t="shared" si="1303"/>
        <v>3.6629555951964359</v>
      </c>
      <c r="K3989" s="7">
        <f t="shared" si="1304"/>
        <v>6.3646393964990722</v>
      </c>
      <c r="L3989">
        <v>1.8</v>
      </c>
      <c r="M3989">
        <v>3.7</v>
      </c>
      <c r="N3989">
        <v>4.7699999999999996</v>
      </c>
      <c r="O3989" s="7">
        <f t="shared" si="1305"/>
        <v>1.8638449770525243</v>
      </c>
      <c r="P3989" s="7">
        <f t="shared" si="1306"/>
        <v>3.8312368972746333</v>
      </c>
      <c r="Q3989" s="7">
        <f t="shared" si="1307"/>
        <v>4.9391891891891886</v>
      </c>
      <c r="R3989" s="15">
        <f t="shared" si="1308"/>
        <v>0.5365253077975376</v>
      </c>
      <c r="S3989" s="15">
        <f t="shared" si="1309"/>
        <v>0.26101231190150476</v>
      </c>
      <c r="T3989" s="15">
        <f t="shared" si="1310"/>
        <v>0.20246238030095762</v>
      </c>
      <c r="U3989" s="12">
        <f t="shared" si="1311"/>
        <v>1.0807877620240596</v>
      </c>
      <c r="V3989" s="12">
        <f t="shared" si="1312"/>
        <v>1.0101132552226797</v>
      </c>
      <c r="W3989" s="12">
        <f t="shared" si="1313"/>
        <v>0.74945330015456668</v>
      </c>
      <c r="X3989" t="s">
        <v>244</v>
      </c>
      <c r="Y3989" t="s">
        <v>168</v>
      </c>
      <c r="Z3989" t="s">
        <v>156</v>
      </c>
      <c r="AA3989" s="8" t="s">
        <v>99</v>
      </c>
      <c r="AB3989" s="8" t="s">
        <v>72</v>
      </c>
      <c r="AC3989" s="47" t="s">
        <v>651</v>
      </c>
      <c r="AD3989" s="20" t="s">
        <v>88</v>
      </c>
      <c r="AE3989" t="s">
        <v>605</v>
      </c>
      <c r="AF3989">
        <v>3</v>
      </c>
      <c r="AG3989">
        <v>-4</v>
      </c>
    </row>
    <row r="3990" spans="1:33" x14ac:dyDescent="0.25">
      <c r="A3990" s="6">
        <v>0.46673211234161022</v>
      </c>
      <c r="B3990" s="6">
        <v>0.35596493692484349</v>
      </c>
      <c r="C3990" s="6">
        <v>0.17304582607982072</v>
      </c>
      <c r="D3990" s="13">
        <f t="shared" si="1299"/>
        <v>2.1425566691414639</v>
      </c>
      <c r="E3990" s="14">
        <f t="shared" si="1300"/>
        <v>2.8092654536116139</v>
      </c>
      <c r="F3990" s="14">
        <f t="shared" si="1301"/>
        <v>5.7788160665529764</v>
      </c>
      <c r="G3990" s="60">
        <v>3.2679519855145944E-2</v>
      </c>
      <c r="H3990" s="7">
        <f t="shared" si="1314"/>
        <v>1.0326795198551459</v>
      </c>
      <c r="I3990" s="7">
        <f t="shared" si="1302"/>
        <v>2.0747546823064726</v>
      </c>
      <c r="J3990" s="7">
        <f t="shared" si="1303"/>
        <v>2.7203652242524088</v>
      </c>
      <c r="K3990" s="7">
        <f t="shared" si="1304"/>
        <v>5.5959433255377924</v>
      </c>
      <c r="L3990">
        <v>2.29</v>
      </c>
      <c r="M3990">
        <v>3.24</v>
      </c>
      <c r="N3990">
        <v>3.48</v>
      </c>
      <c r="O3990" s="7">
        <f t="shared" si="1305"/>
        <v>2.3648361004682843</v>
      </c>
      <c r="P3990" s="7">
        <f t="shared" si="1306"/>
        <v>3.3458816443306731</v>
      </c>
      <c r="Q3990" s="7">
        <f t="shared" si="1307"/>
        <v>3.593724729095908</v>
      </c>
      <c r="R3990" s="15">
        <f t="shared" si="1308"/>
        <v>0.42286228622862287</v>
      </c>
      <c r="S3990" s="15">
        <f t="shared" si="1309"/>
        <v>0.29887488748874885</v>
      </c>
      <c r="T3990" s="15">
        <f t="shared" si="1310"/>
        <v>0.27826282628262827</v>
      </c>
      <c r="U3990" s="12">
        <f t="shared" si="1311"/>
        <v>1.1037449485132587</v>
      </c>
      <c r="V3990" s="12">
        <f t="shared" si="1312"/>
        <v>1.1910165484821598</v>
      </c>
      <c r="W3990" s="12">
        <f t="shared" si="1313"/>
        <v>0.62187906444988128</v>
      </c>
      <c r="X3990" t="s">
        <v>178</v>
      </c>
      <c r="Y3990" t="s">
        <v>169</v>
      </c>
      <c r="Z3990" t="s">
        <v>156</v>
      </c>
      <c r="AA3990" s="8" t="s">
        <v>97</v>
      </c>
      <c r="AB3990" s="8" t="s">
        <v>148</v>
      </c>
      <c r="AC3990" s="47" t="s">
        <v>651</v>
      </c>
      <c r="AD3990" s="20" t="s">
        <v>73</v>
      </c>
      <c r="AE3990" t="s">
        <v>604</v>
      </c>
      <c r="AF3990">
        <v>0</v>
      </c>
      <c r="AG3990">
        <v>1</v>
      </c>
    </row>
    <row r="3991" spans="1:33" x14ac:dyDescent="0.25">
      <c r="A3991" s="6">
        <v>0.61161339842031359</v>
      </c>
      <c r="B3991" s="6">
        <v>0.26524966956486806</v>
      </c>
      <c r="C3991" s="6">
        <v>0.12049005932504635</v>
      </c>
      <c r="D3991" s="13">
        <f t="shared" si="1299"/>
        <v>1.6350197732469867</v>
      </c>
      <c r="E3991" s="14">
        <f t="shared" si="1300"/>
        <v>3.7700329717298491</v>
      </c>
      <c r="F3991" s="14">
        <f t="shared" si="1301"/>
        <v>8.2994398509033633</v>
      </c>
      <c r="G3991" s="60">
        <v>3.3443404594448722E-2</v>
      </c>
      <c r="H3991" s="7">
        <f t="shared" si="1314"/>
        <v>1.0334434045944487</v>
      </c>
      <c r="I3991" s="7">
        <f t="shared" si="1302"/>
        <v>1.5821086727904687</v>
      </c>
      <c r="J3991" s="7">
        <f t="shared" si="1303"/>
        <v>3.6480304146014775</v>
      </c>
      <c r="K3991" s="7">
        <f t="shared" si="1304"/>
        <v>8.0308605328612934</v>
      </c>
      <c r="L3991">
        <v>2.02</v>
      </c>
      <c r="M3991">
        <v>3.46</v>
      </c>
      <c r="N3991">
        <v>4.01</v>
      </c>
      <c r="O3991" s="7">
        <f t="shared" si="1305"/>
        <v>2.0875556772807866</v>
      </c>
      <c r="P3991" s="7">
        <f t="shared" si="1306"/>
        <v>3.5757141798967926</v>
      </c>
      <c r="Q3991" s="7">
        <f t="shared" si="1307"/>
        <v>4.1441080524237393</v>
      </c>
      <c r="R3991" s="15">
        <f t="shared" si="1308"/>
        <v>0.47902913962159921</v>
      </c>
      <c r="S3991" s="15">
        <f t="shared" si="1309"/>
        <v>0.2796644109929568</v>
      </c>
      <c r="T3991" s="15">
        <f t="shared" si="1310"/>
        <v>0.24130644938544402</v>
      </c>
      <c r="U3991" s="12">
        <f t="shared" si="1311"/>
        <v>1.2767770221733212</v>
      </c>
      <c r="V3991" s="12">
        <f t="shared" si="1312"/>
        <v>0.94845700467603733</v>
      </c>
      <c r="W3991" s="12">
        <f t="shared" si="1313"/>
        <v>0.49932382508593853</v>
      </c>
      <c r="X3991" t="s">
        <v>177</v>
      </c>
      <c r="Y3991" t="s">
        <v>173</v>
      </c>
      <c r="Z3991" t="s">
        <v>156</v>
      </c>
      <c r="AA3991" s="8" t="s">
        <v>97</v>
      </c>
      <c r="AB3991" s="8" t="s">
        <v>148</v>
      </c>
      <c r="AC3991" s="47" t="s">
        <v>651</v>
      </c>
      <c r="AD3991" s="20" t="s">
        <v>22</v>
      </c>
      <c r="AE3991" t="s">
        <v>605</v>
      </c>
      <c r="AF3991">
        <v>1</v>
      </c>
      <c r="AG3991">
        <v>-3</v>
      </c>
    </row>
    <row r="3992" spans="1:33" x14ac:dyDescent="0.25">
      <c r="A3992" s="6">
        <v>0.81573213706305459</v>
      </c>
      <c r="B3992" s="6">
        <v>6.9434965733882748E-2</v>
      </c>
      <c r="C3992" s="6">
        <v>1.0977330660989859E-2</v>
      </c>
      <c r="D3992" s="13">
        <f t="shared" si="1299"/>
        <v>1.2258926117590263</v>
      </c>
      <c r="E3992" s="14">
        <f t="shared" si="1300"/>
        <v>14.401965773737277</v>
      </c>
      <c r="F3992" s="14">
        <f t="shared" si="1301"/>
        <v>91.096827715475499</v>
      </c>
      <c r="G3992" s="60">
        <v>3.7143049893505253E-2</v>
      </c>
      <c r="H3992" s="7">
        <f t="shared" si="1314"/>
        <v>1.0371430498935053</v>
      </c>
      <c r="I3992" s="7">
        <f t="shared" si="1302"/>
        <v>1.1819899018605986</v>
      </c>
      <c r="J3992" s="7">
        <f t="shared" si="1303"/>
        <v>13.886190314071028</v>
      </c>
      <c r="K3992" s="7">
        <f t="shared" si="1304"/>
        <v>87.834390564377202</v>
      </c>
      <c r="L3992">
        <v>1.4</v>
      </c>
      <c r="M3992">
        <v>4.8600000000000003</v>
      </c>
      <c r="N3992">
        <v>8.5399999999999991</v>
      </c>
      <c r="O3992" s="7">
        <f t="shared" si="1305"/>
        <v>1.4520002698509074</v>
      </c>
      <c r="P3992" s="7">
        <f t="shared" si="1306"/>
        <v>5.0405152224824361</v>
      </c>
      <c r="Q3992" s="7">
        <f t="shared" si="1307"/>
        <v>8.8572016460905338</v>
      </c>
      <c r="R3992" s="15">
        <f t="shared" si="1308"/>
        <v>0.6887051061654974</v>
      </c>
      <c r="S3992" s="15">
        <f t="shared" si="1309"/>
        <v>0.19839241741392927</v>
      </c>
      <c r="T3992" s="15">
        <f t="shared" si="1310"/>
        <v>0.11290247642057336</v>
      </c>
      <c r="U3992" s="12">
        <f t="shared" si="1311"/>
        <v>1.1844432831416127</v>
      </c>
      <c r="V3992" s="12">
        <f t="shared" si="1312"/>
        <v>0.34998800175418232</v>
      </c>
      <c r="W3992" s="12">
        <f t="shared" si="1313"/>
        <v>9.7228431200199486E-2</v>
      </c>
      <c r="X3992" t="s">
        <v>154</v>
      </c>
      <c r="Y3992" t="s">
        <v>172</v>
      </c>
      <c r="Z3992" t="s">
        <v>156</v>
      </c>
      <c r="AA3992" s="8" t="s">
        <v>97</v>
      </c>
      <c r="AB3992" s="8" t="s">
        <v>95</v>
      </c>
      <c r="AC3992" s="47" t="s">
        <v>651</v>
      </c>
      <c r="AD3992" s="20" t="s">
        <v>88</v>
      </c>
      <c r="AE3992" t="s">
        <v>605</v>
      </c>
      <c r="AF3992">
        <v>1</v>
      </c>
      <c r="AG3992">
        <v>-9</v>
      </c>
    </row>
    <row r="3993" spans="1:33" x14ac:dyDescent="0.25">
      <c r="A3993" s="6">
        <v>0.29870531091413571</v>
      </c>
      <c r="B3993" s="6">
        <v>0.30814679201527173</v>
      </c>
      <c r="C3993" s="6">
        <v>0.36401551281810357</v>
      </c>
      <c r="D3993" s="13">
        <f t="shared" si="1299"/>
        <v>3.3477811189217683</v>
      </c>
      <c r="E3993" s="14">
        <f t="shared" si="1300"/>
        <v>3.2452065895608611</v>
      </c>
      <c r="F3993" s="14">
        <f t="shared" si="1301"/>
        <v>2.7471356708352541</v>
      </c>
      <c r="G3993" s="60">
        <v>4.451324689419911E-2</v>
      </c>
      <c r="H3993" s="7">
        <f t="shared" si="1314"/>
        <v>1.0445132468941991</v>
      </c>
      <c r="I3993" s="7">
        <f t="shared" si="1302"/>
        <v>3.2051112122093288</v>
      </c>
      <c r="J3993" s="7">
        <f t="shared" si="1303"/>
        <v>3.1069080255423267</v>
      </c>
      <c r="K3993" s="7">
        <f t="shared" si="1304"/>
        <v>2.6300630260111171</v>
      </c>
      <c r="L3993">
        <v>3.92</v>
      </c>
      <c r="M3993">
        <v>3.24</v>
      </c>
      <c r="N3993">
        <v>2.08</v>
      </c>
      <c r="O3993" s="7">
        <f t="shared" si="1305"/>
        <v>4.0944919278252607</v>
      </c>
      <c r="P3993" s="7">
        <f t="shared" si="1306"/>
        <v>3.3842229199372054</v>
      </c>
      <c r="Q3993" s="7">
        <f t="shared" si="1307"/>
        <v>2.1725875535399344</v>
      </c>
      <c r="R3993" s="15">
        <f t="shared" si="1308"/>
        <v>0.24423054621361479</v>
      </c>
      <c r="S3993" s="15">
        <f t="shared" si="1309"/>
        <v>0.29548880899918822</v>
      </c>
      <c r="T3993" s="15">
        <f t="shared" si="1310"/>
        <v>0.46028064478719705</v>
      </c>
      <c r="U3993" s="12">
        <f t="shared" si="1311"/>
        <v>1.2230464843364635</v>
      </c>
      <c r="V3993" s="12">
        <f t="shared" si="1312"/>
        <v>1.0428374362432058</v>
      </c>
      <c r="W3993" s="12">
        <f t="shared" si="1313"/>
        <v>0.79085557244406812</v>
      </c>
      <c r="X3993" t="s">
        <v>184</v>
      </c>
      <c r="Y3993" t="s">
        <v>191</v>
      </c>
      <c r="Z3993" t="s">
        <v>183</v>
      </c>
      <c r="AA3993" s="8" t="s">
        <v>99</v>
      </c>
      <c r="AB3993" s="8" t="s">
        <v>72</v>
      </c>
      <c r="AC3993" s="47" t="s">
        <v>651</v>
      </c>
      <c r="AD3993" s="20" t="s">
        <v>93</v>
      </c>
      <c r="AE3993" t="s">
        <v>604</v>
      </c>
      <c r="AF3993">
        <v>-1</v>
      </c>
      <c r="AG3993">
        <v>8</v>
      </c>
    </row>
    <row r="3994" spans="1:33" x14ac:dyDescent="0.25">
      <c r="A3994" s="6">
        <v>0.31608737502501094</v>
      </c>
      <c r="B3994" s="6">
        <v>0.24296200299083423</v>
      </c>
      <c r="C3994" s="6">
        <v>0.40289687773539995</v>
      </c>
      <c r="D3994" s="13">
        <f t="shared" si="1299"/>
        <v>3.1636821936367223</v>
      </c>
      <c r="E3994" s="14">
        <f t="shared" si="1300"/>
        <v>4.1158699207699776</v>
      </c>
      <c r="F3994" s="14">
        <f t="shared" si="1301"/>
        <v>2.48202469480725</v>
      </c>
      <c r="G3994" s="60">
        <v>5.9577748225048133E-2</v>
      </c>
      <c r="H3994" s="7">
        <f t="shared" si="1314"/>
        <v>1.0595777482250481</v>
      </c>
      <c r="I3994" s="7">
        <f t="shared" si="1302"/>
        <v>2.9857952367689538</v>
      </c>
      <c r="J3994" s="7">
        <f t="shared" si="1303"/>
        <v>3.8844435225868774</v>
      </c>
      <c r="K3994" s="7">
        <f t="shared" si="1304"/>
        <v>2.3424658539356966</v>
      </c>
      <c r="L3994">
        <v>4.07</v>
      </c>
      <c r="M3994">
        <v>3.62</v>
      </c>
      <c r="N3994">
        <v>1.86</v>
      </c>
      <c r="O3994" s="7">
        <f t="shared" si="1305"/>
        <v>4.312481435275946</v>
      </c>
      <c r="P3994" s="7">
        <f t="shared" si="1306"/>
        <v>3.8356714485746743</v>
      </c>
      <c r="Q3994" s="7">
        <f t="shared" si="1307"/>
        <v>1.9708146116985896</v>
      </c>
      <c r="R3994" s="15">
        <f t="shared" si="1308"/>
        <v>0.23188505620454045</v>
      </c>
      <c r="S3994" s="15">
        <f t="shared" si="1309"/>
        <v>0.26071054661670706</v>
      </c>
      <c r="T3994" s="15">
        <f t="shared" si="1310"/>
        <v>0.50740439717875252</v>
      </c>
      <c r="U3994" s="12">
        <f t="shared" si="1311"/>
        <v>1.3631209367204655</v>
      </c>
      <c r="V3994" s="12">
        <f t="shared" si="1312"/>
        <v>0.93192241796045761</v>
      </c>
      <c r="W3994" s="12">
        <f t="shared" si="1313"/>
        <v>0.79403505364866644</v>
      </c>
      <c r="X3994" t="s">
        <v>431</v>
      </c>
      <c r="Y3994" t="s">
        <v>428</v>
      </c>
      <c r="Z3994" t="s">
        <v>419</v>
      </c>
      <c r="AA3994" s="8" t="s">
        <v>98</v>
      </c>
      <c r="AB3994" s="8" t="s">
        <v>22</v>
      </c>
      <c r="AC3994" s="47" t="s">
        <v>651</v>
      </c>
      <c r="AD3994" s="20" t="s">
        <v>88</v>
      </c>
      <c r="AE3994" t="s">
        <v>602</v>
      </c>
      <c r="AF3994">
        <v>-8</v>
      </c>
      <c r="AG3994">
        <v>13</v>
      </c>
    </row>
    <row r="3995" spans="1:33" x14ac:dyDescent="0.25">
      <c r="A3995" s="6">
        <v>0.53253897731904132</v>
      </c>
      <c r="B3995" s="6">
        <v>0.29790697044014858</v>
      </c>
      <c r="C3995" s="6">
        <v>0.16465018841709542</v>
      </c>
      <c r="D3995" s="13">
        <f t="shared" si="1299"/>
        <v>1.8777968235006866</v>
      </c>
      <c r="E3995" s="14">
        <f t="shared" si="1300"/>
        <v>3.3567526081129628</v>
      </c>
      <c r="F3995" s="14">
        <f t="shared" si="1301"/>
        <v>6.0734822693720725</v>
      </c>
      <c r="G3995" s="60">
        <v>5.4287078383463916E-2</v>
      </c>
      <c r="H3995" s="7">
        <f t="shared" si="1314"/>
        <v>1.0542870783834639</v>
      </c>
      <c r="I3995" s="7">
        <f t="shared" si="1302"/>
        <v>1.7811057936704568</v>
      </c>
      <c r="J3995" s="7">
        <f t="shared" si="1303"/>
        <v>3.1839075683824793</v>
      </c>
      <c r="K3995" s="7">
        <f t="shared" si="1304"/>
        <v>5.7607480864552842</v>
      </c>
      <c r="L3995">
        <v>2.4900000000000002</v>
      </c>
      <c r="M3995">
        <v>3.3</v>
      </c>
      <c r="N3995">
        <v>2.86</v>
      </c>
      <c r="O3995" s="7">
        <f t="shared" si="1305"/>
        <v>2.6251748251748253</v>
      </c>
      <c r="P3995" s="7">
        <f t="shared" si="1306"/>
        <v>3.4791473586654309</v>
      </c>
      <c r="Q3995" s="7">
        <f t="shared" si="1307"/>
        <v>3.0152610441767065</v>
      </c>
      <c r="R3995" s="15">
        <f t="shared" si="1308"/>
        <v>0.38092701118806604</v>
      </c>
      <c r="S3995" s="15">
        <f t="shared" si="1309"/>
        <v>0.28742674480554076</v>
      </c>
      <c r="T3995" s="15">
        <f t="shared" si="1310"/>
        <v>0.3316462440063932</v>
      </c>
      <c r="U3995" s="12">
        <f t="shared" si="1311"/>
        <v>1.3980079166822945</v>
      </c>
      <c r="V3995" s="12">
        <f t="shared" si="1312"/>
        <v>1.0364622493348634</v>
      </c>
      <c r="W3995" s="12">
        <f t="shared" si="1313"/>
        <v>0.49646329905042264</v>
      </c>
      <c r="X3995" t="s">
        <v>487</v>
      </c>
      <c r="Y3995" t="s">
        <v>422</v>
      </c>
      <c r="Z3995" t="s">
        <v>419</v>
      </c>
      <c r="AA3995" s="8" t="s">
        <v>99</v>
      </c>
      <c r="AB3995" s="8" t="s">
        <v>72</v>
      </c>
      <c r="AC3995" s="47" t="s">
        <v>651</v>
      </c>
      <c r="AD3995" s="20" t="s">
        <v>72</v>
      </c>
      <c r="AE3995" t="s">
        <v>606</v>
      </c>
      <c r="AF3995">
        <v>-5</v>
      </c>
      <c r="AG3995">
        <v>5</v>
      </c>
    </row>
    <row r="3996" spans="1:33" x14ac:dyDescent="0.25">
      <c r="A3996" s="6">
        <v>0.6751935115760439</v>
      </c>
      <c r="B3996" s="6">
        <v>0.20055233079191334</v>
      </c>
      <c r="C3996" s="6">
        <v>0.11959510273446282</v>
      </c>
      <c r="D3996" s="13">
        <f t="shared" si="1299"/>
        <v>1.4810568864410283</v>
      </c>
      <c r="E3996" s="14">
        <f t="shared" si="1300"/>
        <v>4.986229758843181</v>
      </c>
      <c r="F3996" s="14">
        <f t="shared" si="1301"/>
        <v>8.3615463939213424</v>
      </c>
      <c r="G3996" s="60">
        <v>3.246868922710977E-2</v>
      </c>
      <c r="H3996" s="7">
        <f t="shared" si="1314"/>
        <v>1.0324686892271098</v>
      </c>
      <c r="I3996" s="7">
        <f t="shared" si="1302"/>
        <v>1.4344811633461978</v>
      </c>
      <c r="J3996" s="7">
        <f t="shared" si="1303"/>
        <v>4.829424670084471</v>
      </c>
      <c r="K3996" s="7">
        <f t="shared" si="1304"/>
        <v>8.0985956098878571</v>
      </c>
      <c r="L3996">
        <v>2.74</v>
      </c>
      <c r="M3996">
        <v>3.32</v>
      </c>
      <c r="N3996">
        <v>2.73</v>
      </c>
      <c r="O3996" s="7">
        <f t="shared" si="1305"/>
        <v>2.8289642084822808</v>
      </c>
      <c r="P3996" s="7">
        <f t="shared" si="1306"/>
        <v>3.4277960482340042</v>
      </c>
      <c r="Q3996" s="7">
        <f t="shared" si="1307"/>
        <v>2.8186395215900095</v>
      </c>
      <c r="R3996" s="15">
        <f t="shared" si="1308"/>
        <v>0.35348626787204668</v>
      </c>
      <c r="S3996" s="15">
        <f t="shared" si="1309"/>
        <v>0.29173264276186989</v>
      </c>
      <c r="T3996" s="15">
        <f t="shared" si="1310"/>
        <v>0.35478108936608349</v>
      </c>
      <c r="U3996" s="12">
        <f t="shared" si="1311"/>
        <v>1.9100982780480948</v>
      </c>
      <c r="V3996" s="12">
        <f t="shared" si="1312"/>
        <v>0.6874524869526395</v>
      </c>
      <c r="W3996" s="12">
        <f t="shared" si="1313"/>
        <v>0.33709548315597437</v>
      </c>
      <c r="X3996" t="s">
        <v>261</v>
      </c>
      <c r="Y3996" t="s">
        <v>237</v>
      </c>
      <c r="Z3996" t="s">
        <v>162</v>
      </c>
      <c r="AA3996" s="8" t="s">
        <v>97</v>
      </c>
      <c r="AB3996" s="8" t="s">
        <v>23</v>
      </c>
      <c r="AC3996" s="47" t="s">
        <v>651</v>
      </c>
      <c r="AD3996" s="20" t="s">
        <v>23</v>
      </c>
      <c r="AE3996" t="s">
        <v>606</v>
      </c>
      <c r="AF3996">
        <v>-9</v>
      </c>
      <c r="AG3996">
        <v>-2</v>
      </c>
    </row>
    <row r="3997" spans="1:33" x14ac:dyDescent="0.25">
      <c r="A3997" s="6">
        <v>0.77379154951856843</v>
      </c>
      <c r="B3997" s="6">
        <v>0.12725235307109911</v>
      </c>
      <c r="C3997" s="6">
        <v>6.1872315522546642E-2</v>
      </c>
      <c r="D3997" s="13">
        <f t="shared" si="1299"/>
        <v>1.2923377111344421</v>
      </c>
      <c r="E3997" s="14">
        <f t="shared" si="1300"/>
        <v>7.8584008536272387</v>
      </c>
      <c r="F3997" s="14">
        <f t="shared" si="1301"/>
        <v>16.162317371742681</v>
      </c>
      <c r="G3997" s="60">
        <v>3.7119654650964229E-2</v>
      </c>
      <c r="H3997" s="7">
        <f t="shared" si="1314"/>
        <v>1.0371196546509642</v>
      </c>
      <c r="I3997" s="7">
        <f t="shared" si="1302"/>
        <v>1.2460835211626278</v>
      </c>
      <c r="J3997" s="7">
        <f t="shared" si="1303"/>
        <v>7.5771400323831788</v>
      </c>
      <c r="K3997" s="7">
        <f t="shared" si="1304"/>
        <v>15.583850232962755</v>
      </c>
      <c r="L3997">
        <v>1.44</v>
      </c>
      <c r="M3997">
        <v>5.0199999999999996</v>
      </c>
      <c r="N3997">
        <v>6.97</v>
      </c>
      <c r="O3997" s="7">
        <f t="shared" si="1305"/>
        <v>1.4934523026973885</v>
      </c>
      <c r="P3997" s="7">
        <f t="shared" si="1306"/>
        <v>5.20634066634784</v>
      </c>
      <c r="Q3997" s="7">
        <f t="shared" si="1307"/>
        <v>7.22872399291722</v>
      </c>
      <c r="R3997" s="15">
        <f t="shared" si="1308"/>
        <v>0.66958951296526636</v>
      </c>
      <c r="S3997" s="15">
        <f t="shared" si="1309"/>
        <v>0.19207348579083341</v>
      </c>
      <c r="T3997" s="15">
        <f t="shared" si="1310"/>
        <v>0.13833700124390011</v>
      </c>
      <c r="U3997" s="12">
        <f t="shared" si="1311"/>
        <v>1.1556207714362863</v>
      </c>
      <c r="V3997" s="12">
        <f t="shared" si="1312"/>
        <v>0.66251910068251674</v>
      </c>
      <c r="W3997" s="12">
        <f t="shared" si="1313"/>
        <v>0.44725789171517749</v>
      </c>
      <c r="X3997" t="s">
        <v>386</v>
      </c>
      <c r="Y3997" t="s">
        <v>331</v>
      </c>
      <c r="Z3997" t="s">
        <v>286</v>
      </c>
      <c r="AA3997" s="8" t="s">
        <v>97</v>
      </c>
      <c r="AB3997" s="8" t="s">
        <v>149</v>
      </c>
      <c r="AC3997" s="47" t="s">
        <v>651</v>
      </c>
      <c r="AD3997" s="20" t="s">
        <v>411</v>
      </c>
      <c r="AE3997" t="s">
        <v>603</v>
      </c>
      <c r="AF3997">
        <v>4</v>
      </c>
      <c r="AG3997">
        <v>-5</v>
      </c>
    </row>
    <row r="3998" spans="1:33" x14ac:dyDescent="0.25">
      <c r="A3998" s="6">
        <v>0.14469836336214409</v>
      </c>
      <c r="B3998" s="6">
        <v>0.55757507127406358</v>
      </c>
      <c r="C3998" s="6">
        <v>0.29022595117909566</v>
      </c>
      <c r="D3998" s="13">
        <f t="shared" si="1299"/>
        <v>6.9109282010139133</v>
      </c>
      <c r="E3998" s="14">
        <f t="shared" si="1300"/>
        <v>1.7934804684057912</v>
      </c>
      <c r="F3998" s="14">
        <f t="shared" si="1301"/>
        <v>3.44559125721638</v>
      </c>
      <c r="G3998" s="60">
        <v>3.2580199246865948E-2</v>
      </c>
      <c r="H3998" s="7">
        <f t="shared" si="1314"/>
        <v>1.0325801992468659</v>
      </c>
      <c r="I3998" s="7">
        <f t="shared" si="1302"/>
        <v>6.692873063084634</v>
      </c>
      <c r="J3998" s="7">
        <f t="shared" si="1303"/>
        <v>1.7368921752653246</v>
      </c>
      <c r="K3998" s="7">
        <f t="shared" si="1304"/>
        <v>3.3368751983908798</v>
      </c>
      <c r="L3998">
        <v>3.24</v>
      </c>
      <c r="M3998">
        <v>2.96</v>
      </c>
      <c r="N3998">
        <v>2.59</v>
      </c>
      <c r="O3998" s="7">
        <f t="shared" si="1305"/>
        <v>3.3455598455598459</v>
      </c>
      <c r="P3998" s="7">
        <f t="shared" si="1306"/>
        <v>3.0564373897707231</v>
      </c>
      <c r="Q3998" s="7">
        <f t="shared" si="1307"/>
        <v>2.6743827160493825</v>
      </c>
      <c r="R3998" s="15">
        <f t="shared" si="1308"/>
        <v>0.29890363531448355</v>
      </c>
      <c r="S3998" s="15">
        <f t="shared" si="1309"/>
        <v>0.32717830351990768</v>
      </c>
      <c r="T3998" s="15">
        <f t="shared" si="1310"/>
        <v>0.37391806116560883</v>
      </c>
      <c r="U3998" s="12">
        <f t="shared" si="1311"/>
        <v>0.48409703418261724</v>
      </c>
      <c r="V3998" s="12">
        <f t="shared" si="1312"/>
        <v>1.7041932954461239</v>
      </c>
      <c r="W3998" s="12">
        <f t="shared" si="1313"/>
        <v>0.77617526758236544</v>
      </c>
      <c r="X3998" t="s">
        <v>336</v>
      </c>
      <c r="Y3998" t="s">
        <v>389</v>
      </c>
      <c r="Z3998" t="s">
        <v>286</v>
      </c>
      <c r="AA3998" s="8" t="s">
        <v>99</v>
      </c>
      <c r="AB3998" s="8" t="s">
        <v>93</v>
      </c>
      <c r="AC3998" s="47" t="s">
        <v>651</v>
      </c>
      <c r="AD3998" s="20" t="s">
        <v>74</v>
      </c>
      <c r="AE3998" t="s">
        <v>606</v>
      </c>
      <c r="AF3998">
        <v>-4</v>
      </c>
      <c r="AG3998">
        <v>-2</v>
      </c>
    </row>
    <row r="3999" spans="1:33" x14ac:dyDescent="0.25">
      <c r="A3999" s="6">
        <v>9.7059619780631851E-2</v>
      </c>
      <c r="B3999" s="6">
        <v>0.36832838655825817</v>
      </c>
      <c r="C3999" s="6">
        <v>0.48928566737608198</v>
      </c>
      <c r="D3999" s="13">
        <f t="shared" si="1299"/>
        <v>10.302945779719085</v>
      </c>
      <c r="E3999" s="14">
        <f t="shared" si="1300"/>
        <v>2.7149685891555113</v>
      </c>
      <c r="F3999" s="14">
        <f t="shared" si="1301"/>
        <v>2.0437958163842254</v>
      </c>
      <c r="G3999" s="60">
        <v>3.6467686377282593E-2</v>
      </c>
      <c r="H3999" s="7">
        <f t="shared" si="1314"/>
        <v>1.0364676863772826</v>
      </c>
      <c r="I3999" s="7">
        <f t="shared" si="1302"/>
        <v>9.940440898577835</v>
      </c>
      <c r="J3999" s="7">
        <f t="shared" si="1303"/>
        <v>2.619443543527165</v>
      </c>
      <c r="K3999" s="7">
        <f t="shared" si="1304"/>
        <v>1.9718857068547984</v>
      </c>
      <c r="L3999">
        <v>5.0599999999999996</v>
      </c>
      <c r="M3999">
        <v>3.32</v>
      </c>
      <c r="N3999">
        <v>1.86</v>
      </c>
      <c r="O3999" s="7">
        <f t="shared" si="1305"/>
        <v>5.2445264930690492</v>
      </c>
      <c r="P3999" s="7">
        <f t="shared" si="1306"/>
        <v>3.441072718772578</v>
      </c>
      <c r="Q3999" s="7">
        <f t="shared" si="1307"/>
        <v>1.9278298966617458</v>
      </c>
      <c r="R3999" s="15">
        <f t="shared" si="1308"/>
        <v>0.19067498301735322</v>
      </c>
      <c r="S3999" s="15">
        <f t="shared" si="1309"/>
        <v>0.29060705243006241</v>
      </c>
      <c r="T3999" s="15">
        <f t="shared" si="1310"/>
        <v>0.51871796455258445</v>
      </c>
      <c r="U3999" s="12">
        <f t="shared" si="1311"/>
        <v>0.50903174734673251</v>
      </c>
      <c r="V3999" s="12">
        <f t="shared" si="1312"/>
        <v>1.2674447625351424</v>
      </c>
      <c r="W3999" s="12">
        <f t="shared" si="1313"/>
        <v>0.94325953757570546</v>
      </c>
      <c r="X3999" t="s">
        <v>330</v>
      </c>
      <c r="Y3999" t="s">
        <v>370</v>
      </c>
      <c r="Z3999" t="s">
        <v>286</v>
      </c>
      <c r="AA3999" s="8" t="s">
        <v>98</v>
      </c>
      <c r="AB3999" s="8" t="s">
        <v>24</v>
      </c>
      <c r="AC3999" s="47" t="s">
        <v>651</v>
      </c>
      <c r="AD3999" s="20" t="s">
        <v>24</v>
      </c>
      <c r="AE3999" t="s">
        <v>604</v>
      </c>
      <c r="AF3999">
        <v>-8</v>
      </c>
      <c r="AG3999">
        <v>2</v>
      </c>
    </row>
    <row r="4000" spans="1:33" x14ac:dyDescent="0.25">
      <c r="A4000" s="6">
        <v>0.44572561028085511</v>
      </c>
      <c r="B4000" s="6">
        <v>0.24892107573716474</v>
      </c>
      <c r="C4000" s="6">
        <v>0.28575512206300446</v>
      </c>
      <c r="D4000" s="13">
        <f t="shared" si="1299"/>
        <v>2.2435327406246466</v>
      </c>
      <c r="E4000" s="14">
        <f t="shared" si="1300"/>
        <v>4.0173376120867239</v>
      </c>
      <c r="F4000" s="14">
        <f t="shared" si="1301"/>
        <v>3.4994998262166441</v>
      </c>
      <c r="G4000" s="60">
        <v>3.7683909241551516E-2</v>
      </c>
      <c r="H4000" s="7">
        <f t="shared" si="1314"/>
        <v>1.0376839092415515</v>
      </c>
      <c r="I4000" s="7">
        <f t="shared" si="1302"/>
        <v>2.1620579452412017</v>
      </c>
      <c r="J4000" s="7">
        <f t="shared" si="1303"/>
        <v>3.8714463781393857</v>
      </c>
      <c r="K4000" s="7">
        <f t="shared" si="1304"/>
        <v>3.3724140800973261</v>
      </c>
      <c r="L4000">
        <v>2.5299999999999998</v>
      </c>
      <c r="M4000">
        <v>3.04</v>
      </c>
      <c r="N4000">
        <v>3.19</v>
      </c>
      <c r="O4000" s="7">
        <f t="shared" si="1305"/>
        <v>2.6253402903811249</v>
      </c>
      <c r="P4000" s="7">
        <f t="shared" si="1306"/>
        <v>3.1545590840943167</v>
      </c>
      <c r="Q4000" s="7">
        <f t="shared" si="1307"/>
        <v>3.3102116704805491</v>
      </c>
      <c r="R4000" s="15">
        <f t="shared" si="1308"/>
        <v>0.38090300280838196</v>
      </c>
      <c r="S4000" s="15">
        <f t="shared" si="1309"/>
        <v>0.31700151220565992</v>
      </c>
      <c r="T4000" s="15">
        <f t="shared" si="1310"/>
        <v>0.30209548498595812</v>
      </c>
      <c r="U4000" s="12">
        <f t="shared" si="1311"/>
        <v>1.1701814031250444</v>
      </c>
      <c r="V4000" s="12">
        <f t="shared" si="1312"/>
        <v>0.7852362406892025</v>
      </c>
      <c r="W4000" s="12">
        <f t="shared" si="1313"/>
        <v>0.94590993995255124</v>
      </c>
      <c r="X4000" t="s">
        <v>343</v>
      </c>
      <c r="Y4000" t="s">
        <v>390</v>
      </c>
      <c r="Z4000" t="s">
        <v>289</v>
      </c>
      <c r="AA4000" s="8" t="s">
        <v>97</v>
      </c>
      <c r="AB4000" s="8" t="s">
        <v>23</v>
      </c>
      <c r="AC4000" s="47" t="s">
        <v>651</v>
      </c>
      <c r="AD4000" s="20" t="s">
        <v>24</v>
      </c>
      <c r="AE4000" t="s">
        <v>604</v>
      </c>
      <c r="AF4000">
        <v>-4</v>
      </c>
      <c r="AG4000">
        <v>-4</v>
      </c>
    </row>
    <row r="4001" spans="1:33" x14ac:dyDescent="0.25">
      <c r="A4001" s="6">
        <v>0.71149309813322736</v>
      </c>
      <c r="B4001" s="6">
        <v>0.19811063750449787</v>
      </c>
      <c r="C4001" s="6">
        <v>8.7776633484294264E-2</v>
      </c>
      <c r="D4001" s="13">
        <f t="shared" si="1299"/>
        <v>1.4054950112991111</v>
      </c>
      <c r="E4001" s="14">
        <f t="shared" si="1300"/>
        <v>5.0476845291929173</v>
      </c>
      <c r="F4001" s="14">
        <f t="shared" si="1301"/>
        <v>11.392553579523284</v>
      </c>
      <c r="G4001" s="60">
        <v>2.5897018642507819E-2</v>
      </c>
      <c r="H4001" s="7">
        <f t="shared" si="1314"/>
        <v>1.0258970186425078</v>
      </c>
      <c r="I4001" s="7">
        <f t="shared" si="1302"/>
        <v>1.3700156894489242</v>
      </c>
      <c r="J4001" s="7">
        <f t="shared" si="1303"/>
        <v>4.92026435155464</v>
      </c>
      <c r="K4001" s="7">
        <f t="shared" si="1304"/>
        <v>11.104968015793819</v>
      </c>
      <c r="L4001">
        <v>1.81</v>
      </c>
      <c r="M4001">
        <v>3.83</v>
      </c>
      <c r="N4001">
        <v>4.71</v>
      </c>
      <c r="O4001" s="7">
        <f t="shared" si="1305"/>
        <v>1.8568736037429392</v>
      </c>
      <c r="P4001" s="7">
        <f t="shared" si="1306"/>
        <v>3.9291855814008052</v>
      </c>
      <c r="Q4001" s="7">
        <f t="shared" si="1307"/>
        <v>4.8319749578062119</v>
      </c>
      <c r="R4001" s="15">
        <f t="shared" si="1308"/>
        <v>0.53853961733543898</v>
      </c>
      <c r="S4001" s="15">
        <f t="shared" si="1309"/>
        <v>0.25450566772249206</v>
      </c>
      <c r="T4001" s="15">
        <f t="shared" si="1310"/>
        <v>0.20695471494206891</v>
      </c>
      <c r="U4001" s="12">
        <f t="shared" si="1311"/>
        <v>1.3211527531688747</v>
      </c>
      <c r="V4001" s="12">
        <f t="shared" si="1312"/>
        <v>0.77841346040479453</v>
      </c>
      <c r="W4001" s="12">
        <f t="shared" si="1313"/>
        <v>0.42413449487664406</v>
      </c>
      <c r="X4001" t="s">
        <v>284</v>
      </c>
      <c r="Y4001" t="s">
        <v>337</v>
      </c>
      <c r="Z4001" t="s">
        <v>286</v>
      </c>
      <c r="AA4001" s="8" t="s">
        <v>97</v>
      </c>
      <c r="AB4001" s="8" t="s">
        <v>23</v>
      </c>
      <c r="AC4001" s="47" t="s">
        <v>652</v>
      </c>
      <c r="AD4001" s="20" t="s">
        <v>22</v>
      </c>
      <c r="AE4001" t="s">
        <v>601</v>
      </c>
      <c r="AF4001">
        <v>3</v>
      </c>
      <c r="AG4001">
        <v>0</v>
      </c>
    </row>
    <row r="4002" spans="1:33" x14ac:dyDescent="0.25">
      <c r="A4002" s="6">
        <v>0.42164197931954822</v>
      </c>
      <c r="B4002" s="6">
        <v>0.35069863201099166</v>
      </c>
      <c r="C4002" s="6">
        <v>0.21971350557998653</v>
      </c>
      <c r="D4002" s="13">
        <f t="shared" si="1299"/>
        <v>2.3716803569080436</v>
      </c>
      <c r="E4002" s="14">
        <f t="shared" si="1300"/>
        <v>2.8514510999536999</v>
      </c>
      <c r="F4002" s="14">
        <f t="shared" si="1301"/>
        <v>4.5513815701053968</v>
      </c>
      <c r="G4002" s="60">
        <v>4.3633568802470268E-2</v>
      </c>
      <c r="H4002" s="7">
        <f t="shared" si="1314"/>
        <v>1.0436335688024703</v>
      </c>
      <c r="I4002" s="7">
        <f t="shared" si="1302"/>
        <v>2.2725221071888826</v>
      </c>
      <c r="J4002" s="7">
        <f t="shared" si="1303"/>
        <v>2.7322339805777149</v>
      </c>
      <c r="K4002" s="7">
        <f t="shared" si="1304"/>
        <v>4.361091580570692</v>
      </c>
      <c r="L4002">
        <v>2.38</v>
      </c>
      <c r="M4002">
        <v>2.99</v>
      </c>
      <c r="N4002">
        <v>3.46</v>
      </c>
      <c r="O4002" s="7">
        <f t="shared" si="1305"/>
        <v>2.4838478937498789</v>
      </c>
      <c r="P4002" s="7">
        <f t="shared" si="1306"/>
        <v>3.1204643707193864</v>
      </c>
      <c r="Q4002" s="7">
        <f t="shared" si="1307"/>
        <v>3.6109721480565469</v>
      </c>
      <c r="R4002" s="15">
        <f t="shared" si="1308"/>
        <v>0.40260114257250046</v>
      </c>
      <c r="S4002" s="15">
        <f t="shared" si="1309"/>
        <v>0.32046512351924777</v>
      </c>
      <c r="T4002" s="15">
        <f t="shared" si="1310"/>
        <v>0.27693373390825177</v>
      </c>
      <c r="U4002" s="12">
        <f t="shared" si="1311"/>
        <v>1.04729454224939</v>
      </c>
      <c r="V4002" s="12">
        <f t="shared" si="1312"/>
        <v>1.0943425860503286</v>
      </c>
      <c r="W4002" s="12">
        <f t="shared" si="1313"/>
        <v>0.79337934920119813</v>
      </c>
      <c r="X4002" t="s">
        <v>374</v>
      </c>
      <c r="Y4002" t="s">
        <v>342</v>
      </c>
      <c r="Z4002" t="s">
        <v>289</v>
      </c>
      <c r="AA4002" s="8" t="s">
        <v>99</v>
      </c>
      <c r="AB4002" s="8" t="s">
        <v>72</v>
      </c>
      <c r="AC4002" t="s">
        <v>652</v>
      </c>
      <c r="AD4002" s="20" t="s">
        <v>89</v>
      </c>
      <c r="AE4002" t="s">
        <v>604</v>
      </c>
      <c r="AF4002">
        <v>3</v>
      </c>
      <c r="AG4002">
        <v>4</v>
      </c>
    </row>
    <row r="4003" spans="1:33" x14ac:dyDescent="0.25">
      <c r="A4003" s="6">
        <v>0.68561381798373355</v>
      </c>
      <c r="B4003" s="6">
        <v>0.2589864491517101</v>
      </c>
      <c r="C4003" s="6">
        <v>5.4860067543519755E-2</v>
      </c>
      <c r="D4003" s="13">
        <f t="shared" si="1299"/>
        <v>1.4585470329941999</v>
      </c>
      <c r="E4003" s="14">
        <f t="shared" si="1300"/>
        <v>3.8612058788227026</v>
      </c>
      <c r="F4003" s="14">
        <f t="shared" si="1301"/>
        <v>18.228194837833794</v>
      </c>
      <c r="G4003" s="60">
        <v>2.7840694467549332E-2</v>
      </c>
      <c r="H4003" s="7">
        <f t="shared" si="1314"/>
        <v>1.0278406944675493</v>
      </c>
      <c r="I4003" s="7">
        <f t="shared" si="1302"/>
        <v>1.419039974623469</v>
      </c>
      <c r="J4003" s="7">
        <f t="shared" si="1303"/>
        <v>3.7566189970936272</v>
      </c>
      <c r="K4003" s="7">
        <f t="shared" si="1304"/>
        <v>17.734455286649762</v>
      </c>
      <c r="L4003">
        <v>2.52</v>
      </c>
      <c r="M4003">
        <v>3.13</v>
      </c>
      <c r="N4003">
        <v>3.21</v>
      </c>
      <c r="O4003" s="7">
        <f t="shared" si="1305"/>
        <v>2.5901585500582245</v>
      </c>
      <c r="P4003" s="7">
        <f t="shared" si="1306"/>
        <v>3.2171413736834293</v>
      </c>
      <c r="Q4003" s="7">
        <f t="shared" si="1307"/>
        <v>3.2993686292408335</v>
      </c>
      <c r="R4003" s="15">
        <f t="shared" si="1308"/>
        <v>0.38607675193378449</v>
      </c>
      <c r="S4003" s="15">
        <f t="shared" si="1309"/>
        <v>0.31083495682847828</v>
      </c>
      <c r="T4003" s="15">
        <f t="shared" si="1310"/>
        <v>0.30308829123773734</v>
      </c>
      <c r="U4003" s="12">
        <f t="shared" si="1311"/>
        <v>1.7758484926886307</v>
      </c>
      <c r="V4003" s="12">
        <f t="shared" si="1312"/>
        <v>0.83319602078932631</v>
      </c>
      <c r="W4003" s="12">
        <f t="shared" si="1313"/>
        <v>0.18100358585112231</v>
      </c>
      <c r="X4003" t="s">
        <v>373</v>
      </c>
      <c r="Y4003" t="s">
        <v>341</v>
      </c>
      <c r="Z4003" t="s">
        <v>289</v>
      </c>
      <c r="AA4003" s="8" t="s">
        <v>97</v>
      </c>
      <c r="AB4003" s="8" t="s">
        <v>148</v>
      </c>
      <c r="AC4003" t="s">
        <v>652</v>
      </c>
      <c r="AD4003" s="20" t="s">
        <v>73</v>
      </c>
      <c r="AE4003" t="s">
        <v>601</v>
      </c>
      <c r="AF4003">
        <v>4</v>
      </c>
      <c r="AG4003">
        <v>-3</v>
      </c>
    </row>
    <row r="4004" spans="1:33" s="17" customFormat="1" x14ac:dyDescent="0.25">
      <c r="A4004" s="35">
        <v>0.61708928169700217</v>
      </c>
      <c r="B4004" s="35">
        <v>0.22328668500432181</v>
      </c>
      <c r="C4004" s="35">
        <v>0.15345118337254907</v>
      </c>
      <c r="D4004" s="31">
        <f t="shared" si="1299"/>
        <v>1.62051105028107</v>
      </c>
      <c r="E4004" s="32">
        <f t="shared" si="1300"/>
        <v>4.4785473884421032</v>
      </c>
      <c r="F4004" s="32">
        <f t="shared" si="1301"/>
        <v>6.5167304547414151</v>
      </c>
      <c r="G4004" s="62">
        <v>3.1385927478935427E-2</v>
      </c>
      <c r="H4004" s="34">
        <f t="shared" si="1314"/>
        <v>1.0313859274789354</v>
      </c>
      <c r="I4004" s="34">
        <f t="shared" si="1302"/>
        <v>1.5711975576806254</v>
      </c>
      <c r="J4004" s="34">
        <f t="shared" si="1303"/>
        <v>4.3422614843982066</v>
      </c>
      <c r="K4004" s="34">
        <f t="shared" si="1304"/>
        <v>6.3184209529313264</v>
      </c>
      <c r="L4004" s="17">
        <v>1.53</v>
      </c>
      <c r="M4004" s="17">
        <v>4.3099999999999996</v>
      </c>
      <c r="N4004" s="17">
        <v>6.86</v>
      </c>
      <c r="O4004" s="34">
        <f t="shared" si="1305"/>
        <v>1.5780204690427713</v>
      </c>
      <c r="P4004" s="34">
        <f t="shared" si="1306"/>
        <v>4.4452733474342114</v>
      </c>
      <c r="Q4004" s="34">
        <f t="shared" si="1307"/>
        <v>7.0753074625054975</v>
      </c>
      <c r="R4004" s="35">
        <f t="shared" si="1308"/>
        <v>0.63370534135504653</v>
      </c>
      <c r="S4004" s="35">
        <f t="shared" si="1309"/>
        <v>0.22495804461095623</v>
      </c>
      <c r="T4004" s="35">
        <f t="shared" si="1310"/>
        <v>0.14133661403399725</v>
      </c>
      <c r="U4004" s="17">
        <f t="shared" si="1311"/>
        <v>0.97377951774477012</v>
      </c>
      <c r="V4004" s="17">
        <f t="shared" si="1312"/>
        <v>0.99257034968664992</v>
      </c>
      <c r="W4004" s="17">
        <f t="shared" si="1313"/>
        <v>1.085714302846096</v>
      </c>
      <c r="X4004" s="17" t="s">
        <v>288</v>
      </c>
      <c r="Y4004" s="17" t="s">
        <v>338</v>
      </c>
      <c r="Z4004" s="17" t="s">
        <v>289</v>
      </c>
      <c r="AA4004" s="8" t="s">
        <v>97</v>
      </c>
      <c r="AB4004" s="8" t="s">
        <v>23</v>
      </c>
      <c r="AC4004" s="17" t="s">
        <v>652</v>
      </c>
      <c r="AD4004" s="37" t="s">
        <v>96</v>
      </c>
      <c r="AE4004" s="17" t="s">
        <v>605</v>
      </c>
      <c r="AF4004" s="17">
        <v>3</v>
      </c>
      <c r="AG4004" s="17">
        <v>-7</v>
      </c>
    </row>
    <row r="4005" spans="1:33" x14ac:dyDescent="0.25">
      <c r="A4005" s="6">
        <v>0.85656144337214435</v>
      </c>
      <c r="B4005" s="6">
        <v>6.5964927126956424E-2</v>
      </c>
      <c r="C4005" s="6">
        <v>1.0879207290524924E-2</v>
      </c>
      <c r="D4005" s="13">
        <f t="shared" ref="D4005:D4068" si="1315">(100%/A4005)</f>
        <v>1.1674585725726354</v>
      </c>
      <c r="E4005" s="14">
        <f t="shared" ref="E4005:E4068" si="1316">(100%/B4005)</f>
        <v>15.159571056228033</v>
      </c>
      <c r="F4005" s="14">
        <f t="shared" ref="F4005:F4068" si="1317">(100%/C4005)</f>
        <v>91.918461823126989</v>
      </c>
      <c r="G4005" s="60">
        <v>2.8039618844717396E-2</v>
      </c>
      <c r="H4005" s="7">
        <f t="shared" si="1314"/>
        <v>1.0280396188447174</v>
      </c>
      <c r="I4005" s="7">
        <f t="shared" ref="I4005:I4068" si="1318">D4005/H4005</f>
        <v>1.1356163237021868</v>
      </c>
      <c r="J4005" s="7">
        <f t="shared" ref="J4005:J4068" si="1319">E4005/H4005</f>
        <v>14.746096140987195</v>
      </c>
      <c r="K4005" s="7">
        <f t="shared" ref="K4005:K4068" si="1320">F4005/H4005</f>
        <v>89.411400240024236</v>
      </c>
      <c r="L4005">
        <v>1.37</v>
      </c>
      <c r="M4005">
        <v>6.03</v>
      </c>
      <c r="N4005">
        <v>7.56</v>
      </c>
      <c r="O4005" s="7">
        <f t="shared" ref="O4005:O4068" si="1321">(L4005*H4005)</f>
        <v>1.408414277817263</v>
      </c>
      <c r="P4005" s="7">
        <f t="shared" ref="P4005:P4068" si="1322">(M4005*H4005)</f>
        <v>6.1990789016336461</v>
      </c>
      <c r="Q4005" s="7">
        <f t="shared" ref="Q4005:Q4068" si="1323">(N4005*H4005)</f>
        <v>7.7719795184660629</v>
      </c>
      <c r="R4005" s="15">
        <f t="shared" ref="R4005:R4068" si="1324">(1/O4005)</f>
        <v>0.71001836302723609</v>
      </c>
      <c r="S4005" s="15">
        <f t="shared" ref="S4005:S4068" si="1325">(1/P4005)</f>
        <v>0.16131428811729909</v>
      </c>
      <c r="T4005" s="15">
        <f t="shared" ref="T4005:T4068" si="1326">(1/Q4005)</f>
        <v>0.12866734885546477</v>
      </c>
      <c r="U4005" s="12">
        <f t="shared" ref="U4005:U4068" si="1327">(L4005/I4005)</f>
        <v>1.2063933666730913</v>
      </c>
      <c r="V4005" s="12">
        <f t="shared" ref="V4005:V4068" si="1328">(M4005/J4005)</f>
        <v>0.40892178800051648</v>
      </c>
      <c r="W4005" s="12">
        <f t="shared" ref="W4005:W4068" si="1329">(N4005/K4005)</f>
        <v>8.4552976239106376E-2</v>
      </c>
      <c r="X4005" t="s">
        <v>276</v>
      </c>
      <c r="Y4005" t="s">
        <v>275</v>
      </c>
      <c r="Z4005" t="s">
        <v>277</v>
      </c>
      <c r="AA4005" s="8" t="s">
        <v>97</v>
      </c>
      <c r="AB4005" s="8" t="s">
        <v>95</v>
      </c>
      <c r="AC4005" s="47" t="s">
        <v>653</v>
      </c>
      <c r="AD4005" s="16" t="s">
        <v>22</v>
      </c>
      <c r="AE4005" t="s">
        <v>603</v>
      </c>
      <c r="AF4005">
        <v>11</v>
      </c>
      <c r="AG4005">
        <v>-9</v>
      </c>
    </row>
    <row r="4006" spans="1:33" x14ac:dyDescent="0.25">
      <c r="A4006" s="6">
        <v>0.1378920696011518</v>
      </c>
      <c r="B4006" s="6">
        <v>0.24614551443462823</v>
      </c>
      <c r="C4006" s="6">
        <v>0.53941494262549172</v>
      </c>
      <c r="D4006" s="13">
        <f t="shared" si="1315"/>
        <v>7.2520486703293852</v>
      </c>
      <c r="E4006" s="14">
        <f t="shared" si="1316"/>
        <v>4.0626375105672778</v>
      </c>
      <c r="F4006" s="14">
        <f t="shared" si="1317"/>
        <v>1.8538603975868835</v>
      </c>
      <c r="G4006" s="60">
        <v>2.4649380404238475E-2</v>
      </c>
      <c r="H4006" s="7">
        <f t="shared" si="1314"/>
        <v>1.0246493804042385</v>
      </c>
      <c r="I4006" s="7">
        <f t="shared" si="1318"/>
        <v>7.0775904509583079</v>
      </c>
      <c r="J4006" s="7">
        <f t="shared" si="1319"/>
        <v>3.9649050575373508</v>
      </c>
      <c r="K4006" s="7">
        <f t="shared" si="1320"/>
        <v>1.8092631811825326</v>
      </c>
      <c r="L4006">
        <v>5.46</v>
      </c>
      <c r="M4006">
        <v>4.46</v>
      </c>
      <c r="N4006">
        <v>1.62</v>
      </c>
      <c r="O4006" s="7">
        <f t="shared" si="1321"/>
        <v>5.5945856170071417</v>
      </c>
      <c r="P4006" s="7">
        <f t="shared" si="1322"/>
        <v>4.5699362366029037</v>
      </c>
      <c r="Q4006" s="7">
        <f t="shared" si="1323"/>
        <v>1.6599319962548664</v>
      </c>
      <c r="R4006" s="15">
        <f t="shared" si="1324"/>
        <v>0.17874424818168325</v>
      </c>
      <c r="S4006" s="15">
        <f t="shared" si="1325"/>
        <v>0.21882143387264358</v>
      </c>
      <c r="T4006" s="15">
        <f t="shared" si="1326"/>
        <v>0.60243431794567304</v>
      </c>
      <c r="U4006" s="12">
        <f t="shared" si="1327"/>
        <v>0.77144898928995165</v>
      </c>
      <c r="V4006" s="12">
        <f t="shared" si="1328"/>
        <v>1.1248693058920707</v>
      </c>
      <c r="W4006" s="12">
        <f t="shared" si="1329"/>
        <v>0.8953921225220367</v>
      </c>
      <c r="X4006" t="s">
        <v>247</v>
      </c>
      <c r="Y4006" t="s">
        <v>258</v>
      </c>
      <c r="Z4006" t="s">
        <v>159</v>
      </c>
      <c r="AA4006" s="8" t="s">
        <v>98</v>
      </c>
      <c r="AB4006" s="8" t="s">
        <v>22</v>
      </c>
      <c r="AC4006" s="47" t="s">
        <v>653</v>
      </c>
      <c r="AD4006" s="16" t="s">
        <v>24</v>
      </c>
      <c r="AE4006" t="s">
        <v>602</v>
      </c>
      <c r="AF4006">
        <v>-4</v>
      </c>
      <c r="AG4006">
        <v>3</v>
      </c>
    </row>
    <row r="4007" spans="1:33" x14ac:dyDescent="0.25">
      <c r="A4007" s="6">
        <v>3.8213423337193242E-2</v>
      </c>
      <c r="B4007" s="6">
        <v>0.12750969975580603</v>
      </c>
      <c r="C4007" s="6">
        <v>0.67394356081403606</v>
      </c>
      <c r="D4007" s="13">
        <f t="shared" si="1315"/>
        <v>26.168814847496193</v>
      </c>
      <c r="E4007" s="14">
        <f t="shared" si="1316"/>
        <v>7.8425406217338844</v>
      </c>
      <c r="F4007" s="14">
        <f t="shared" si="1317"/>
        <v>1.4838037754854876</v>
      </c>
      <c r="G4007" s="60">
        <v>3.3850102027281004E-2</v>
      </c>
      <c r="H4007" s="7">
        <f t="shared" si="1314"/>
        <v>1.033850102027281</v>
      </c>
      <c r="I4007" s="7">
        <f t="shared" si="1318"/>
        <v>25.312001030112253</v>
      </c>
      <c r="J4007" s="7">
        <f t="shared" si="1319"/>
        <v>7.5857618104940103</v>
      </c>
      <c r="K4007" s="7">
        <f t="shared" si="1320"/>
        <v>1.4352213851658868</v>
      </c>
      <c r="L4007">
        <v>8.91</v>
      </c>
      <c r="M4007">
        <v>4.5999999999999996</v>
      </c>
      <c r="N4007">
        <v>1.42</v>
      </c>
      <c r="O4007" s="7">
        <f t="shared" si="1321"/>
        <v>9.2116044090630744</v>
      </c>
      <c r="P4007" s="7">
        <f t="shared" si="1322"/>
        <v>4.7557104693254919</v>
      </c>
      <c r="Q4007" s="7">
        <f t="shared" si="1323"/>
        <v>1.468067144878739</v>
      </c>
      <c r="R4007" s="15">
        <f t="shared" si="1324"/>
        <v>0.10855872175927618</v>
      </c>
      <c r="S4007" s="15">
        <f t="shared" si="1325"/>
        <v>0.2102735241032937</v>
      </c>
      <c r="T4007" s="15">
        <f t="shared" si="1326"/>
        <v>0.68116775413743014</v>
      </c>
      <c r="U4007" s="12">
        <f t="shared" si="1327"/>
        <v>0.35200693889828299</v>
      </c>
      <c r="V4007" s="12">
        <f t="shared" si="1328"/>
        <v>0.60639921406923691</v>
      </c>
      <c r="W4007" s="12">
        <f t="shared" si="1329"/>
        <v>0.98939439913367266</v>
      </c>
      <c r="X4007" t="s">
        <v>262</v>
      </c>
      <c r="Y4007" t="s">
        <v>160</v>
      </c>
      <c r="Z4007" t="s">
        <v>162</v>
      </c>
      <c r="AA4007" s="8" t="s">
        <v>98</v>
      </c>
      <c r="AB4007" s="8" t="s">
        <v>92</v>
      </c>
      <c r="AC4007" s="47" t="s">
        <v>653</v>
      </c>
      <c r="AD4007" s="16" t="s">
        <v>96</v>
      </c>
      <c r="AE4007" t="s">
        <v>602</v>
      </c>
      <c r="AF4007">
        <v>-5</v>
      </c>
      <c r="AG4007">
        <v>12</v>
      </c>
    </row>
    <row r="4008" spans="1:33" x14ac:dyDescent="0.25">
      <c r="A4008" s="6">
        <v>0.49980026633764946</v>
      </c>
      <c r="B4008" s="6">
        <v>0.2606784586412686</v>
      </c>
      <c r="C4008" s="6">
        <v>0.2273877771805122</v>
      </c>
      <c r="D4008" s="13">
        <f t="shared" si="1315"/>
        <v>2.0007992539252295</v>
      </c>
      <c r="E4008" s="14">
        <f t="shared" si="1316"/>
        <v>3.836143597028649</v>
      </c>
      <c r="F4008" s="14">
        <f t="shared" si="1317"/>
        <v>4.3977737607512131</v>
      </c>
      <c r="G4008" s="60">
        <v>6.266774492223659E-2</v>
      </c>
      <c r="H4008" s="7">
        <f t="shared" si="1314"/>
        <v>1.0626677449222366</v>
      </c>
      <c r="I4008" s="7">
        <f t="shared" si="1318"/>
        <v>1.8828079270173417</v>
      </c>
      <c r="J4008" s="7">
        <f t="shared" si="1319"/>
        <v>3.6099181661991335</v>
      </c>
      <c r="K4008" s="7">
        <f t="shared" si="1320"/>
        <v>4.1384278216452604</v>
      </c>
      <c r="L4008">
        <v>3.06</v>
      </c>
      <c r="M4008">
        <v>3.15</v>
      </c>
      <c r="N4008">
        <v>2.39</v>
      </c>
      <c r="O4008" s="7">
        <f t="shared" si="1321"/>
        <v>3.251763299462044</v>
      </c>
      <c r="P4008" s="7">
        <f t="shared" si="1322"/>
        <v>3.3474033965050451</v>
      </c>
      <c r="Q4008" s="7">
        <f t="shared" si="1323"/>
        <v>2.5397759103641455</v>
      </c>
      <c r="R4008" s="15">
        <f t="shared" si="1324"/>
        <v>0.30752545862284475</v>
      </c>
      <c r="S4008" s="15">
        <f t="shared" si="1325"/>
        <v>0.29873901694790639</v>
      </c>
      <c r="T4008" s="15">
        <f t="shared" si="1326"/>
        <v>0.39373552442924897</v>
      </c>
      <c r="U4008" s="12">
        <f t="shared" si="1327"/>
        <v>1.6252321631381232</v>
      </c>
      <c r="V4008" s="12">
        <f t="shared" si="1328"/>
        <v>0.87259595785148247</v>
      </c>
      <c r="W4008" s="12">
        <f t="shared" si="1329"/>
        <v>0.57751399879431486</v>
      </c>
      <c r="X4008" t="s">
        <v>133</v>
      </c>
      <c r="Y4008" t="s">
        <v>136</v>
      </c>
      <c r="Z4008" t="s">
        <v>145</v>
      </c>
      <c r="AA4008" s="8" t="s">
        <v>97</v>
      </c>
      <c r="AB4008" s="8" t="s">
        <v>23</v>
      </c>
      <c r="AC4008" s="47" t="s">
        <v>653</v>
      </c>
      <c r="AD4008" s="16" t="s">
        <v>73</v>
      </c>
      <c r="AE4008" t="s">
        <v>601</v>
      </c>
      <c r="AF4008">
        <v>-3</v>
      </c>
      <c r="AG4008">
        <v>-2</v>
      </c>
    </row>
    <row r="4009" spans="1:33" x14ac:dyDescent="0.25">
      <c r="A4009" s="6">
        <v>0.28937662228129185</v>
      </c>
      <c r="B4009" s="6">
        <v>0.26340970087576016</v>
      </c>
      <c r="C4009" s="6">
        <v>0.40758229247867905</v>
      </c>
      <c r="D4009" s="13">
        <f t="shared" si="1315"/>
        <v>3.455704168901172</v>
      </c>
      <c r="E4009" s="14">
        <f t="shared" si="1316"/>
        <v>3.7963673952602837</v>
      </c>
      <c r="F4009" s="14">
        <f t="shared" si="1317"/>
        <v>2.4534922602220526</v>
      </c>
      <c r="G4009" s="60">
        <v>2.7337360406233469E-2</v>
      </c>
      <c r="H4009" s="7">
        <f t="shared" si="1314"/>
        <v>1.0273373604062335</v>
      </c>
      <c r="I4009" s="7">
        <f t="shared" si="1318"/>
        <v>3.3637481727859142</v>
      </c>
      <c r="J4009" s="7">
        <f t="shared" si="1319"/>
        <v>3.695346379459139</v>
      </c>
      <c r="K4009" s="7">
        <f t="shared" si="1320"/>
        <v>2.3882050383643048</v>
      </c>
      <c r="L4009">
        <v>3.46</v>
      </c>
      <c r="M4009">
        <v>3.06</v>
      </c>
      <c r="N4009">
        <v>2.4300000000000002</v>
      </c>
      <c r="O4009" s="7">
        <f t="shared" si="1321"/>
        <v>3.5545872670055676</v>
      </c>
      <c r="P4009" s="7">
        <f t="shared" si="1322"/>
        <v>3.1436523228430744</v>
      </c>
      <c r="Q4009" s="7">
        <f t="shared" si="1323"/>
        <v>2.4964297857871474</v>
      </c>
      <c r="R4009" s="15">
        <f t="shared" si="1324"/>
        <v>0.28132661400163445</v>
      </c>
      <c r="S4009" s="15">
        <f t="shared" si="1325"/>
        <v>0.31810133478616182</v>
      </c>
      <c r="T4009" s="15">
        <f t="shared" si="1326"/>
        <v>0.40057205121220374</v>
      </c>
      <c r="U4009" s="12">
        <f t="shared" si="1327"/>
        <v>1.0286144569301596</v>
      </c>
      <c r="V4009" s="12">
        <f t="shared" si="1328"/>
        <v>0.82806851801748282</v>
      </c>
      <c r="W4009" s="12">
        <f t="shared" si="1329"/>
        <v>1.0175005751031834</v>
      </c>
      <c r="X4009" t="s">
        <v>341</v>
      </c>
      <c r="Y4009" t="s">
        <v>377</v>
      </c>
      <c r="Z4009" t="s">
        <v>289</v>
      </c>
      <c r="AA4009" s="8" t="s">
        <v>99</v>
      </c>
      <c r="AB4009" s="8" t="s">
        <v>72</v>
      </c>
      <c r="AC4009" s="47" t="s">
        <v>653</v>
      </c>
      <c r="AD4009" s="16" t="s">
        <v>72</v>
      </c>
      <c r="AE4009" t="s">
        <v>604</v>
      </c>
      <c r="AF4009">
        <v>-3</v>
      </c>
      <c r="AG4009">
        <v>4</v>
      </c>
    </row>
    <row r="4010" spans="1:33" x14ac:dyDescent="0.25">
      <c r="A4010" s="6">
        <v>0.69130237999634836</v>
      </c>
      <c r="B4010" s="6">
        <v>0.2696700605884006</v>
      </c>
      <c r="C4010" s="6">
        <v>3.8677035547568066E-2</v>
      </c>
      <c r="D4010" s="13">
        <f t="shared" si="1315"/>
        <v>1.4465449981602585</v>
      </c>
      <c r="E4010" s="14">
        <f t="shared" si="1316"/>
        <v>3.7082351589867715</v>
      </c>
      <c r="F4010" s="14">
        <f t="shared" si="1317"/>
        <v>25.855135633911786</v>
      </c>
      <c r="G4010" s="60">
        <v>3.3870415077722038E-2</v>
      </c>
      <c r="H4010" s="7">
        <f t="shared" si="1314"/>
        <v>1.033870415077722</v>
      </c>
      <c r="I4010" s="7">
        <f t="shared" si="1318"/>
        <v>1.3991550363219489</v>
      </c>
      <c r="J4010" s="7">
        <f t="shared" si="1319"/>
        <v>3.5867504330395237</v>
      </c>
      <c r="K4010" s="7">
        <f t="shared" si="1320"/>
        <v>25.008100876905452</v>
      </c>
      <c r="L4010">
        <v>1.33</v>
      </c>
      <c r="M4010">
        <v>5.51</v>
      </c>
      <c r="N4010">
        <v>9.9499999999999993</v>
      </c>
      <c r="O4010" s="7">
        <f t="shared" si="1321"/>
        <v>1.3750476520533703</v>
      </c>
      <c r="P4010" s="7">
        <f t="shared" si="1322"/>
        <v>5.6966259870782485</v>
      </c>
      <c r="Q4010" s="7">
        <f t="shared" si="1323"/>
        <v>10.287010630023333</v>
      </c>
      <c r="R4010" s="15">
        <f t="shared" si="1324"/>
        <v>0.72724752375431612</v>
      </c>
      <c r="S4010" s="15">
        <f t="shared" si="1325"/>
        <v>0.17554250573380042</v>
      </c>
      <c r="T4010" s="15">
        <f t="shared" si="1326"/>
        <v>9.7209970511883459E-2</v>
      </c>
      <c r="U4010" s="12">
        <f t="shared" si="1327"/>
        <v>0.95057371447288552</v>
      </c>
      <c r="V4010" s="12">
        <f t="shared" si="1328"/>
        <v>1.5362094750848485</v>
      </c>
      <c r="W4010" s="12">
        <f t="shared" si="1329"/>
        <v>0.39787107581562309</v>
      </c>
      <c r="X4010" t="s">
        <v>397</v>
      </c>
      <c r="Y4010" t="s">
        <v>396</v>
      </c>
      <c r="Z4010" t="s">
        <v>294</v>
      </c>
      <c r="AA4010" s="8" t="s">
        <v>97</v>
      </c>
      <c r="AB4010" s="8" t="s">
        <v>148</v>
      </c>
      <c r="AC4010" s="47" t="s">
        <v>653</v>
      </c>
      <c r="AD4010" s="16" t="s">
        <v>148</v>
      </c>
      <c r="AE4010" t="s">
        <v>605</v>
      </c>
      <c r="AF4010">
        <v>6</v>
      </c>
      <c r="AG4010">
        <v>-7</v>
      </c>
    </row>
    <row r="4011" spans="1:33" x14ac:dyDescent="0.25">
      <c r="A4011" s="6">
        <v>0.48420620817977689</v>
      </c>
      <c r="B4011" s="6">
        <v>0.34979056437942907</v>
      </c>
      <c r="C4011" s="6">
        <v>0.16229593450884333</v>
      </c>
      <c r="D4011" s="13">
        <f t="shared" si="1315"/>
        <v>2.065235808849271</v>
      </c>
      <c r="E4011" s="14">
        <f t="shared" si="1316"/>
        <v>2.8588535593409201</v>
      </c>
      <c r="F4011" s="14">
        <f t="shared" si="1317"/>
        <v>6.1615837946052254</v>
      </c>
      <c r="G4011" s="60">
        <v>2.5538908201967025E-2</v>
      </c>
      <c r="H4011" s="7">
        <f t="shared" si="1314"/>
        <v>1.025538908201967</v>
      </c>
      <c r="I4011" s="7">
        <f t="shared" si="1318"/>
        <v>2.0138054171637032</v>
      </c>
      <c r="J4011" s="7">
        <f t="shared" si="1319"/>
        <v>2.7876597723173901</v>
      </c>
      <c r="K4011" s="7">
        <f t="shared" si="1320"/>
        <v>6.0081423974523442</v>
      </c>
      <c r="L4011">
        <v>1.64</v>
      </c>
      <c r="M4011">
        <v>4.21</v>
      </c>
      <c r="N4011">
        <v>5.61</v>
      </c>
      <c r="O4011" s="7">
        <f t="shared" si="1321"/>
        <v>1.6818838094512258</v>
      </c>
      <c r="P4011" s="7">
        <f t="shared" si="1322"/>
        <v>4.3175188035302812</v>
      </c>
      <c r="Q4011" s="7">
        <f t="shared" si="1323"/>
        <v>5.7532732750130355</v>
      </c>
      <c r="R4011" s="15">
        <f t="shared" si="1324"/>
        <v>0.59457139332727471</v>
      </c>
      <c r="S4011" s="15">
        <f t="shared" si="1325"/>
        <v>0.23161450951466284</v>
      </c>
      <c r="T4011" s="15">
        <f t="shared" si="1326"/>
        <v>0.17381409715806245</v>
      </c>
      <c r="U4011" s="12">
        <f t="shared" si="1327"/>
        <v>0.81437858197333646</v>
      </c>
      <c r="V4011" s="12">
        <f t="shared" si="1328"/>
        <v>1.5102273390056542</v>
      </c>
      <c r="W4011" s="12">
        <f t="shared" si="1329"/>
        <v>0.93373286265299404</v>
      </c>
      <c r="X4011" t="s">
        <v>298</v>
      </c>
      <c r="Y4011" t="s">
        <v>297</v>
      </c>
      <c r="Z4011" t="s">
        <v>277</v>
      </c>
      <c r="AA4011" s="8" t="s">
        <v>97</v>
      </c>
      <c r="AB4011" s="8" t="s">
        <v>148</v>
      </c>
      <c r="AC4011" s="47" t="s">
        <v>654</v>
      </c>
      <c r="AD4011" s="16" t="s">
        <v>73</v>
      </c>
      <c r="AE4011" t="s">
        <v>604</v>
      </c>
      <c r="AF4011">
        <v>3</v>
      </c>
      <c r="AG4011">
        <v>1</v>
      </c>
    </row>
    <row r="4012" spans="1:33" x14ac:dyDescent="0.25">
      <c r="A4012" s="6">
        <v>0.32424510420873565</v>
      </c>
      <c r="B4012" s="6">
        <v>0.36038141254959777</v>
      </c>
      <c r="C4012" s="6">
        <v>0.29942335866379693</v>
      </c>
      <c r="D4012" s="13">
        <f t="shared" si="1315"/>
        <v>3.0840866585798663</v>
      </c>
      <c r="E4012" s="14">
        <f t="shared" si="1316"/>
        <v>2.7748378944554313</v>
      </c>
      <c r="F4012" s="14">
        <f t="shared" si="1317"/>
        <v>3.3397527983875004</v>
      </c>
      <c r="G4012" s="60">
        <v>2.2933540302692679E-2</v>
      </c>
      <c r="H4012" s="7">
        <f t="shared" si="1314"/>
        <v>1.0229335403026927</v>
      </c>
      <c r="I4012" s="7">
        <f t="shared" si="1318"/>
        <v>3.0149433341165692</v>
      </c>
      <c r="J4012" s="7">
        <f t="shared" si="1319"/>
        <v>2.712627736924472</v>
      </c>
      <c r="K4012" s="7">
        <f t="shared" si="1320"/>
        <v>3.2648775964460466</v>
      </c>
      <c r="L4012">
        <v>3.81</v>
      </c>
      <c r="M4012">
        <v>3.7</v>
      </c>
      <c r="N4012">
        <v>2.04</v>
      </c>
      <c r="O4012" s="7">
        <f t="shared" si="1321"/>
        <v>3.8973767885532591</v>
      </c>
      <c r="P4012" s="7">
        <f t="shared" si="1322"/>
        <v>3.7848540991199631</v>
      </c>
      <c r="Q4012" s="7">
        <f t="shared" si="1323"/>
        <v>2.0867844222174932</v>
      </c>
      <c r="R4012" s="15">
        <f t="shared" si="1324"/>
        <v>0.25658283872809973</v>
      </c>
      <c r="S4012" s="15">
        <f t="shared" si="1325"/>
        <v>0.26421097717677294</v>
      </c>
      <c r="T4012" s="15">
        <f t="shared" si="1326"/>
        <v>0.47920618409512733</v>
      </c>
      <c r="U4012" s="12">
        <f t="shared" si="1327"/>
        <v>1.263705342945159</v>
      </c>
      <c r="V4012" s="12">
        <f t="shared" si="1328"/>
        <v>1.3639910665349875</v>
      </c>
      <c r="W4012" s="12">
        <f t="shared" si="1329"/>
        <v>0.62483200050765264</v>
      </c>
      <c r="X4012" t="s">
        <v>300</v>
      </c>
      <c r="Y4012" t="s">
        <v>299</v>
      </c>
      <c r="Z4012" t="s">
        <v>277</v>
      </c>
      <c r="AA4012" s="8" t="s">
        <v>99</v>
      </c>
      <c r="AB4012" s="8" t="s">
        <v>72</v>
      </c>
      <c r="AC4012" s="47" t="s">
        <v>654</v>
      </c>
      <c r="AD4012" s="16" t="s">
        <v>93</v>
      </c>
      <c r="AE4012" t="s">
        <v>607</v>
      </c>
      <c r="AF4012">
        <v>-15</v>
      </c>
      <c r="AG4012">
        <v>-4</v>
      </c>
    </row>
    <row r="4013" spans="1:33" x14ac:dyDescent="0.25">
      <c r="A4013" s="6">
        <v>0.68291570890208197</v>
      </c>
      <c r="B4013" s="6">
        <v>0.24503693352657516</v>
      </c>
      <c r="C4013" s="6">
        <v>7.1102045730772029E-2</v>
      </c>
      <c r="D4013" s="13">
        <f t="shared" si="1315"/>
        <v>1.4643095582142807</v>
      </c>
      <c r="E4013" s="14">
        <f t="shared" si="1316"/>
        <v>4.0810174434032671</v>
      </c>
      <c r="F4013" s="14">
        <f t="shared" si="1317"/>
        <v>14.064292942941488</v>
      </c>
      <c r="G4013" s="60">
        <v>2.5791656143619335E-2</v>
      </c>
      <c r="H4013" s="7">
        <f t="shared" si="1314"/>
        <v>1.0257916561436193</v>
      </c>
      <c r="I4013" s="7">
        <f t="shared" si="1318"/>
        <v>1.4274921709923376</v>
      </c>
      <c r="J4013" s="7">
        <f t="shared" si="1319"/>
        <v>3.9784077195027319</v>
      </c>
      <c r="K4013" s="7">
        <f t="shared" si="1320"/>
        <v>13.710672005088304</v>
      </c>
      <c r="L4013">
        <v>1.59</v>
      </c>
      <c r="M4013">
        <v>4.51</v>
      </c>
      <c r="N4013">
        <v>5.71</v>
      </c>
      <c r="O4013" s="7">
        <f t="shared" si="1321"/>
        <v>1.6310087332683547</v>
      </c>
      <c r="P4013" s="7">
        <f t="shared" si="1322"/>
        <v>4.6263203692077228</v>
      </c>
      <c r="Q4013" s="7">
        <f t="shared" si="1323"/>
        <v>5.8572703565800666</v>
      </c>
      <c r="R4013" s="15">
        <f t="shared" si="1324"/>
        <v>0.61311750182729829</v>
      </c>
      <c r="S4013" s="15">
        <f t="shared" si="1325"/>
        <v>0.21615450729609853</v>
      </c>
      <c r="T4013" s="15">
        <f t="shared" si="1326"/>
        <v>0.1707279908766032</v>
      </c>
      <c r="U4013" s="12">
        <f t="shared" si="1327"/>
        <v>1.1138414853054452</v>
      </c>
      <c r="V4013" s="12">
        <f t="shared" si="1328"/>
        <v>1.1336193567821935</v>
      </c>
      <c r="W4013" s="12">
        <f t="shared" si="1329"/>
        <v>0.41646390475105122</v>
      </c>
      <c r="X4013" t="s">
        <v>296</v>
      </c>
      <c r="Y4013" t="s">
        <v>295</v>
      </c>
      <c r="Z4013" t="s">
        <v>277</v>
      </c>
      <c r="AA4013" s="8" t="s">
        <v>97</v>
      </c>
      <c r="AB4013" s="8" t="s">
        <v>89</v>
      </c>
      <c r="AC4013" s="47" t="s">
        <v>654</v>
      </c>
      <c r="AD4013" s="16" t="s">
        <v>149</v>
      </c>
      <c r="AE4013" t="s">
        <v>601</v>
      </c>
      <c r="AF4013">
        <v>7</v>
      </c>
      <c r="AG4013">
        <v>2</v>
      </c>
    </row>
    <row r="4014" spans="1:33" x14ac:dyDescent="0.25">
      <c r="A4014" s="6">
        <v>0.55132014600356749</v>
      </c>
      <c r="B4014" s="6">
        <v>0.21247140199672868</v>
      </c>
      <c r="C4014" s="6">
        <v>0.22246223090531891</v>
      </c>
      <c r="D4014" s="13">
        <f t="shared" si="1315"/>
        <v>1.8138281491232304</v>
      </c>
      <c r="E4014" s="14">
        <f t="shared" si="1316"/>
        <v>4.706515750366238</v>
      </c>
      <c r="F4014" s="14">
        <f t="shared" si="1317"/>
        <v>4.4951450676838949</v>
      </c>
      <c r="G4014" s="60">
        <v>2.4808444883329672E-2</v>
      </c>
      <c r="H4014" s="7">
        <f t="shared" si="1314"/>
        <v>1.0248084448833297</v>
      </c>
      <c r="I4014" s="7">
        <f t="shared" si="1318"/>
        <v>1.7699192060519442</v>
      </c>
      <c r="J4014" s="7">
        <f t="shared" si="1319"/>
        <v>4.5925809587781607</v>
      </c>
      <c r="K4014" s="7">
        <f t="shared" si="1320"/>
        <v>4.3863271132544668</v>
      </c>
      <c r="L4014">
        <v>1.86</v>
      </c>
      <c r="M4014">
        <v>3.84</v>
      </c>
      <c r="N4014">
        <v>4.41</v>
      </c>
      <c r="O4014" s="7">
        <f t="shared" si="1321"/>
        <v>1.9061437074829932</v>
      </c>
      <c r="P4014" s="7">
        <f t="shared" si="1322"/>
        <v>3.935264428351986</v>
      </c>
      <c r="Q4014" s="7">
        <f t="shared" si="1323"/>
        <v>4.519405241935484</v>
      </c>
      <c r="R4014" s="15">
        <f t="shared" si="1324"/>
        <v>0.52461941671778289</v>
      </c>
      <c r="S4014" s="15">
        <f t="shared" si="1325"/>
        <v>0.25411252997267608</v>
      </c>
      <c r="T4014" s="15">
        <f t="shared" si="1326"/>
        <v>0.22126805330954105</v>
      </c>
      <c r="U4014" s="12">
        <f t="shared" si="1327"/>
        <v>1.0508954271133053</v>
      </c>
      <c r="V4014" s="12">
        <f t="shared" si="1328"/>
        <v>0.83613115031980134</v>
      </c>
      <c r="W4014" s="12">
        <f t="shared" si="1329"/>
        <v>1.0053969724861602</v>
      </c>
      <c r="X4014" t="s">
        <v>302</v>
      </c>
      <c r="Y4014" t="s">
        <v>301</v>
      </c>
      <c r="Z4014" t="s">
        <v>277</v>
      </c>
      <c r="AA4014" s="8" t="s">
        <v>97</v>
      </c>
      <c r="AB4014" s="8" t="s">
        <v>23</v>
      </c>
      <c r="AC4014" s="47" t="s">
        <v>654</v>
      </c>
      <c r="AD4014" s="16" t="s">
        <v>73</v>
      </c>
      <c r="AE4014" t="s">
        <v>603</v>
      </c>
      <c r="AF4014">
        <v>5</v>
      </c>
      <c r="AG4014">
        <v>2</v>
      </c>
    </row>
    <row r="4015" spans="1:33" x14ac:dyDescent="0.25">
      <c r="A4015" s="6">
        <v>0.7394379663537356</v>
      </c>
      <c r="B4015" s="6">
        <v>0.17145879348949677</v>
      </c>
      <c r="C4015" s="6">
        <v>8.4390782569589429E-2</v>
      </c>
      <c r="D4015" s="13">
        <f t="shared" si="1315"/>
        <v>1.3523784894777984</v>
      </c>
      <c r="E4015" s="14">
        <f t="shared" si="1316"/>
        <v>5.8323051250285278</v>
      </c>
      <c r="F4015" s="14">
        <f t="shared" si="1317"/>
        <v>11.849635345843495</v>
      </c>
      <c r="G4015" s="60">
        <v>2.2180503339741975E-2</v>
      </c>
      <c r="H4015" s="7">
        <f t="shared" si="1314"/>
        <v>1.022180503339742</v>
      </c>
      <c r="I4015" s="7">
        <f t="shared" si="1318"/>
        <v>1.3230329526528921</v>
      </c>
      <c r="J4015" s="7">
        <f t="shared" si="1319"/>
        <v>5.705748745914053</v>
      </c>
      <c r="K4015" s="7">
        <f t="shared" si="1320"/>
        <v>11.592507690302751</v>
      </c>
      <c r="L4015">
        <v>1.81</v>
      </c>
      <c r="M4015">
        <v>3.92</v>
      </c>
      <c r="N4015">
        <v>4.66</v>
      </c>
      <c r="O4015" s="7">
        <f t="shared" si="1321"/>
        <v>1.850146711044933</v>
      </c>
      <c r="P4015" s="7">
        <f t="shared" si="1322"/>
        <v>4.0069475730917885</v>
      </c>
      <c r="Q4015" s="7">
        <f t="shared" si="1323"/>
        <v>4.7633611455631977</v>
      </c>
      <c r="R4015" s="15">
        <f t="shared" si="1324"/>
        <v>0.54049767730863685</v>
      </c>
      <c r="S4015" s="15">
        <f t="shared" si="1325"/>
        <v>0.24956652957363079</v>
      </c>
      <c r="T4015" s="15">
        <f t="shared" si="1326"/>
        <v>0.20993579311773233</v>
      </c>
      <c r="U4015" s="12">
        <f t="shared" si="1327"/>
        <v>1.3680687214711178</v>
      </c>
      <c r="V4015" s="12">
        <f t="shared" si="1328"/>
        <v>0.68702639645798513</v>
      </c>
      <c r="W4015" s="12">
        <f t="shared" si="1329"/>
        <v>0.40198377473565422</v>
      </c>
      <c r="X4015" t="s">
        <v>351</v>
      </c>
      <c r="Y4015" t="s">
        <v>350</v>
      </c>
      <c r="Z4015" t="s">
        <v>277</v>
      </c>
      <c r="AA4015" s="8" t="s">
        <v>97</v>
      </c>
      <c r="AB4015" s="8" t="s">
        <v>23</v>
      </c>
      <c r="AC4015" s="47" t="s">
        <v>654</v>
      </c>
      <c r="AD4015" s="16" t="s">
        <v>413</v>
      </c>
      <c r="AE4015" t="s">
        <v>602</v>
      </c>
      <c r="AF4015">
        <v>-4</v>
      </c>
      <c r="AG4015">
        <v>4</v>
      </c>
    </row>
    <row r="4016" spans="1:33" x14ac:dyDescent="0.25">
      <c r="A4016" s="6">
        <v>0.4666923972574562</v>
      </c>
      <c r="B4016" s="6">
        <v>0.26420786095492016</v>
      </c>
      <c r="C4016" s="6">
        <v>0.25394452643165077</v>
      </c>
      <c r="D4016" s="13">
        <f t="shared" si="1315"/>
        <v>2.142738998699262</v>
      </c>
      <c r="E4016" s="14">
        <f t="shared" si="1316"/>
        <v>3.7848987399001826</v>
      </c>
      <c r="F4016" s="14">
        <f t="shared" si="1317"/>
        <v>3.9378679038752593</v>
      </c>
      <c r="G4016" s="60">
        <v>2.2516879322015404E-2</v>
      </c>
      <c r="H4016" s="7">
        <f t="shared" si="1314"/>
        <v>1.0225168793220154</v>
      </c>
      <c r="I4016" s="7">
        <f t="shared" si="1318"/>
        <v>2.0955536696078947</v>
      </c>
      <c r="J4016" s="7">
        <f t="shared" si="1319"/>
        <v>3.7015513547412318</v>
      </c>
      <c r="K4016" s="7">
        <f t="shared" si="1320"/>
        <v>3.8511519795020703</v>
      </c>
      <c r="L4016">
        <v>3.67</v>
      </c>
      <c r="M4016">
        <v>4.04</v>
      </c>
      <c r="N4016">
        <v>1.99</v>
      </c>
      <c r="O4016" s="7">
        <f t="shared" si="1321"/>
        <v>3.7526369471117964</v>
      </c>
      <c r="P4016" s="7">
        <f t="shared" si="1322"/>
        <v>4.1309681924609425</v>
      </c>
      <c r="Q4016" s="7">
        <f t="shared" si="1323"/>
        <v>2.0348085898508108</v>
      </c>
      <c r="R4016" s="15">
        <f t="shared" si="1324"/>
        <v>0.26647928219372419</v>
      </c>
      <c r="S4016" s="15">
        <f t="shared" si="1325"/>
        <v>0.24207400139875437</v>
      </c>
      <c r="T4016" s="15">
        <f t="shared" si="1326"/>
        <v>0.49144671640752141</v>
      </c>
      <c r="U4016" s="12">
        <f t="shared" si="1327"/>
        <v>1.7513271328845061</v>
      </c>
      <c r="V4016" s="12">
        <f t="shared" si="1328"/>
        <v>1.0914342698029185</v>
      </c>
      <c r="W4016" s="12">
        <f t="shared" si="1329"/>
        <v>0.51672850372871926</v>
      </c>
      <c r="X4016" t="s">
        <v>306</v>
      </c>
      <c r="Y4016" t="s">
        <v>305</v>
      </c>
      <c r="Z4016" t="s">
        <v>277</v>
      </c>
      <c r="AA4016" s="8" t="s">
        <v>99</v>
      </c>
      <c r="AB4016" s="8" t="s">
        <v>72</v>
      </c>
      <c r="AC4016" s="47" t="s">
        <v>654</v>
      </c>
      <c r="AD4016" s="16" t="s">
        <v>152</v>
      </c>
      <c r="AE4016" t="s">
        <v>603</v>
      </c>
      <c r="AF4016">
        <v>7</v>
      </c>
      <c r="AG4016">
        <v>4</v>
      </c>
    </row>
    <row r="4017" spans="1:33" x14ac:dyDescent="0.25">
      <c r="A4017" s="6">
        <v>0.52040785063383121</v>
      </c>
      <c r="B4017" s="6">
        <v>0.22672157059069623</v>
      </c>
      <c r="C4017" s="6">
        <v>0.23839904531721387</v>
      </c>
      <c r="D4017" s="13">
        <f t="shared" si="1315"/>
        <v>1.9215697818202571</v>
      </c>
      <c r="E4017" s="14">
        <f t="shared" si="1316"/>
        <v>4.4106963329277331</v>
      </c>
      <c r="F4017" s="14">
        <f t="shared" si="1317"/>
        <v>4.1946476701255229</v>
      </c>
      <c r="G4017" s="60">
        <v>3.2746660604445532E-2</v>
      </c>
      <c r="H4017" s="7">
        <f t="shared" si="1314"/>
        <v>1.0327466606044455</v>
      </c>
      <c r="I4017" s="7">
        <f t="shared" si="1318"/>
        <v>1.8606400341160159</v>
      </c>
      <c r="J4017" s="7">
        <f t="shared" si="1319"/>
        <v>4.2708405664040034</v>
      </c>
      <c r="K4017" s="7">
        <f t="shared" si="1320"/>
        <v>4.0616424435306149</v>
      </c>
      <c r="L4017">
        <v>2.91</v>
      </c>
      <c r="M4017">
        <v>3.44</v>
      </c>
      <c r="N4017">
        <v>2.5099999999999998</v>
      </c>
      <c r="O4017" s="7">
        <f t="shared" si="1321"/>
        <v>3.0052927823589366</v>
      </c>
      <c r="P4017" s="7">
        <f t="shared" si="1322"/>
        <v>3.5526485124792924</v>
      </c>
      <c r="Q4017" s="7">
        <f t="shared" si="1323"/>
        <v>2.5921941181171579</v>
      </c>
      <c r="R4017" s="15">
        <f t="shared" si="1324"/>
        <v>0.33274628211600488</v>
      </c>
      <c r="S4017" s="15">
        <f t="shared" si="1325"/>
        <v>0.28148013981324838</v>
      </c>
      <c r="T4017" s="15">
        <f t="shared" si="1326"/>
        <v>0.38577357807074675</v>
      </c>
      <c r="U4017" s="12">
        <f t="shared" si="1327"/>
        <v>1.5639779573927806</v>
      </c>
      <c r="V4017" s="12">
        <f t="shared" si="1328"/>
        <v>0.80546205050600583</v>
      </c>
      <c r="W4017" s="12">
        <f t="shared" si="1329"/>
        <v>0.61797660303602753</v>
      </c>
      <c r="X4017" t="s">
        <v>202</v>
      </c>
      <c r="Y4017" t="s">
        <v>200</v>
      </c>
      <c r="Z4017" t="s">
        <v>183</v>
      </c>
      <c r="AA4017" s="8" t="s">
        <v>97</v>
      </c>
      <c r="AB4017" s="8" t="s">
        <v>23</v>
      </c>
      <c r="AC4017" s="47" t="s">
        <v>654</v>
      </c>
      <c r="AD4017" s="16" t="s">
        <v>269</v>
      </c>
      <c r="AE4017" t="s">
        <v>602</v>
      </c>
      <c r="AF4017">
        <v>4</v>
      </c>
      <c r="AG4017">
        <v>14</v>
      </c>
    </row>
    <row r="4018" spans="1:33" x14ac:dyDescent="0.25">
      <c r="A4018" s="6">
        <v>0.25612737793132795</v>
      </c>
      <c r="B4018" s="6">
        <v>0.20219258851726296</v>
      </c>
      <c r="C4018" s="6">
        <v>0.48935991277630164</v>
      </c>
      <c r="D4018" s="13">
        <f t="shared" si="1315"/>
        <v>3.9043073336272425</v>
      </c>
      <c r="E4018" s="14">
        <f t="shared" si="1316"/>
        <v>4.9457797010923636</v>
      </c>
      <c r="F4018" s="14">
        <f t="shared" si="1317"/>
        <v>2.0434857328763756</v>
      </c>
      <c r="G4018" s="60">
        <v>4.4577120280776095E-2</v>
      </c>
      <c r="H4018" s="7">
        <f t="shared" si="1314"/>
        <v>1.0445771202807761</v>
      </c>
      <c r="I4018" s="7">
        <f t="shared" si="1318"/>
        <v>3.7376917968275891</v>
      </c>
      <c r="J4018" s="7">
        <f t="shared" si="1319"/>
        <v>4.7347195387191396</v>
      </c>
      <c r="K4018" s="7">
        <f t="shared" si="1320"/>
        <v>1.9562803867723035</v>
      </c>
      <c r="L4018">
        <v>2.81</v>
      </c>
      <c r="M4018">
        <v>3.63</v>
      </c>
      <c r="N4018">
        <v>2.42</v>
      </c>
      <c r="O4018" s="7">
        <f t="shared" si="1321"/>
        <v>2.9352617079889809</v>
      </c>
      <c r="P4018" s="7">
        <f t="shared" si="1322"/>
        <v>3.7918149466192173</v>
      </c>
      <c r="Q4018" s="7">
        <f t="shared" si="1323"/>
        <v>2.527876631079478</v>
      </c>
      <c r="R4018" s="15">
        <f t="shared" si="1324"/>
        <v>0.340685124354763</v>
      </c>
      <c r="S4018" s="15">
        <f t="shared" si="1325"/>
        <v>0.26372595025809475</v>
      </c>
      <c r="T4018" s="15">
        <f t="shared" si="1326"/>
        <v>0.39558892538714219</v>
      </c>
      <c r="U4018" s="12">
        <f t="shared" si="1327"/>
        <v>0.75180088480944884</v>
      </c>
      <c r="V4018" s="12">
        <f t="shared" si="1328"/>
        <v>0.76667687923538674</v>
      </c>
      <c r="W4018" s="12">
        <f t="shared" si="1329"/>
        <v>1.2370414876943046</v>
      </c>
      <c r="X4018" t="s">
        <v>203</v>
      </c>
      <c r="Y4018" t="s">
        <v>182</v>
      </c>
      <c r="Z4018" t="s">
        <v>183</v>
      </c>
      <c r="AA4018" s="8" t="s">
        <v>99</v>
      </c>
      <c r="AB4018" s="8" t="s">
        <v>73</v>
      </c>
      <c r="AC4018" s="47" t="s">
        <v>654</v>
      </c>
      <c r="AD4018" s="16" t="s">
        <v>72</v>
      </c>
      <c r="AE4018" t="s">
        <v>601</v>
      </c>
      <c r="AF4018">
        <v>5</v>
      </c>
      <c r="AG4018">
        <v>4</v>
      </c>
    </row>
    <row r="4019" spans="1:33" x14ac:dyDescent="0.25">
      <c r="A4019" s="6">
        <v>0.505477615052218</v>
      </c>
      <c r="B4019" s="6">
        <v>0.30854060486817525</v>
      </c>
      <c r="C4019" s="6">
        <v>0.18013747739565347</v>
      </c>
      <c r="D4019" s="13">
        <f t="shared" si="1315"/>
        <v>1.9783269727912594</v>
      </c>
      <c r="E4019" s="14">
        <f t="shared" si="1316"/>
        <v>3.2410644959591379</v>
      </c>
      <c r="F4019" s="14">
        <f t="shared" si="1317"/>
        <v>5.551315664333428</v>
      </c>
      <c r="G4019" s="60">
        <v>4.3344387532195272E-2</v>
      </c>
      <c r="H4019" s="7">
        <f t="shared" si="1314"/>
        <v>1.0433443875321953</v>
      </c>
      <c r="I4019" s="7">
        <f t="shared" si="1318"/>
        <v>1.8961399480669681</v>
      </c>
      <c r="J4019" s="7">
        <f t="shared" si="1319"/>
        <v>3.1064186808204073</v>
      </c>
      <c r="K4019" s="7">
        <f t="shared" si="1320"/>
        <v>5.3206934648528286</v>
      </c>
      <c r="L4019">
        <v>2.66</v>
      </c>
      <c r="M4019">
        <v>3.25</v>
      </c>
      <c r="N4019">
        <v>2.78</v>
      </c>
      <c r="O4019" s="7">
        <f t="shared" si="1321"/>
        <v>2.7752960708356396</v>
      </c>
      <c r="P4019" s="7">
        <f t="shared" si="1322"/>
        <v>3.3908692594796346</v>
      </c>
      <c r="Q4019" s="7">
        <f t="shared" si="1323"/>
        <v>2.9004973973395027</v>
      </c>
      <c r="R4019" s="15">
        <f t="shared" si="1324"/>
        <v>0.36032191682485998</v>
      </c>
      <c r="S4019" s="15">
        <f t="shared" si="1325"/>
        <v>0.29490963038588541</v>
      </c>
      <c r="T4019" s="15">
        <f t="shared" si="1326"/>
        <v>0.34476845278925455</v>
      </c>
      <c r="U4019" s="12">
        <f t="shared" si="1327"/>
        <v>1.4028500389497907</v>
      </c>
      <c r="V4019" s="12">
        <f t="shared" si="1328"/>
        <v>1.046220852348748</v>
      </c>
      <c r="W4019" s="12">
        <f t="shared" si="1329"/>
        <v>0.52248828434939643</v>
      </c>
      <c r="X4019" t="s">
        <v>187</v>
      </c>
      <c r="Y4019" t="s">
        <v>199</v>
      </c>
      <c r="Z4019" t="s">
        <v>183</v>
      </c>
      <c r="AA4019" s="8" t="s">
        <v>99</v>
      </c>
      <c r="AB4019" s="8" t="s">
        <v>72</v>
      </c>
      <c r="AC4019" s="47" t="s">
        <v>654</v>
      </c>
      <c r="AD4019" s="16" t="s">
        <v>72</v>
      </c>
      <c r="AE4019" t="s">
        <v>602</v>
      </c>
      <c r="AF4019">
        <v>-7</v>
      </c>
      <c r="AG4019">
        <v>1</v>
      </c>
    </row>
    <row r="4020" spans="1:33" x14ac:dyDescent="0.25">
      <c r="A4020" s="6">
        <v>0.39212145775088131</v>
      </c>
      <c r="B4020" s="6">
        <v>0.27719585054198359</v>
      </c>
      <c r="C4020" s="6">
        <v>0.30861367236522635</v>
      </c>
      <c r="D4020" s="13">
        <f t="shared" si="1315"/>
        <v>2.5502302417617502</v>
      </c>
      <c r="E4020" s="14">
        <f t="shared" si="1316"/>
        <v>3.6075576097000117</v>
      </c>
      <c r="F4020" s="14">
        <f t="shared" si="1317"/>
        <v>3.2402971402270153</v>
      </c>
      <c r="G4020" s="60">
        <v>4.4056869336241089E-2</v>
      </c>
      <c r="H4020" s="7">
        <f t="shared" si="1314"/>
        <v>1.0440568693362411</v>
      </c>
      <c r="I4020" s="7">
        <f t="shared" si="1318"/>
        <v>2.4426162181980167</v>
      </c>
      <c r="J4020" s="7">
        <f t="shared" si="1319"/>
        <v>3.4553267313815152</v>
      </c>
      <c r="K4020" s="7">
        <f t="shared" si="1320"/>
        <v>3.1035638339193472</v>
      </c>
      <c r="L4020">
        <v>2.94</v>
      </c>
      <c r="M4020">
        <v>3.44</v>
      </c>
      <c r="N4020">
        <v>2.42</v>
      </c>
      <c r="O4020" s="7">
        <f t="shared" si="1321"/>
        <v>3.0695271958485488</v>
      </c>
      <c r="P4020" s="7">
        <f t="shared" si="1322"/>
        <v>3.5915556305166692</v>
      </c>
      <c r="Q4020" s="7">
        <f t="shared" si="1323"/>
        <v>2.5266176237937032</v>
      </c>
      <c r="R4020" s="15">
        <f t="shared" si="1324"/>
        <v>0.3257830721788269</v>
      </c>
      <c r="S4020" s="15">
        <f t="shared" si="1325"/>
        <v>0.27843088145516026</v>
      </c>
      <c r="T4020" s="15">
        <f t="shared" si="1326"/>
        <v>0.39578604636601289</v>
      </c>
      <c r="U4020" s="12">
        <f t="shared" si="1327"/>
        <v>1.203627478642108</v>
      </c>
      <c r="V4020" s="12">
        <f t="shared" si="1328"/>
        <v>0.99556431776991827</v>
      </c>
      <c r="W4020" s="12">
        <f t="shared" si="1329"/>
        <v>0.77974874354167667</v>
      </c>
      <c r="X4020" t="s">
        <v>188</v>
      </c>
      <c r="Y4020" t="s">
        <v>190</v>
      </c>
      <c r="Z4020" t="s">
        <v>183</v>
      </c>
      <c r="AA4020" s="8" t="s">
        <v>99</v>
      </c>
      <c r="AB4020" s="8" t="s">
        <v>72</v>
      </c>
      <c r="AC4020" s="47" t="s">
        <v>654</v>
      </c>
      <c r="AD4020" s="16" t="s">
        <v>24</v>
      </c>
      <c r="AE4020" t="s">
        <v>607</v>
      </c>
      <c r="AF4020">
        <v>-8</v>
      </c>
      <c r="AG4020">
        <v>-3</v>
      </c>
    </row>
    <row r="4021" spans="1:33" x14ac:dyDescent="0.25">
      <c r="A4021" s="6">
        <v>0.18641507917098354</v>
      </c>
      <c r="B4021" s="6">
        <v>0.28360622749494618</v>
      </c>
      <c r="C4021" s="6">
        <v>0.47558566689681198</v>
      </c>
      <c r="D4021" s="13">
        <f t="shared" si="1315"/>
        <v>5.3643729061358849</v>
      </c>
      <c r="E4021" s="14">
        <f t="shared" si="1316"/>
        <v>3.5260156620426111</v>
      </c>
      <c r="F4021" s="14">
        <f t="shared" si="1317"/>
        <v>2.1026706009139895</v>
      </c>
      <c r="G4021" s="60">
        <v>4.5854238607516695E-2</v>
      </c>
      <c r="H4021" s="7">
        <f t="shared" si="1314"/>
        <v>1.0458542386075167</v>
      </c>
      <c r="I4021" s="7">
        <f t="shared" si="1318"/>
        <v>5.1291783387311982</v>
      </c>
      <c r="J4021" s="7">
        <f t="shared" si="1319"/>
        <v>3.3714216875357885</v>
      </c>
      <c r="K4021" s="7">
        <f t="shared" si="1320"/>
        <v>2.0104815023875138</v>
      </c>
      <c r="L4021">
        <v>4.17</v>
      </c>
      <c r="M4021">
        <v>3.54</v>
      </c>
      <c r="N4021">
        <v>1.91</v>
      </c>
      <c r="O4021" s="7">
        <f t="shared" si="1321"/>
        <v>4.3612121749933443</v>
      </c>
      <c r="P4021" s="7">
        <f t="shared" si="1322"/>
        <v>3.7023240046706092</v>
      </c>
      <c r="Q4021" s="7">
        <f t="shared" si="1323"/>
        <v>1.9975815957403569</v>
      </c>
      <c r="R4021" s="15">
        <f t="shared" si="1324"/>
        <v>0.22929404942366191</v>
      </c>
      <c r="S4021" s="15">
        <f t="shared" si="1325"/>
        <v>0.27010061754143222</v>
      </c>
      <c r="T4021" s="15">
        <f t="shared" si="1326"/>
        <v>0.50060533303490584</v>
      </c>
      <c r="U4021" s="12">
        <f t="shared" si="1327"/>
        <v>0.81299571288284167</v>
      </c>
      <c r="V4021" s="12">
        <f t="shared" si="1328"/>
        <v>1.0500021439286129</v>
      </c>
      <c r="W4021" s="12">
        <f t="shared" si="1329"/>
        <v>0.95002117539097541</v>
      </c>
      <c r="X4021" t="s">
        <v>192</v>
      </c>
      <c r="Y4021" t="s">
        <v>194</v>
      </c>
      <c r="Z4021" t="s">
        <v>183</v>
      </c>
      <c r="AA4021" s="8" t="s">
        <v>99</v>
      </c>
      <c r="AB4021" s="8" t="s">
        <v>72</v>
      </c>
      <c r="AC4021" s="47" t="s">
        <v>654</v>
      </c>
      <c r="AD4021" s="16" t="s">
        <v>94</v>
      </c>
      <c r="AE4021" t="s">
        <v>606</v>
      </c>
      <c r="AF4021">
        <v>-10</v>
      </c>
      <c r="AG4021">
        <v>-2</v>
      </c>
    </row>
    <row r="4022" spans="1:33" x14ac:dyDescent="0.25">
      <c r="A4022" s="6">
        <v>0.21485648980668126</v>
      </c>
      <c r="B4022" s="6">
        <v>0.29680540052010318</v>
      </c>
      <c r="C4022" s="6">
        <v>0.44292228199271955</v>
      </c>
      <c r="D4022" s="13">
        <f t="shared" si="1315"/>
        <v>4.65426946563149</v>
      </c>
      <c r="E4022" s="14">
        <f t="shared" si="1316"/>
        <v>3.3692109316328569</v>
      </c>
      <c r="F4022" s="14">
        <f t="shared" si="1317"/>
        <v>2.2577324299445323</v>
      </c>
      <c r="G4022" s="60">
        <v>4.3966930589981246E-2</v>
      </c>
      <c r="H4022" s="7">
        <f t="shared" si="1314"/>
        <v>1.0439669305899812</v>
      </c>
      <c r="I4022" s="7">
        <f t="shared" si="1318"/>
        <v>4.4582537331917251</v>
      </c>
      <c r="J4022" s="7">
        <f t="shared" si="1319"/>
        <v>3.2273157634684857</v>
      </c>
      <c r="K4022" s="7">
        <f t="shared" si="1320"/>
        <v>2.162647459214643</v>
      </c>
      <c r="L4022">
        <v>3.28</v>
      </c>
      <c r="M4022">
        <v>3.65</v>
      </c>
      <c r="N4022">
        <v>2.15</v>
      </c>
      <c r="O4022" s="7">
        <f t="shared" si="1321"/>
        <v>3.4242115323351383</v>
      </c>
      <c r="P4022" s="7">
        <f t="shared" si="1322"/>
        <v>3.8104792966534315</v>
      </c>
      <c r="Q4022" s="7">
        <f t="shared" si="1323"/>
        <v>2.2445289007684597</v>
      </c>
      <c r="R4022" s="15">
        <f t="shared" si="1324"/>
        <v>0.29203803286009344</v>
      </c>
      <c r="S4022" s="15">
        <f t="shared" si="1325"/>
        <v>0.26243417747427572</v>
      </c>
      <c r="T4022" s="15">
        <f t="shared" si="1326"/>
        <v>0.44552778966563089</v>
      </c>
      <c r="U4022" s="12">
        <f t="shared" si="1327"/>
        <v>0.73571407019308488</v>
      </c>
      <c r="V4022" s="12">
        <f t="shared" si="1328"/>
        <v>1.1309708338167828</v>
      </c>
      <c r="W4022" s="12">
        <f t="shared" si="1329"/>
        <v>0.99415186272697631</v>
      </c>
      <c r="X4022" t="s">
        <v>193</v>
      </c>
      <c r="Y4022" t="s">
        <v>185</v>
      </c>
      <c r="Z4022" t="s">
        <v>183</v>
      </c>
      <c r="AA4022" s="8" t="s">
        <v>99</v>
      </c>
      <c r="AB4022" s="8" t="s">
        <v>72</v>
      </c>
      <c r="AC4022" s="47" t="s">
        <v>654</v>
      </c>
      <c r="AD4022" s="16" t="s">
        <v>89</v>
      </c>
      <c r="AE4022" t="s">
        <v>607</v>
      </c>
      <c r="AF4022">
        <v>-7</v>
      </c>
      <c r="AG4022">
        <v>4</v>
      </c>
    </row>
    <row r="4023" spans="1:33" x14ac:dyDescent="0.25">
      <c r="A4023" s="6">
        <v>0.23292131330384716</v>
      </c>
      <c r="B4023" s="6">
        <v>0.41402473905263709</v>
      </c>
      <c r="C4023" s="6">
        <v>0.33594244930833822</v>
      </c>
      <c r="D4023" s="13">
        <f t="shared" si="1315"/>
        <v>4.2932953872516357</v>
      </c>
      <c r="E4023" s="14">
        <f t="shared" si="1316"/>
        <v>2.4153146072579612</v>
      </c>
      <c r="F4023" s="14">
        <f t="shared" si="1317"/>
        <v>2.9767003308419935</v>
      </c>
      <c r="G4023" s="60">
        <v>4.3519158252241397E-2</v>
      </c>
      <c r="H4023" s="7">
        <f t="shared" si="1314"/>
        <v>1.0435191582522414</v>
      </c>
      <c r="I4023" s="7">
        <f t="shared" si="1318"/>
        <v>4.1142468284361406</v>
      </c>
      <c r="J4023" s="7">
        <f t="shared" si="1319"/>
        <v>2.3145857823092566</v>
      </c>
      <c r="K4023" s="7">
        <f t="shared" si="1320"/>
        <v>2.8525593491044079</v>
      </c>
      <c r="L4023">
        <v>2.75</v>
      </c>
      <c r="M4023">
        <v>3.26</v>
      </c>
      <c r="N4023">
        <v>2.68</v>
      </c>
      <c r="O4023" s="7">
        <f t="shared" si="1321"/>
        <v>2.8696776851936638</v>
      </c>
      <c r="P4023" s="7">
        <f t="shared" si="1322"/>
        <v>3.4018724559023066</v>
      </c>
      <c r="Q4023" s="7">
        <f t="shared" si="1323"/>
        <v>2.7966313441160069</v>
      </c>
      <c r="R4023" s="15">
        <f t="shared" si="1324"/>
        <v>0.34847119074019411</v>
      </c>
      <c r="S4023" s="15">
        <f t="shared" si="1325"/>
        <v>0.29395575905997973</v>
      </c>
      <c r="T4023" s="15">
        <f t="shared" si="1326"/>
        <v>0.35757305019982605</v>
      </c>
      <c r="U4023" s="12">
        <f t="shared" si="1327"/>
        <v>0.66840909519405223</v>
      </c>
      <c r="V4023" s="12">
        <f t="shared" si="1328"/>
        <v>1.4084593558453062</v>
      </c>
      <c r="W4023" s="12">
        <f t="shared" si="1329"/>
        <v>0.93950718355480156</v>
      </c>
      <c r="X4023" t="s">
        <v>206</v>
      </c>
      <c r="Y4023" t="s">
        <v>210</v>
      </c>
      <c r="Z4023" t="s">
        <v>208</v>
      </c>
      <c r="AA4023" s="8" t="s">
        <v>99</v>
      </c>
      <c r="AB4023" s="8" t="s">
        <v>72</v>
      </c>
      <c r="AC4023" s="47" t="s">
        <v>654</v>
      </c>
      <c r="AD4023" s="16" t="s">
        <v>89</v>
      </c>
      <c r="AE4023" t="s">
        <v>605</v>
      </c>
      <c r="AF4023">
        <v>-1</v>
      </c>
      <c r="AG4023">
        <v>-1</v>
      </c>
    </row>
    <row r="4024" spans="1:33" x14ac:dyDescent="0.25">
      <c r="A4024" s="6">
        <v>0.34499991645340311</v>
      </c>
      <c r="B4024" s="6">
        <v>0.2748512847995872</v>
      </c>
      <c r="C4024" s="6">
        <v>0.3512632579228937</v>
      </c>
      <c r="D4024" s="13">
        <f t="shared" si="1315"/>
        <v>2.8985514265626309</v>
      </c>
      <c r="E4024" s="14">
        <f t="shared" si="1316"/>
        <v>3.638331182367105</v>
      </c>
      <c r="F4024" s="14">
        <f t="shared" si="1317"/>
        <v>2.8468676340168528</v>
      </c>
      <c r="G4024" s="60">
        <v>4.3714946495315932E-2</v>
      </c>
      <c r="H4024" s="7">
        <f t="shared" si="1314"/>
        <v>1.0437149464953159</v>
      </c>
      <c r="I4024" s="7">
        <f t="shared" si="1318"/>
        <v>2.7771485272829128</v>
      </c>
      <c r="J4024" s="7">
        <f t="shared" si="1319"/>
        <v>3.4859433551126533</v>
      </c>
      <c r="K4024" s="7">
        <f t="shared" si="1320"/>
        <v>2.7276294581929026</v>
      </c>
      <c r="L4024">
        <v>3.08</v>
      </c>
      <c r="M4024">
        <v>3.45</v>
      </c>
      <c r="N4024">
        <v>2.33</v>
      </c>
      <c r="O4024" s="7">
        <f t="shared" si="1321"/>
        <v>3.2146420352055731</v>
      </c>
      <c r="P4024" s="7">
        <f t="shared" si="1322"/>
        <v>3.6008165654088402</v>
      </c>
      <c r="Q4024" s="7">
        <f t="shared" si="1323"/>
        <v>2.4318558253340861</v>
      </c>
      <c r="R4024" s="15">
        <f t="shared" si="1324"/>
        <v>0.31107662658808322</v>
      </c>
      <c r="S4024" s="15">
        <f t="shared" si="1325"/>
        <v>0.27771478547573808</v>
      </c>
      <c r="T4024" s="15">
        <f t="shared" si="1326"/>
        <v>0.4112085879361787</v>
      </c>
      <c r="U4024" s="12">
        <f t="shared" si="1327"/>
        <v>1.1090512335735205</v>
      </c>
      <c r="V4024" s="12">
        <f t="shared" si="1328"/>
        <v>0.98968905933025653</v>
      </c>
      <c r="W4024" s="12">
        <f t="shared" si="1329"/>
        <v>0.85422160000561864</v>
      </c>
      <c r="X4024" t="s">
        <v>207</v>
      </c>
      <c r="Y4024" t="s">
        <v>214</v>
      </c>
      <c r="Z4024" t="s">
        <v>208</v>
      </c>
      <c r="AA4024" s="8" t="s">
        <v>99</v>
      </c>
      <c r="AB4024" s="8" t="s">
        <v>72</v>
      </c>
      <c r="AC4024" s="47" t="s">
        <v>654</v>
      </c>
      <c r="AD4024" s="16" t="e">
        <v>#N/A</v>
      </c>
      <c r="AE4024" t="s">
        <v>608</v>
      </c>
      <c r="AF4024">
        <v>-1</v>
      </c>
      <c r="AG4024">
        <v>0</v>
      </c>
    </row>
    <row r="4025" spans="1:33" x14ac:dyDescent="0.25">
      <c r="A4025" s="6">
        <v>0.67251640971521665</v>
      </c>
      <c r="B4025" s="6">
        <v>0.19271689920304039</v>
      </c>
      <c r="C4025" s="6">
        <v>0.12849614285411751</v>
      </c>
      <c r="D4025" s="13">
        <f t="shared" si="1315"/>
        <v>1.4869525643596702</v>
      </c>
      <c r="E4025" s="14">
        <f t="shared" si="1316"/>
        <v>5.1889585404050731</v>
      </c>
      <c r="F4025" s="14">
        <f t="shared" si="1317"/>
        <v>7.7823347673190968</v>
      </c>
      <c r="G4025" s="60">
        <v>4.5631895402018063E-2</v>
      </c>
      <c r="H4025" s="7">
        <f t="shared" si="1314"/>
        <v>1.0456318954020181</v>
      </c>
      <c r="I4025" s="7">
        <f t="shared" si="1318"/>
        <v>1.422061215709163</v>
      </c>
      <c r="J4025" s="7">
        <f t="shared" si="1319"/>
        <v>4.9625098117440789</v>
      </c>
      <c r="K4025" s="7">
        <f t="shared" si="1320"/>
        <v>7.4427098116847255</v>
      </c>
      <c r="L4025">
        <v>2.02</v>
      </c>
      <c r="M4025">
        <v>3.54</v>
      </c>
      <c r="N4025">
        <v>3.73</v>
      </c>
      <c r="O4025" s="7">
        <f t="shared" si="1321"/>
        <v>2.1121764287120763</v>
      </c>
      <c r="P4025" s="7">
        <f t="shared" si="1322"/>
        <v>3.7015369097231439</v>
      </c>
      <c r="Q4025" s="7">
        <f t="shared" si="1323"/>
        <v>3.9002069698495272</v>
      </c>
      <c r="R4025" s="15">
        <f t="shared" si="1324"/>
        <v>0.47344529860593199</v>
      </c>
      <c r="S4025" s="15">
        <f t="shared" si="1325"/>
        <v>0.27015805174688773</v>
      </c>
      <c r="T4025" s="15">
        <f t="shared" si="1326"/>
        <v>0.25639664964718034</v>
      </c>
      <c r="U4025" s="12">
        <f t="shared" si="1327"/>
        <v>1.420473308522554</v>
      </c>
      <c r="V4025" s="12">
        <f t="shared" si="1328"/>
        <v>0.71334871552744872</v>
      </c>
      <c r="W4025" s="12">
        <f t="shared" si="1329"/>
        <v>0.50116155195840972</v>
      </c>
      <c r="X4025" t="s">
        <v>222</v>
      </c>
      <c r="Y4025" t="s">
        <v>223</v>
      </c>
      <c r="Z4025" t="s">
        <v>208</v>
      </c>
      <c r="AA4025" s="8" t="s">
        <v>97</v>
      </c>
      <c r="AB4025" s="8" t="s">
        <v>23</v>
      </c>
      <c r="AC4025" s="47" t="s">
        <v>654</v>
      </c>
      <c r="AD4025" s="16" t="s">
        <v>92</v>
      </c>
      <c r="AE4025" t="s">
        <v>604</v>
      </c>
      <c r="AF4025">
        <v>-2</v>
      </c>
      <c r="AG4025">
        <v>4</v>
      </c>
    </row>
    <row r="4026" spans="1:33" x14ac:dyDescent="0.25">
      <c r="A4026" s="6">
        <v>0.62857109629997654</v>
      </c>
      <c r="B4026" s="6">
        <v>0.24620524064845736</v>
      </c>
      <c r="C4026" s="6">
        <v>0.1221260946373119</v>
      </c>
      <c r="D4026" s="13">
        <f t="shared" si="1315"/>
        <v>1.5909099318858344</v>
      </c>
      <c r="E4026" s="14">
        <f t="shared" si="1316"/>
        <v>4.0616519671400653</v>
      </c>
      <c r="F4026" s="14">
        <f t="shared" si="1317"/>
        <v>8.1882582339980967</v>
      </c>
      <c r="G4026" s="60">
        <v>4.7002978749306701E-2</v>
      </c>
      <c r="H4026" s="7">
        <f t="shared" si="1314"/>
        <v>1.0470029787493067</v>
      </c>
      <c r="I4026" s="7">
        <f t="shared" si="1318"/>
        <v>1.5194894037324036</v>
      </c>
      <c r="J4026" s="7">
        <f t="shared" si="1319"/>
        <v>3.8793127140783263</v>
      </c>
      <c r="K4026" s="7">
        <f t="shared" si="1320"/>
        <v>7.8206637423126999</v>
      </c>
      <c r="L4026">
        <v>1.93</v>
      </c>
      <c r="M4026">
        <v>3.57</v>
      </c>
      <c r="N4026">
        <v>4.0199999999999996</v>
      </c>
      <c r="O4026" s="7">
        <f t="shared" si="1321"/>
        <v>2.020715748986162</v>
      </c>
      <c r="P4026" s="7">
        <f t="shared" si="1322"/>
        <v>3.7378006341350249</v>
      </c>
      <c r="Q4026" s="7">
        <f t="shared" si="1323"/>
        <v>4.2089519745722122</v>
      </c>
      <c r="R4026" s="15">
        <f t="shared" si="1324"/>
        <v>0.49487415560635989</v>
      </c>
      <c r="S4026" s="15">
        <f t="shared" si="1325"/>
        <v>0.2675370084930741</v>
      </c>
      <c r="T4026" s="15">
        <f t="shared" si="1326"/>
        <v>0.23758883590056587</v>
      </c>
      <c r="U4026" s="12">
        <f t="shared" si="1327"/>
        <v>1.27016351365086</v>
      </c>
      <c r="V4026" s="12">
        <f t="shared" si="1328"/>
        <v>0.92026610462317027</v>
      </c>
      <c r="W4026" s="12">
        <f t="shared" si="1329"/>
        <v>0.51402286717050683</v>
      </c>
      <c r="X4026" t="s">
        <v>219</v>
      </c>
      <c r="Y4026" t="s">
        <v>216</v>
      </c>
      <c r="Z4026" t="s">
        <v>208</v>
      </c>
      <c r="AA4026" s="8" t="s">
        <v>97</v>
      </c>
      <c r="AB4026" s="8" t="s">
        <v>23</v>
      </c>
      <c r="AC4026" s="47" t="s">
        <v>654</v>
      </c>
      <c r="AD4026" s="16" t="s">
        <v>24</v>
      </c>
      <c r="AE4026" t="s">
        <v>603</v>
      </c>
      <c r="AF4026">
        <v>3</v>
      </c>
      <c r="AG4026">
        <v>-2</v>
      </c>
    </row>
    <row r="4027" spans="1:33" x14ac:dyDescent="0.25">
      <c r="A4027" s="6">
        <v>0.27635388364423402</v>
      </c>
      <c r="B4027" s="6">
        <v>0.21883060907597346</v>
      </c>
      <c r="C4027" s="6">
        <v>0.45760913478600096</v>
      </c>
      <c r="D4027" s="13">
        <f t="shared" si="1315"/>
        <v>3.6185487492093888</v>
      </c>
      <c r="E4027" s="14">
        <f t="shared" si="1316"/>
        <v>4.569744626780345</v>
      </c>
      <c r="F4027" s="14">
        <f t="shared" si="1317"/>
        <v>2.1852710620989808</v>
      </c>
      <c r="G4027" s="60">
        <v>4.4021914355072855E-2</v>
      </c>
      <c r="H4027" s="7">
        <f t="shared" si="1314"/>
        <v>1.0440219143550729</v>
      </c>
      <c r="I4027" s="7">
        <f t="shared" si="1318"/>
        <v>3.4659701098752196</v>
      </c>
      <c r="J4027" s="7">
        <f t="shared" si="1319"/>
        <v>4.3770581478677375</v>
      </c>
      <c r="K4027" s="7">
        <f t="shared" si="1320"/>
        <v>2.0931275790785442</v>
      </c>
      <c r="L4027">
        <v>3.01</v>
      </c>
      <c r="M4027">
        <v>3.45</v>
      </c>
      <c r="N4027">
        <v>2.37</v>
      </c>
      <c r="O4027" s="7">
        <f t="shared" si="1321"/>
        <v>3.142505962208769</v>
      </c>
      <c r="P4027" s="7">
        <f t="shared" si="1322"/>
        <v>3.6018756045250013</v>
      </c>
      <c r="Q4027" s="7">
        <f t="shared" si="1323"/>
        <v>2.4743319370215229</v>
      </c>
      <c r="R4027" s="15">
        <f t="shared" si="1324"/>
        <v>0.31821737556772411</v>
      </c>
      <c r="S4027" s="15">
        <f t="shared" si="1325"/>
        <v>0.27763313056778244</v>
      </c>
      <c r="T4027" s="15">
        <f t="shared" si="1326"/>
        <v>0.40414949386449339</v>
      </c>
      <c r="U4027" s="12">
        <f t="shared" si="1327"/>
        <v>0.86844372703155381</v>
      </c>
      <c r="V4027" s="12">
        <f t="shared" si="1328"/>
        <v>0.78820063235409632</v>
      </c>
      <c r="W4027" s="12">
        <f t="shared" si="1329"/>
        <v>1.1322768968737889</v>
      </c>
      <c r="X4027" t="s">
        <v>221</v>
      </c>
      <c r="Y4027" t="s">
        <v>212</v>
      </c>
      <c r="Z4027" t="s">
        <v>208</v>
      </c>
      <c r="AA4027" s="8" t="s">
        <v>98</v>
      </c>
      <c r="AB4027" s="8" t="s">
        <v>22</v>
      </c>
      <c r="AC4027" s="47" t="s">
        <v>654</v>
      </c>
      <c r="AD4027" s="16" t="e">
        <v>#N/A</v>
      </c>
      <c r="AE4027" t="s">
        <v>606</v>
      </c>
      <c r="AF4027">
        <v>-6</v>
      </c>
      <c r="AG4027">
        <v>0</v>
      </c>
    </row>
    <row r="4028" spans="1:33" x14ac:dyDescent="0.25">
      <c r="A4028" s="6">
        <v>0.27941871811771374</v>
      </c>
      <c r="B4028" s="6">
        <v>0.38067942058727811</v>
      </c>
      <c r="C4028" s="6">
        <v>0.32236182268658048</v>
      </c>
      <c r="D4028" s="13">
        <f t="shared" si="1315"/>
        <v>3.5788583053291343</v>
      </c>
      <c r="E4028" s="14">
        <f t="shared" si="1316"/>
        <v>2.626882216163116</v>
      </c>
      <c r="F4028" s="14">
        <f t="shared" si="1317"/>
        <v>3.1021043114409363</v>
      </c>
      <c r="G4028" s="60">
        <v>4.3975849328647509E-2</v>
      </c>
      <c r="H4028" s="7">
        <f t="shared" si="1314"/>
        <v>1.0439758493286475</v>
      </c>
      <c r="I4028" s="7">
        <f t="shared" si="1318"/>
        <v>3.4281044984235995</v>
      </c>
      <c r="J4028" s="7">
        <f t="shared" si="1319"/>
        <v>2.5162289126251269</v>
      </c>
      <c r="K4028" s="7">
        <f t="shared" si="1320"/>
        <v>2.9714330206353101</v>
      </c>
      <c r="L4028">
        <v>2.74</v>
      </c>
      <c r="M4028">
        <v>3.24</v>
      </c>
      <c r="N4028">
        <v>2.7</v>
      </c>
      <c r="O4028" s="7">
        <f t="shared" si="1321"/>
        <v>2.8604938271604943</v>
      </c>
      <c r="P4028" s="7">
        <f t="shared" si="1322"/>
        <v>3.3824817518248183</v>
      </c>
      <c r="Q4028" s="7">
        <f t="shared" si="1323"/>
        <v>2.8187347931873483</v>
      </c>
      <c r="R4028" s="15">
        <f t="shared" si="1324"/>
        <v>0.34958998705222266</v>
      </c>
      <c r="S4028" s="15">
        <f t="shared" si="1325"/>
        <v>0.29564091497626233</v>
      </c>
      <c r="T4028" s="15">
        <f t="shared" si="1326"/>
        <v>0.35476909797151485</v>
      </c>
      <c r="U4028" s="12">
        <f t="shared" si="1327"/>
        <v>0.79927551836881827</v>
      </c>
      <c r="V4028" s="12">
        <f t="shared" si="1328"/>
        <v>1.2876411934317131</v>
      </c>
      <c r="W4028" s="12">
        <f t="shared" si="1329"/>
        <v>0.90865248560195511</v>
      </c>
      <c r="X4028" t="s">
        <v>227</v>
      </c>
      <c r="Y4028" t="s">
        <v>230</v>
      </c>
      <c r="Z4028" t="s">
        <v>208</v>
      </c>
      <c r="AA4028" s="8" t="s">
        <v>99</v>
      </c>
      <c r="AB4028" s="8" t="s">
        <v>72</v>
      </c>
      <c r="AC4028" s="47" t="s">
        <v>654</v>
      </c>
      <c r="AD4028" s="16" t="s">
        <v>149</v>
      </c>
      <c r="AE4028" t="s">
        <v>606</v>
      </c>
      <c r="AF4028">
        <v>-2</v>
      </c>
      <c r="AG4028">
        <v>1</v>
      </c>
    </row>
    <row r="4029" spans="1:33" x14ac:dyDescent="0.25">
      <c r="A4029" s="6">
        <v>0.67398842520580104</v>
      </c>
      <c r="B4029" s="6">
        <v>0.24298345833186871</v>
      </c>
      <c r="C4029" s="6">
        <v>8.1763740370780297E-2</v>
      </c>
      <c r="D4029" s="13">
        <f t="shared" si="1315"/>
        <v>1.483705005311704</v>
      </c>
      <c r="E4029" s="14">
        <f t="shared" si="1316"/>
        <v>4.1155064911216801</v>
      </c>
      <c r="F4029" s="14">
        <f t="shared" si="1317"/>
        <v>12.230360248506532</v>
      </c>
      <c r="G4029" s="60">
        <v>4.7042950638818137E-2</v>
      </c>
      <c r="H4029" s="7">
        <f t="shared" si="1314"/>
        <v>1.0470429506388181</v>
      </c>
      <c r="I4029" s="7">
        <f t="shared" si="1318"/>
        <v>1.417043115954767</v>
      </c>
      <c r="J4029" s="7">
        <f t="shared" si="1319"/>
        <v>3.9305994931829127</v>
      </c>
      <c r="K4029" s="7">
        <f t="shared" si="1320"/>
        <v>11.680858212210481</v>
      </c>
      <c r="L4029">
        <v>1.74</v>
      </c>
      <c r="M4029">
        <v>3.6</v>
      </c>
      <c r="N4029">
        <v>5.14</v>
      </c>
      <c r="O4029" s="7">
        <f t="shared" si="1321"/>
        <v>1.8218547341115436</v>
      </c>
      <c r="P4029" s="7">
        <f t="shared" si="1322"/>
        <v>3.7693546222997454</v>
      </c>
      <c r="Q4029" s="7">
        <f t="shared" si="1323"/>
        <v>5.3818007662835248</v>
      </c>
      <c r="R4029" s="15">
        <f t="shared" si="1324"/>
        <v>0.54889118285693939</v>
      </c>
      <c r="S4029" s="15">
        <f t="shared" si="1325"/>
        <v>0.2652974050475207</v>
      </c>
      <c r="T4029" s="15">
        <f t="shared" si="1326"/>
        <v>0.18581141209553981</v>
      </c>
      <c r="U4029" s="12">
        <f t="shared" si="1327"/>
        <v>1.2279090031975726</v>
      </c>
      <c r="V4029" s="12">
        <f t="shared" si="1328"/>
        <v>0.91589082180560699</v>
      </c>
      <c r="W4029" s="12">
        <f t="shared" si="1329"/>
        <v>0.44003616058167255</v>
      </c>
      <c r="X4029" t="s">
        <v>229</v>
      </c>
      <c r="Y4029" t="s">
        <v>225</v>
      </c>
      <c r="Z4029" t="s">
        <v>208</v>
      </c>
      <c r="AA4029" s="8" t="s">
        <v>97</v>
      </c>
      <c r="AB4029" s="8" t="s">
        <v>89</v>
      </c>
      <c r="AC4029" s="47" t="s">
        <v>654</v>
      </c>
      <c r="AD4029" s="16" t="s">
        <v>95</v>
      </c>
      <c r="AE4029" t="s">
        <v>601</v>
      </c>
      <c r="AF4029">
        <v>6</v>
      </c>
      <c r="AG4029">
        <v>0</v>
      </c>
    </row>
    <row r="4030" spans="1:33" x14ac:dyDescent="0.25">
      <c r="A4030" s="6">
        <v>0.47771413272410196</v>
      </c>
      <c r="B4030" s="6">
        <v>0.32944411475564356</v>
      </c>
      <c r="C4030" s="6">
        <v>0.18700160842726929</v>
      </c>
      <c r="D4030" s="13">
        <f t="shared" si="1315"/>
        <v>2.0933021057962669</v>
      </c>
      <c r="E4030" s="14">
        <f t="shared" si="1316"/>
        <v>3.0354161911246269</v>
      </c>
      <c r="F4030" s="14">
        <f t="shared" si="1317"/>
        <v>5.3475475874793394</v>
      </c>
      <c r="G4030" s="60">
        <v>5.7064762648519007E-2</v>
      </c>
      <c r="H4030" s="7">
        <f t="shared" si="1314"/>
        <v>1.057064762648519</v>
      </c>
      <c r="I4030" s="7">
        <f t="shared" si="1318"/>
        <v>1.9802969314305898</v>
      </c>
      <c r="J4030" s="7">
        <f t="shared" si="1319"/>
        <v>2.8715517708860783</v>
      </c>
      <c r="K4030" s="7">
        <f t="shared" si="1320"/>
        <v>5.058864675500903</v>
      </c>
      <c r="L4030">
        <v>1.97</v>
      </c>
      <c r="M4030">
        <v>3.78</v>
      </c>
      <c r="N4030">
        <v>3.51</v>
      </c>
      <c r="O4030" s="7">
        <f t="shared" si="1321"/>
        <v>2.0824175824175826</v>
      </c>
      <c r="P4030" s="7">
        <f t="shared" si="1322"/>
        <v>3.9957048028114017</v>
      </c>
      <c r="Q4030" s="7">
        <f t="shared" si="1323"/>
        <v>3.7102973168963014</v>
      </c>
      <c r="R4030" s="15">
        <f t="shared" si="1324"/>
        <v>0.48021108179419519</v>
      </c>
      <c r="S4030" s="15">
        <f t="shared" si="1325"/>
        <v>0.25026873839538749</v>
      </c>
      <c r="T4030" s="15">
        <f t="shared" si="1326"/>
        <v>0.26952017981041732</v>
      </c>
      <c r="U4030" s="12">
        <f t="shared" si="1327"/>
        <v>0.99480030935403652</v>
      </c>
      <c r="V4030" s="12">
        <f t="shared" si="1328"/>
        <v>1.3163614315870755</v>
      </c>
      <c r="W4030" s="12">
        <f t="shared" si="1329"/>
        <v>0.69383156600299012</v>
      </c>
      <c r="X4030" t="s">
        <v>417</v>
      </c>
      <c r="Y4030" t="s">
        <v>423</v>
      </c>
      <c r="Z4030" t="s">
        <v>419</v>
      </c>
      <c r="AA4030" s="8" t="s">
        <v>99</v>
      </c>
      <c r="AB4030" s="8" t="s">
        <v>72</v>
      </c>
      <c r="AC4030" s="47" t="s">
        <v>654</v>
      </c>
      <c r="AD4030" s="16" t="s">
        <v>72</v>
      </c>
      <c r="AE4030" t="s">
        <v>605</v>
      </c>
      <c r="AF4030">
        <v>4</v>
      </c>
      <c r="AG4030">
        <v>-13</v>
      </c>
    </row>
    <row r="4031" spans="1:33" x14ac:dyDescent="0.25">
      <c r="A4031" s="6">
        <v>0.35340900636296152</v>
      </c>
      <c r="B4031" s="6">
        <v>0.22589132213586849</v>
      </c>
      <c r="C4031" s="6">
        <v>0.38697687150383403</v>
      </c>
      <c r="D4031" s="13">
        <f t="shared" si="1315"/>
        <v>2.8295826704907752</v>
      </c>
      <c r="E4031" s="14">
        <f t="shared" si="1316"/>
        <v>4.4269075524668571</v>
      </c>
      <c r="F4031" s="14">
        <f t="shared" si="1317"/>
        <v>2.5841337651883216</v>
      </c>
      <c r="G4031" s="60">
        <v>5.595682787345857E-2</v>
      </c>
      <c r="H4031" s="7">
        <f t="shared" si="1314"/>
        <v>1.0559568278734586</v>
      </c>
      <c r="I4031" s="7">
        <f t="shared" si="1318"/>
        <v>2.6796385948743167</v>
      </c>
      <c r="J4031" s="7">
        <f t="shared" si="1319"/>
        <v>4.1923186967614923</v>
      </c>
      <c r="K4031" s="7">
        <f t="shared" si="1320"/>
        <v>2.4471964165356894</v>
      </c>
      <c r="L4031">
        <v>2.08</v>
      </c>
      <c r="M4031">
        <v>3.58</v>
      </c>
      <c r="N4031">
        <v>3.38</v>
      </c>
      <c r="O4031" s="7">
        <f t="shared" si="1321"/>
        <v>2.196390201976794</v>
      </c>
      <c r="P4031" s="7">
        <f t="shared" si="1322"/>
        <v>3.7803254437869818</v>
      </c>
      <c r="Q4031" s="7">
        <f t="shared" si="1323"/>
        <v>3.56913407821229</v>
      </c>
      <c r="R4031" s="15">
        <f t="shared" si="1324"/>
        <v>0.45529250635883389</v>
      </c>
      <c r="S4031" s="15">
        <f t="shared" si="1325"/>
        <v>0.26452748972803758</v>
      </c>
      <c r="T4031" s="15">
        <f t="shared" si="1326"/>
        <v>0.28018000391312858</v>
      </c>
      <c r="U4031" s="12">
        <f t="shared" si="1327"/>
        <v>0.77622407886596312</v>
      </c>
      <c r="V4031" s="12">
        <f t="shared" si="1328"/>
        <v>0.85394271260090515</v>
      </c>
      <c r="W4031" s="12">
        <f t="shared" si="1329"/>
        <v>1.3811723395643125</v>
      </c>
      <c r="X4031" t="s">
        <v>420</v>
      </c>
      <c r="Y4031" t="s">
        <v>431</v>
      </c>
      <c r="Z4031" t="s">
        <v>419</v>
      </c>
      <c r="AA4031" s="8" t="s">
        <v>99</v>
      </c>
      <c r="AB4031" s="8" t="s">
        <v>73</v>
      </c>
      <c r="AC4031" s="47" t="s">
        <v>654</v>
      </c>
      <c r="AD4031" s="16" t="s">
        <v>72</v>
      </c>
      <c r="AE4031" t="s">
        <v>603</v>
      </c>
      <c r="AF4031">
        <v>4</v>
      </c>
      <c r="AG4031">
        <v>-8</v>
      </c>
    </row>
    <row r="4032" spans="1:33" x14ac:dyDescent="0.25">
      <c r="A4032" s="6">
        <v>0.52659114427663545</v>
      </c>
      <c r="B4032" s="6">
        <v>0.27603996152968757</v>
      </c>
      <c r="C4032" s="6">
        <v>0.1897202872590438</v>
      </c>
      <c r="D4032" s="13">
        <f t="shared" si="1315"/>
        <v>1.8990064889406257</v>
      </c>
      <c r="E4032" s="14">
        <f t="shared" si="1316"/>
        <v>3.6226638869910577</v>
      </c>
      <c r="F4032" s="14">
        <f t="shared" si="1317"/>
        <v>5.2709175937236559</v>
      </c>
      <c r="G4032" s="60">
        <v>5.5019633932628098E-2</v>
      </c>
      <c r="H4032" s="7">
        <f t="shared" si="1314"/>
        <v>1.0550196339326281</v>
      </c>
      <c r="I4032" s="7">
        <f t="shared" si="1318"/>
        <v>1.7999726525107431</v>
      </c>
      <c r="J4032" s="7">
        <f t="shared" si="1319"/>
        <v>3.4337407290586928</v>
      </c>
      <c r="K4032" s="7">
        <f t="shared" si="1320"/>
        <v>4.9960374425223719</v>
      </c>
      <c r="L4032">
        <v>2.17</v>
      </c>
      <c r="M4032">
        <v>3.55</v>
      </c>
      <c r="N4032">
        <v>3.2</v>
      </c>
      <c r="O4032" s="7">
        <f t="shared" si="1321"/>
        <v>2.289392605633803</v>
      </c>
      <c r="P4032" s="7">
        <f t="shared" si="1322"/>
        <v>3.7453197004608296</v>
      </c>
      <c r="Q4032" s="7">
        <f t="shared" si="1323"/>
        <v>3.3760628285844101</v>
      </c>
      <c r="R4032" s="15">
        <f t="shared" si="1324"/>
        <v>0.436797077766029</v>
      </c>
      <c r="S4032" s="15">
        <f t="shared" si="1325"/>
        <v>0.2669999038738825</v>
      </c>
      <c r="T4032" s="15">
        <f t="shared" si="1326"/>
        <v>0.29620301836008839</v>
      </c>
      <c r="U4032" s="12">
        <f t="shared" si="1327"/>
        <v>1.2055738718991722</v>
      </c>
      <c r="V4032" s="12">
        <f t="shared" si="1328"/>
        <v>1.0338579060315884</v>
      </c>
      <c r="W4032" s="12">
        <f t="shared" si="1329"/>
        <v>0.6405076096436142</v>
      </c>
      <c r="X4032" t="s">
        <v>479</v>
      </c>
      <c r="Y4032" t="s">
        <v>426</v>
      </c>
      <c r="Z4032" t="s">
        <v>419</v>
      </c>
      <c r="AA4032" s="8" t="s">
        <v>99</v>
      </c>
      <c r="AB4032" s="8" t="s">
        <v>72</v>
      </c>
      <c r="AC4032" s="47" t="s">
        <v>654</v>
      </c>
      <c r="AD4032" s="16" t="s">
        <v>23</v>
      </c>
      <c r="AE4032" t="s">
        <v>606</v>
      </c>
      <c r="AF4032">
        <v>-2</v>
      </c>
      <c r="AG4032">
        <v>5</v>
      </c>
    </row>
    <row r="4033" spans="1:33" x14ac:dyDescent="0.25">
      <c r="A4033" s="6">
        <v>8.4038076223990288E-2</v>
      </c>
      <c r="B4033" s="6">
        <v>0.21427824990824745</v>
      </c>
      <c r="C4033" s="6">
        <v>0.59782466150486935</v>
      </c>
      <c r="D4033" s="13">
        <f t="shared" si="1315"/>
        <v>11.899368059481242</v>
      </c>
      <c r="E4033" s="14">
        <f t="shared" si="1316"/>
        <v>4.6668292298830769</v>
      </c>
      <c r="F4033" s="14">
        <f t="shared" si="1317"/>
        <v>1.6727312611740672</v>
      </c>
      <c r="G4033" s="60">
        <v>6.2304668836620003E-2</v>
      </c>
      <c r="H4033" s="7">
        <f t="shared" si="1314"/>
        <v>1.06230466883662</v>
      </c>
      <c r="I4033" s="7">
        <f t="shared" si="1318"/>
        <v>11.201464521955648</v>
      </c>
      <c r="J4033" s="7">
        <f t="shared" si="1319"/>
        <v>4.3931174989505992</v>
      </c>
      <c r="K4033" s="7">
        <f t="shared" si="1320"/>
        <v>1.5746247853790891</v>
      </c>
      <c r="L4033">
        <v>8.09</v>
      </c>
      <c r="M4033">
        <v>4.79</v>
      </c>
      <c r="N4033">
        <v>1.37</v>
      </c>
      <c r="O4033" s="7">
        <f t="shared" si="1321"/>
        <v>8.5940447708882548</v>
      </c>
      <c r="P4033" s="7">
        <f t="shared" si="1322"/>
        <v>5.0884393637274101</v>
      </c>
      <c r="Q4033" s="7">
        <f t="shared" si="1323"/>
        <v>1.4553573963061694</v>
      </c>
      <c r="R4033" s="15">
        <f t="shared" si="1324"/>
        <v>0.11635964515654286</v>
      </c>
      <c r="S4033" s="15">
        <f t="shared" si="1325"/>
        <v>0.1965239100869377</v>
      </c>
      <c r="T4033" s="15">
        <f t="shared" si="1326"/>
        <v>0.68711644475651945</v>
      </c>
      <c r="U4033" s="12">
        <f t="shared" si="1327"/>
        <v>0.72222698952829234</v>
      </c>
      <c r="V4033" s="12">
        <f t="shared" si="1328"/>
        <v>1.0903418816237458</v>
      </c>
      <c r="W4033" s="12">
        <f t="shared" si="1329"/>
        <v>0.87004854281534394</v>
      </c>
      <c r="X4033" t="s">
        <v>481</v>
      </c>
      <c r="Y4033" t="s">
        <v>421</v>
      </c>
      <c r="Z4033" t="s">
        <v>419</v>
      </c>
      <c r="AA4033" s="8" t="s">
        <v>98</v>
      </c>
      <c r="AB4033" s="8" t="s">
        <v>92</v>
      </c>
      <c r="AC4033" s="47" t="s">
        <v>654</v>
      </c>
      <c r="AD4033" s="16" t="e">
        <v>#N/A</v>
      </c>
      <c r="AE4033" t="s">
        <v>604</v>
      </c>
      <c r="AF4033">
        <v>-6</v>
      </c>
      <c r="AG4033">
        <v>5</v>
      </c>
    </row>
    <row r="4034" spans="1:33" x14ac:dyDescent="0.25">
      <c r="A4034" s="6">
        <v>0.74459402057894175</v>
      </c>
      <c r="B4034" s="6">
        <v>0.19656719787891924</v>
      </c>
      <c r="C4034" s="6">
        <v>5.7299136099567188E-2</v>
      </c>
      <c r="D4034" s="13">
        <f t="shared" si="1315"/>
        <v>1.3430137395173725</v>
      </c>
      <c r="E4034" s="14">
        <f t="shared" si="1316"/>
        <v>5.0873187937286284</v>
      </c>
      <c r="F4034" s="14">
        <f t="shared" si="1317"/>
        <v>17.45227010512561</v>
      </c>
      <c r="G4034" s="60">
        <v>5.5891003251262283E-2</v>
      </c>
      <c r="H4034" s="7">
        <f t="shared" si="1314"/>
        <v>1.0558910032512623</v>
      </c>
      <c r="I4034" s="7">
        <f t="shared" si="1318"/>
        <v>1.2719245976923867</v>
      </c>
      <c r="J4034" s="7">
        <f t="shared" si="1319"/>
        <v>4.8180340376648116</v>
      </c>
      <c r="K4034" s="7">
        <f t="shared" si="1320"/>
        <v>16.528476946377225</v>
      </c>
      <c r="L4034">
        <v>1.99</v>
      </c>
      <c r="M4034">
        <v>3.56</v>
      </c>
      <c r="N4034">
        <v>3.67</v>
      </c>
      <c r="O4034" s="7">
        <f t="shared" si="1321"/>
        <v>2.101223096470012</v>
      </c>
      <c r="P4034" s="7">
        <f t="shared" si="1322"/>
        <v>3.7589719715744936</v>
      </c>
      <c r="Q4034" s="7">
        <f t="shared" si="1323"/>
        <v>3.8751199819321327</v>
      </c>
      <c r="R4034" s="15">
        <f t="shared" si="1324"/>
        <v>0.47591329149197348</v>
      </c>
      <c r="S4034" s="15">
        <f t="shared" si="1325"/>
        <v>0.26603018260365935</v>
      </c>
      <c r="T4034" s="15">
        <f t="shared" si="1326"/>
        <v>0.25805652590436712</v>
      </c>
      <c r="U4034" s="12">
        <f t="shared" si="1327"/>
        <v>1.5645581535339399</v>
      </c>
      <c r="V4034" s="12">
        <f t="shared" si="1328"/>
        <v>0.73889058735779478</v>
      </c>
      <c r="W4034" s="12">
        <f t="shared" si="1329"/>
        <v>0.2220410272468816</v>
      </c>
      <c r="X4034" t="s">
        <v>422</v>
      </c>
      <c r="Y4034" t="s">
        <v>480</v>
      </c>
      <c r="Z4034" t="s">
        <v>419</v>
      </c>
      <c r="AA4034" s="8" t="s">
        <v>97</v>
      </c>
      <c r="AB4034" s="8" t="s">
        <v>89</v>
      </c>
      <c r="AC4034" s="47" t="s">
        <v>654</v>
      </c>
      <c r="AD4034" s="16" t="s">
        <v>95</v>
      </c>
      <c r="AE4034" t="s">
        <v>601</v>
      </c>
      <c r="AF4034">
        <v>5</v>
      </c>
      <c r="AG4034">
        <v>0</v>
      </c>
    </row>
    <row r="4035" spans="1:33" x14ac:dyDescent="0.25">
      <c r="A4035" s="6">
        <v>9.3040747826494949E-2</v>
      </c>
      <c r="B4035" s="6">
        <v>0.18523616875696738</v>
      </c>
      <c r="C4035" s="6">
        <v>0.6125004935083308</v>
      </c>
      <c r="D4035" s="13">
        <f t="shared" si="1315"/>
        <v>10.747978959335416</v>
      </c>
      <c r="E4035" s="14">
        <f t="shared" si="1316"/>
        <v>5.3985137282342244</v>
      </c>
      <c r="F4035" s="14">
        <f t="shared" si="1317"/>
        <v>1.6326517457514484</v>
      </c>
      <c r="G4035" s="60">
        <v>5.7106212071197371E-2</v>
      </c>
      <c r="H4035" s="7">
        <f t="shared" si="1314"/>
        <v>1.0571062120711974</v>
      </c>
      <c r="I4035" s="7">
        <f t="shared" si="1318"/>
        <v>10.16735956766048</v>
      </c>
      <c r="J4035" s="7">
        <f t="shared" si="1319"/>
        <v>5.1068792015296829</v>
      </c>
      <c r="K4035" s="7">
        <f t="shared" si="1320"/>
        <v>1.5444538373798595</v>
      </c>
      <c r="L4035">
        <v>3.73</v>
      </c>
      <c r="M4035">
        <v>3.32</v>
      </c>
      <c r="N4035">
        <v>2.0499999999999998</v>
      </c>
      <c r="O4035" s="7">
        <f t="shared" si="1321"/>
        <v>3.9430061710255662</v>
      </c>
      <c r="P4035" s="7">
        <f t="shared" si="1322"/>
        <v>3.5095926240763751</v>
      </c>
      <c r="Q4035" s="7">
        <f t="shared" si="1323"/>
        <v>2.1670677347459546</v>
      </c>
      <c r="R4035" s="15">
        <f t="shared" si="1324"/>
        <v>0.25361360257265397</v>
      </c>
      <c r="S4035" s="15">
        <f t="shared" si="1325"/>
        <v>0.28493335469759018</v>
      </c>
      <c r="T4035" s="15">
        <f t="shared" si="1326"/>
        <v>0.46145304272975574</v>
      </c>
      <c r="U4035" s="12">
        <f t="shared" si="1327"/>
        <v>0.3668602428367031</v>
      </c>
      <c r="V4035" s="12">
        <f t="shared" si="1328"/>
        <v>0.65010349158161951</v>
      </c>
      <c r="W4035" s="12">
        <f t="shared" si="1329"/>
        <v>1.3273300569978776</v>
      </c>
      <c r="X4035" t="s">
        <v>424</v>
      </c>
      <c r="Y4035" t="s">
        <v>433</v>
      </c>
      <c r="Z4035" t="s">
        <v>419</v>
      </c>
      <c r="AA4035" s="8" t="s">
        <v>98</v>
      </c>
      <c r="AB4035" s="8" t="s">
        <v>22</v>
      </c>
      <c r="AC4035" s="47" t="s">
        <v>654</v>
      </c>
      <c r="AD4035" s="16" t="e">
        <v>#N/A</v>
      </c>
      <c r="AE4035" t="s">
        <v>607</v>
      </c>
      <c r="AF4035">
        <v>-12</v>
      </c>
      <c r="AG4035">
        <v>-3</v>
      </c>
    </row>
    <row r="4036" spans="1:33" x14ac:dyDescent="0.25">
      <c r="A4036" s="6">
        <v>0.33826838863282882</v>
      </c>
      <c r="B4036" s="6">
        <v>0.25931043742259857</v>
      </c>
      <c r="C4036" s="6">
        <v>0.37001248928630742</v>
      </c>
      <c r="D4036" s="13">
        <f t="shared" si="1315"/>
        <v>2.9562324875867825</v>
      </c>
      <c r="E4036" s="14">
        <f t="shared" si="1316"/>
        <v>3.8563816016796064</v>
      </c>
      <c r="F4036" s="14">
        <f t="shared" si="1317"/>
        <v>2.702611476517546</v>
      </c>
      <c r="G4036" s="60">
        <v>5.5452518838319032E-2</v>
      </c>
      <c r="H4036" s="7">
        <f t="shared" si="1314"/>
        <v>1.055452518838319</v>
      </c>
      <c r="I4036" s="7">
        <f t="shared" si="1318"/>
        <v>2.8009147117679456</v>
      </c>
      <c r="J4036" s="7">
        <f t="shared" si="1319"/>
        <v>3.6537708071644213</v>
      </c>
      <c r="K4036" s="7">
        <f t="shared" si="1320"/>
        <v>2.5606187187768219</v>
      </c>
      <c r="L4036">
        <v>2.64</v>
      </c>
      <c r="M4036">
        <v>3.39</v>
      </c>
      <c r="N4036">
        <v>2.62</v>
      </c>
      <c r="O4036" s="7">
        <f t="shared" si="1321"/>
        <v>2.7863946497331624</v>
      </c>
      <c r="P4036" s="7">
        <f t="shared" si="1322"/>
        <v>3.5779840388619015</v>
      </c>
      <c r="Q4036" s="7">
        <f t="shared" si="1323"/>
        <v>2.7652855993563961</v>
      </c>
      <c r="R4036" s="15">
        <f t="shared" si="1324"/>
        <v>0.35888670691201779</v>
      </c>
      <c r="S4036" s="15">
        <f t="shared" si="1325"/>
        <v>0.27948699299342983</v>
      </c>
      <c r="T4036" s="15">
        <f t="shared" si="1326"/>
        <v>0.36162630009455232</v>
      </c>
      <c r="U4036" s="12">
        <f t="shared" si="1327"/>
        <v>0.94254922826037224</v>
      </c>
      <c r="V4036" s="12">
        <f t="shared" si="1328"/>
        <v>0.92780860620835559</v>
      </c>
      <c r="W4036" s="12">
        <f t="shared" si="1329"/>
        <v>1.0231902082054387</v>
      </c>
      <c r="X4036" t="s">
        <v>430</v>
      </c>
      <c r="Y4036" t="s">
        <v>429</v>
      </c>
      <c r="Z4036" t="s">
        <v>419</v>
      </c>
      <c r="AA4036" s="8" t="s">
        <v>99</v>
      </c>
      <c r="AB4036" s="8" t="s">
        <v>72</v>
      </c>
      <c r="AC4036" s="47" t="s">
        <v>654</v>
      </c>
      <c r="AD4036" s="16" t="s">
        <v>73</v>
      </c>
      <c r="AE4036" t="s">
        <v>603</v>
      </c>
      <c r="AF4036">
        <v>2</v>
      </c>
      <c r="AG4036">
        <v>1</v>
      </c>
    </row>
    <row r="4037" spans="1:33" x14ac:dyDescent="0.25">
      <c r="A4037" s="6">
        <v>0.51184616810981032</v>
      </c>
      <c r="B4037" s="6">
        <v>0.30059475159209692</v>
      </c>
      <c r="C4037" s="6">
        <v>0.18139537170306955</v>
      </c>
      <c r="D4037" s="13">
        <f t="shared" si="1315"/>
        <v>1.9537119984562672</v>
      </c>
      <c r="E4037" s="14">
        <f t="shared" si="1316"/>
        <v>3.3267380574794156</v>
      </c>
      <c r="F4037" s="14">
        <f t="shared" si="1317"/>
        <v>5.5128198178998975</v>
      </c>
      <c r="G4037" s="60">
        <v>5.5163360756973479E-2</v>
      </c>
      <c r="H4037" s="7">
        <f t="shared" si="1314"/>
        <v>1.0551633607569735</v>
      </c>
      <c r="I4037" s="7">
        <f t="shared" si="1318"/>
        <v>1.851573008614207</v>
      </c>
      <c r="J4037" s="7">
        <f t="shared" si="1319"/>
        <v>3.1528180196598337</v>
      </c>
      <c r="K4037" s="7">
        <f t="shared" si="1320"/>
        <v>5.2246126267547846</v>
      </c>
      <c r="L4037">
        <v>2.8</v>
      </c>
      <c r="M4037">
        <v>3.47</v>
      </c>
      <c r="N4037">
        <v>2.44</v>
      </c>
      <c r="O4037" s="7">
        <f t="shared" si="1321"/>
        <v>2.9544574101195256</v>
      </c>
      <c r="P4037" s="7">
        <f t="shared" si="1322"/>
        <v>3.661416861826698</v>
      </c>
      <c r="Q4037" s="7">
        <f t="shared" si="1323"/>
        <v>2.5745986002470151</v>
      </c>
      <c r="R4037" s="15">
        <f t="shared" si="1324"/>
        <v>0.33847162479811954</v>
      </c>
      <c r="S4037" s="15">
        <f t="shared" si="1325"/>
        <v>0.27311831395813679</v>
      </c>
      <c r="T4037" s="15">
        <f t="shared" si="1326"/>
        <v>0.38841006124374372</v>
      </c>
      <c r="U4037" s="12">
        <f t="shared" si="1327"/>
        <v>1.5122277042133134</v>
      </c>
      <c r="V4037" s="12">
        <f t="shared" si="1328"/>
        <v>1.1006026920559113</v>
      </c>
      <c r="W4037" s="12">
        <f t="shared" si="1329"/>
        <v>0.46702027007800984</v>
      </c>
      <c r="X4037" t="s">
        <v>434</v>
      </c>
      <c r="Y4037" t="s">
        <v>425</v>
      </c>
      <c r="Z4037" t="s">
        <v>419</v>
      </c>
      <c r="AA4037" s="8" t="s">
        <v>99</v>
      </c>
      <c r="AB4037" s="8" t="s">
        <v>72</v>
      </c>
      <c r="AC4037" s="47" t="s">
        <v>654</v>
      </c>
      <c r="AD4037" s="16" t="s">
        <v>24</v>
      </c>
      <c r="AE4037" t="s">
        <v>604</v>
      </c>
      <c r="AF4037">
        <v>-9</v>
      </c>
      <c r="AG4037">
        <v>-5</v>
      </c>
    </row>
    <row r="4038" spans="1:33" x14ac:dyDescent="0.25">
      <c r="A4038" s="6">
        <v>0.44955795588606262</v>
      </c>
      <c r="B4038" s="6">
        <v>0.26726186410718256</v>
      </c>
      <c r="C4038" s="6">
        <v>0.26654242462357508</v>
      </c>
      <c r="D4038" s="13">
        <f t="shared" si="1315"/>
        <v>2.2244073025668869</v>
      </c>
      <c r="E4038" s="14">
        <f t="shared" si="1316"/>
        <v>3.741648676067606</v>
      </c>
      <c r="F4038" s="14">
        <f t="shared" si="1317"/>
        <v>3.7517479681227162</v>
      </c>
      <c r="G4038" s="60">
        <v>2.1628345572007657E-2</v>
      </c>
      <c r="H4038" s="7">
        <f t="shared" si="1314"/>
        <v>1.0216283455720077</v>
      </c>
      <c r="I4038" s="7">
        <f t="shared" si="1318"/>
        <v>2.1773155690207928</v>
      </c>
      <c r="J4038" s="7">
        <f t="shared" si="1319"/>
        <v>3.6624362394454359</v>
      </c>
      <c r="K4038" s="7">
        <f t="shared" si="1320"/>
        <v>3.672321724806999</v>
      </c>
      <c r="L4038">
        <v>2.84</v>
      </c>
      <c r="M4038">
        <v>3.51</v>
      </c>
      <c r="N4038">
        <v>2.6</v>
      </c>
      <c r="O4038" s="7">
        <f t="shared" si="1321"/>
        <v>2.9014245014245015</v>
      </c>
      <c r="P4038" s="7">
        <f t="shared" si="1322"/>
        <v>3.5859154929577466</v>
      </c>
      <c r="Q4038" s="7">
        <f t="shared" si="1323"/>
        <v>2.6562336984872199</v>
      </c>
      <c r="R4038" s="15">
        <f t="shared" si="1324"/>
        <v>0.34465828750981931</v>
      </c>
      <c r="S4038" s="15">
        <f t="shared" si="1325"/>
        <v>0.2788688138256088</v>
      </c>
      <c r="T4038" s="15">
        <f t="shared" si="1326"/>
        <v>0.37647289866457184</v>
      </c>
      <c r="U4038" s="12">
        <f t="shared" si="1327"/>
        <v>1.304358468018137</v>
      </c>
      <c r="V4038" s="12">
        <f t="shared" si="1328"/>
        <v>0.95837845917871378</v>
      </c>
      <c r="W4038" s="12">
        <f t="shared" si="1329"/>
        <v>0.70799897036162984</v>
      </c>
      <c r="X4038" t="s">
        <v>246</v>
      </c>
      <c r="Y4038" t="s">
        <v>245</v>
      </c>
      <c r="Z4038" t="s">
        <v>159</v>
      </c>
      <c r="AA4038" s="8" t="s">
        <v>99</v>
      </c>
      <c r="AB4038" s="8" t="s">
        <v>72</v>
      </c>
      <c r="AC4038" s="47" t="s">
        <v>654</v>
      </c>
      <c r="AD4038" s="16" t="s">
        <v>148</v>
      </c>
      <c r="AE4038" t="s">
        <v>602</v>
      </c>
      <c r="AF4038">
        <v>-6</v>
      </c>
      <c r="AG4038">
        <v>6</v>
      </c>
    </row>
    <row r="4039" spans="1:33" x14ac:dyDescent="0.25">
      <c r="A4039" s="6">
        <v>0.37598637972038712</v>
      </c>
      <c r="B4039" s="6">
        <v>0.37739347604689932</v>
      </c>
      <c r="C4039" s="6">
        <v>0.23796315322506617</v>
      </c>
      <c r="D4039" s="13">
        <f t="shared" si="1315"/>
        <v>2.6596708123939976</v>
      </c>
      <c r="E4039" s="14">
        <f t="shared" si="1316"/>
        <v>2.649754337236419</v>
      </c>
      <c r="F4039" s="14">
        <f t="shared" si="1317"/>
        <v>4.2023312703971332</v>
      </c>
      <c r="G4039" s="60">
        <v>3.2793496873459338E-2</v>
      </c>
      <c r="H4039" s="7">
        <f t="shared" si="1314"/>
        <v>1.0327934968734593</v>
      </c>
      <c r="I4039" s="7">
        <f t="shared" si="1318"/>
        <v>2.5752203324725889</v>
      </c>
      <c r="J4039" s="7">
        <f t="shared" si="1319"/>
        <v>2.5656187275170983</v>
      </c>
      <c r="K4039" s="7">
        <f t="shared" si="1320"/>
        <v>4.0688978804753395</v>
      </c>
      <c r="L4039">
        <v>2.78</v>
      </c>
      <c r="M4039">
        <v>3.14</v>
      </c>
      <c r="N4039">
        <v>2.82</v>
      </c>
      <c r="O4039" s="7">
        <f t="shared" si="1321"/>
        <v>2.8711659213082168</v>
      </c>
      <c r="P4039" s="7">
        <f t="shared" si="1322"/>
        <v>3.2429715801826626</v>
      </c>
      <c r="Q4039" s="7">
        <f t="shared" si="1323"/>
        <v>2.9124776611831553</v>
      </c>
      <c r="R4039" s="15">
        <f t="shared" si="1324"/>
        <v>0.34829056467219438</v>
      </c>
      <c r="S4039" s="15">
        <f t="shared" si="1325"/>
        <v>0.30835916235308924</v>
      </c>
      <c r="T4039" s="15">
        <f t="shared" si="1326"/>
        <v>0.34335027297471643</v>
      </c>
      <c r="U4039" s="12">
        <f t="shared" si="1327"/>
        <v>1.0795192803292262</v>
      </c>
      <c r="V4039" s="12">
        <f t="shared" si="1328"/>
        <v>1.2238763173664409</v>
      </c>
      <c r="W4039" s="12">
        <f t="shared" si="1329"/>
        <v>0.69306236795270959</v>
      </c>
      <c r="X4039" t="s">
        <v>53</v>
      </c>
      <c r="Y4039" t="s">
        <v>55</v>
      </c>
      <c r="Z4039" t="s">
        <v>9</v>
      </c>
      <c r="AA4039" s="8" t="s">
        <v>99</v>
      </c>
      <c r="AB4039" s="8" t="s">
        <v>72</v>
      </c>
      <c r="AC4039" s="47" t="s">
        <v>654</v>
      </c>
      <c r="AD4039" s="16" t="s">
        <v>24</v>
      </c>
      <c r="AE4039" t="s">
        <v>605</v>
      </c>
      <c r="AF4039">
        <v>0</v>
      </c>
      <c r="AG4039">
        <v>-3</v>
      </c>
    </row>
    <row r="4040" spans="1:33" x14ac:dyDescent="0.25">
      <c r="A4040" s="6">
        <v>0.4919461367755249</v>
      </c>
      <c r="B4040" s="6">
        <v>0.33612009607115412</v>
      </c>
      <c r="C4040" s="6">
        <v>0.16764144598480682</v>
      </c>
      <c r="D4040" s="13">
        <f t="shared" si="1315"/>
        <v>2.0327428660270184</v>
      </c>
      <c r="E4040" s="14">
        <f t="shared" si="1316"/>
        <v>2.9751270801383667</v>
      </c>
      <c r="F4040" s="14">
        <f t="shared" si="1317"/>
        <v>5.965111993191881</v>
      </c>
      <c r="G4040" s="60">
        <v>4.8712144217762043E-2</v>
      </c>
      <c r="H4040" s="7">
        <f t="shared" si="1314"/>
        <v>1.048712144217762</v>
      </c>
      <c r="I4040" s="7">
        <f t="shared" si="1318"/>
        <v>1.9383229966725026</v>
      </c>
      <c r="J4040" s="7">
        <f t="shared" si="1319"/>
        <v>2.8369339446884387</v>
      </c>
      <c r="K4040" s="7">
        <f t="shared" si="1320"/>
        <v>5.6880355835311498</v>
      </c>
      <c r="L4040">
        <v>1.85</v>
      </c>
      <c r="M4040">
        <v>3.56</v>
      </c>
      <c r="N4040">
        <v>4.4000000000000004</v>
      </c>
      <c r="O4040" s="7">
        <f t="shared" si="1321"/>
        <v>1.9401174668028598</v>
      </c>
      <c r="P4040" s="7">
        <f t="shared" si="1322"/>
        <v>3.7334152334152328</v>
      </c>
      <c r="Q4040" s="7">
        <f t="shared" si="1323"/>
        <v>4.6143334345581533</v>
      </c>
      <c r="R4040" s="15">
        <f t="shared" si="1324"/>
        <v>0.51543270812767361</v>
      </c>
      <c r="S4040" s="15">
        <f t="shared" si="1325"/>
        <v>0.26785126686410005</v>
      </c>
      <c r="T4040" s="15">
        <f t="shared" si="1326"/>
        <v>0.2167160250082264</v>
      </c>
      <c r="U4040" s="12">
        <f t="shared" si="1327"/>
        <v>0.95443329268438459</v>
      </c>
      <c r="V4040" s="12">
        <f t="shared" si="1328"/>
        <v>1.2548758869290384</v>
      </c>
      <c r="W4040" s="12">
        <f t="shared" si="1329"/>
        <v>0.77355352922536869</v>
      </c>
      <c r="X4040" t="s">
        <v>81</v>
      </c>
      <c r="Y4040" t="s">
        <v>82</v>
      </c>
      <c r="Z4040" t="s">
        <v>9</v>
      </c>
      <c r="AA4040" s="8" t="s">
        <v>99</v>
      </c>
      <c r="AB4040" s="8" t="s">
        <v>72</v>
      </c>
      <c r="AC4040" s="47" t="s">
        <v>654</v>
      </c>
      <c r="AD4040" s="16" t="s">
        <v>90</v>
      </c>
      <c r="AE4040" t="s">
        <v>608</v>
      </c>
      <c r="AF4040">
        <v>2</v>
      </c>
      <c r="AG4040">
        <v>-2</v>
      </c>
    </row>
    <row r="4041" spans="1:33" x14ac:dyDescent="0.25">
      <c r="A4041" s="6">
        <v>0.37188373337127567</v>
      </c>
      <c r="B4041" s="6">
        <v>0.25363211968815458</v>
      </c>
      <c r="C4041" s="6">
        <v>0.34615447779737679</v>
      </c>
      <c r="D4041" s="13">
        <f t="shared" si="1315"/>
        <v>2.6890124796118338</v>
      </c>
      <c r="E4041" s="14">
        <f t="shared" si="1316"/>
        <v>3.9427183009372735</v>
      </c>
      <c r="F4041" s="14">
        <f t="shared" si="1317"/>
        <v>2.8888836174043511</v>
      </c>
      <c r="G4041" s="60">
        <v>4.4022008867116824E-2</v>
      </c>
      <c r="H4041" s="7">
        <f t="shared" si="1314"/>
        <v>1.0440220088671168</v>
      </c>
      <c r="I4041" s="7">
        <f t="shared" si="1318"/>
        <v>2.5756281541705426</v>
      </c>
      <c r="J4041" s="7">
        <f t="shared" si="1319"/>
        <v>3.7764704838124756</v>
      </c>
      <c r="K4041" s="7">
        <f t="shared" si="1320"/>
        <v>2.767071568289178</v>
      </c>
      <c r="L4041">
        <v>2.09</v>
      </c>
      <c r="M4041">
        <v>3.37</v>
      </c>
      <c r="N4041">
        <v>3.72</v>
      </c>
      <c r="O4041" s="7">
        <f t="shared" si="1321"/>
        <v>2.1820059985322739</v>
      </c>
      <c r="P4041" s="7">
        <f t="shared" si="1322"/>
        <v>3.5183541698821839</v>
      </c>
      <c r="Q4041" s="7">
        <f t="shared" si="1323"/>
        <v>3.8837618729856747</v>
      </c>
      <c r="R4041" s="15">
        <f t="shared" si="1324"/>
        <v>0.45829388217660716</v>
      </c>
      <c r="S4041" s="15">
        <f t="shared" si="1325"/>
        <v>0.28422380229943883</v>
      </c>
      <c r="T4041" s="15">
        <f t="shared" si="1326"/>
        <v>0.25748231552395401</v>
      </c>
      <c r="U4041" s="12">
        <f t="shared" si="1327"/>
        <v>0.81145253697270026</v>
      </c>
      <c r="V4041" s="12">
        <f t="shared" si="1328"/>
        <v>0.89236762592087582</v>
      </c>
      <c r="W4041" s="12">
        <f t="shared" si="1329"/>
        <v>1.3443815630327183</v>
      </c>
      <c r="X4041" t="s">
        <v>69</v>
      </c>
      <c r="Y4041" t="s">
        <v>68</v>
      </c>
      <c r="Z4041" t="s">
        <v>9</v>
      </c>
      <c r="AA4041" s="8" t="s">
        <v>99</v>
      </c>
      <c r="AB4041" s="8" t="s">
        <v>72</v>
      </c>
      <c r="AC4041" s="47" t="s">
        <v>654</v>
      </c>
      <c r="AD4041" s="16" t="s">
        <v>22</v>
      </c>
      <c r="AE4041" t="s">
        <v>602</v>
      </c>
      <c r="AF4041">
        <v>2</v>
      </c>
      <c r="AG4041">
        <v>0</v>
      </c>
    </row>
    <row r="4042" spans="1:33" x14ac:dyDescent="0.25">
      <c r="A4042" s="6">
        <v>0.4874970330360775</v>
      </c>
      <c r="B4042" s="6">
        <v>0.24077305003791954</v>
      </c>
      <c r="C4042" s="6">
        <v>0.25571406409355946</v>
      </c>
      <c r="D4042" s="13">
        <f t="shared" si="1315"/>
        <v>2.0512945356243724</v>
      </c>
      <c r="E4042" s="14">
        <f t="shared" si="1316"/>
        <v>4.1532887498933508</v>
      </c>
      <c r="F4042" s="14">
        <f t="shared" si="1317"/>
        <v>3.9106179143675286</v>
      </c>
      <c r="G4042" s="60">
        <v>4.3693096797705167E-2</v>
      </c>
      <c r="H4042" s="7">
        <f t="shared" si="1314"/>
        <v>1.0436930967977052</v>
      </c>
      <c r="I4042" s="7">
        <f t="shared" si="1318"/>
        <v>1.965419280742801</v>
      </c>
      <c r="J4042" s="7">
        <f t="shared" si="1319"/>
        <v>3.9794157522327334</v>
      </c>
      <c r="K4042" s="7">
        <f t="shared" si="1320"/>
        <v>3.7469040720554925</v>
      </c>
      <c r="L4042">
        <v>3.17</v>
      </c>
      <c r="M4042">
        <v>2.85</v>
      </c>
      <c r="N4042">
        <v>2.65</v>
      </c>
      <c r="O4042" s="7">
        <f t="shared" si="1321"/>
        <v>3.3085071168487254</v>
      </c>
      <c r="P4042" s="7">
        <f t="shared" si="1322"/>
        <v>2.9745253258734596</v>
      </c>
      <c r="Q4042" s="7">
        <f t="shared" si="1323"/>
        <v>2.7657867065139188</v>
      </c>
      <c r="R4042" s="15">
        <f t="shared" si="1324"/>
        <v>0.30225112556278139</v>
      </c>
      <c r="S4042" s="15">
        <f t="shared" si="1325"/>
        <v>0.33618809404702354</v>
      </c>
      <c r="T4042" s="15">
        <f t="shared" si="1326"/>
        <v>0.36156078039019512</v>
      </c>
      <c r="U4042" s="12">
        <f t="shared" si="1327"/>
        <v>1.6128874032425007</v>
      </c>
      <c r="V4042" s="12">
        <f t="shared" si="1328"/>
        <v>0.71618553512558947</v>
      </c>
      <c r="W4042" s="12">
        <f t="shared" si="1329"/>
        <v>0.7072505591386149</v>
      </c>
      <c r="X4042" t="s">
        <v>46</v>
      </c>
      <c r="Y4042" t="s">
        <v>44</v>
      </c>
      <c r="Z4042" t="s">
        <v>9</v>
      </c>
      <c r="AA4042" s="8" t="s">
        <v>97</v>
      </c>
      <c r="AB4042" s="8" t="s">
        <v>23</v>
      </c>
      <c r="AC4042" s="47" t="s">
        <v>654</v>
      </c>
      <c r="AD4042" s="16" t="s">
        <v>24</v>
      </c>
      <c r="AE4042" t="s">
        <v>602</v>
      </c>
      <c r="AF4042">
        <v>-4</v>
      </c>
      <c r="AG4042">
        <v>3</v>
      </c>
    </row>
    <row r="4043" spans="1:33" x14ac:dyDescent="0.25">
      <c r="A4043" s="6">
        <v>0.47385001885504346</v>
      </c>
      <c r="B4043" s="6">
        <v>0.30961090693622645</v>
      </c>
      <c r="C4043" s="6">
        <v>0.20824614221069995</v>
      </c>
      <c r="D4043" s="13">
        <f t="shared" si="1315"/>
        <v>2.1103723967686752</v>
      </c>
      <c r="E4043" s="14">
        <f t="shared" si="1316"/>
        <v>3.2298603750609458</v>
      </c>
      <c r="F4043" s="14">
        <f t="shared" si="1317"/>
        <v>4.8020097245701523</v>
      </c>
      <c r="G4043" s="60">
        <v>4.54363902639765E-2</v>
      </c>
      <c r="H4043" s="7">
        <f t="shared" si="1314"/>
        <v>1.0454363902639765</v>
      </c>
      <c r="I4043" s="7">
        <f t="shared" si="1318"/>
        <v>2.0186521307487664</v>
      </c>
      <c r="J4043" s="7">
        <f t="shared" si="1319"/>
        <v>3.0894853145923058</v>
      </c>
      <c r="K4043" s="7">
        <f t="shared" si="1320"/>
        <v>4.5933064596666924</v>
      </c>
      <c r="L4043">
        <v>2.0299999999999998</v>
      </c>
      <c r="M4043">
        <v>3.33</v>
      </c>
      <c r="N4043">
        <v>3.96</v>
      </c>
      <c r="O4043" s="7">
        <f t="shared" si="1321"/>
        <v>2.1222358722358723</v>
      </c>
      <c r="P4043" s="7">
        <f t="shared" si="1322"/>
        <v>3.4813031795790419</v>
      </c>
      <c r="Q4043" s="7">
        <f t="shared" si="1323"/>
        <v>4.139928105445347</v>
      </c>
      <c r="R4043" s="15">
        <f t="shared" si="1324"/>
        <v>0.47120115774240229</v>
      </c>
      <c r="S4043" s="15">
        <f t="shared" si="1325"/>
        <v>0.28724875381894194</v>
      </c>
      <c r="T4043" s="15">
        <f t="shared" si="1326"/>
        <v>0.24155008843865572</v>
      </c>
      <c r="U4043" s="12">
        <f t="shared" si="1327"/>
        <v>1.0056215080738176</v>
      </c>
      <c r="V4043" s="12">
        <f t="shared" si="1328"/>
        <v>1.0778494347494358</v>
      </c>
      <c r="W4043" s="12">
        <f t="shared" si="1329"/>
        <v>0.86212405698864525</v>
      </c>
      <c r="X4043" t="s">
        <v>49</v>
      </c>
      <c r="Y4043" t="s">
        <v>54</v>
      </c>
      <c r="Z4043" t="s">
        <v>9</v>
      </c>
      <c r="AA4043" s="8" t="s">
        <v>99</v>
      </c>
      <c r="AB4043" s="8" t="s">
        <v>72</v>
      </c>
      <c r="AC4043" s="47" t="s">
        <v>654</v>
      </c>
      <c r="AD4043" s="16" t="s">
        <v>95</v>
      </c>
      <c r="AE4043" t="s">
        <v>604</v>
      </c>
      <c r="AF4043">
        <v>-5</v>
      </c>
      <c r="AG4043">
        <v>5</v>
      </c>
    </row>
    <row r="4044" spans="1:33" x14ac:dyDescent="0.25">
      <c r="A4044" s="6">
        <v>0.25561430348248987</v>
      </c>
      <c r="B4044" s="6">
        <v>0.27438909157899605</v>
      </c>
      <c r="C4044" s="6">
        <v>0.42656265662946519</v>
      </c>
      <c r="D4044" s="13">
        <f t="shared" si="1315"/>
        <v>3.9121441420765493</v>
      </c>
      <c r="E4044" s="14">
        <f t="shared" si="1316"/>
        <v>3.6444597496402369</v>
      </c>
      <c r="F4044" s="14">
        <f t="shared" si="1317"/>
        <v>2.3443214835110444</v>
      </c>
      <c r="G4044" s="60">
        <v>4.385884851854005E-2</v>
      </c>
      <c r="H4044" s="7">
        <f t="shared" si="1314"/>
        <v>1.0438588485185401</v>
      </c>
      <c r="I4044" s="7">
        <f t="shared" si="1318"/>
        <v>3.7477712121985864</v>
      </c>
      <c r="J4044" s="7">
        <f t="shared" si="1319"/>
        <v>3.4913338664633713</v>
      </c>
      <c r="K4044" s="7">
        <f t="shared" si="1320"/>
        <v>2.2458223033105869</v>
      </c>
      <c r="L4044">
        <v>2.92</v>
      </c>
      <c r="M4044">
        <v>3.25</v>
      </c>
      <c r="N4044">
        <v>2.54</v>
      </c>
      <c r="O4044" s="7">
        <f t="shared" si="1321"/>
        <v>3.0480678376741368</v>
      </c>
      <c r="P4044" s="7">
        <f t="shared" si="1322"/>
        <v>3.3925412576852549</v>
      </c>
      <c r="Q4044" s="7">
        <f t="shared" si="1323"/>
        <v>2.6514014752370918</v>
      </c>
      <c r="R4044" s="15">
        <f t="shared" si="1324"/>
        <v>0.32807668767735221</v>
      </c>
      <c r="S4044" s="15">
        <f t="shared" si="1325"/>
        <v>0.2947642855439595</v>
      </c>
      <c r="T4044" s="15">
        <f t="shared" si="1326"/>
        <v>0.37715902677868829</v>
      </c>
      <c r="U4044" s="12">
        <f t="shared" si="1327"/>
        <v>0.77912973729445345</v>
      </c>
      <c r="V4044" s="12">
        <f t="shared" si="1328"/>
        <v>0.93087631384052194</v>
      </c>
      <c r="W4044" s="12">
        <f t="shared" si="1329"/>
        <v>1.1309888570684168</v>
      </c>
      <c r="X4044" t="s">
        <v>56</v>
      </c>
      <c r="Y4044" t="s">
        <v>7</v>
      </c>
      <c r="Z4044" t="s">
        <v>9</v>
      </c>
      <c r="AA4044" s="8" t="s">
        <v>99</v>
      </c>
      <c r="AB4044" s="8" t="s">
        <v>72</v>
      </c>
      <c r="AC4044" s="47" t="s">
        <v>654</v>
      </c>
      <c r="AD4044" s="16" t="s">
        <v>72</v>
      </c>
      <c r="AE4044" t="s">
        <v>604</v>
      </c>
      <c r="AF4044">
        <v>-3</v>
      </c>
      <c r="AG4044">
        <v>-3</v>
      </c>
    </row>
    <row r="4045" spans="1:33" x14ac:dyDescent="0.25">
      <c r="A4045" s="6">
        <v>0.16455849829768718</v>
      </c>
      <c r="B4045" s="6">
        <v>0.32007296026558019</v>
      </c>
      <c r="C4045" s="6">
        <v>0.46739827398727712</v>
      </c>
      <c r="D4045" s="13">
        <f t="shared" si="1315"/>
        <v>6.0768663444594324</v>
      </c>
      <c r="E4045" s="14">
        <f t="shared" si="1316"/>
        <v>3.1242876598205958</v>
      </c>
      <c r="F4045" s="14">
        <f t="shared" si="1317"/>
        <v>2.1395029799087806</v>
      </c>
      <c r="G4045" s="60">
        <v>5.5004069403154832E-2</v>
      </c>
      <c r="H4045" s="7">
        <f t="shared" si="1314"/>
        <v>1.0550040694031548</v>
      </c>
      <c r="I4045" s="7">
        <f t="shared" si="1318"/>
        <v>5.760040667802623</v>
      </c>
      <c r="J4045" s="7">
        <f t="shared" si="1319"/>
        <v>2.9613986812279238</v>
      </c>
      <c r="K4045" s="7">
        <f t="shared" si="1320"/>
        <v>2.0279570875201998</v>
      </c>
      <c r="L4045">
        <v>2.44</v>
      </c>
      <c r="M4045">
        <v>3.11</v>
      </c>
      <c r="N4045">
        <v>3.09</v>
      </c>
      <c r="O4045" s="7">
        <f t="shared" si="1321"/>
        <v>2.5742099293436977</v>
      </c>
      <c r="P4045" s="7">
        <f t="shared" si="1322"/>
        <v>3.2810626558438112</v>
      </c>
      <c r="Q4045" s="7">
        <f t="shared" si="1323"/>
        <v>3.2599625744557481</v>
      </c>
      <c r="R4045" s="15">
        <f t="shared" si="1324"/>
        <v>0.38846870591278965</v>
      </c>
      <c r="S4045" s="15">
        <f t="shared" si="1325"/>
        <v>0.30477930624669031</v>
      </c>
      <c r="T4045" s="15">
        <f t="shared" si="1326"/>
        <v>0.30675198784052005</v>
      </c>
      <c r="U4045" s="12">
        <f t="shared" si="1327"/>
        <v>0.42360812027579431</v>
      </c>
      <c r="V4045" s="12">
        <f t="shared" si="1328"/>
        <v>1.0501794370727753</v>
      </c>
      <c r="W4045" s="12">
        <f t="shared" si="1329"/>
        <v>1.5237008805637371</v>
      </c>
      <c r="X4045" t="s">
        <v>509</v>
      </c>
      <c r="Y4045" t="s">
        <v>503</v>
      </c>
      <c r="Z4045" t="s">
        <v>497</v>
      </c>
      <c r="AA4045" s="8" t="s">
        <v>99</v>
      </c>
      <c r="AB4045" s="8" t="s">
        <v>72</v>
      </c>
      <c r="AC4045" s="47" t="s">
        <v>654</v>
      </c>
      <c r="AD4045" s="16" t="s">
        <v>72</v>
      </c>
      <c r="AE4045" t="s">
        <v>603</v>
      </c>
      <c r="AF4045">
        <v>4</v>
      </c>
      <c r="AG4045">
        <v>0</v>
      </c>
    </row>
    <row r="4046" spans="1:33" x14ac:dyDescent="0.25">
      <c r="A4046" s="6">
        <v>0.52486549446463449</v>
      </c>
      <c r="B4046" s="6">
        <v>0.30898062693984957</v>
      </c>
      <c r="C4046" s="6">
        <v>0.16170934454263716</v>
      </c>
      <c r="D4046" s="13">
        <f t="shared" si="1315"/>
        <v>1.9052500317629093</v>
      </c>
      <c r="E4046" s="14">
        <f t="shared" si="1316"/>
        <v>3.236448867050405</v>
      </c>
      <c r="F4046" s="14">
        <f t="shared" si="1317"/>
        <v>6.1839345328391619</v>
      </c>
      <c r="G4046" s="60">
        <v>2.6558554443133264E-2</v>
      </c>
      <c r="H4046" s="7">
        <f t="shared" si="1314"/>
        <v>1.0265585544431333</v>
      </c>
      <c r="I4046" s="7">
        <f t="shared" si="1318"/>
        <v>1.8559584580116142</v>
      </c>
      <c r="J4046" s="7">
        <f t="shared" si="1319"/>
        <v>3.1527172542106459</v>
      </c>
      <c r="K4046" s="7">
        <f t="shared" si="1320"/>
        <v>6.023947203083508</v>
      </c>
      <c r="L4046">
        <v>2.41</v>
      </c>
      <c r="M4046">
        <v>3.27</v>
      </c>
      <c r="N4046">
        <v>3.27</v>
      </c>
      <c r="O4046" s="7">
        <f t="shared" si="1321"/>
        <v>2.4740061162079514</v>
      </c>
      <c r="P4046" s="7">
        <f t="shared" si="1322"/>
        <v>3.3568464730290457</v>
      </c>
      <c r="Q4046" s="7">
        <f t="shared" si="1323"/>
        <v>3.3568464730290457</v>
      </c>
      <c r="R4046" s="15">
        <f t="shared" si="1324"/>
        <v>0.40420271940667485</v>
      </c>
      <c r="S4046" s="15">
        <f t="shared" si="1325"/>
        <v>0.29789864029666252</v>
      </c>
      <c r="T4046" s="15">
        <f t="shared" si="1326"/>
        <v>0.29789864029666252</v>
      </c>
      <c r="U4046" s="12">
        <f t="shared" si="1327"/>
        <v>1.2985204434920163</v>
      </c>
      <c r="V4046" s="12">
        <f t="shared" si="1328"/>
        <v>1.0372005277773375</v>
      </c>
      <c r="W4046" s="12">
        <f t="shared" si="1329"/>
        <v>0.54283344288379032</v>
      </c>
      <c r="X4046" t="s">
        <v>161</v>
      </c>
      <c r="Y4046" t="s">
        <v>237</v>
      </c>
      <c r="Z4046" t="s">
        <v>162</v>
      </c>
      <c r="AA4046" s="8" t="s">
        <v>99</v>
      </c>
      <c r="AB4046" s="8" t="s">
        <v>72</v>
      </c>
      <c r="AC4046" s="47" t="s">
        <v>654</v>
      </c>
      <c r="AD4046" s="16" t="s">
        <v>24</v>
      </c>
      <c r="AE4046" t="s">
        <v>601</v>
      </c>
      <c r="AF4046">
        <v>-6</v>
      </c>
      <c r="AG4046">
        <v>-2</v>
      </c>
    </row>
    <row r="4047" spans="1:33" x14ac:dyDescent="0.25">
      <c r="A4047" s="6">
        <v>8.383040659613529E-2</v>
      </c>
      <c r="B4047" s="6">
        <v>0.17767573940538078</v>
      </c>
      <c r="C4047" s="6">
        <v>0.62291647656179672</v>
      </c>
      <c r="D4047" s="13">
        <f t="shared" si="1315"/>
        <v>11.928845875908008</v>
      </c>
      <c r="E4047" s="14">
        <f t="shared" si="1316"/>
        <v>5.6282304120227895</v>
      </c>
      <c r="F4047" s="14">
        <f t="shared" si="1317"/>
        <v>1.6053516604979297</v>
      </c>
      <c r="G4047" s="60">
        <v>5.8360140669254434E-2</v>
      </c>
      <c r="H4047" s="7">
        <f t="shared" si="1314"/>
        <v>1.0583601406692544</v>
      </c>
      <c r="I4047" s="7">
        <f t="shared" si="1318"/>
        <v>11.271064940488781</v>
      </c>
      <c r="J4047" s="7">
        <f t="shared" si="1319"/>
        <v>5.3178782871242447</v>
      </c>
      <c r="K4047" s="7">
        <f t="shared" si="1320"/>
        <v>1.5168292897753926</v>
      </c>
      <c r="L4047">
        <v>39.42</v>
      </c>
      <c r="M4047">
        <v>9.34</v>
      </c>
      <c r="N4047">
        <v>1.08</v>
      </c>
      <c r="O4047" s="7">
        <f t="shared" si="1321"/>
        <v>41.720556745182009</v>
      </c>
      <c r="P4047" s="7">
        <f t="shared" si="1322"/>
        <v>9.8850837138508361</v>
      </c>
      <c r="Q4047" s="7">
        <f t="shared" si="1323"/>
        <v>1.143028951922795</v>
      </c>
      <c r="R4047" s="15">
        <f t="shared" si="1324"/>
        <v>2.3968999409756976E-2</v>
      </c>
      <c r="S4047" s="15">
        <f t="shared" si="1325"/>
        <v>0.10116252213411349</v>
      </c>
      <c r="T4047" s="15">
        <f t="shared" si="1326"/>
        <v>0.87486847845612947</v>
      </c>
      <c r="U4047" s="12">
        <f t="shared" si="1327"/>
        <v>3.4974512353657432</v>
      </c>
      <c r="V4047" s="12">
        <f t="shared" si="1328"/>
        <v>1.7563395579425347</v>
      </c>
      <c r="W4047" s="12">
        <f t="shared" si="1329"/>
        <v>0.71201156733987059</v>
      </c>
      <c r="X4047" t="s">
        <v>236</v>
      </c>
      <c r="Y4047" t="s">
        <v>263</v>
      </c>
      <c r="Z4047" t="s">
        <v>162</v>
      </c>
      <c r="AA4047" s="8" t="s">
        <v>98</v>
      </c>
      <c r="AB4047" s="8" t="s">
        <v>22</v>
      </c>
      <c r="AC4047" s="47" t="s">
        <v>654</v>
      </c>
      <c r="AD4047" s="16" t="s">
        <v>152</v>
      </c>
      <c r="AE4047" t="s">
        <v>602</v>
      </c>
      <c r="AF4047">
        <v>-2</v>
      </c>
      <c r="AG4047">
        <v>14</v>
      </c>
    </row>
    <row r="4048" spans="1:33" x14ac:dyDescent="0.25">
      <c r="A4048" s="6">
        <v>0.70903403944080445</v>
      </c>
      <c r="B4048" s="6">
        <v>0.18598497634023026</v>
      </c>
      <c r="C4048" s="6">
        <v>0.10061610958378107</v>
      </c>
      <c r="D4048" s="13">
        <f t="shared" si="1315"/>
        <v>1.4103695230043856</v>
      </c>
      <c r="E4048" s="14">
        <f t="shared" si="1316"/>
        <v>5.3767783811239536</v>
      </c>
      <c r="F4048" s="14">
        <f t="shared" si="1317"/>
        <v>9.9387663082651745</v>
      </c>
      <c r="G4048" s="60">
        <v>2.9551767393934059E-2</v>
      </c>
      <c r="H4048" s="7">
        <f t="shared" si="1314"/>
        <v>1.0295517673939341</v>
      </c>
      <c r="I4048" s="7">
        <f t="shared" si="1318"/>
        <v>1.3698869427172189</v>
      </c>
      <c r="J4048" s="7">
        <f t="shared" si="1319"/>
        <v>5.2224458753871037</v>
      </c>
      <c r="K4048" s="7">
        <f t="shared" si="1320"/>
        <v>9.653488656935437</v>
      </c>
      <c r="L4048">
        <v>2.02</v>
      </c>
      <c r="M4048">
        <v>3.4</v>
      </c>
      <c r="N4048">
        <v>4.16</v>
      </c>
      <c r="O4048" s="7">
        <f t="shared" si="1321"/>
        <v>2.079694570135747</v>
      </c>
      <c r="P4048" s="7">
        <f t="shared" si="1322"/>
        <v>3.5004760091393758</v>
      </c>
      <c r="Q4048" s="7">
        <f t="shared" si="1323"/>
        <v>4.2829353523587654</v>
      </c>
      <c r="R4048" s="15">
        <f t="shared" si="1324"/>
        <v>0.48083983790693235</v>
      </c>
      <c r="S4048" s="15">
        <f t="shared" si="1325"/>
        <v>0.28567543310941279</v>
      </c>
      <c r="T4048" s="15">
        <f t="shared" si="1326"/>
        <v>0.23348472898365469</v>
      </c>
      <c r="U4048" s="12">
        <f t="shared" si="1327"/>
        <v>1.4745742418664558</v>
      </c>
      <c r="V4048" s="12">
        <f t="shared" si="1328"/>
        <v>0.65103594773933038</v>
      </c>
      <c r="W4048" s="12">
        <f t="shared" si="1329"/>
        <v>0.43093229275317957</v>
      </c>
      <c r="X4048" t="s">
        <v>268</v>
      </c>
      <c r="Y4048" t="s">
        <v>261</v>
      </c>
      <c r="Z4048" t="s">
        <v>162</v>
      </c>
      <c r="AA4048" s="8" t="s">
        <v>97</v>
      </c>
      <c r="AB4048" s="8" t="s">
        <v>23</v>
      </c>
      <c r="AC4048" s="47" t="s">
        <v>654</v>
      </c>
      <c r="AD4048" s="16" t="s">
        <v>72</v>
      </c>
      <c r="AE4048" t="s">
        <v>605</v>
      </c>
      <c r="AF4048">
        <v>-5</v>
      </c>
      <c r="AG4048">
        <v>-9</v>
      </c>
    </row>
    <row r="4049" spans="1:33" x14ac:dyDescent="0.25">
      <c r="A4049" s="6">
        <v>0.11033909095876761</v>
      </c>
      <c r="B4049" s="6">
        <v>0.18518684193396795</v>
      </c>
      <c r="C4049" s="6">
        <v>0.60335033426734597</v>
      </c>
      <c r="D4049" s="13">
        <f t="shared" si="1315"/>
        <v>9.062971167432293</v>
      </c>
      <c r="E4049" s="14">
        <f t="shared" si="1316"/>
        <v>5.3999516896377004</v>
      </c>
      <c r="F4049" s="14">
        <f t="shared" si="1317"/>
        <v>1.6574118604149104</v>
      </c>
      <c r="G4049" s="60">
        <v>5.8103811968204244E-2</v>
      </c>
      <c r="H4049" s="7">
        <f t="shared" ref="H4049:H4112" si="1330">(G4049/100%) + 1</f>
        <v>1.0581038119682042</v>
      </c>
      <c r="I4049" s="7">
        <f t="shared" si="1318"/>
        <v>8.5652948840379306</v>
      </c>
      <c r="J4049" s="7">
        <f t="shared" si="1319"/>
        <v>5.1034233395238608</v>
      </c>
      <c r="K4049" s="7">
        <f t="shared" si="1320"/>
        <v>1.5663981564643632</v>
      </c>
      <c r="L4049">
        <v>4.09</v>
      </c>
      <c r="M4049">
        <v>3.55</v>
      </c>
      <c r="N4049">
        <v>1.88</v>
      </c>
      <c r="O4049" s="7">
        <f t="shared" si="1321"/>
        <v>4.327644590949955</v>
      </c>
      <c r="P4049" s="7">
        <f t="shared" si="1322"/>
        <v>3.756268532487125</v>
      </c>
      <c r="Q4049" s="7">
        <f t="shared" si="1323"/>
        <v>1.9892351665002239</v>
      </c>
      <c r="R4049" s="15">
        <f t="shared" si="1324"/>
        <v>0.23107257977959125</v>
      </c>
      <c r="S4049" s="15">
        <f t="shared" si="1325"/>
        <v>0.26622164825310651</v>
      </c>
      <c r="T4049" s="15">
        <f t="shared" si="1326"/>
        <v>0.50270577196730215</v>
      </c>
      <c r="U4049" s="12">
        <f t="shared" si="1327"/>
        <v>0.47750837015804576</v>
      </c>
      <c r="V4049" s="12">
        <f t="shared" si="1328"/>
        <v>0.69561150698723095</v>
      </c>
      <c r="W4049" s="12">
        <f t="shared" si="1329"/>
        <v>1.2002057026442698</v>
      </c>
      <c r="X4049" t="s">
        <v>105</v>
      </c>
      <c r="Y4049" t="s">
        <v>114</v>
      </c>
      <c r="Z4049" t="s">
        <v>143</v>
      </c>
      <c r="AA4049" s="8" t="s">
        <v>98</v>
      </c>
      <c r="AB4049" s="8" t="s">
        <v>22</v>
      </c>
      <c r="AC4049" s="47" t="s">
        <v>654</v>
      </c>
      <c r="AD4049" s="16" t="s">
        <v>148</v>
      </c>
      <c r="AE4049" t="s">
        <v>606</v>
      </c>
      <c r="AF4049">
        <v>-8</v>
      </c>
      <c r="AG4049">
        <v>7</v>
      </c>
    </row>
    <row r="4050" spans="1:33" x14ac:dyDescent="0.25">
      <c r="A4050" s="6">
        <v>5.3216585575870091E-2</v>
      </c>
      <c r="B4050" s="6">
        <v>9.9819768867453404E-2</v>
      </c>
      <c r="C4050" s="6">
        <v>0.69549430499704856</v>
      </c>
      <c r="D4050" s="13">
        <f t="shared" si="1315"/>
        <v>18.791134177038</v>
      </c>
      <c r="E4050" s="14">
        <f t="shared" si="1316"/>
        <v>10.018055655166455</v>
      </c>
      <c r="F4050" s="14">
        <f t="shared" si="1317"/>
        <v>1.4378262953630421</v>
      </c>
      <c r="G4050" s="60">
        <v>5.5024725504986938E-2</v>
      </c>
      <c r="H4050" s="7">
        <f t="shared" si="1330"/>
        <v>1.0550247255049869</v>
      </c>
      <c r="I4050" s="7">
        <f t="shared" si="1318"/>
        <v>17.811084160177984</v>
      </c>
      <c r="J4050" s="7">
        <f t="shared" si="1319"/>
        <v>9.4955648080866712</v>
      </c>
      <c r="K4050" s="7">
        <f t="shared" si="1320"/>
        <v>1.3628365862940581</v>
      </c>
      <c r="L4050">
        <v>2.91</v>
      </c>
      <c r="M4050">
        <v>3.28</v>
      </c>
      <c r="N4050">
        <v>2.46</v>
      </c>
      <c r="O4050" s="7">
        <f t="shared" si="1321"/>
        <v>3.0701219512195119</v>
      </c>
      <c r="P4050" s="7">
        <f t="shared" si="1322"/>
        <v>3.4604810996563571</v>
      </c>
      <c r="Q4050" s="7">
        <f t="shared" si="1323"/>
        <v>2.5953608247422677</v>
      </c>
      <c r="R4050" s="15">
        <f t="shared" si="1324"/>
        <v>0.32571996027805367</v>
      </c>
      <c r="S4050" s="15">
        <f t="shared" si="1325"/>
        <v>0.28897715988083417</v>
      </c>
      <c r="T4050" s="15">
        <f t="shared" si="1326"/>
        <v>0.38530287984111228</v>
      </c>
      <c r="U4050" s="12">
        <f t="shared" si="1327"/>
        <v>0.16338140754543046</v>
      </c>
      <c r="V4050" s="12">
        <f t="shared" si="1328"/>
        <v>0.34542442353788855</v>
      </c>
      <c r="W4050" s="12">
        <f t="shared" si="1329"/>
        <v>1.8050586730206903</v>
      </c>
      <c r="X4050" t="s">
        <v>121</v>
      </c>
      <c r="Y4050" t="s">
        <v>118</v>
      </c>
      <c r="Z4050" t="s">
        <v>143</v>
      </c>
      <c r="AA4050" s="8" t="s">
        <v>98</v>
      </c>
      <c r="AB4050" s="8" t="s">
        <v>74</v>
      </c>
      <c r="AC4050" s="47" t="s">
        <v>654</v>
      </c>
      <c r="AD4050" s="16" t="s">
        <v>73</v>
      </c>
      <c r="AE4050" t="s">
        <v>604</v>
      </c>
      <c r="AF4050">
        <v>-3</v>
      </c>
      <c r="AG4050">
        <v>5</v>
      </c>
    </row>
    <row r="4051" spans="1:33" x14ac:dyDescent="0.25">
      <c r="A4051" s="6">
        <v>0.33419378756835599</v>
      </c>
      <c r="B4051" s="6">
        <v>0.36554261710076785</v>
      </c>
      <c r="C4051" s="6">
        <v>0.28617448615112151</v>
      </c>
      <c r="D4051" s="13">
        <f t="shared" si="1315"/>
        <v>2.992275850715687</v>
      </c>
      <c r="E4051" s="14">
        <f t="shared" si="1316"/>
        <v>2.7356591358110607</v>
      </c>
      <c r="F4051" s="14">
        <f t="shared" si="1317"/>
        <v>3.4943716103046492</v>
      </c>
      <c r="G4051" s="60">
        <v>5.4663470134826087E-2</v>
      </c>
      <c r="H4051" s="7">
        <f t="shared" si="1330"/>
        <v>1.0546634701348261</v>
      </c>
      <c r="I4051" s="7">
        <f t="shared" si="1318"/>
        <v>2.8371854486750738</v>
      </c>
      <c r="J4051" s="7">
        <f t="shared" si="1319"/>
        <v>2.5938692419690419</v>
      </c>
      <c r="K4051" s="7">
        <f t="shared" si="1320"/>
        <v>3.3132574600862355</v>
      </c>
      <c r="L4051">
        <v>2.16</v>
      </c>
      <c r="M4051">
        <v>3.17</v>
      </c>
      <c r="N4051">
        <v>3.62</v>
      </c>
      <c r="O4051" s="7">
        <f t="shared" si="1321"/>
        <v>2.2780730954912243</v>
      </c>
      <c r="P4051" s="7">
        <f t="shared" si="1322"/>
        <v>3.3432832003273987</v>
      </c>
      <c r="Q4051" s="7">
        <f t="shared" si="1323"/>
        <v>3.8178817618880707</v>
      </c>
      <c r="R4051" s="15">
        <f t="shared" si="1324"/>
        <v>0.43896747737340208</v>
      </c>
      <c r="S4051" s="15">
        <f t="shared" si="1325"/>
        <v>0.2991071770115295</v>
      </c>
      <c r="T4051" s="15">
        <f t="shared" si="1326"/>
        <v>0.26192534561506858</v>
      </c>
      <c r="U4051" s="12">
        <f t="shared" si="1327"/>
        <v>0.76131787613978141</v>
      </c>
      <c r="V4051" s="12">
        <f t="shared" si="1328"/>
        <v>1.222112490756708</v>
      </c>
      <c r="W4051" s="12">
        <f t="shared" si="1329"/>
        <v>1.0925803513940571</v>
      </c>
      <c r="X4051" t="s">
        <v>115</v>
      </c>
      <c r="Y4051" t="s">
        <v>120</v>
      </c>
      <c r="Z4051" t="s">
        <v>143</v>
      </c>
      <c r="AA4051" s="8" t="s">
        <v>99</v>
      </c>
      <c r="AB4051" s="8" t="s">
        <v>72</v>
      </c>
      <c r="AC4051" s="47" t="s">
        <v>654</v>
      </c>
      <c r="AD4051" s="16" t="s">
        <v>72</v>
      </c>
      <c r="AE4051" t="s">
        <v>608</v>
      </c>
      <c r="AF4051">
        <v>5</v>
      </c>
      <c r="AG4051">
        <v>2</v>
      </c>
    </row>
    <row r="4052" spans="1:33" x14ac:dyDescent="0.25">
      <c r="A4052" s="6">
        <v>0.32529980750273535</v>
      </c>
      <c r="B4052" s="6">
        <v>0.2436600938817915</v>
      </c>
      <c r="C4052" s="6">
        <v>0.39456586941575794</v>
      </c>
      <c r="D4052" s="13">
        <f t="shared" si="1315"/>
        <v>3.0740872786762754</v>
      </c>
      <c r="E4052" s="14">
        <f t="shared" si="1316"/>
        <v>4.1040778736838908</v>
      </c>
      <c r="F4052" s="14">
        <f t="shared" si="1317"/>
        <v>2.5344310735257491</v>
      </c>
      <c r="G4052" s="60">
        <v>5.5044325344659084E-2</v>
      </c>
      <c r="H4052" s="7">
        <f t="shared" si="1330"/>
        <v>1.0550443253446591</v>
      </c>
      <c r="I4052" s="7">
        <f t="shared" si="1318"/>
        <v>2.9137043864692989</v>
      </c>
      <c r="J4052" s="7">
        <f t="shared" si="1319"/>
        <v>3.8899577724785939</v>
      </c>
      <c r="K4052" s="7">
        <f t="shared" si="1320"/>
        <v>2.4022034076130478</v>
      </c>
      <c r="L4052">
        <v>2.79</v>
      </c>
      <c r="M4052">
        <v>3.19</v>
      </c>
      <c r="N4052">
        <v>2.61</v>
      </c>
      <c r="O4052" s="7">
        <f t="shared" si="1321"/>
        <v>2.9435736677115987</v>
      </c>
      <c r="P4052" s="7">
        <f t="shared" si="1322"/>
        <v>3.3655913978494625</v>
      </c>
      <c r="Q4052" s="7">
        <f t="shared" si="1323"/>
        <v>2.7536656891495599</v>
      </c>
      <c r="R4052" s="15">
        <f t="shared" si="1324"/>
        <v>0.33972310969116082</v>
      </c>
      <c r="S4052" s="15">
        <f t="shared" si="1325"/>
        <v>0.29712460063897761</v>
      </c>
      <c r="T4052" s="15">
        <f t="shared" si="1326"/>
        <v>0.36315228966986157</v>
      </c>
      <c r="U4052" s="12">
        <f t="shared" si="1327"/>
        <v>0.9575439474767039</v>
      </c>
      <c r="V4052" s="12">
        <f t="shared" si="1328"/>
        <v>0.82006031596774986</v>
      </c>
      <c r="W4052" s="12">
        <f t="shared" si="1329"/>
        <v>1.0865024967196384</v>
      </c>
      <c r="X4052" t="s">
        <v>116</v>
      </c>
      <c r="Y4052" t="s">
        <v>117</v>
      </c>
      <c r="Z4052" t="s">
        <v>143</v>
      </c>
      <c r="AA4052" s="8" t="s">
        <v>98</v>
      </c>
      <c r="AB4052" s="8" t="s">
        <v>22</v>
      </c>
      <c r="AC4052" s="47" t="s">
        <v>654</v>
      </c>
      <c r="AD4052" s="16" t="s">
        <v>411</v>
      </c>
      <c r="AE4052" t="s">
        <v>602</v>
      </c>
      <c r="AF4052">
        <v>-9</v>
      </c>
      <c r="AG4052">
        <v>-2</v>
      </c>
    </row>
    <row r="4053" spans="1:33" x14ac:dyDescent="0.25">
      <c r="A4053" s="6">
        <v>0.10850599418450382</v>
      </c>
      <c r="B4053" s="6">
        <v>0.30984301482930665</v>
      </c>
      <c r="C4053" s="6">
        <v>0.51995241975938411</v>
      </c>
      <c r="D4053" s="13">
        <f t="shared" si="1315"/>
        <v>9.2160807107079989</v>
      </c>
      <c r="E4053" s="14">
        <f t="shared" si="1316"/>
        <v>3.2274408398424042</v>
      </c>
      <c r="F4053" s="14">
        <f t="shared" si="1317"/>
        <v>1.9232529016073532</v>
      </c>
      <c r="G4053" s="60">
        <v>5.7965387574326011E-2</v>
      </c>
      <c r="H4053" s="7">
        <f t="shared" si="1330"/>
        <v>1.057965387574326</v>
      </c>
      <c r="I4053" s="7">
        <f t="shared" si="1318"/>
        <v>8.7111363178320751</v>
      </c>
      <c r="J4053" s="7">
        <f t="shared" si="1319"/>
        <v>3.0506109913880946</v>
      </c>
      <c r="K4053" s="7">
        <f t="shared" si="1320"/>
        <v>1.8178788495311125</v>
      </c>
      <c r="L4053">
        <v>4.2</v>
      </c>
      <c r="M4053">
        <v>3.58</v>
      </c>
      <c r="N4053">
        <v>1.85</v>
      </c>
      <c r="O4053" s="7">
        <f t="shared" si="1321"/>
        <v>4.4434546278121694</v>
      </c>
      <c r="P4053" s="7">
        <f t="shared" si="1322"/>
        <v>3.7875160875160874</v>
      </c>
      <c r="Q4053" s="7">
        <f t="shared" si="1323"/>
        <v>1.9572359670125032</v>
      </c>
      <c r="R4053" s="15">
        <f t="shared" si="1324"/>
        <v>0.22505012062931123</v>
      </c>
      <c r="S4053" s="15">
        <f t="shared" si="1325"/>
        <v>0.26402528118522545</v>
      </c>
      <c r="T4053" s="15">
        <f t="shared" si="1326"/>
        <v>0.51092459818546332</v>
      </c>
      <c r="U4053" s="12">
        <f t="shared" si="1327"/>
        <v>0.48214146200449387</v>
      </c>
      <c r="V4053" s="12">
        <f t="shared" si="1328"/>
        <v>1.1735354032704846</v>
      </c>
      <c r="W4053" s="12">
        <f t="shared" si="1329"/>
        <v>1.0176695770882491</v>
      </c>
      <c r="X4053" t="s">
        <v>119</v>
      </c>
      <c r="Y4053" t="s">
        <v>104</v>
      </c>
      <c r="Z4053" t="s">
        <v>143</v>
      </c>
      <c r="AA4053" s="8" t="s">
        <v>98</v>
      </c>
      <c r="AB4053" s="8" t="s">
        <v>24</v>
      </c>
      <c r="AC4053" s="47" t="s">
        <v>654</v>
      </c>
      <c r="AD4053" s="16" t="s">
        <v>92</v>
      </c>
      <c r="AE4053" t="s">
        <v>605</v>
      </c>
      <c r="AF4053">
        <v>2</v>
      </c>
      <c r="AG4053">
        <v>0</v>
      </c>
    </row>
    <row r="4054" spans="1:33" x14ac:dyDescent="0.25">
      <c r="A4054" s="6">
        <v>0.7973891459611705</v>
      </c>
      <c r="B4054" s="6">
        <v>0.1174252491442534</v>
      </c>
      <c r="C4054" s="6">
        <v>4.8464827599052282E-2</v>
      </c>
      <c r="D4054" s="13">
        <f t="shared" si="1315"/>
        <v>1.2540928166191716</v>
      </c>
      <c r="E4054" s="14">
        <f t="shared" si="1316"/>
        <v>8.5160560210651965</v>
      </c>
      <c r="F4054" s="14">
        <f t="shared" si="1317"/>
        <v>20.633520215380994</v>
      </c>
      <c r="G4054" s="60">
        <v>6.5691271218033309E-2</v>
      </c>
      <c r="H4054" s="7">
        <f t="shared" si="1330"/>
        <v>1.0656912712180333</v>
      </c>
      <c r="I4054" s="7">
        <f t="shared" si="1318"/>
        <v>1.176788109736326</v>
      </c>
      <c r="J4054" s="7">
        <f t="shared" si="1319"/>
        <v>7.9911098561704073</v>
      </c>
      <c r="K4054" s="7">
        <f t="shared" si="1320"/>
        <v>19.361630119948231</v>
      </c>
      <c r="L4054">
        <v>1.61</v>
      </c>
      <c r="M4054">
        <v>4.18</v>
      </c>
      <c r="N4054">
        <v>4.87</v>
      </c>
      <c r="O4054" s="7">
        <f t="shared" si="1321"/>
        <v>1.7157629466610338</v>
      </c>
      <c r="P4054" s="7">
        <f t="shared" si="1322"/>
        <v>4.4545895136913787</v>
      </c>
      <c r="Q4054" s="7">
        <f t="shared" si="1323"/>
        <v>5.1899164908318225</v>
      </c>
      <c r="R4054" s="15">
        <f t="shared" si="1324"/>
        <v>0.58283109677012979</v>
      </c>
      <c r="S4054" s="15">
        <f t="shared" si="1325"/>
        <v>0.22448757555021751</v>
      </c>
      <c r="T4054" s="15">
        <f t="shared" si="1326"/>
        <v>0.19268132767965276</v>
      </c>
      <c r="U4054" s="12">
        <f t="shared" si="1327"/>
        <v>1.3681307507098628</v>
      </c>
      <c r="V4054" s="12">
        <f t="shared" si="1328"/>
        <v>0.5230812834805888</v>
      </c>
      <c r="W4054" s="12">
        <f t="shared" si="1329"/>
        <v>0.25152840798164267</v>
      </c>
      <c r="X4054" t="s">
        <v>122</v>
      </c>
      <c r="Y4054" t="s">
        <v>128</v>
      </c>
      <c r="Z4054" t="s">
        <v>144</v>
      </c>
      <c r="AA4054" s="8" t="s">
        <v>97</v>
      </c>
      <c r="AB4054" s="8" t="s">
        <v>149</v>
      </c>
      <c r="AC4054" s="47" t="s">
        <v>654</v>
      </c>
      <c r="AD4054" s="16" t="s">
        <v>90</v>
      </c>
      <c r="AE4054" t="s">
        <v>601</v>
      </c>
      <c r="AF4054">
        <v>3</v>
      </c>
      <c r="AG4054">
        <v>-5</v>
      </c>
    </row>
    <row r="4055" spans="1:33" x14ac:dyDescent="0.25">
      <c r="A4055" s="6">
        <v>0.14423628989005549</v>
      </c>
      <c r="B4055" s="6">
        <v>0.18879104103786146</v>
      </c>
      <c r="C4055" s="6">
        <v>0.58085347015135946</v>
      </c>
      <c r="D4055" s="13">
        <f t="shared" si="1315"/>
        <v>6.933067959264986</v>
      </c>
      <c r="E4055" s="14">
        <f t="shared" si="1316"/>
        <v>5.2968615168526618</v>
      </c>
      <c r="F4055" s="14">
        <f t="shared" si="1317"/>
        <v>1.7216045894318559</v>
      </c>
      <c r="G4055" s="60">
        <v>6.3926083922528854E-2</v>
      </c>
      <c r="H4055" s="7">
        <f t="shared" si="1330"/>
        <v>1.0639260839225289</v>
      </c>
      <c r="I4055" s="7">
        <f t="shared" si="1318"/>
        <v>6.5164940159224694</v>
      </c>
      <c r="J4055" s="7">
        <f t="shared" si="1319"/>
        <v>4.9785991685850606</v>
      </c>
      <c r="K4055" s="7">
        <f t="shared" si="1320"/>
        <v>1.6181618398569282</v>
      </c>
      <c r="L4055">
        <v>4.32</v>
      </c>
      <c r="M4055">
        <v>3.88</v>
      </c>
      <c r="N4055">
        <v>1.74</v>
      </c>
      <c r="O4055" s="7">
        <f t="shared" si="1321"/>
        <v>4.5961606825453254</v>
      </c>
      <c r="P4055" s="7">
        <f t="shared" si="1322"/>
        <v>4.1280332056194116</v>
      </c>
      <c r="Q4055" s="7">
        <f t="shared" si="1323"/>
        <v>1.8512313860252001</v>
      </c>
      <c r="R4055" s="15">
        <f t="shared" si="1324"/>
        <v>0.21757289813597339</v>
      </c>
      <c r="S4055" s="15">
        <f t="shared" si="1325"/>
        <v>0.24224611338850652</v>
      </c>
      <c r="T4055" s="15">
        <f t="shared" si="1326"/>
        <v>0.54018098847552021</v>
      </c>
      <c r="U4055" s="12">
        <f t="shared" si="1327"/>
        <v>0.66293316458888285</v>
      </c>
      <c r="V4055" s="12">
        <f t="shared" si="1328"/>
        <v>0.77933568632774919</v>
      </c>
      <c r="W4055" s="12">
        <f t="shared" si="1329"/>
        <v>1.0752941746258484</v>
      </c>
      <c r="X4055" t="s">
        <v>124</v>
      </c>
      <c r="Y4055" t="s">
        <v>126</v>
      </c>
      <c r="Z4055" t="s">
        <v>144</v>
      </c>
      <c r="AA4055" s="8" t="s">
        <v>98</v>
      </c>
      <c r="AB4055" s="8" t="s">
        <v>22</v>
      </c>
      <c r="AC4055" s="47" t="s">
        <v>654</v>
      </c>
      <c r="AD4055" s="16" t="s">
        <v>24</v>
      </c>
      <c r="AE4055" t="s">
        <v>602</v>
      </c>
      <c r="AF4055">
        <v>4</v>
      </c>
      <c r="AG4055">
        <v>15</v>
      </c>
    </row>
    <row r="4056" spans="1:33" x14ac:dyDescent="0.25">
      <c r="A4056" s="6">
        <v>0.36160593745322139</v>
      </c>
      <c r="B4056" s="6">
        <v>0.27135274344121607</v>
      </c>
      <c r="C4056" s="6">
        <v>0.33992275657789844</v>
      </c>
      <c r="D4056" s="13">
        <f t="shared" si="1315"/>
        <v>2.7654413172609025</v>
      </c>
      <c r="E4056" s="14">
        <f t="shared" si="1316"/>
        <v>3.6852400580819369</v>
      </c>
      <c r="F4056" s="14">
        <f t="shared" si="1317"/>
        <v>2.9418448181207157</v>
      </c>
      <c r="G4056" s="60">
        <v>9.0363815632220623E-2</v>
      </c>
      <c r="H4056" s="7">
        <f t="shared" si="1330"/>
        <v>1.0903638156322206</v>
      </c>
      <c r="I4056" s="7">
        <f t="shared" si="1318"/>
        <v>2.5362555851667081</v>
      </c>
      <c r="J4056" s="7">
        <f t="shared" si="1319"/>
        <v>3.3798260775419635</v>
      </c>
      <c r="K4056" s="7">
        <f t="shared" si="1320"/>
        <v>2.6980396597395884</v>
      </c>
      <c r="L4056">
        <v>1.63</v>
      </c>
      <c r="M4056">
        <v>3.84</v>
      </c>
      <c r="N4056">
        <v>4.62</v>
      </c>
      <c r="O4056" s="7">
        <f t="shared" si="1321"/>
        <v>1.7772930194805194</v>
      </c>
      <c r="P4056" s="7">
        <f t="shared" si="1322"/>
        <v>4.1869970520277269</v>
      </c>
      <c r="Q4056" s="7">
        <f t="shared" si="1323"/>
        <v>5.0374808282208594</v>
      </c>
      <c r="R4056" s="15">
        <f t="shared" si="1324"/>
        <v>0.56265342238967864</v>
      </c>
      <c r="S4056" s="15">
        <f t="shared" si="1325"/>
        <v>0.23883465585811878</v>
      </c>
      <c r="T4056" s="15">
        <f t="shared" si="1326"/>
        <v>0.19851192175220261</v>
      </c>
      <c r="U4056" s="12">
        <f t="shared" si="1327"/>
        <v>0.64267970843831967</v>
      </c>
      <c r="V4056" s="12">
        <f t="shared" si="1328"/>
        <v>1.1361531368480078</v>
      </c>
      <c r="W4056" s="12">
        <f t="shared" si="1329"/>
        <v>1.7123543693371495</v>
      </c>
      <c r="X4056" t="s">
        <v>127</v>
      </c>
      <c r="Y4056" t="s">
        <v>125</v>
      </c>
      <c r="Z4056" t="s">
        <v>144</v>
      </c>
      <c r="AA4056" s="8" t="s">
        <v>99</v>
      </c>
      <c r="AB4056" s="8" t="s">
        <v>72</v>
      </c>
      <c r="AC4056" s="47" t="s">
        <v>654</v>
      </c>
      <c r="AD4056" s="16" t="s">
        <v>534</v>
      </c>
      <c r="AE4056" t="s">
        <v>608</v>
      </c>
      <c r="AF4056">
        <v>-8</v>
      </c>
      <c r="AG4056">
        <v>-7</v>
      </c>
    </row>
    <row r="4057" spans="1:33" x14ac:dyDescent="0.25">
      <c r="A4057" s="6">
        <v>0.57556822337959768</v>
      </c>
      <c r="B4057" s="6">
        <v>0.24300394040588105</v>
      </c>
      <c r="C4057" s="6">
        <v>0.17416700081735742</v>
      </c>
      <c r="D4057" s="13">
        <f t="shared" si="1315"/>
        <v>1.7374134974447362</v>
      </c>
      <c r="E4057" s="14">
        <f t="shared" si="1316"/>
        <v>4.1151596074110346</v>
      </c>
      <c r="F4057" s="14">
        <f t="shared" si="1317"/>
        <v>5.7416157785748609</v>
      </c>
      <c r="G4057" s="60">
        <v>6.584515264995594E-2</v>
      </c>
      <c r="H4057" s="7">
        <f t="shared" si="1330"/>
        <v>1.0658451526499559</v>
      </c>
      <c r="I4057" s="7">
        <f t="shared" si="1318"/>
        <v>1.6300805920307415</v>
      </c>
      <c r="J4057" s="7">
        <f t="shared" si="1319"/>
        <v>3.8609357064482821</v>
      </c>
      <c r="K4057" s="7">
        <f t="shared" si="1320"/>
        <v>5.3869136284006895</v>
      </c>
      <c r="L4057">
        <v>1.76</v>
      </c>
      <c r="M4057">
        <v>3.95</v>
      </c>
      <c r="N4057">
        <v>4.09</v>
      </c>
      <c r="O4057" s="7">
        <f t="shared" si="1321"/>
        <v>1.8758874686639224</v>
      </c>
      <c r="P4057" s="7">
        <f t="shared" si="1322"/>
        <v>4.2100883529673263</v>
      </c>
      <c r="Q4057" s="7">
        <f t="shared" si="1323"/>
        <v>4.3593066743383195</v>
      </c>
      <c r="R4057" s="15">
        <f t="shared" si="1324"/>
        <v>0.53308101722766854</v>
      </c>
      <c r="S4057" s="15">
        <f t="shared" si="1325"/>
        <v>0.23752470641030293</v>
      </c>
      <c r="T4057" s="15">
        <f t="shared" si="1326"/>
        <v>0.22939427636202853</v>
      </c>
      <c r="U4057" s="12">
        <f t="shared" si="1327"/>
        <v>1.0797012175989447</v>
      </c>
      <c r="V4057" s="12">
        <f t="shared" si="1328"/>
        <v>1.0230680592279662</v>
      </c>
      <c r="W4057" s="12">
        <f t="shared" si="1329"/>
        <v>0.75924736911259372</v>
      </c>
      <c r="X4057" t="s">
        <v>123</v>
      </c>
      <c r="Y4057" t="s">
        <v>131</v>
      </c>
      <c r="Z4057" t="s">
        <v>144</v>
      </c>
      <c r="AA4057" s="8" t="s">
        <v>97</v>
      </c>
      <c r="AB4057" s="8" t="s">
        <v>23</v>
      </c>
      <c r="AC4057" s="47" t="s">
        <v>654</v>
      </c>
      <c r="AD4057" s="16" t="s">
        <v>72</v>
      </c>
      <c r="AE4057" t="s">
        <v>603</v>
      </c>
      <c r="AF4057">
        <v>6</v>
      </c>
      <c r="AG4057">
        <v>-7</v>
      </c>
    </row>
    <row r="4058" spans="1:33" x14ac:dyDescent="0.25">
      <c r="A4058" s="6">
        <v>0.79516293239725422</v>
      </c>
      <c r="B4058" s="6">
        <v>0.12947602697222793</v>
      </c>
      <c r="C4058" s="6">
        <v>5.7459808291995998E-2</v>
      </c>
      <c r="D4058" s="13">
        <f t="shared" si="1315"/>
        <v>1.2576038938148233</v>
      </c>
      <c r="E4058" s="14">
        <f t="shared" si="1316"/>
        <v>7.7234374840254851</v>
      </c>
      <c r="F4058" s="14">
        <f t="shared" si="1317"/>
        <v>17.403469133037422</v>
      </c>
      <c r="G4058" s="60">
        <v>6.6351315982662085E-2</v>
      </c>
      <c r="H4058" s="7">
        <f t="shared" si="1330"/>
        <v>1.0663513159826621</v>
      </c>
      <c r="I4058" s="7">
        <f t="shared" si="1318"/>
        <v>1.1793523156633594</v>
      </c>
      <c r="J4058" s="7">
        <f t="shared" si="1319"/>
        <v>7.2428639307376832</v>
      </c>
      <c r="K4058" s="7">
        <f t="shared" si="1320"/>
        <v>16.32057734837586</v>
      </c>
      <c r="L4058">
        <v>1.65</v>
      </c>
      <c r="M4058">
        <v>4.04</v>
      </c>
      <c r="N4058">
        <v>4.7</v>
      </c>
      <c r="O4058" s="7">
        <f t="shared" si="1321"/>
        <v>1.7594796713713923</v>
      </c>
      <c r="P4058" s="7">
        <f t="shared" si="1322"/>
        <v>4.3080593165699552</v>
      </c>
      <c r="Q4058" s="7">
        <f t="shared" si="1323"/>
        <v>5.0118511851185117</v>
      </c>
      <c r="R4058" s="15">
        <f t="shared" si="1324"/>
        <v>0.56834984584992077</v>
      </c>
      <c r="S4058" s="15">
        <f t="shared" si="1325"/>
        <v>0.23212308060702205</v>
      </c>
      <c r="T4058" s="15">
        <f t="shared" si="1326"/>
        <v>0.19952707354305727</v>
      </c>
      <c r="U4058" s="12">
        <f t="shared" si="1327"/>
        <v>1.3990730149810335</v>
      </c>
      <c r="V4058" s="12">
        <f t="shared" si="1328"/>
        <v>0.55779040427016935</v>
      </c>
      <c r="W4058" s="12">
        <f t="shared" si="1329"/>
        <v>0.2879800082849226</v>
      </c>
      <c r="X4058" t="s">
        <v>129</v>
      </c>
      <c r="Y4058" t="s">
        <v>130</v>
      </c>
      <c r="Z4058" t="s">
        <v>144</v>
      </c>
      <c r="AA4058" s="8" t="s">
        <v>97</v>
      </c>
      <c r="AB4058" s="8" t="s">
        <v>149</v>
      </c>
      <c r="AC4058" s="47" t="s">
        <v>654</v>
      </c>
      <c r="AD4058" s="16" t="e">
        <v>#N/A</v>
      </c>
      <c r="AE4058" t="s">
        <v>604</v>
      </c>
      <c r="AF4058">
        <v>4</v>
      </c>
      <c r="AG4058">
        <v>-3</v>
      </c>
    </row>
    <row r="4059" spans="1:33" x14ac:dyDescent="0.25">
      <c r="A4059" s="6">
        <v>0.16227495346831075</v>
      </c>
      <c r="B4059" s="6">
        <v>0.16148368442713715</v>
      </c>
      <c r="C4059" s="6">
        <v>0.5941705926878964</v>
      </c>
      <c r="D4059" s="13">
        <f t="shared" si="1315"/>
        <v>6.1623804452070372</v>
      </c>
      <c r="E4059" s="14">
        <f t="shared" si="1316"/>
        <v>6.1925760707497899</v>
      </c>
      <c r="F4059" s="14">
        <f t="shared" si="1317"/>
        <v>1.6830183322877377</v>
      </c>
      <c r="G4059" s="60">
        <v>6.4852868650336903E-2</v>
      </c>
      <c r="H4059" s="7">
        <f t="shared" si="1330"/>
        <v>1.0648528686503369</v>
      </c>
      <c r="I4059" s="7">
        <f t="shared" si="1318"/>
        <v>5.7870722112226032</v>
      </c>
      <c r="J4059" s="7">
        <f t="shared" si="1319"/>
        <v>5.8154288287720535</v>
      </c>
      <c r="K4059" s="7">
        <f t="shared" si="1320"/>
        <v>1.5805172543892412</v>
      </c>
      <c r="L4059">
        <v>4.62</v>
      </c>
      <c r="M4059">
        <v>3.95</v>
      </c>
      <c r="N4059">
        <v>1.68</v>
      </c>
      <c r="O4059" s="7">
        <f t="shared" si="1321"/>
        <v>4.919620253164557</v>
      </c>
      <c r="P4059" s="7">
        <f t="shared" si="1322"/>
        <v>4.2061688311688306</v>
      </c>
      <c r="Q4059" s="7">
        <f t="shared" si="1323"/>
        <v>1.7889528193325659</v>
      </c>
      <c r="R4059" s="15">
        <f t="shared" si="1324"/>
        <v>0.20326772160041168</v>
      </c>
      <c r="S4059" s="15">
        <f t="shared" si="1325"/>
        <v>0.23774604399845622</v>
      </c>
      <c r="T4059" s="15">
        <f t="shared" si="1326"/>
        <v>0.55898623440113226</v>
      </c>
      <c r="U4059" s="12">
        <f t="shared" si="1327"/>
        <v>0.79833114766403757</v>
      </c>
      <c r="V4059" s="12">
        <f t="shared" si="1328"/>
        <v>0.67922764017972781</v>
      </c>
      <c r="W4059" s="12">
        <f t="shared" si="1329"/>
        <v>1.0629431569535139</v>
      </c>
      <c r="X4059" t="s">
        <v>141</v>
      </c>
      <c r="Y4059" t="s">
        <v>138</v>
      </c>
      <c r="Z4059" t="s">
        <v>145</v>
      </c>
      <c r="AA4059" s="8" t="s">
        <v>98</v>
      </c>
      <c r="AB4059" s="8" t="s">
        <v>74</v>
      </c>
      <c r="AC4059" s="47" t="s">
        <v>654</v>
      </c>
      <c r="AD4059" s="16" t="s">
        <v>91</v>
      </c>
      <c r="AE4059" t="s">
        <v>606</v>
      </c>
      <c r="AF4059">
        <v>-7</v>
      </c>
      <c r="AG4059">
        <v>9</v>
      </c>
    </row>
    <row r="4060" spans="1:33" x14ac:dyDescent="0.25">
      <c r="A4060" s="6">
        <v>0.41297472691418058</v>
      </c>
      <c r="B4060" s="6">
        <v>0.23447651401282255</v>
      </c>
      <c r="C4060" s="6">
        <v>0.32743400976274345</v>
      </c>
      <c r="D4060" s="13">
        <f t="shared" si="1315"/>
        <v>2.4214556844002901</v>
      </c>
      <c r="E4060" s="14">
        <f t="shared" si="1316"/>
        <v>4.2648194605337491</v>
      </c>
      <c r="F4060" s="14">
        <f t="shared" si="1317"/>
        <v>3.054050496234626</v>
      </c>
      <c r="G4060" s="60">
        <v>6.4474688604726715E-2</v>
      </c>
      <c r="H4060" s="7">
        <f t="shared" si="1330"/>
        <v>1.0644746886047267</v>
      </c>
      <c r="I4060" s="7">
        <f t="shared" si="1318"/>
        <v>2.2747893494529614</v>
      </c>
      <c r="J4060" s="7">
        <f t="shared" si="1319"/>
        <v>4.0065015224776399</v>
      </c>
      <c r="K4060" s="7">
        <f t="shared" si="1320"/>
        <v>2.869068216396728</v>
      </c>
      <c r="L4060">
        <v>2.74</v>
      </c>
      <c r="M4060">
        <v>3.27</v>
      </c>
      <c r="N4060">
        <v>2.54</v>
      </c>
      <c r="O4060" s="7">
        <f t="shared" si="1321"/>
        <v>2.9166606467769514</v>
      </c>
      <c r="P4060" s="7">
        <f t="shared" si="1322"/>
        <v>3.4808322317374563</v>
      </c>
      <c r="Q4060" s="7">
        <f t="shared" si="1323"/>
        <v>2.7037657090560061</v>
      </c>
      <c r="R4060" s="15">
        <f t="shared" si="1324"/>
        <v>0.34285785050278217</v>
      </c>
      <c r="S4060" s="15">
        <f t="shared" si="1325"/>
        <v>0.28728761785248419</v>
      </c>
      <c r="T4060" s="15">
        <f t="shared" si="1326"/>
        <v>0.36985453164473353</v>
      </c>
      <c r="U4060" s="12">
        <f t="shared" si="1327"/>
        <v>1.2045071341040487</v>
      </c>
      <c r="V4060" s="12">
        <f t="shared" si="1328"/>
        <v>0.8161734075612721</v>
      </c>
      <c r="W4060" s="12">
        <f t="shared" si="1329"/>
        <v>0.88530484757521521</v>
      </c>
      <c r="X4060" t="s">
        <v>132</v>
      </c>
      <c r="Y4060" t="s">
        <v>140</v>
      </c>
      <c r="Z4060" t="s">
        <v>145</v>
      </c>
      <c r="AA4060" s="8" t="s">
        <v>99</v>
      </c>
      <c r="AB4060" s="8" t="s">
        <v>73</v>
      </c>
      <c r="AC4060" s="47" t="s">
        <v>654</v>
      </c>
      <c r="AD4060" s="16" t="s">
        <v>22</v>
      </c>
      <c r="AE4060" t="s">
        <v>603</v>
      </c>
      <c r="AF4060">
        <v>-4</v>
      </c>
      <c r="AG4060">
        <v>-2</v>
      </c>
    </row>
    <row r="4061" spans="1:33" x14ac:dyDescent="0.25">
      <c r="A4061" s="6">
        <v>0.16252042912196005</v>
      </c>
      <c r="B4061" s="6">
        <v>0.27638565907221685</v>
      </c>
      <c r="C4061" s="6">
        <v>0.49962499823527801</v>
      </c>
      <c r="D4061" s="13">
        <f t="shared" si="1315"/>
        <v>6.1530726038729009</v>
      </c>
      <c r="E4061" s="14">
        <f t="shared" si="1316"/>
        <v>3.6181327329241415</v>
      </c>
      <c r="F4061" s="14">
        <f t="shared" si="1317"/>
        <v>2.0015011329138717</v>
      </c>
      <c r="G4061" s="60">
        <v>6.5329410597127158E-2</v>
      </c>
      <c r="H4061" s="7">
        <f t="shared" si="1330"/>
        <v>1.0653294105971272</v>
      </c>
      <c r="I4061" s="7">
        <f t="shared" si="1318"/>
        <v>5.7757464899275108</v>
      </c>
      <c r="J4061" s="7">
        <f t="shared" si="1319"/>
        <v>3.3962572486346208</v>
      </c>
      <c r="K4061" s="7">
        <f t="shared" si="1320"/>
        <v>1.8787626747223767</v>
      </c>
      <c r="L4061">
        <v>3.26</v>
      </c>
      <c r="M4061">
        <v>3.57</v>
      </c>
      <c r="N4061">
        <v>2.09</v>
      </c>
      <c r="O4061" s="7">
        <f t="shared" si="1321"/>
        <v>3.4729738785466342</v>
      </c>
      <c r="P4061" s="7">
        <f t="shared" si="1322"/>
        <v>3.8032259958317436</v>
      </c>
      <c r="Q4061" s="7">
        <f t="shared" si="1323"/>
        <v>2.2265384681479956</v>
      </c>
      <c r="R4061" s="15">
        <f t="shared" si="1324"/>
        <v>0.2879376681112496</v>
      </c>
      <c r="S4061" s="15">
        <f t="shared" si="1325"/>
        <v>0.26293467732287779</v>
      </c>
      <c r="T4061" s="15">
        <f t="shared" si="1326"/>
        <v>0.44912765456587256</v>
      </c>
      <c r="U4061" s="12">
        <f t="shared" si="1327"/>
        <v>0.564429205070757</v>
      </c>
      <c r="V4061" s="12">
        <f t="shared" si="1328"/>
        <v>1.0511571234585448</v>
      </c>
      <c r="W4061" s="12">
        <f t="shared" si="1329"/>
        <v>1.1124342782192209</v>
      </c>
      <c r="X4061" t="s">
        <v>139</v>
      </c>
      <c r="Y4061" t="s">
        <v>134</v>
      </c>
      <c r="Z4061" t="s">
        <v>145</v>
      </c>
      <c r="AA4061" s="8" t="s">
        <v>99</v>
      </c>
      <c r="AB4061" s="8" t="s">
        <v>72</v>
      </c>
      <c r="AC4061" s="47" t="s">
        <v>654</v>
      </c>
      <c r="AD4061" s="16" t="s">
        <v>74</v>
      </c>
      <c r="AE4061" t="s">
        <v>606</v>
      </c>
      <c r="AF4061">
        <v>-6</v>
      </c>
      <c r="AG4061">
        <v>7</v>
      </c>
    </row>
    <row r="4062" spans="1:33" x14ac:dyDescent="0.25">
      <c r="A4062" s="6">
        <v>0.65581824331388072</v>
      </c>
      <c r="B4062" s="6">
        <v>0.1882663231529188</v>
      </c>
      <c r="C4062" s="6">
        <v>0.14659069334846569</v>
      </c>
      <c r="D4062" s="13">
        <f t="shared" si="1315"/>
        <v>1.5248127208949731</v>
      </c>
      <c r="E4062" s="14">
        <f t="shared" si="1316"/>
        <v>5.3116244225354778</v>
      </c>
      <c r="F4062" s="14">
        <f t="shared" si="1317"/>
        <v>6.8217154660894206</v>
      </c>
      <c r="G4062" s="60">
        <v>6.4405767658028967E-2</v>
      </c>
      <c r="H4062" s="7">
        <f t="shared" si="1330"/>
        <v>1.064405767658029</v>
      </c>
      <c r="I4062" s="7">
        <f t="shared" si="1318"/>
        <v>1.4325483450263143</v>
      </c>
      <c r="J4062" s="7">
        <f t="shared" si="1319"/>
        <v>4.9902251415101224</v>
      </c>
      <c r="K4062" s="7">
        <f t="shared" si="1320"/>
        <v>6.4089425981775525</v>
      </c>
      <c r="L4062">
        <v>1.77</v>
      </c>
      <c r="M4062">
        <v>3.81</v>
      </c>
      <c r="N4062">
        <v>4.22</v>
      </c>
      <c r="O4062" s="7">
        <f t="shared" si="1321"/>
        <v>1.8839982087547114</v>
      </c>
      <c r="P4062" s="7">
        <f t="shared" si="1322"/>
        <v>4.0553859747770904</v>
      </c>
      <c r="Q4062" s="7">
        <f t="shared" si="1323"/>
        <v>4.4917923395168824</v>
      </c>
      <c r="R4062" s="15">
        <f t="shared" si="1324"/>
        <v>0.53078606728664668</v>
      </c>
      <c r="S4062" s="15">
        <f t="shared" si="1325"/>
        <v>0.24658565330639493</v>
      </c>
      <c r="T4062" s="15">
        <f t="shared" si="1326"/>
        <v>0.22262827940695842</v>
      </c>
      <c r="U4062" s="12">
        <f t="shared" si="1327"/>
        <v>1.2355603956720127</v>
      </c>
      <c r="V4062" s="12">
        <f t="shared" si="1328"/>
        <v>0.7634926064371983</v>
      </c>
      <c r="W4062" s="12">
        <f t="shared" si="1329"/>
        <v>0.65845495342710658</v>
      </c>
      <c r="X4062" t="s">
        <v>135</v>
      </c>
      <c r="Y4062" t="s">
        <v>137</v>
      </c>
      <c r="Z4062" t="s">
        <v>145</v>
      </c>
      <c r="AA4062" s="8" t="s">
        <v>97</v>
      </c>
      <c r="AB4062" s="8" t="s">
        <v>23</v>
      </c>
      <c r="AC4062" s="47" t="s">
        <v>654</v>
      </c>
      <c r="AD4062" s="16" t="s">
        <v>96</v>
      </c>
      <c r="AE4062" t="s">
        <v>603</v>
      </c>
      <c r="AF4062">
        <v>8</v>
      </c>
      <c r="AG4062">
        <v>-1</v>
      </c>
    </row>
    <row r="4063" spans="1:33" x14ac:dyDescent="0.25">
      <c r="A4063" s="6">
        <v>0.46275027823043585</v>
      </c>
      <c r="B4063" s="6">
        <v>0.25110536228775016</v>
      </c>
      <c r="C4063" s="6">
        <v>0.26876173108304729</v>
      </c>
      <c r="D4063" s="13">
        <f t="shared" si="1315"/>
        <v>2.1609927579601149</v>
      </c>
      <c r="E4063" s="14">
        <f t="shared" si="1316"/>
        <v>3.9823920560249371</v>
      </c>
      <c r="F4063" s="14">
        <f t="shared" si="1317"/>
        <v>3.720767819027778</v>
      </c>
      <c r="G4063" s="60">
        <v>3.281036241930102E-2</v>
      </c>
      <c r="H4063" s="7">
        <f t="shared" si="1330"/>
        <v>1.032810362419301</v>
      </c>
      <c r="I4063" s="7">
        <f t="shared" si="1318"/>
        <v>2.0923422504186626</v>
      </c>
      <c r="J4063" s="7">
        <f t="shared" si="1319"/>
        <v>3.8558792600573879</v>
      </c>
      <c r="K4063" s="7">
        <f t="shared" si="1320"/>
        <v>3.6025663126695258</v>
      </c>
      <c r="L4063">
        <v>2.2200000000000002</v>
      </c>
      <c r="M4063">
        <v>3.3</v>
      </c>
      <c r="N4063">
        <v>3.58</v>
      </c>
      <c r="O4063" s="7">
        <f t="shared" si="1321"/>
        <v>2.2928390045708484</v>
      </c>
      <c r="P4063" s="7">
        <f t="shared" si="1322"/>
        <v>3.4082741959836933</v>
      </c>
      <c r="Q4063" s="7">
        <f t="shared" si="1323"/>
        <v>3.6974610974610975</v>
      </c>
      <c r="R4063" s="15">
        <f t="shared" si="1324"/>
        <v>0.43614052186240193</v>
      </c>
      <c r="S4063" s="15">
        <f t="shared" si="1325"/>
        <v>0.29340362379834317</v>
      </c>
      <c r="T4063" s="15">
        <f t="shared" si="1326"/>
        <v>0.27045585433925484</v>
      </c>
      <c r="U4063" s="12">
        <f t="shared" si="1327"/>
        <v>1.0610118873027556</v>
      </c>
      <c r="V4063" s="12">
        <f t="shared" si="1328"/>
        <v>0.85583592675847564</v>
      </c>
      <c r="W4063" s="12">
        <f t="shared" si="1329"/>
        <v>0.99373604516586844</v>
      </c>
      <c r="X4063" t="s">
        <v>331</v>
      </c>
      <c r="Y4063" t="s">
        <v>332</v>
      </c>
      <c r="Z4063" t="s">
        <v>286</v>
      </c>
      <c r="AA4063" s="8" t="s">
        <v>97</v>
      </c>
      <c r="AB4063" s="8" t="s">
        <v>23</v>
      </c>
      <c r="AC4063" s="47" t="s">
        <v>654</v>
      </c>
      <c r="AD4063" s="16" t="s">
        <v>89</v>
      </c>
      <c r="AE4063" t="s">
        <v>602</v>
      </c>
      <c r="AF4063">
        <v>-5</v>
      </c>
      <c r="AG4063">
        <v>-4</v>
      </c>
    </row>
    <row r="4064" spans="1:33" x14ac:dyDescent="0.25">
      <c r="A4064" s="6">
        <v>0.19174101101449448</v>
      </c>
      <c r="B4064" s="6">
        <v>0.47485106973135421</v>
      </c>
      <c r="C4064" s="6">
        <v>0.32094317795089644</v>
      </c>
      <c r="D4064" s="13">
        <f t="shared" si="1315"/>
        <v>5.2153683487379023</v>
      </c>
      <c r="E4064" s="14">
        <f t="shared" si="1316"/>
        <v>2.1059234436720287</v>
      </c>
      <c r="F4064" s="14">
        <f t="shared" si="1317"/>
        <v>3.1158163460106252</v>
      </c>
      <c r="G4064" s="60">
        <v>3.7135296796608097E-2</v>
      </c>
      <c r="H4064" s="7">
        <f t="shared" si="1330"/>
        <v>1.0371352967966081</v>
      </c>
      <c r="I4064" s="7">
        <f t="shared" si="1318"/>
        <v>5.0286287284277869</v>
      </c>
      <c r="J4064" s="7">
        <f t="shared" si="1319"/>
        <v>2.0305194994101332</v>
      </c>
      <c r="K4064" s="7">
        <f t="shared" si="1320"/>
        <v>3.0042525364187522</v>
      </c>
      <c r="L4064">
        <v>1.88</v>
      </c>
      <c r="M4064">
        <v>3.43</v>
      </c>
      <c r="N4064">
        <v>4.68</v>
      </c>
      <c r="O4064" s="7">
        <f t="shared" si="1321"/>
        <v>1.949814357977623</v>
      </c>
      <c r="P4064" s="7">
        <f t="shared" si="1322"/>
        <v>3.5573740680123658</v>
      </c>
      <c r="Q4064" s="7">
        <f t="shared" si="1323"/>
        <v>4.8537931890081252</v>
      </c>
      <c r="R4064" s="15">
        <f t="shared" si="1324"/>
        <v>0.51286933851344452</v>
      </c>
      <c r="S4064" s="15">
        <f t="shared" si="1325"/>
        <v>0.28110622635722321</v>
      </c>
      <c r="T4064" s="15">
        <f t="shared" si="1326"/>
        <v>0.20602443512933241</v>
      </c>
      <c r="U4064" s="12">
        <f t="shared" si="1327"/>
        <v>0.3738593762892069</v>
      </c>
      <c r="V4064" s="12">
        <f t="shared" si="1328"/>
        <v>1.689222881630251</v>
      </c>
      <c r="W4064" s="12">
        <f t="shared" si="1329"/>
        <v>1.557791811196684</v>
      </c>
      <c r="X4064" t="s">
        <v>369</v>
      </c>
      <c r="Y4064" t="s">
        <v>366</v>
      </c>
      <c r="Z4064" t="s">
        <v>286</v>
      </c>
      <c r="AA4064" s="8" t="s">
        <v>98</v>
      </c>
      <c r="AB4064" s="8" t="s">
        <v>24</v>
      </c>
      <c r="AC4064" s="47" t="s">
        <v>654</v>
      </c>
      <c r="AD4064" s="16" t="s">
        <v>148</v>
      </c>
      <c r="AE4064" t="s">
        <v>606</v>
      </c>
      <c r="AF4064">
        <v>-7</v>
      </c>
      <c r="AG4064">
        <v>2</v>
      </c>
    </row>
    <row r="4065" spans="1:33" x14ac:dyDescent="0.25">
      <c r="A4065" s="6">
        <v>0.39534559832488386</v>
      </c>
      <c r="B4065" s="6">
        <v>0.25313414846840526</v>
      </c>
      <c r="C4065" s="6">
        <v>0.32628039482548732</v>
      </c>
      <c r="D4065" s="13">
        <f t="shared" si="1315"/>
        <v>2.5294324870115998</v>
      </c>
      <c r="E4065" s="14">
        <f t="shared" si="1316"/>
        <v>3.9504745055162487</v>
      </c>
      <c r="F4065" s="14">
        <f t="shared" si="1317"/>
        <v>3.0648485654029409</v>
      </c>
      <c r="G4065" s="60">
        <v>3.6324786324786418E-2</v>
      </c>
      <c r="H4065" s="7">
        <f t="shared" si="1330"/>
        <v>1.0363247863247864</v>
      </c>
      <c r="I4065" s="7">
        <f t="shared" si="1318"/>
        <v>2.4407719668483066</v>
      </c>
      <c r="J4065" s="7">
        <f t="shared" si="1319"/>
        <v>3.8120042651167099</v>
      </c>
      <c r="K4065" s="7">
        <f t="shared" si="1320"/>
        <v>2.9574208837290232</v>
      </c>
      <c r="L4065">
        <v>4.6399999999999997</v>
      </c>
      <c r="M4065">
        <v>3.77</v>
      </c>
      <c r="N4065">
        <v>1.8</v>
      </c>
      <c r="O4065" s="7">
        <f t="shared" si="1321"/>
        <v>4.8085470085470083</v>
      </c>
      <c r="P4065" s="7">
        <f t="shared" si="1322"/>
        <v>3.906944444444445</v>
      </c>
      <c r="Q4065" s="7">
        <f t="shared" si="1323"/>
        <v>1.8653846153846156</v>
      </c>
      <c r="R4065" s="15">
        <f t="shared" si="1324"/>
        <v>0.20796302879488091</v>
      </c>
      <c r="S4065" s="15">
        <f t="shared" si="1325"/>
        <v>0.2559544969783149</v>
      </c>
      <c r="T4065" s="15">
        <f t="shared" si="1326"/>
        <v>0.536082474226804</v>
      </c>
      <c r="U4065" s="12">
        <f t="shared" si="1327"/>
        <v>1.9010378941673476</v>
      </c>
      <c r="V4065" s="12">
        <f t="shared" si="1328"/>
        <v>0.9889810550578112</v>
      </c>
      <c r="W4065" s="12">
        <f t="shared" si="1329"/>
        <v>0.60863842880908214</v>
      </c>
      <c r="X4065" t="s">
        <v>387</v>
      </c>
      <c r="Y4065" t="s">
        <v>368</v>
      </c>
      <c r="Z4065" t="s">
        <v>286</v>
      </c>
      <c r="AA4065" s="8" t="s">
        <v>99</v>
      </c>
      <c r="AB4065" s="8" t="s">
        <v>72</v>
      </c>
      <c r="AC4065" s="47" t="s">
        <v>654</v>
      </c>
      <c r="AD4065" s="16" t="s">
        <v>72</v>
      </c>
      <c r="AE4065" t="s">
        <v>603</v>
      </c>
      <c r="AF4065">
        <v>2</v>
      </c>
      <c r="AG4065">
        <v>3</v>
      </c>
    </row>
    <row r="4066" spans="1:33" x14ac:dyDescent="0.25">
      <c r="A4066" s="6">
        <v>0.77625665304703817</v>
      </c>
      <c r="B4066" s="6">
        <v>0.14953354980531391</v>
      </c>
      <c r="C4066" s="6">
        <v>6.6879280778577549E-2</v>
      </c>
      <c r="D4066" s="13">
        <f t="shared" si="1315"/>
        <v>1.2882337253725333</v>
      </c>
      <c r="E4066" s="14">
        <f t="shared" si="1316"/>
        <v>6.6874624544254839</v>
      </c>
      <c r="F4066" s="14">
        <f t="shared" si="1317"/>
        <v>14.952313905868365</v>
      </c>
      <c r="G4066" s="60">
        <v>3.7910211832663299E-2</v>
      </c>
      <c r="H4066" s="7">
        <f t="shared" si="1330"/>
        <v>1.0379102118326633</v>
      </c>
      <c r="I4066" s="7">
        <f t="shared" si="1318"/>
        <v>1.2411803166459532</v>
      </c>
      <c r="J4066" s="7">
        <f t="shared" si="1319"/>
        <v>6.4431994002807516</v>
      </c>
      <c r="K4066" s="7">
        <f t="shared" si="1320"/>
        <v>14.406172841740039</v>
      </c>
      <c r="L4066">
        <v>1.35</v>
      </c>
      <c r="M4066">
        <v>5.35</v>
      </c>
      <c r="N4066">
        <v>9.07</v>
      </c>
      <c r="O4066" s="7">
        <f t="shared" si="1321"/>
        <v>1.4011787859740956</v>
      </c>
      <c r="P4066" s="7">
        <f t="shared" si="1322"/>
        <v>5.5528196333047486</v>
      </c>
      <c r="Q4066" s="7">
        <f t="shared" si="1323"/>
        <v>9.4138456213222561</v>
      </c>
      <c r="R4066" s="15">
        <f t="shared" si="1324"/>
        <v>0.71368479883514846</v>
      </c>
      <c r="S4066" s="15">
        <f t="shared" si="1325"/>
        <v>0.18008868755653282</v>
      </c>
      <c r="T4066" s="15">
        <f t="shared" si="1326"/>
        <v>0.1062265136083187</v>
      </c>
      <c r="U4066" s="12">
        <f t="shared" si="1327"/>
        <v>1.0876743547207635</v>
      </c>
      <c r="V4066" s="12">
        <f t="shared" si="1328"/>
        <v>0.83033283119670054</v>
      </c>
      <c r="W4066" s="12">
        <f t="shared" si="1329"/>
        <v>0.62959122451459404</v>
      </c>
      <c r="X4066" t="s">
        <v>335</v>
      </c>
      <c r="Y4066" t="s">
        <v>284</v>
      </c>
      <c r="Z4066" t="s">
        <v>286</v>
      </c>
      <c r="AA4066" s="8" t="s">
        <v>97</v>
      </c>
      <c r="AB4066" s="8" t="s">
        <v>149</v>
      </c>
      <c r="AC4066" s="47" t="s">
        <v>654</v>
      </c>
      <c r="AD4066" s="16" t="s">
        <v>413</v>
      </c>
      <c r="AE4066" t="s">
        <v>601</v>
      </c>
      <c r="AF4066">
        <v>7</v>
      </c>
      <c r="AG4066">
        <v>3</v>
      </c>
    </row>
    <row r="4067" spans="1:33" x14ac:dyDescent="0.25">
      <c r="A4067" s="6">
        <v>0.55279169779456883</v>
      </c>
      <c r="B4067" s="6">
        <v>0.26430300412667879</v>
      </c>
      <c r="C4067" s="6">
        <v>0.17614582282533492</v>
      </c>
      <c r="D4067" s="13">
        <f t="shared" si="1315"/>
        <v>1.8089996720095911</v>
      </c>
      <c r="E4067" s="14">
        <f t="shared" si="1316"/>
        <v>3.7835362609828915</v>
      </c>
      <c r="F4067" s="14">
        <f t="shared" si="1317"/>
        <v>5.6771144723175961</v>
      </c>
      <c r="G4067" s="60">
        <v>3.9408437367620897E-2</v>
      </c>
      <c r="H4067" s="7">
        <f t="shared" si="1330"/>
        <v>1.0394084373676209</v>
      </c>
      <c r="I4067" s="7">
        <f t="shared" si="1318"/>
        <v>1.7404127260992965</v>
      </c>
      <c r="J4067" s="7">
        <f t="shared" si="1319"/>
        <v>3.6400861537789497</v>
      </c>
      <c r="K4067" s="7">
        <f t="shared" si="1320"/>
        <v>5.4618706835739284</v>
      </c>
      <c r="L4067">
        <v>2.16</v>
      </c>
      <c r="M4067">
        <v>3.43</v>
      </c>
      <c r="N4067">
        <v>3.51</v>
      </c>
      <c r="O4067" s="7">
        <f t="shared" si="1321"/>
        <v>2.2451222247140614</v>
      </c>
      <c r="P4067" s="7">
        <f t="shared" si="1322"/>
        <v>3.5651709401709399</v>
      </c>
      <c r="Q4067" s="7">
        <f t="shared" si="1323"/>
        <v>3.6483236151603493</v>
      </c>
      <c r="R4067" s="15">
        <f t="shared" si="1324"/>
        <v>0.44541004894615921</v>
      </c>
      <c r="S4067" s="15">
        <f t="shared" si="1325"/>
        <v>0.28049145939466591</v>
      </c>
      <c r="T4067" s="15">
        <f t="shared" si="1326"/>
        <v>0.27409849165917494</v>
      </c>
      <c r="U4067" s="12">
        <f t="shared" si="1327"/>
        <v>1.2410849263560055</v>
      </c>
      <c r="V4067" s="12">
        <f t="shared" si="1328"/>
        <v>0.94228538971231524</v>
      </c>
      <c r="W4067" s="12">
        <f t="shared" si="1329"/>
        <v>0.64263696512552015</v>
      </c>
      <c r="X4067" t="s">
        <v>392</v>
      </c>
      <c r="Y4067" t="s">
        <v>287</v>
      </c>
      <c r="Z4067" t="s">
        <v>289</v>
      </c>
      <c r="AA4067" s="8" t="s">
        <v>99</v>
      </c>
      <c r="AB4067" s="8" t="s">
        <v>72</v>
      </c>
      <c r="AC4067" s="47" t="s">
        <v>654</v>
      </c>
      <c r="AD4067" s="16" t="s">
        <v>91</v>
      </c>
      <c r="AE4067" t="s">
        <v>606</v>
      </c>
      <c r="AF4067">
        <v>0</v>
      </c>
      <c r="AG4067">
        <v>2</v>
      </c>
    </row>
    <row r="4068" spans="1:33" x14ac:dyDescent="0.25">
      <c r="A4068" s="6">
        <v>0.52904185560161199</v>
      </c>
      <c r="B4068" s="6">
        <v>0.32540393083331476</v>
      </c>
      <c r="C4068" s="6">
        <v>0.14259005963546792</v>
      </c>
      <c r="D4068" s="13">
        <f t="shared" si="1315"/>
        <v>1.8902096108498396</v>
      </c>
      <c r="E4068" s="14">
        <f t="shared" si="1316"/>
        <v>3.0731036267421152</v>
      </c>
      <c r="F4068" s="14">
        <f t="shared" si="1317"/>
        <v>7.0131115910639501</v>
      </c>
      <c r="G4068" s="60">
        <v>4.3944427665357999E-2</v>
      </c>
      <c r="H4068" s="7">
        <f t="shared" si="1330"/>
        <v>1.043944427665358</v>
      </c>
      <c r="I4068" s="7">
        <f t="shared" si="1318"/>
        <v>1.810641985107426</v>
      </c>
      <c r="J4068" s="7">
        <f t="shared" si="1319"/>
        <v>2.9437425453907542</v>
      </c>
      <c r="K4068" s="7">
        <f t="shared" si="1320"/>
        <v>6.7178974332454029</v>
      </c>
      <c r="L4068">
        <v>1.75</v>
      </c>
      <c r="M4068">
        <v>3.44</v>
      </c>
      <c r="N4068">
        <v>5.5</v>
      </c>
      <c r="O4068" s="7">
        <f t="shared" si="1321"/>
        <v>1.8269027484143765</v>
      </c>
      <c r="P4068" s="7">
        <f t="shared" si="1322"/>
        <v>3.5911688311688317</v>
      </c>
      <c r="Q4068" s="7">
        <f t="shared" si="1323"/>
        <v>5.7416943521594686</v>
      </c>
      <c r="R4068" s="15">
        <f t="shared" si="1324"/>
        <v>0.54737451178938223</v>
      </c>
      <c r="S4068" s="15">
        <f t="shared" si="1325"/>
        <v>0.2784608708230869</v>
      </c>
      <c r="T4068" s="15">
        <f t="shared" si="1326"/>
        <v>0.17416461738753072</v>
      </c>
      <c r="U4068" s="12">
        <f t="shared" si="1327"/>
        <v>0.96650802002482661</v>
      </c>
      <c r="V4068" s="12">
        <f t="shared" si="1328"/>
        <v>1.1685804539484184</v>
      </c>
      <c r="W4068" s="12">
        <f t="shared" si="1329"/>
        <v>0.81870854008304816</v>
      </c>
      <c r="X4068" t="s">
        <v>291</v>
      </c>
      <c r="Y4068" t="s">
        <v>343</v>
      </c>
      <c r="Z4068" t="s">
        <v>289</v>
      </c>
      <c r="AA4068" s="8" t="s">
        <v>97</v>
      </c>
      <c r="AB4068" s="8" t="s">
        <v>148</v>
      </c>
      <c r="AC4068" s="47" t="s">
        <v>654</v>
      </c>
      <c r="AD4068" s="16" t="s">
        <v>534</v>
      </c>
      <c r="AE4068" t="s">
        <v>605</v>
      </c>
      <c r="AF4068">
        <v>-4</v>
      </c>
      <c r="AG4068">
        <v>-4</v>
      </c>
    </row>
    <row r="4069" spans="1:33" x14ac:dyDescent="0.25">
      <c r="A4069" s="6">
        <v>0.7925604413488252</v>
      </c>
      <c r="B4069" s="6">
        <v>0.16604634454841111</v>
      </c>
      <c r="C4069" s="6">
        <v>3.8818915287906743E-2</v>
      </c>
      <c r="D4069" s="13">
        <f t="shared" ref="D4069:D4115" si="1331">(100%/A4069)</f>
        <v>1.2617334247696519</v>
      </c>
      <c r="E4069" s="14">
        <f t="shared" ref="E4069:E4115" si="1332">(100%/B4069)</f>
        <v>6.0224150234662241</v>
      </c>
      <c r="F4069" s="14">
        <f t="shared" ref="F4069:F4115" si="1333">(100%/C4069)</f>
        <v>25.76063737441757</v>
      </c>
      <c r="G4069" s="60">
        <v>4.3783774053840041E-2</v>
      </c>
      <c r="H4069" s="7">
        <f t="shared" si="1330"/>
        <v>1.04378377405384</v>
      </c>
      <c r="I4069" s="7">
        <f t="shared" ref="I4069:I4115" si="1334">D4069/H4069</f>
        <v>1.2088072799496974</v>
      </c>
      <c r="J4069" s="7">
        <f t="shared" ref="J4069:J4115" si="1335">E4069/H4069</f>
        <v>5.7697917645111607</v>
      </c>
      <c r="K4069" s="7">
        <f t="shared" ref="K4069:K4115" si="1336">F4069/H4069</f>
        <v>24.680051572720458</v>
      </c>
      <c r="L4069">
        <v>1.48</v>
      </c>
      <c r="M4069">
        <v>4.0599999999999996</v>
      </c>
      <c r="N4069">
        <v>8.2100000000000009</v>
      </c>
      <c r="O4069" s="7">
        <f t="shared" ref="O4069:O4115" si="1337">(L4069*H4069)</f>
        <v>1.5447999855996832</v>
      </c>
      <c r="P4069" s="7">
        <f t="shared" ref="P4069:P4115" si="1338">(M4069*H4069)</f>
        <v>4.23776212265859</v>
      </c>
      <c r="Q4069" s="7">
        <f t="shared" ref="Q4069:Q4115" si="1339">(N4069*H4069)</f>
        <v>8.5694647849820278</v>
      </c>
      <c r="R4069" s="15">
        <f t="shared" ref="R4069:R4115" si="1340">(1/O4069)</f>
        <v>0.64733299412338174</v>
      </c>
      <c r="S4069" s="15">
        <f t="shared" ref="S4069:S4115" si="1341">(1/P4069)</f>
        <v>0.23597360376911458</v>
      </c>
      <c r="T4069" s="15">
        <f t="shared" ref="T4069:T4115" si="1342">(1/Q4069)</f>
        <v>0.11669340210750365</v>
      </c>
      <c r="U4069" s="12">
        <f t="shared" ref="U4069:U4115" si="1343">(L4069/I4069)</f>
        <v>1.2243473583825437</v>
      </c>
      <c r="V4069" s="12">
        <f t="shared" ref="V4069:V4115" si="1344">(M4069/J4069)</f>
        <v>0.70366490953317418</v>
      </c>
      <c r="W4069" s="12">
        <f t="shared" ref="W4069:W4115" si="1345">(N4069/K4069)</f>
        <v>0.33265732755091731</v>
      </c>
      <c r="X4069" t="s">
        <v>379</v>
      </c>
      <c r="Y4069" t="s">
        <v>373</v>
      </c>
      <c r="Z4069" t="s">
        <v>289</v>
      </c>
      <c r="AA4069" s="8" t="s">
        <v>97</v>
      </c>
      <c r="AB4069" s="8" t="s">
        <v>89</v>
      </c>
      <c r="AC4069" s="47" t="s">
        <v>654</v>
      </c>
      <c r="AD4069" s="16" t="s">
        <v>148</v>
      </c>
      <c r="AE4069" t="s">
        <v>601</v>
      </c>
      <c r="AF4069">
        <v>5</v>
      </c>
      <c r="AG4069">
        <v>4</v>
      </c>
    </row>
    <row r="4070" spans="1:33" x14ac:dyDescent="0.25">
      <c r="A4070" s="6">
        <v>0.41695368823125983</v>
      </c>
      <c r="B4070" s="6">
        <v>0.31113727977926808</v>
      </c>
      <c r="C4070" s="6">
        <v>0.25827730641364721</v>
      </c>
      <c r="D4070" s="13">
        <f t="shared" si="1331"/>
        <v>2.3983478938441682</v>
      </c>
      <c r="E4070" s="14">
        <f t="shared" si="1332"/>
        <v>3.2140153719587565</v>
      </c>
      <c r="F4070" s="14">
        <f t="shared" si="1333"/>
        <v>3.8718074533363671</v>
      </c>
      <c r="G4070" s="60">
        <v>4.1227835649666256E-2</v>
      </c>
      <c r="H4070" s="7">
        <f t="shared" si="1330"/>
        <v>1.0412278356496663</v>
      </c>
      <c r="I4070" s="7">
        <f t="shared" si="1334"/>
        <v>2.3033843427243155</v>
      </c>
      <c r="J4070" s="7">
        <f t="shared" si="1335"/>
        <v>3.0867551384211658</v>
      </c>
      <c r="K4070" s="7">
        <f t="shared" si="1336"/>
        <v>3.718501677320778</v>
      </c>
      <c r="L4070">
        <v>1.74</v>
      </c>
      <c r="M4070">
        <v>3.37</v>
      </c>
      <c r="N4070">
        <v>5.89</v>
      </c>
      <c r="O4070" s="7">
        <f t="shared" si="1337"/>
        <v>1.8117364340304192</v>
      </c>
      <c r="P4070" s="7">
        <f t="shared" si="1338"/>
        <v>3.5089378061393752</v>
      </c>
      <c r="Q4070" s="7">
        <f t="shared" si="1339"/>
        <v>6.1328319519765335</v>
      </c>
      <c r="R4070" s="15">
        <f t="shared" si="1340"/>
        <v>0.55195666500749407</v>
      </c>
      <c r="S4070" s="15">
        <f t="shared" si="1341"/>
        <v>0.2849865273332462</v>
      </c>
      <c r="T4070" s="15">
        <f t="shared" si="1342"/>
        <v>0.16305680765925973</v>
      </c>
      <c r="U4070" s="12">
        <f t="shared" si="1343"/>
        <v>0.75541018827193396</v>
      </c>
      <c r="V4070" s="12">
        <f t="shared" si="1344"/>
        <v>1.091761363916838</v>
      </c>
      <c r="W4070" s="12">
        <f t="shared" si="1345"/>
        <v>1.5839713172440493</v>
      </c>
      <c r="X4070" t="s">
        <v>339</v>
      </c>
      <c r="Y4070" t="s">
        <v>338</v>
      </c>
      <c r="Z4070" t="s">
        <v>289</v>
      </c>
      <c r="AA4070" s="8" t="s">
        <v>99</v>
      </c>
      <c r="AB4070" s="8" t="s">
        <v>72</v>
      </c>
      <c r="AC4070" s="47" t="s">
        <v>654</v>
      </c>
      <c r="AD4070" s="16" t="s">
        <v>72</v>
      </c>
      <c r="AE4070" t="s">
        <v>605</v>
      </c>
      <c r="AF4070">
        <v>4</v>
      </c>
      <c r="AG4070">
        <v>-7</v>
      </c>
    </row>
    <row r="4071" spans="1:33" x14ac:dyDescent="0.25">
      <c r="A4071" s="6">
        <v>0.68859206428126096</v>
      </c>
      <c r="B4071" s="6">
        <v>0.20447416745881714</v>
      </c>
      <c r="C4071" s="6">
        <v>0.10368112078697415</v>
      </c>
      <c r="D4071" s="13">
        <f t="shared" si="1331"/>
        <v>1.4522386357208177</v>
      </c>
      <c r="E4071" s="14">
        <f t="shared" si="1332"/>
        <v>4.8905933322917603</v>
      </c>
      <c r="F4071" s="14">
        <f t="shared" si="1333"/>
        <v>9.6449574658304975</v>
      </c>
      <c r="G4071" s="60">
        <v>2.6740128064088875E-2</v>
      </c>
      <c r="H4071" s="7">
        <f t="shared" si="1330"/>
        <v>1.0267401280640889</v>
      </c>
      <c r="I4071" s="7">
        <f t="shared" si="1334"/>
        <v>1.4144169454631166</v>
      </c>
      <c r="J4071" s="7">
        <f t="shared" si="1335"/>
        <v>4.7632241096030201</v>
      </c>
      <c r="K4071" s="7">
        <f t="shared" si="1336"/>
        <v>9.3937669349848001</v>
      </c>
      <c r="L4071">
        <v>2.14</v>
      </c>
      <c r="M4071">
        <v>3.59</v>
      </c>
      <c r="N4071">
        <v>3.56</v>
      </c>
      <c r="O4071" s="7">
        <f t="shared" si="1337"/>
        <v>2.1972238740571504</v>
      </c>
      <c r="P4071" s="7">
        <f t="shared" si="1338"/>
        <v>3.6859970597500791</v>
      </c>
      <c r="Q4071" s="7">
        <f t="shared" si="1339"/>
        <v>3.6551948559081566</v>
      </c>
      <c r="R4071" s="15">
        <f t="shared" si="1340"/>
        <v>0.45511975898637524</v>
      </c>
      <c r="S4071" s="15">
        <f t="shared" si="1341"/>
        <v>0.27129701510608445</v>
      </c>
      <c r="T4071" s="15">
        <f t="shared" si="1342"/>
        <v>0.2735832259075402</v>
      </c>
      <c r="U4071" s="12">
        <f t="shared" si="1343"/>
        <v>1.5129909231250824</v>
      </c>
      <c r="V4071" s="12">
        <f t="shared" si="1344"/>
        <v>0.75369118004804525</v>
      </c>
      <c r="W4071" s="12">
        <f t="shared" si="1345"/>
        <v>0.37897469935534017</v>
      </c>
      <c r="X4071" t="s">
        <v>345</v>
      </c>
      <c r="Y4071" t="s">
        <v>344</v>
      </c>
      <c r="Z4071" t="s">
        <v>294</v>
      </c>
      <c r="AA4071" s="8" t="s">
        <v>97</v>
      </c>
      <c r="AB4071" s="8" t="s">
        <v>23</v>
      </c>
      <c r="AC4071" s="47" t="s">
        <v>654</v>
      </c>
      <c r="AD4071" s="16" t="s">
        <v>149</v>
      </c>
      <c r="AE4071" t="s">
        <v>601</v>
      </c>
      <c r="AF4071">
        <v>3</v>
      </c>
      <c r="AG4071">
        <v>-6</v>
      </c>
    </row>
    <row r="4072" spans="1:33" x14ac:dyDescent="0.25">
      <c r="A4072" s="6">
        <v>0.38608017707489056</v>
      </c>
      <c r="B4072" s="6">
        <v>0.25685447865332861</v>
      </c>
      <c r="C4072" s="6">
        <v>0.33109997847287503</v>
      </c>
      <c r="D4072" s="13">
        <f t="shared" si="1331"/>
        <v>2.5901355712599128</v>
      </c>
      <c r="E4072" s="14">
        <f t="shared" si="1332"/>
        <v>3.8932550650583755</v>
      </c>
      <c r="F4072" s="14">
        <f t="shared" si="1333"/>
        <v>3.0202357747417485</v>
      </c>
      <c r="G4072" s="60">
        <v>2.775077660980152E-2</v>
      </c>
      <c r="H4072" s="7">
        <f t="shared" si="1330"/>
        <v>1.0277507766098015</v>
      </c>
      <c r="I4072" s="7">
        <f t="shared" si="1334"/>
        <v>2.520198116321434</v>
      </c>
      <c r="J4072" s="7">
        <f t="shared" si="1335"/>
        <v>3.7881314747344614</v>
      </c>
      <c r="K4072" s="7">
        <f t="shared" si="1336"/>
        <v>2.9386849842181331</v>
      </c>
      <c r="L4072">
        <v>3.16</v>
      </c>
      <c r="M4072">
        <v>3.72</v>
      </c>
      <c r="N4072">
        <v>2.2599999999999998</v>
      </c>
      <c r="O4072" s="7">
        <f t="shared" si="1337"/>
        <v>3.2476924540869732</v>
      </c>
      <c r="P4072" s="7">
        <f t="shared" si="1338"/>
        <v>3.8232328889884619</v>
      </c>
      <c r="Q4072" s="7">
        <f t="shared" si="1339"/>
        <v>2.3227167551381513</v>
      </c>
      <c r="R4072" s="15">
        <f t="shared" si="1340"/>
        <v>0.30791092880164078</v>
      </c>
      <c r="S4072" s="15">
        <f t="shared" si="1341"/>
        <v>0.26155874597128626</v>
      </c>
      <c r="T4072" s="15">
        <f t="shared" si="1342"/>
        <v>0.43053032522707302</v>
      </c>
      <c r="U4072" s="12">
        <f t="shared" si="1343"/>
        <v>1.2538696777586844</v>
      </c>
      <c r="V4072" s="12">
        <f t="shared" si="1344"/>
        <v>0.98201449047139078</v>
      </c>
      <c r="W4072" s="12">
        <f t="shared" si="1345"/>
        <v>0.76905146762482801</v>
      </c>
      <c r="X4072" t="s">
        <v>381</v>
      </c>
      <c r="Y4072" t="s">
        <v>380</v>
      </c>
      <c r="Z4072" t="s">
        <v>294</v>
      </c>
      <c r="AA4072" s="8" t="s">
        <v>99</v>
      </c>
      <c r="AB4072" s="8" t="s">
        <v>72</v>
      </c>
      <c r="AC4072" s="47" t="s">
        <v>654</v>
      </c>
      <c r="AD4072" s="16" t="s">
        <v>72</v>
      </c>
      <c r="AE4072" t="s">
        <v>602</v>
      </c>
      <c r="AF4072">
        <v>-3</v>
      </c>
      <c r="AG4072">
        <v>6</v>
      </c>
    </row>
    <row r="4073" spans="1:33" x14ac:dyDescent="0.25">
      <c r="A4073" s="6">
        <v>0.34563747722943344</v>
      </c>
      <c r="B4073" s="6">
        <v>0.30951128491204039</v>
      </c>
      <c r="C4073" s="6">
        <v>0.32246598491946699</v>
      </c>
      <c r="D4073" s="13">
        <f t="shared" si="1331"/>
        <v>2.8932047763333317</v>
      </c>
      <c r="E4073" s="14">
        <f t="shared" si="1332"/>
        <v>3.2308999663265547</v>
      </c>
      <c r="F4073" s="14">
        <f t="shared" si="1333"/>
        <v>3.101102276724601</v>
      </c>
      <c r="G4073" s="60">
        <v>2.7323672085509898E-2</v>
      </c>
      <c r="H4073" s="7">
        <f t="shared" si="1330"/>
        <v>1.0273236720855099</v>
      </c>
      <c r="I4073" s="7">
        <f t="shared" si="1334"/>
        <v>2.8162543655399328</v>
      </c>
      <c r="J4073" s="7">
        <f t="shared" si="1335"/>
        <v>3.1449678948482642</v>
      </c>
      <c r="K4073" s="7">
        <f t="shared" si="1336"/>
        <v>3.0186224273691993</v>
      </c>
      <c r="L4073">
        <v>2.33</v>
      </c>
      <c r="M4073">
        <v>3.7</v>
      </c>
      <c r="N4073">
        <v>3.05</v>
      </c>
      <c r="O4073" s="7">
        <f t="shared" si="1337"/>
        <v>2.3936641559592382</v>
      </c>
      <c r="P4073" s="7">
        <f t="shared" si="1338"/>
        <v>3.801097586716387</v>
      </c>
      <c r="Q4073" s="7">
        <f t="shared" si="1339"/>
        <v>3.1333371998608048</v>
      </c>
      <c r="R4073" s="15">
        <f t="shared" si="1340"/>
        <v>0.41776955113373432</v>
      </c>
      <c r="S4073" s="15">
        <f t="shared" si="1341"/>
        <v>0.26308190652475699</v>
      </c>
      <c r="T4073" s="15">
        <f t="shared" si="1342"/>
        <v>0.31914854234150858</v>
      </c>
      <c r="U4073" s="12">
        <f t="shared" si="1343"/>
        <v>0.82734004020027219</v>
      </c>
      <c r="V4073" s="12">
        <f t="shared" si="1344"/>
        <v>1.1764825981406448</v>
      </c>
      <c r="W4073" s="12">
        <f t="shared" si="1345"/>
        <v>1.0103946662379193</v>
      </c>
      <c r="X4073" t="s">
        <v>349</v>
      </c>
      <c r="Y4073" t="s">
        <v>348</v>
      </c>
      <c r="Z4073" t="s">
        <v>294</v>
      </c>
      <c r="AA4073" s="8" t="s">
        <v>99</v>
      </c>
      <c r="AB4073" s="8" t="s">
        <v>72</v>
      </c>
      <c r="AC4073" s="47" t="s">
        <v>654</v>
      </c>
      <c r="AD4073" s="16" t="s">
        <v>149</v>
      </c>
      <c r="AE4073" t="s">
        <v>605</v>
      </c>
      <c r="AF4073">
        <v>-1</v>
      </c>
      <c r="AG4073">
        <v>-9</v>
      </c>
    </row>
    <row r="4074" spans="1:33" x14ac:dyDescent="0.25">
      <c r="A4074" s="6">
        <v>0.48075204456866533</v>
      </c>
      <c r="B4074" s="6">
        <v>0.33987533634568073</v>
      </c>
      <c r="C4074" s="6">
        <v>0.17468363992375541</v>
      </c>
      <c r="D4074" s="13">
        <f t="shared" si="1331"/>
        <v>2.0800743570361893</v>
      </c>
      <c r="E4074" s="14">
        <f t="shared" si="1332"/>
        <v>2.9422552714531749</v>
      </c>
      <c r="F4074" s="14">
        <f t="shared" si="1333"/>
        <v>5.7246345475539231</v>
      </c>
      <c r="G4074" s="60">
        <v>3.2515769357874591E-2</v>
      </c>
      <c r="H4074" s="7">
        <f t="shared" si="1330"/>
        <v>1.0325157693578746</v>
      </c>
      <c r="I4074" s="7">
        <f t="shared" si="1334"/>
        <v>2.0145690930510392</v>
      </c>
      <c r="J4074" s="7">
        <f t="shared" si="1335"/>
        <v>2.8495983875219402</v>
      </c>
      <c r="K4074" s="7">
        <f t="shared" si="1336"/>
        <v>5.5443555608977233</v>
      </c>
      <c r="L4074">
        <v>1.71</v>
      </c>
      <c r="M4074">
        <v>4.07</v>
      </c>
      <c r="N4074">
        <v>4.95</v>
      </c>
      <c r="O4074" s="7">
        <f t="shared" si="1337"/>
        <v>1.7656019656019655</v>
      </c>
      <c r="P4074" s="7">
        <f t="shared" si="1338"/>
        <v>4.2023391812865496</v>
      </c>
      <c r="Q4074" s="7">
        <f t="shared" si="1339"/>
        <v>5.1109530583214795</v>
      </c>
      <c r="R4074" s="15">
        <f t="shared" si="1340"/>
        <v>0.56637907041469526</v>
      </c>
      <c r="S4074" s="15">
        <f t="shared" si="1341"/>
        <v>0.23796270526022822</v>
      </c>
      <c r="T4074" s="15">
        <f t="shared" si="1342"/>
        <v>0.19565822432507654</v>
      </c>
      <c r="U4074" s="12">
        <f t="shared" si="1343"/>
        <v>0.84881675485759922</v>
      </c>
      <c r="V4074" s="12">
        <f t="shared" si="1344"/>
        <v>1.4282714426783987</v>
      </c>
      <c r="W4074" s="12">
        <f t="shared" si="1345"/>
        <v>0.89279988370704577</v>
      </c>
      <c r="X4074" t="s">
        <v>399</v>
      </c>
      <c r="Y4074" t="s">
        <v>398</v>
      </c>
      <c r="Z4074" t="s">
        <v>294</v>
      </c>
      <c r="AA4074" s="8" t="s">
        <v>99</v>
      </c>
      <c r="AB4074" s="8" t="s">
        <v>72</v>
      </c>
      <c r="AC4074" s="47" t="s">
        <v>654</v>
      </c>
      <c r="AD4074" s="16" t="s">
        <v>24</v>
      </c>
      <c r="AE4074" t="s">
        <v>606</v>
      </c>
      <c r="AF4074">
        <v>-1</v>
      </c>
      <c r="AG4074">
        <v>4</v>
      </c>
    </row>
    <row r="4075" spans="1:33" x14ac:dyDescent="0.25">
      <c r="A4075" s="6">
        <v>0.60182118154760267</v>
      </c>
      <c r="B4075" s="6">
        <v>0.24319602951530189</v>
      </c>
      <c r="C4075" s="6">
        <v>0.14983775168614472</v>
      </c>
      <c r="D4075" s="13">
        <f t="shared" si="1331"/>
        <v>1.6616231376710064</v>
      </c>
      <c r="E4075" s="14">
        <f t="shared" si="1332"/>
        <v>4.1119092363186791</v>
      </c>
      <c r="F4075" s="14">
        <f t="shared" si="1333"/>
        <v>6.6738855111403046</v>
      </c>
      <c r="G4075" s="60">
        <v>2.1915324596067709E-2</v>
      </c>
      <c r="H4075" s="7">
        <f t="shared" si="1330"/>
        <v>1.0219153245960677</v>
      </c>
      <c r="I4075" s="7">
        <f t="shared" si="1334"/>
        <v>1.6259890596393551</v>
      </c>
      <c r="J4075" s="7">
        <f t="shared" si="1335"/>
        <v>4.0237279325897113</v>
      </c>
      <c r="K4075" s="7">
        <f t="shared" si="1336"/>
        <v>6.5307617475824529</v>
      </c>
      <c r="L4075">
        <v>2.87</v>
      </c>
      <c r="M4075">
        <v>3.41</v>
      </c>
      <c r="N4075">
        <v>2.63</v>
      </c>
      <c r="O4075" s="7">
        <f t="shared" si="1337"/>
        <v>2.9328969815907144</v>
      </c>
      <c r="P4075" s="7">
        <f t="shared" si="1338"/>
        <v>3.4847312568725912</v>
      </c>
      <c r="Q4075" s="7">
        <f t="shared" si="1339"/>
        <v>2.6876373036876582</v>
      </c>
      <c r="R4075" s="15">
        <f t="shared" si="1340"/>
        <v>0.3409598108207777</v>
      </c>
      <c r="S4075" s="15">
        <f t="shared" si="1341"/>
        <v>0.28696617508962813</v>
      </c>
      <c r="T4075" s="15">
        <f t="shared" si="1342"/>
        <v>0.37207401408959395</v>
      </c>
      <c r="U4075" s="12">
        <f t="shared" si="1343"/>
        <v>1.7650795268183213</v>
      </c>
      <c r="V4075" s="12">
        <f t="shared" si="1344"/>
        <v>0.84747280559928173</v>
      </c>
      <c r="W4075" s="12">
        <f t="shared" si="1345"/>
        <v>0.40270953093237083</v>
      </c>
      <c r="X4075" t="s">
        <v>353</v>
      </c>
      <c r="Y4075" t="s">
        <v>352</v>
      </c>
      <c r="Z4075" t="s">
        <v>277</v>
      </c>
      <c r="AA4075" s="8" t="s">
        <v>97</v>
      </c>
      <c r="AB4075" s="8" t="s">
        <v>23</v>
      </c>
      <c r="AC4075" s="47" t="s">
        <v>655</v>
      </c>
      <c r="AD4075" s="16" t="s">
        <v>74</v>
      </c>
      <c r="AE4075" t="s">
        <v>604</v>
      </c>
      <c r="AF4075">
        <v>-3</v>
      </c>
      <c r="AG4075">
        <v>3</v>
      </c>
    </row>
    <row r="4076" spans="1:33" x14ac:dyDescent="0.25">
      <c r="A4076" s="6">
        <v>0.57440720531395939</v>
      </c>
      <c r="B4076" s="6">
        <v>0.29210300054858229</v>
      </c>
      <c r="C4076" s="6">
        <v>0.13069356389610212</v>
      </c>
      <c r="D4076" s="13">
        <f t="shared" si="1331"/>
        <v>1.740925236920418</v>
      </c>
      <c r="E4076" s="14">
        <f t="shared" si="1332"/>
        <v>3.4234499410206536</v>
      </c>
      <c r="F4076" s="14">
        <f t="shared" si="1333"/>
        <v>7.6514861955633346</v>
      </c>
      <c r="G4076" s="60">
        <v>2.2113760128372295E-2</v>
      </c>
      <c r="H4076" s="7">
        <f t="shared" si="1330"/>
        <v>1.0221137601283723</v>
      </c>
      <c r="I4076" s="7">
        <f t="shared" si="1334"/>
        <v>1.7032597591698273</v>
      </c>
      <c r="J4076" s="7">
        <f t="shared" si="1335"/>
        <v>3.3493824998410018</v>
      </c>
      <c r="K4076" s="7">
        <f t="shared" si="1336"/>
        <v>7.4859438293858274</v>
      </c>
      <c r="L4076">
        <v>3.57</v>
      </c>
      <c r="M4076">
        <v>3.53</v>
      </c>
      <c r="N4076">
        <v>2.1800000000000002</v>
      </c>
      <c r="O4076" s="7">
        <f t="shared" si="1337"/>
        <v>3.648946123658289</v>
      </c>
      <c r="P4076" s="7">
        <f t="shared" si="1338"/>
        <v>3.608061573253154</v>
      </c>
      <c r="Q4076" s="7">
        <f t="shared" si="1339"/>
        <v>2.2282079970798518</v>
      </c>
      <c r="R4076" s="15">
        <f t="shared" si="1340"/>
        <v>0.27405173058500509</v>
      </c>
      <c r="S4076" s="15">
        <f t="shared" si="1341"/>
        <v>0.2771571326312941</v>
      </c>
      <c r="T4076" s="15">
        <f t="shared" si="1342"/>
        <v>0.44879113678370092</v>
      </c>
      <c r="U4076" s="12">
        <f t="shared" si="1343"/>
        <v>2.095980945231763</v>
      </c>
      <c r="V4076" s="12">
        <f t="shared" si="1344"/>
        <v>1.0539256117112847</v>
      </c>
      <c r="W4076" s="12">
        <f t="shared" si="1345"/>
        <v>0.29121244424016135</v>
      </c>
      <c r="X4076" t="s">
        <v>304</v>
      </c>
      <c r="Y4076" t="s">
        <v>303</v>
      </c>
      <c r="Z4076" t="s">
        <v>277</v>
      </c>
      <c r="AA4076" s="8" t="s">
        <v>97</v>
      </c>
      <c r="AB4076" s="8" t="s">
        <v>148</v>
      </c>
      <c r="AC4076" s="47" t="s">
        <v>655</v>
      </c>
      <c r="AD4076" s="16" t="s">
        <v>148</v>
      </c>
      <c r="AE4076" t="s">
        <v>608</v>
      </c>
      <c r="AF4076">
        <v>-2</v>
      </c>
      <c r="AG4076">
        <v>-12</v>
      </c>
    </row>
    <row r="4077" spans="1:33" x14ac:dyDescent="0.25">
      <c r="A4077" s="6">
        <v>0.1202743806617305</v>
      </c>
      <c r="B4077" s="6">
        <v>0.25288911614671666</v>
      </c>
      <c r="C4077" s="6">
        <v>0.54779850713458111</v>
      </c>
      <c r="D4077" s="13">
        <f t="shared" si="1331"/>
        <v>8.3143225888851742</v>
      </c>
      <c r="E4077" s="14">
        <f t="shared" si="1332"/>
        <v>3.9543022461268675</v>
      </c>
      <c r="F4077" s="14">
        <f t="shared" si="1333"/>
        <v>1.8254887280193404</v>
      </c>
      <c r="G4077" s="60">
        <v>2.1494501466909233E-2</v>
      </c>
      <c r="H4077" s="7">
        <f t="shared" si="1330"/>
        <v>1.0214945014669092</v>
      </c>
      <c r="I4077" s="7">
        <f t="shared" si="1334"/>
        <v>8.1393708697848659</v>
      </c>
      <c r="J4077" s="7">
        <f t="shared" si="1335"/>
        <v>3.8710949892029007</v>
      </c>
      <c r="K4077" s="7">
        <f t="shared" si="1336"/>
        <v>1.7870764114714877</v>
      </c>
      <c r="L4077">
        <v>3.03</v>
      </c>
      <c r="M4077">
        <v>3.45</v>
      </c>
      <c r="N4077">
        <v>2.4900000000000002</v>
      </c>
      <c r="O4077" s="7">
        <f t="shared" si="1337"/>
        <v>3.0951283394447349</v>
      </c>
      <c r="P4077" s="7">
        <f t="shared" si="1338"/>
        <v>3.524156030060837</v>
      </c>
      <c r="Q4077" s="7">
        <f t="shared" si="1339"/>
        <v>2.5435213086526041</v>
      </c>
      <c r="R4077" s="15">
        <f t="shared" si="1340"/>
        <v>0.32308837965000176</v>
      </c>
      <c r="S4077" s="15">
        <f t="shared" si="1341"/>
        <v>0.28375588125782758</v>
      </c>
      <c r="T4077" s="15">
        <f t="shared" si="1342"/>
        <v>0.39315573909217078</v>
      </c>
      <c r="U4077" s="12">
        <f t="shared" si="1343"/>
        <v>0.37226464409528581</v>
      </c>
      <c r="V4077" s="12">
        <f t="shared" si="1344"/>
        <v>0.891220703605207</v>
      </c>
      <c r="W4077" s="12">
        <f t="shared" si="1345"/>
        <v>1.3933371757448927</v>
      </c>
      <c r="X4077" t="s">
        <v>232</v>
      </c>
      <c r="Y4077" t="s">
        <v>249</v>
      </c>
      <c r="Z4077" t="s">
        <v>159</v>
      </c>
      <c r="AA4077" s="8" t="s">
        <v>98</v>
      </c>
      <c r="AB4077" s="8" t="s">
        <v>22</v>
      </c>
      <c r="AC4077" s="47" t="s">
        <v>655</v>
      </c>
      <c r="AD4077" s="16" t="s">
        <v>91</v>
      </c>
      <c r="AE4077" t="s">
        <v>608</v>
      </c>
      <c r="AF4077">
        <v>3</v>
      </c>
      <c r="AG4077">
        <v>-1</v>
      </c>
    </row>
    <row r="4078" spans="1:33" x14ac:dyDescent="0.25">
      <c r="A4078" s="6">
        <v>0.33851751736640251</v>
      </c>
      <c r="B4078" s="6">
        <v>0.31630377912336805</v>
      </c>
      <c r="C4078" s="6">
        <v>0.3231443589030446</v>
      </c>
      <c r="D4078" s="13">
        <f t="shared" si="1331"/>
        <v>2.9540568765238406</v>
      </c>
      <c r="E4078" s="14">
        <f t="shared" si="1332"/>
        <v>3.1615177117753301</v>
      </c>
      <c r="F4078" s="14">
        <f t="shared" si="1333"/>
        <v>3.0945921612081659</v>
      </c>
      <c r="G4078" s="60">
        <v>2.2034368070953381E-2</v>
      </c>
      <c r="H4078" s="7">
        <f t="shared" si="1330"/>
        <v>1.0220343680709534</v>
      </c>
      <c r="I4078" s="7">
        <f t="shared" si="1334"/>
        <v>2.8903694130164115</v>
      </c>
      <c r="J4078" s="7">
        <f t="shared" si="1335"/>
        <v>3.0933575333112926</v>
      </c>
      <c r="K4078" s="7">
        <f t="shared" si="1336"/>
        <v>3.0278748522411019</v>
      </c>
      <c r="L4078">
        <v>2.46</v>
      </c>
      <c r="M4078">
        <v>3.2</v>
      </c>
      <c r="N4078">
        <v>3.3</v>
      </c>
      <c r="O4078" s="7">
        <f t="shared" si="1337"/>
        <v>2.5142045454545454</v>
      </c>
      <c r="P4078" s="7">
        <f t="shared" si="1338"/>
        <v>3.270509977827051</v>
      </c>
      <c r="Q4078" s="7">
        <f t="shared" si="1339"/>
        <v>3.3727134146341458</v>
      </c>
      <c r="R4078" s="15">
        <f t="shared" si="1340"/>
        <v>0.3977401129943503</v>
      </c>
      <c r="S4078" s="15">
        <f t="shared" si="1341"/>
        <v>0.30576271186440679</v>
      </c>
      <c r="T4078" s="15">
        <f t="shared" si="1342"/>
        <v>0.29649717514124296</v>
      </c>
      <c r="U4078" s="12">
        <f t="shared" si="1343"/>
        <v>0.85110228087859718</v>
      </c>
      <c r="V4078" s="12">
        <f t="shared" si="1344"/>
        <v>1.0344746656473789</v>
      </c>
      <c r="W4078" s="12">
        <f t="shared" si="1345"/>
        <v>1.0898733141356496</v>
      </c>
      <c r="X4078" t="s">
        <v>248</v>
      </c>
      <c r="Y4078" t="s">
        <v>250</v>
      </c>
      <c r="Z4078" t="s">
        <v>159</v>
      </c>
      <c r="AA4078" s="8" t="s">
        <v>99</v>
      </c>
      <c r="AB4078" s="8" t="s">
        <v>72</v>
      </c>
      <c r="AC4078" s="47" t="s">
        <v>655</v>
      </c>
      <c r="AD4078" s="16" t="s">
        <v>93</v>
      </c>
      <c r="AE4078" t="s">
        <v>604</v>
      </c>
      <c r="AF4078">
        <v>-3</v>
      </c>
      <c r="AG4078">
        <v>3</v>
      </c>
    </row>
    <row r="4079" spans="1:33" x14ac:dyDescent="0.25">
      <c r="A4079" s="6">
        <v>0.31083353530792285</v>
      </c>
      <c r="B4079" s="6">
        <v>0.22563477881692567</v>
      </c>
      <c r="C4079" s="6">
        <v>0.4230887713720235</v>
      </c>
      <c r="D4079" s="13">
        <f t="shared" si="1331"/>
        <v>3.2171560864864985</v>
      </c>
      <c r="E4079" s="14">
        <f t="shared" si="1332"/>
        <v>4.4319408791646193</v>
      </c>
      <c r="F4079" s="14">
        <f t="shared" si="1333"/>
        <v>2.3635701717091808</v>
      </c>
      <c r="G4079" s="60">
        <v>2.1706918141640941E-2</v>
      </c>
      <c r="H4079" s="7">
        <f t="shared" si="1330"/>
        <v>1.0217069181416409</v>
      </c>
      <c r="I4079" s="7">
        <f t="shared" si="1334"/>
        <v>3.1488052291337221</v>
      </c>
      <c r="J4079" s="7">
        <f t="shared" si="1335"/>
        <v>4.3377810216121215</v>
      </c>
      <c r="K4079" s="7">
        <f t="shared" si="1336"/>
        <v>2.3133543776019683</v>
      </c>
      <c r="L4079">
        <v>4.93</v>
      </c>
      <c r="M4079">
        <v>3.89</v>
      </c>
      <c r="N4079">
        <v>1.78</v>
      </c>
      <c r="O4079" s="7">
        <f t="shared" si="1337"/>
        <v>5.0370151064382895</v>
      </c>
      <c r="P4079" s="7">
        <f t="shared" si="1338"/>
        <v>3.9744399115709834</v>
      </c>
      <c r="Q4079" s="7">
        <f t="shared" si="1339"/>
        <v>1.818638314292121</v>
      </c>
      <c r="R4079" s="15">
        <f t="shared" si="1340"/>
        <v>0.19853027613949473</v>
      </c>
      <c r="S4079" s="15">
        <f t="shared" si="1341"/>
        <v>0.25160777927190459</v>
      </c>
      <c r="T4079" s="15">
        <f t="shared" si="1342"/>
        <v>0.54986194458860049</v>
      </c>
      <c r="U4079" s="12">
        <f t="shared" si="1343"/>
        <v>1.5656732129336268</v>
      </c>
      <c r="V4079" s="12">
        <f t="shared" si="1344"/>
        <v>0.89677187036848049</v>
      </c>
      <c r="W4079" s="12">
        <f t="shared" si="1345"/>
        <v>0.76944544996394137</v>
      </c>
      <c r="X4079" t="s">
        <v>255</v>
      </c>
      <c r="Y4079" t="s">
        <v>253</v>
      </c>
      <c r="Z4079" t="s">
        <v>159</v>
      </c>
      <c r="AA4079" s="8" t="s">
        <v>98</v>
      </c>
      <c r="AB4079" s="8" t="s">
        <v>22</v>
      </c>
      <c r="AC4079" s="47" t="s">
        <v>655</v>
      </c>
      <c r="AD4079" s="16" t="s">
        <v>92</v>
      </c>
      <c r="AE4079" t="s">
        <v>602</v>
      </c>
      <c r="AF4079">
        <v>-2</v>
      </c>
      <c r="AG4079">
        <v>4</v>
      </c>
    </row>
    <row r="4080" spans="1:33" x14ac:dyDescent="0.25">
      <c r="A4080" s="6">
        <v>0.49044396113465161</v>
      </c>
      <c r="B4080" s="6">
        <v>0.28526873223502142</v>
      </c>
      <c r="C4080" s="6">
        <v>0.21448195085446306</v>
      </c>
      <c r="D4080" s="13">
        <f t="shared" si="1331"/>
        <v>2.0389689327328666</v>
      </c>
      <c r="E4080" s="14">
        <f t="shared" si="1332"/>
        <v>3.505466554869884</v>
      </c>
      <c r="F4080" s="14">
        <f t="shared" si="1333"/>
        <v>4.6623969803340284</v>
      </c>
      <c r="G4080" s="60">
        <v>2.105617328316356E-2</v>
      </c>
      <c r="H4080" s="7">
        <f t="shared" si="1330"/>
        <v>1.0210561732831636</v>
      </c>
      <c r="I4080" s="7">
        <f t="shared" si="1334"/>
        <v>1.9969214095015428</v>
      </c>
      <c r="J4080" s="7">
        <f t="shared" si="1335"/>
        <v>3.4331769853544909</v>
      </c>
      <c r="K4080" s="7">
        <f t="shared" si="1336"/>
        <v>4.5662492449776639</v>
      </c>
      <c r="L4080">
        <v>3.72</v>
      </c>
      <c r="M4080">
        <v>3.27</v>
      </c>
      <c r="N4080">
        <v>2.2400000000000002</v>
      </c>
      <c r="O4080" s="7">
        <f t="shared" si="1337"/>
        <v>3.7983289646133684</v>
      </c>
      <c r="P4080" s="7">
        <f t="shared" si="1338"/>
        <v>3.3388536866359448</v>
      </c>
      <c r="Q4080" s="7">
        <f t="shared" si="1339"/>
        <v>2.2871658281542864</v>
      </c>
      <c r="R4080" s="15">
        <f t="shared" si="1340"/>
        <v>0.26327366832003452</v>
      </c>
      <c r="S4080" s="15">
        <f t="shared" si="1341"/>
        <v>0.29950398964847963</v>
      </c>
      <c r="T4080" s="15">
        <f t="shared" si="1342"/>
        <v>0.43722234203148586</v>
      </c>
      <c r="U4080" s="12">
        <f t="shared" si="1343"/>
        <v>1.8628675030974604</v>
      </c>
      <c r="V4080" s="12">
        <f t="shared" si="1344"/>
        <v>0.95247055830486349</v>
      </c>
      <c r="W4080" s="12">
        <f t="shared" si="1345"/>
        <v>0.49055578875019495</v>
      </c>
      <c r="X4080" t="s">
        <v>158</v>
      </c>
      <c r="Y4080" t="s">
        <v>157</v>
      </c>
      <c r="Z4080" t="s">
        <v>159</v>
      </c>
      <c r="AA4080" s="8" t="s">
        <v>99</v>
      </c>
      <c r="AB4080" s="8" t="s">
        <v>72</v>
      </c>
      <c r="AC4080" s="47" t="s">
        <v>655</v>
      </c>
      <c r="AD4080" s="16" t="s">
        <v>93</v>
      </c>
      <c r="AE4080" t="s">
        <v>604</v>
      </c>
      <c r="AF4080">
        <v>0</v>
      </c>
      <c r="AG4080">
        <v>5</v>
      </c>
    </row>
    <row r="4081" spans="1:33" x14ac:dyDescent="0.25">
      <c r="A4081" s="6">
        <v>0.35221974270968376</v>
      </c>
      <c r="B4081" s="6">
        <v>0.2575818342143496</v>
      </c>
      <c r="C4081" s="6">
        <v>0.35961065476084969</v>
      </c>
      <c r="D4081" s="13">
        <f t="shared" si="1331"/>
        <v>2.8391367057020638</v>
      </c>
      <c r="E4081" s="14">
        <f t="shared" si="1332"/>
        <v>3.8822613522032725</v>
      </c>
      <c r="F4081" s="14">
        <f t="shared" si="1333"/>
        <v>2.7807852374814246</v>
      </c>
      <c r="G4081" s="60">
        <v>3.4220457696210627E-2</v>
      </c>
      <c r="H4081" s="7">
        <f t="shared" si="1330"/>
        <v>1.0342204576962106</v>
      </c>
      <c r="I4081" s="7">
        <f t="shared" si="1334"/>
        <v>2.7451948804285062</v>
      </c>
      <c r="J4081" s="7">
        <f t="shared" si="1335"/>
        <v>3.7538044459604358</v>
      </c>
      <c r="K4081" s="7">
        <f t="shared" si="1336"/>
        <v>2.6887741552471258</v>
      </c>
      <c r="L4081">
        <v>3.73</v>
      </c>
      <c r="M4081">
        <v>4.17</v>
      </c>
      <c r="N4081">
        <v>1.9</v>
      </c>
      <c r="O4081" s="7">
        <f t="shared" si="1337"/>
        <v>3.8576423072068655</v>
      </c>
      <c r="P4081" s="7">
        <f t="shared" si="1338"/>
        <v>4.3126993085931984</v>
      </c>
      <c r="Q4081" s="7">
        <f t="shared" si="1339"/>
        <v>1.9650188696228001</v>
      </c>
      <c r="R4081" s="15">
        <f t="shared" si="1340"/>
        <v>0.25922569288806152</v>
      </c>
      <c r="S4081" s="15">
        <f t="shared" si="1341"/>
        <v>0.23187334160011258</v>
      </c>
      <c r="T4081" s="15">
        <f t="shared" si="1342"/>
        <v>0.50890096551182606</v>
      </c>
      <c r="U4081" s="12">
        <f t="shared" si="1343"/>
        <v>1.3587377809103929</v>
      </c>
      <c r="V4081" s="12">
        <f t="shared" si="1344"/>
        <v>1.1108729983223933</v>
      </c>
      <c r="W4081" s="12">
        <f t="shared" si="1345"/>
        <v>0.7066417223224799</v>
      </c>
      <c r="X4081" t="s">
        <v>231</v>
      </c>
      <c r="Y4081" t="s">
        <v>234</v>
      </c>
      <c r="Z4081" t="s">
        <v>159</v>
      </c>
      <c r="AA4081" s="8" t="s">
        <v>99</v>
      </c>
      <c r="AB4081" s="8" t="s">
        <v>72</v>
      </c>
      <c r="AC4081" s="47" t="s">
        <v>655</v>
      </c>
      <c r="AD4081" s="16" t="s">
        <v>72</v>
      </c>
      <c r="AE4081" t="s">
        <v>604</v>
      </c>
      <c r="AF4081">
        <v>-3</v>
      </c>
      <c r="AG4081">
        <v>6</v>
      </c>
    </row>
    <row r="4082" spans="1:33" x14ac:dyDescent="0.25">
      <c r="A4082" s="6">
        <v>0.76999351882817646</v>
      </c>
      <c r="B4082" s="6">
        <v>0.17370578062549308</v>
      </c>
      <c r="C4082" s="6">
        <v>5.3820425664052873E-2</v>
      </c>
      <c r="D4082" s="13">
        <f t="shared" si="1331"/>
        <v>1.2987122301001464</v>
      </c>
      <c r="E4082" s="14">
        <f t="shared" si="1332"/>
        <v>5.7568608045116481</v>
      </c>
      <c r="F4082" s="14">
        <f t="shared" si="1333"/>
        <v>18.580306410841128</v>
      </c>
      <c r="G4082" s="60">
        <v>5.7771593485879125E-2</v>
      </c>
      <c r="H4082" s="7">
        <f t="shared" si="1330"/>
        <v>1.0577715934858791</v>
      </c>
      <c r="I4082" s="7">
        <f t="shared" si="1334"/>
        <v>1.2277813453282944</v>
      </c>
      <c r="J4082" s="7">
        <f t="shared" si="1335"/>
        <v>5.4424422436416089</v>
      </c>
      <c r="K4082" s="7">
        <f t="shared" si="1336"/>
        <v>17.565518421240501</v>
      </c>
      <c r="L4082">
        <v>1.98</v>
      </c>
      <c r="M4082">
        <v>3.36</v>
      </c>
      <c r="N4082">
        <v>3.92</v>
      </c>
      <c r="O4082" s="7">
        <f t="shared" si="1337"/>
        <v>2.0943877551020407</v>
      </c>
      <c r="P4082" s="7">
        <f t="shared" si="1338"/>
        <v>3.5541125541125536</v>
      </c>
      <c r="Q4082" s="7">
        <f t="shared" si="1339"/>
        <v>4.1464646464646462</v>
      </c>
      <c r="R4082" s="15">
        <f t="shared" si="1340"/>
        <v>0.47746650426309384</v>
      </c>
      <c r="S4082" s="15">
        <f t="shared" si="1341"/>
        <v>0.28136419001218033</v>
      </c>
      <c r="T4082" s="15">
        <f t="shared" si="1342"/>
        <v>0.24116930572472595</v>
      </c>
      <c r="U4082" s="12">
        <f t="shared" si="1343"/>
        <v>1.6126649973416651</v>
      </c>
      <c r="V4082" s="12">
        <f t="shared" si="1344"/>
        <v>0.61736989564298628</v>
      </c>
      <c r="W4082" s="12">
        <f t="shared" si="1345"/>
        <v>0.22316449227367377</v>
      </c>
      <c r="X4082" t="s">
        <v>505</v>
      </c>
      <c r="Y4082" t="s">
        <v>499</v>
      </c>
      <c r="Z4082" t="s">
        <v>497</v>
      </c>
      <c r="AA4082" s="8" t="s">
        <v>97</v>
      </c>
      <c r="AB4082" s="8" t="s">
        <v>89</v>
      </c>
      <c r="AC4082" s="47" t="s">
        <v>655</v>
      </c>
      <c r="AD4082" s="16" t="e">
        <v>#N/A</v>
      </c>
      <c r="AE4082" t="s">
        <v>601</v>
      </c>
      <c r="AF4082">
        <v>-2</v>
      </c>
      <c r="AG4082">
        <v>-6</v>
      </c>
    </row>
    <row r="4083" spans="1:33" x14ac:dyDescent="0.25">
      <c r="A4083" s="6">
        <v>0.41042439205549436</v>
      </c>
      <c r="B4083" s="6">
        <v>0.32669487625536336</v>
      </c>
      <c r="C4083" s="6">
        <v>0.25085438568585172</v>
      </c>
      <c r="D4083" s="13">
        <f t="shared" si="1331"/>
        <v>2.4365023603782006</v>
      </c>
      <c r="E4083" s="14">
        <f t="shared" si="1332"/>
        <v>3.0609601578763144</v>
      </c>
      <c r="F4083" s="14">
        <f t="shared" si="1333"/>
        <v>3.9863763883016712</v>
      </c>
      <c r="G4083" s="60">
        <v>5.5608488573998915E-2</v>
      </c>
      <c r="H4083" s="7">
        <f t="shared" si="1330"/>
        <v>1.0556084885739989</v>
      </c>
      <c r="I4083" s="7">
        <f t="shared" si="1334"/>
        <v>2.3081496471003415</v>
      </c>
      <c r="J4083" s="7">
        <f t="shared" si="1335"/>
        <v>2.8997115796324318</v>
      </c>
      <c r="K4083" s="7">
        <f t="shared" si="1336"/>
        <v>3.7763777304280586</v>
      </c>
      <c r="L4083">
        <v>3.79</v>
      </c>
      <c r="M4083">
        <v>3.29</v>
      </c>
      <c r="N4083">
        <v>2.0499999999999998</v>
      </c>
      <c r="O4083" s="7">
        <f t="shared" si="1337"/>
        <v>4.0007561716954561</v>
      </c>
      <c r="P4083" s="7">
        <f t="shared" si="1338"/>
        <v>3.4729519274084564</v>
      </c>
      <c r="Q4083" s="7">
        <f t="shared" si="1339"/>
        <v>2.1639974015766974</v>
      </c>
      <c r="R4083" s="15">
        <f t="shared" si="1340"/>
        <v>0.24995274820165211</v>
      </c>
      <c r="S4083" s="15">
        <f t="shared" si="1341"/>
        <v>0.28793948804992753</v>
      </c>
      <c r="T4083" s="15">
        <f t="shared" si="1342"/>
        <v>0.46210776374842033</v>
      </c>
      <c r="U4083" s="12">
        <f t="shared" si="1343"/>
        <v>1.6420079195303745</v>
      </c>
      <c r="V4083" s="12">
        <f t="shared" si="1344"/>
        <v>1.1345956001655315</v>
      </c>
      <c r="W4083" s="12">
        <f t="shared" si="1345"/>
        <v>0.5428482387983018</v>
      </c>
      <c r="X4083" t="s">
        <v>500</v>
      </c>
      <c r="Y4083" t="s">
        <v>498</v>
      </c>
      <c r="Z4083" t="s">
        <v>497</v>
      </c>
      <c r="AA4083" s="8" t="s">
        <v>99</v>
      </c>
      <c r="AB4083" s="8" t="s">
        <v>72</v>
      </c>
      <c r="AC4083" s="47" t="s">
        <v>655</v>
      </c>
      <c r="AD4083" s="16" t="s">
        <v>149</v>
      </c>
      <c r="AE4083" t="s">
        <v>602</v>
      </c>
      <c r="AF4083">
        <v>-6</v>
      </c>
      <c r="AG4083">
        <v>5</v>
      </c>
    </row>
    <row r="4084" spans="1:33" x14ac:dyDescent="0.25">
      <c r="A4084" s="6">
        <v>0.47024642032570896</v>
      </c>
      <c r="B4084" s="6">
        <v>0.24298952107506755</v>
      </c>
      <c r="C4084" s="6">
        <v>0.26917676459815715</v>
      </c>
      <c r="D4084" s="13">
        <f t="shared" si="1331"/>
        <v>2.1265446301693598</v>
      </c>
      <c r="E4084" s="14">
        <f t="shared" si="1332"/>
        <v>4.1154038066154577</v>
      </c>
      <c r="F4084" s="14">
        <f t="shared" si="1333"/>
        <v>3.7150309072659322</v>
      </c>
      <c r="G4084" s="60">
        <v>5.5368749900647662E-2</v>
      </c>
      <c r="H4084" s="7">
        <f t="shared" si="1330"/>
        <v>1.0553687499006477</v>
      </c>
      <c r="I4084" s="7">
        <f t="shared" si="1334"/>
        <v>2.0149778268207701</v>
      </c>
      <c r="J4084" s="7">
        <f t="shared" si="1335"/>
        <v>3.8994937144035027</v>
      </c>
      <c r="K4084" s="7">
        <f t="shared" si="1336"/>
        <v>3.5201259347651379</v>
      </c>
      <c r="L4084">
        <v>2.2999999999999998</v>
      </c>
      <c r="M4084">
        <v>3.31</v>
      </c>
      <c r="N4084">
        <v>3.14</v>
      </c>
      <c r="O4084" s="7">
        <f t="shared" si="1337"/>
        <v>2.4273481247714894</v>
      </c>
      <c r="P4084" s="7">
        <f t="shared" si="1338"/>
        <v>3.4932705621711437</v>
      </c>
      <c r="Q4084" s="7">
        <f t="shared" si="1339"/>
        <v>3.3138578746880336</v>
      </c>
      <c r="R4084" s="15">
        <f t="shared" si="1340"/>
        <v>0.41197222178180148</v>
      </c>
      <c r="S4084" s="15">
        <f t="shared" si="1341"/>
        <v>0.28626468583025477</v>
      </c>
      <c r="T4084" s="15">
        <f t="shared" si="1342"/>
        <v>0.30176309238794374</v>
      </c>
      <c r="U4084" s="12">
        <f t="shared" si="1343"/>
        <v>1.1414517665581152</v>
      </c>
      <c r="V4084" s="12">
        <f t="shared" si="1344"/>
        <v>0.84882814088759817</v>
      </c>
      <c r="W4084" s="12">
        <f t="shared" si="1345"/>
        <v>0.8920135410466502</v>
      </c>
      <c r="X4084" t="s">
        <v>504</v>
      </c>
      <c r="Y4084" t="s">
        <v>502</v>
      </c>
      <c r="Z4084" t="s">
        <v>497</v>
      </c>
      <c r="AA4084" s="8" t="s">
        <v>97</v>
      </c>
      <c r="AB4084" s="8" t="s">
        <v>23</v>
      </c>
      <c r="AC4084" s="47" t="s">
        <v>655</v>
      </c>
      <c r="AD4084" s="16" t="e">
        <v>#N/A</v>
      </c>
      <c r="AE4084" t="s">
        <v>603</v>
      </c>
      <c r="AF4084">
        <v>1</v>
      </c>
      <c r="AG4084">
        <v>2</v>
      </c>
    </row>
    <row r="4085" spans="1:33" x14ac:dyDescent="0.25">
      <c r="A4085" s="6">
        <v>0.55529950895507785</v>
      </c>
      <c r="B4085" s="6">
        <v>0.36862931513528613</v>
      </c>
      <c r="C4085" s="6">
        <v>7.5638809925273914E-2</v>
      </c>
      <c r="D4085" s="13">
        <f t="shared" si="1331"/>
        <v>1.8008299735069586</v>
      </c>
      <c r="E4085" s="14">
        <f t="shared" si="1332"/>
        <v>2.7127522390155061</v>
      </c>
      <c r="F4085" s="14">
        <f t="shared" si="1333"/>
        <v>13.22072625135077</v>
      </c>
      <c r="G4085" s="60">
        <v>6.4659419247508065E-2</v>
      </c>
      <c r="H4085" s="7">
        <f t="shared" si="1330"/>
        <v>1.0646594192475081</v>
      </c>
      <c r="I4085" s="7">
        <f t="shared" si="1334"/>
        <v>1.6914610822489782</v>
      </c>
      <c r="J4085" s="7">
        <f t="shared" si="1335"/>
        <v>2.5480000364180833</v>
      </c>
      <c r="K4085" s="7">
        <f t="shared" si="1336"/>
        <v>12.417798605205657</v>
      </c>
      <c r="L4085">
        <v>1.26</v>
      </c>
      <c r="M4085">
        <v>5.71</v>
      </c>
      <c r="N4085">
        <v>10.43</v>
      </c>
      <c r="O4085" s="7">
        <f t="shared" si="1337"/>
        <v>1.3414708682518601</v>
      </c>
      <c r="P4085" s="7">
        <f t="shared" si="1338"/>
        <v>6.0792052839032706</v>
      </c>
      <c r="Q4085" s="7">
        <f t="shared" si="1339"/>
        <v>11.104397742751509</v>
      </c>
      <c r="R4085" s="15">
        <f t="shared" si="1340"/>
        <v>0.74545040348371605</v>
      </c>
      <c r="S4085" s="15">
        <f t="shared" si="1341"/>
        <v>0.16449518535717728</v>
      </c>
      <c r="T4085" s="15">
        <f t="shared" si="1342"/>
        <v>9.0054411159106632E-2</v>
      </c>
      <c r="U4085" s="12">
        <f t="shared" si="1343"/>
        <v>0.74491811441779987</v>
      </c>
      <c r="V4085" s="12">
        <f t="shared" si="1344"/>
        <v>2.2409732803720757</v>
      </c>
      <c r="W4085" s="12">
        <f t="shared" si="1345"/>
        <v>0.83992343019862203</v>
      </c>
      <c r="X4085" t="s">
        <v>506</v>
      </c>
      <c r="Y4085" t="s">
        <v>496</v>
      </c>
      <c r="Z4085" t="s">
        <v>497</v>
      </c>
      <c r="AA4085" s="8" t="s">
        <v>97</v>
      </c>
      <c r="AB4085" s="8" t="s">
        <v>148</v>
      </c>
      <c r="AC4085" s="47" t="s">
        <v>655</v>
      </c>
      <c r="AD4085" s="16" t="e">
        <v>#N/A</v>
      </c>
      <c r="AE4085" t="s">
        <v>601</v>
      </c>
      <c r="AF4085">
        <v>9</v>
      </c>
      <c r="AG4085">
        <v>3</v>
      </c>
    </row>
    <row r="4086" spans="1:33" x14ac:dyDescent="0.25">
      <c r="A4086" s="6">
        <v>0.22506966633454467</v>
      </c>
      <c r="B4086" s="6">
        <v>0.16636541763852514</v>
      </c>
      <c r="C4086" s="6">
        <v>0.53860462723104785</v>
      </c>
      <c r="D4086" s="13">
        <f t="shared" si="1331"/>
        <v>4.4430687452728304</v>
      </c>
      <c r="E4086" s="14">
        <f t="shared" si="1332"/>
        <v>6.010864602719157</v>
      </c>
      <c r="F4086" s="14">
        <f t="shared" si="1333"/>
        <v>1.8566494780057379</v>
      </c>
      <c r="G4086" s="60">
        <v>3.2311892737358683E-2</v>
      </c>
      <c r="H4086" s="7">
        <f t="shared" si="1330"/>
        <v>1.0323118927373587</v>
      </c>
      <c r="I4086" s="7">
        <f t="shared" si="1334"/>
        <v>4.3039984102975337</v>
      </c>
      <c r="J4086" s="7">
        <f t="shared" si="1335"/>
        <v>5.8227214517312982</v>
      </c>
      <c r="K4086" s="7">
        <f t="shared" si="1336"/>
        <v>1.7985353952307004</v>
      </c>
      <c r="L4086">
        <v>2.62</v>
      </c>
      <c r="M4086">
        <v>3.94</v>
      </c>
      <c r="N4086">
        <v>2.52</v>
      </c>
      <c r="O4086" s="7">
        <f t="shared" si="1337"/>
        <v>2.7046571589718797</v>
      </c>
      <c r="P4086" s="7">
        <f t="shared" si="1338"/>
        <v>4.0673088573851928</v>
      </c>
      <c r="Q4086" s="7">
        <f t="shared" si="1339"/>
        <v>2.6014259696981439</v>
      </c>
      <c r="R4086" s="15">
        <f t="shared" si="1340"/>
        <v>0.36973262828628883</v>
      </c>
      <c r="S4086" s="15">
        <f t="shared" si="1341"/>
        <v>0.24586281373352203</v>
      </c>
      <c r="T4086" s="15">
        <f t="shared" si="1342"/>
        <v>0.38440455798018919</v>
      </c>
      <c r="U4086" s="12">
        <f t="shared" si="1343"/>
        <v>0.60873628431913862</v>
      </c>
      <c r="V4086" s="12">
        <f t="shared" si="1344"/>
        <v>0.67665953672376011</v>
      </c>
      <c r="W4086" s="12">
        <f t="shared" si="1345"/>
        <v>1.401140064678436</v>
      </c>
      <c r="X4086" t="s">
        <v>441</v>
      </c>
      <c r="Y4086" t="s">
        <v>440</v>
      </c>
      <c r="Z4086" t="s">
        <v>438</v>
      </c>
      <c r="AA4086" s="8" t="s">
        <v>98</v>
      </c>
      <c r="AB4086" s="8" t="s">
        <v>152</v>
      </c>
      <c r="AC4086" s="47" t="s">
        <v>655</v>
      </c>
      <c r="AD4086" s="16" t="s">
        <v>406</v>
      </c>
      <c r="AE4086" t="s">
        <v>603</v>
      </c>
      <c r="AF4086">
        <v>2</v>
      </c>
      <c r="AG4086">
        <v>0</v>
      </c>
    </row>
    <row r="4087" spans="1:33" x14ac:dyDescent="0.25">
      <c r="A4087" s="6">
        <v>0.12838221736534242</v>
      </c>
      <c r="B4087" s="6">
        <v>0.15149083317595349</v>
      </c>
      <c r="C4087" s="6">
        <v>0.62438368833849267</v>
      </c>
      <c r="D4087" s="13">
        <f t="shared" si="1331"/>
        <v>7.7892407571857083</v>
      </c>
      <c r="E4087" s="14">
        <f t="shared" si="1332"/>
        <v>6.6010594769026092</v>
      </c>
      <c r="F4087" s="14">
        <f t="shared" si="1333"/>
        <v>1.6015793152140725</v>
      </c>
      <c r="G4087" s="60">
        <v>3.9816306426547543E-2</v>
      </c>
      <c r="H4087" s="7">
        <f t="shared" si="1330"/>
        <v>1.0398163064265475</v>
      </c>
      <c r="I4087" s="7">
        <f t="shared" si="1334"/>
        <v>7.4909776938913</v>
      </c>
      <c r="J4087" s="7">
        <f t="shared" si="1335"/>
        <v>6.3482938631612109</v>
      </c>
      <c r="K4087" s="7">
        <f t="shared" si="1336"/>
        <v>1.5402521631133967</v>
      </c>
      <c r="L4087">
        <v>6.29</v>
      </c>
      <c r="M4087">
        <v>4.17</v>
      </c>
      <c r="N4087">
        <v>1.56</v>
      </c>
      <c r="O4087" s="7">
        <f t="shared" si="1337"/>
        <v>6.5404445674229841</v>
      </c>
      <c r="P4087" s="7">
        <f t="shared" si="1338"/>
        <v>4.3360339977987028</v>
      </c>
      <c r="Q4087" s="7">
        <f t="shared" si="1339"/>
        <v>1.6221134380254143</v>
      </c>
      <c r="R4087" s="15">
        <f t="shared" si="1340"/>
        <v>0.15289480549699275</v>
      </c>
      <c r="S4087" s="15">
        <f t="shared" si="1341"/>
        <v>0.23062549797987636</v>
      </c>
      <c r="T4087" s="15">
        <f t="shared" si="1342"/>
        <v>0.61647969652313095</v>
      </c>
      <c r="U4087" s="12">
        <f t="shared" si="1343"/>
        <v>0.83967677612087055</v>
      </c>
      <c r="V4087" s="12">
        <f t="shared" si="1344"/>
        <v>0.65686940300578611</v>
      </c>
      <c r="W4087" s="12">
        <f t="shared" si="1345"/>
        <v>1.0128211713377411</v>
      </c>
      <c r="X4087" t="s">
        <v>454</v>
      </c>
      <c r="Y4087" t="s">
        <v>474</v>
      </c>
      <c r="Z4087" t="s">
        <v>438</v>
      </c>
      <c r="AA4087" s="8" t="s">
        <v>98</v>
      </c>
      <c r="AB4087" s="8" t="s">
        <v>74</v>
      </c>
      <c r="AC4087" s="47" t="s">
        <v>655</v>
      </c>
      <c r="AD4087" s="16" t="s">
        <v>91</v>
      </c>
      <c r="AE4087" t="s">
        <v>604</v>
      </c>
      <c r="AF4087">
        <v>-9</v>
      </c>
      <c r="AG4087">
        <v>4</v>
      </c>
    </row>
    <row r="4088" spans="1:33" x14ac:dyDescent="0.25">
      <c r="A4088" s="6">
        <v>0.61835555900985195</v>
      </c>
      <c r="B4088" s="6">
        <v>0.2415896176475858</v>
      </c>
      <c r="C4088" s="6">
        <v>0.13592422735639992</v>
      </c>
      <c r="D4088" s="13">
        <f t="shared" si="1331"/>
        <v>1.6171925446926685</v>
      </c>
      <c r="E4088" s="14">
        <f t="shared" si="1332"/>
        <v>4.1392507249989974</v>
      </c>
      <c r="F4088" s="14">
        <f t="shared" si="1333"/>
        <v>7.357040164576043</v>
      </c>
      <c r="G4088" s="60">
        <v>3.6258478315867704E-2</v>
      </c>
      <c r="H4088" s="7">
        <f t="shared" si="1330"/>
        <v>1.0362584783158677</v>
      </c>
      <c r="I4088" s="7">
        <f t="shared" si="1334"/>
        <v>1.5606072987899098</v>
      </c>
      <c r="J4088" s="7">
        <f t="shared" si="1335"/>
        <v>3.9944191643441389</v>
      </c>
      <c r="K4088" s="7">
        <f t="shared" si="1336"/>
        <v>7.0996187906059314</v>
      </c>
      <c r="L4088">
        <v>1.46</v>
      </c>
      <c r="M4088">
        <v>4.76</v>
      </c>
      <c r="N4088">
        <v>7.08</v>
      </c>
      <c r="O4088" s="7">
        <f t="shared" si="1337"/>
        <v>1.5129373783411668</v>
      </c>
      <c r="P4088" s="7">
        <f t="shared" si="1338"/>
        <v>4.9325903567835301</v>
      </c>
      <c r="Q4088" s="7">
        <f t="shared" si="1339"/>
        <v>7.3367100264763438</v>
      </c>
      <c r="R4088" s="15">
        <f t="shared" si="1340"/>
        <v>0.66096588947814361</v>
      </c>
      <c r="S4088" s="15">
        <f t="shared" si="1341"/>
        <v>0.20273323500800203</v>
      </c>
      <c r="T4088" s="15">
        <f t="shared" si="1342"/>
        <v>0.13630087551385445</v>
      </c>
      <c r="U4088" s="12">
        <f t="shared" si="1343"/>
        <v>0.93553323833105206</v>
      </c>
      <c r="V4088" s="12">
        <f t="shared" si="1344"/>
        <v>1.1916626183075019</v>
      </c>
      <c r="W4088" s="12">
        <f t="shared" si="1345"/>
        <v>0.99723664168674941</v>
      </c>
      <c r="X4088" t="s">
        <v>453</v>
      </c>
      <c r="Y4088" t="s">
        <v>473</v>
      </c>
      <c r="Z4088" t="s">
        <v>438</v>
      </c>
      <c r="AA4088" s="8" t="s">
        <v>97</v>
      </c>
      <c r="AB4088" s="8" t="s">
        <v>23</v>
      </c>
      <c r="AC4088" s="47" t="s">
        <v>655</v>
      </c>
      <c r="AD4088" s="16" t="s">
        <v>148</v>
      </c>
      <c r="AE4088" t="s">
        <v>602</v>
      </c>
      <c r="AF4088">
        <v>2</v>
      </c>
      <c r="AG4088">
        <v>0</v>
      </c>
    </row>
    <row r="4089" spans="1:33" x14ac:dyDescent="0.25">
      <c r="A4089" s="6">
        <v>0.46904686585247202</v>
      </c>
      <c r="B4089" s="6">
        <v>0.2614711934948844</v>
      </c>
      <c r="C4089" s="6">
        <v>0.25420266291413873</v>
      </c>
      <c r="D4089" s="13">
        <f t="shared" si="1331"/>
        <v>2.1319831189630571</v>
      </c>
      <c r="E4089" s="14">
        <f t="shared" si="1332"/>
        <v>3.8245130816659718</v>
      </c>
      <c r="F4089" s="14">
        <f t="shared" si="1333"/>
        <v>3.9338690969487091</v>
      </c>
      <c r="G4089" s="60">
        <v>3.2551098568593284E-2</v>
      </c>
      <c r="H4089" s="7">
        <f t="shared" si="1330"/>
        <v>1.0325510985685933</v>
      </c>
      <c r="I4089" s="7">
        <f t="shared" si="1334"/>
        <v>2.0647725056111863</v>
      </c>
      <c r="J4089" s="7">
        <f t="shared" si="1335"/>
        <v>3.7039455838726281</v>
      </c>
      <c r="K4089" s="7">
        <f t="shared" si="1336"/>
        <v>3.8098541586969983</v>
      </c>
      <c r="L4089">
        <v>2.19</v>
      </c>
      <c r="M4089">
        <v>3.32</v>
      </c>
      <c r="N4089">
        <v>3.64</v>
      </c>
      <c r="O4089" s="7">
        <f t="shared" si="1337"/>
        <v>2.2612869058652194</v>
      </c>
      <c r="P4089" s="7">
        <f t="shared" si="1338"/>
        <v>3.4280696472477294</v>
      </c>
      <c r="Q4089" s="7">
        <f t="shared" si="1339"/>
        <v>3.7584859987896797</v>
      </c>
      <c r="R4089" s="15">
        <f t="shared" si="1340"/>
        <v>0.44222606048186419</v>
      </c>
      <c r="S4089" s="15">
        <f t="shared" si="1341"/>
        <v>0.29170935917327789</v>
      </c>
      <c r="T4089" s="15">
        <f t="shared" si="1342"/>
        <v>0.26606458034485786</v>
      </c>
      <c r="U4089" s="12">
        <f t="shared" si="1343"/>
        <v>1.0606495359893149</v>
      </c>
      <c r="V4089" s="12">
        <f t="shared" si="1344"/>
        <v>0.89634146204945131</v>
      </c>
      <c r="W4089" s="12">
        <f t="shared" si="1345"/>
        <v>0.95541714941784284</v>
      </c>
      <c r="X4089" t="s">
        <v>437</v>
      </c>
      <c r="Y4089" t="s">
        <v>472</v>
      </c>
      <c r="Z4089" t="s">
        <v>438</v>
      </c>
      <c r="AA4089" s="8" t="s">
        <v>99</v>
      </c>
      <c r="AB4089" s="8" t="s">
        <v>72</v>
      </c>
      <c r="AC4089" s="47" t="s">
        <v>655</v>
      </c>
      <c r="AD4089" s="16" t="s">
        <v>24</v>
      </c>
      <c r="AE4089" t="s">
        <v>606</v>
      </c>
      <c r="AF4089">
        <v>-9</v>
      </c>
      <c r="AG4089">
        <v>-4</v>
      </c>
    </row>
    <row r="4090" spans="1:33" x14ac:dyDescent="0.25">
      <c r="A4090" s="6">
        <v>0.32394202537549516</v>
      </c>
      <c r="B4090" s="6">
        <v>0.35163216852103457</v>
      </c>
      <c r="C4090" s="6">
        <v>0.30698995150568736</v>
      </c>
      <c r="D4090" s="13">
        <f t="shared" si="1331"/>
        <v>3.0869721174363125</v>
      </c>
      <c r="E4090" s="14">
        <f t="shared" si="1332"/>
        <v>2.8438808775829627</v>
      </c>
      <c r="F4090" s="14">
        <f t="shared" si="1333"/>
        <v>3.2574356101732982</v>
      </c>
      <c r="G4090" s="60">
        <v>3.3331428209528724E-2</v>
      </c>
      <c r="H4090" s="7">
        <f t="shared" si="1330"/>
        <v>1.0333314282095287</v>
      </c>
      <c r="I4090" s="7">
        <f t="shared" si="1334"/>
        <v>2.9873978794830256</v>
      </c>
      <c r="J4090" s="7">
        <f t="shared" si="1335"/>
        <v>2.7521478588051895</v>
      </c>
      <c r="K4090" s="7">
        <f t="shared" si="1336"/>
        <v>3.1523628540143345</v>
      </c>
      <c r="L4090">
        <v>3.37</v>
      </c>
      <c r="M4090">
        <v>3.4</v>
      </c>
      <c r="N4090">
        <v>2.2599999999999998</v>
      </c>
      <c r="O4090" s="7">
        <f t="shared" si="1337"/>
        <v>3.4823269130661121</v>
      </c>
      <c r="P4090" s="7">
        <f t="shared" si="1338"/>
        <v>3.5133268559123976</v>
      </c>
      <c r="Q4090" s="7">
        <f t="shared" si="1339"/>
        <v>2.3353290277535348</v>
      </c>
      <c r="R4090" s="15">
        <f t="shared" si="1340"/>
        <v>0.2871643085110358</v>
      </c>
      <c r="S4090" s="15">
        <f t="shared" si="1341"/>
        <v>0.28463050578887966</v>
      </c>
      <c r="T4090" s="15">
        <f t="shared" si="1342"/>
        <v>0.42820518570008442</v>
      </c>
      <c r="U4090" s="12">
        <f t="shared" si="1343"/>
        <v>1.1280720332382321</v>
      </c>
      <c r="V4090" s="12">
        <f t="shared" si="1344"/>
        <v>1.2353987410676646</v>
      </c>
      <c r="W4090" s="12">
        <f t="shared" si="1345"/>
        <v>0.71692254497988162</v>
      </c>
      <c r="X4090" t="s">
        <v>455</v>
      </c>
      <c r="Y4090" t="s">
        <v>452</v>
      </c>
      <c r="Z4090" t="s">
        <v>438</v>
      </c>
      <c r="AA4090" s="8" t="s">
        <v>99</v>
      </c>
      <c r="AB4090" s="8" t="s">
        <v>72</v>
      </c>
      <c r="AC4090" s="47" t="s">
        <v>655</v>
      </c>
      <c r="AD4090" s="16" t="s">
        <v>151</v>
      </c>
      <c r="AE4090" t="s">
        <v>604</v>
      </c>
      <c r="AF4090">
        <v>2</v>
      </c>
      <c r="AG4090">
        <v>7</v>
      </c>
    </row>
    <row r="4091" spans="1:33" x14ac:dyDescent="0.25">
      <c r="A4091" s="6">
        <v>0.83039830283182536</v>
      </c>
      <c r="B4091" s="6">
        <v>9.3816512681058506E-2</v>
      </c>
      <c r="C4091" s="6">
        <v>2.6314804459237739E-2</v>
      </c>
      <c r="D4091" s="13">
        <f t="shared" si="1331"/>
        <v>1.2042413822256124</v>
      </c>
      <c r="E4091" s="14">
        <f t="shared" si="1332"/>
        <v>10.659104366836045</v>
      </c>
      <c r="F4091" s="14">
        <f t="shared" si="1333"/>
        <v>38.001422414102443</v>
      </c>
      <c r="G4091" s="60">
        <v>3.7697722737600747E-2</v>
      </c>
      <c r="H4091" s="7">
        <f t="shared" si="1330"/>
        <v>1.0376977227376007</v>
      </c>
      <c r="I4091" s="7">
        <f t="shared" si="1334"/>
        <v>1.1604934229292174</v>
      </c>
      <c r="J4091" s="7">
        <f t="shared" si="1335"/>
        <v>10.271877959523458</v>
      </c>
      <c r="K4091" s="7">
        <f t="shared" si="1336"/>
        <v>36.620897956535018</v>
      </c>
      <c r="L4091">
        <v>1.44</v>
      </c>
      <c r="M4091">
        <v>4.78</v>
      </c>
      <c r="N4091">
        <v>7.46</v>
      </c>
      <c r="O4091" s="7">
        <f t="shared" si="1337"/>
        <v>1.494284720742145</v>
      </c>
      <c r="P4091" s="7">
        <f t="shared" si="1338"/>
        <v>4.9601951146857317</v>
      </c>
      <c r="Q4091" s="7">
        <f t="shared" si="1339"/>
        <v>7.7412250116225012</v>
      </c>
      <c r="R4091" s="15">
        <f t="shared" si="1340"/>
        <v>0.66921650614438744</v>
      </c>
      <c r="S4091" s="15">
        <f t="shared" si="1341"/>
        <v>0.20160497256232593</v>
      </c>
      <c r="T4091" s="15">
        <f t="shared" si="1342"/>
        <v>0.12917852129328658</v>
      </c>
      <c r="U4091" s="12">
        <f t="shared" si="1343"/>
        <v>1.2408514960518053</v>
      </c>
      <c r="V4091" s="12">
        <f t="shared" si="1344"/>
        <v>0.46534820787743841</v>
      </c>
      <c r="W4091" s="12">
        <f t="shared" si="1345"/>
        <v>0.20370882245580652</v>
      </c>
      <c r="X4091" t="s">
        <v>436</v>
      </c>
      <c r="Y4091" t="s">
        <v>442</v>
      </c>
      <c r="Z4091" t="s">
        <v>438</v>
      </c>
      <c r="AA4091" s="8" t="s">
        <v>97</v>
      </c>
      <c r="AB4091" s="8" t="s">
        <v>413</v>
      </c>
      <c r="AC4091" s="47" t="s">
        <v>655</v>
      </c>
      <c r="AD4091" s="16" t="s">
        <v>23</v>
      </c>
      <c r="AE4091" t="s">
        <v>603</v>
      </c>
      <c r="AF4091">
        <v>17</v>
      </c>
      <c r="AG4091">
        <v>1</v>
      </c>
    </row>
    <row r="4092" spans="1:33" x14ac:dyDescent="0.25">
      <c r="A4092" s="6">
        <v>0.81334244557152402</v>
      </c>
      <c r="B4092" s="6">
        <v>0.12383100282131275</v>
      </c>
      <c r="C4092" s="6">
        <v>4.7643108458207087E-2</v>
      </c>
      <c r="D4092" s="13">
        <f t="shared" si="1331"/>
        <v>1.2294944219925894</v>
      </c>
      <c r="E4092" s="14">
        <f t="shared" si="1332"/>
        <v>8.0755221004144886</v>
      </c>
      <c r="F4092" s="14">
        <f t="shared" si="1333"/>
        <v>20.98939452863803</v>
      </c>
      <c r="G4092" s="60">
        <v>3.6162054222254936E-2</v>
      </c>
      <c r="H4092" s="7">
        <f t="shared" si="1330"/>
        <v>1.0361620542222549</v>
      </c>
      <c r="I4092" s="7">
        <f t="shared" si="1334"/>
        <v>1.1865850684094488</v>
      </c>
      <c r="J4092" s="7">
        <f t="shared" si="1335"/>
        <v>7.7936863905675349</v>
      </c>
      <c r="K4092" s="7">
        <f t="shared" si="1336"/>
        <v>20.256864689368214</v>
      </c>
      <c r="L4092">
        <v>1.38</v>
      </c>
      <c r="M4092">
        <v>5.07</v>
      </c>
      <c r="N4092">
        <v>8.75</v>
      </c>
      <c r="O4092" s="7">
        <f t="shared" si="1337"/>
        <v>1.4299036348267118</v>
      </c>
      <c r="P4092" s="7">
        <f t="shared" si="1338"/>
        <v>5.2533416149068328</v>
      </c>
      <c r="Q4092" s="7">
        <f t="shared" si="1339"/>
        <v>9.0664179744447306</v>
      </c>
      <c r="R4092" s="15">
        <f t="shared" si="1340"/>
        <v>0.69934782711506904</v>
      </c>
      <c r="S4092" s="15">
        <f t="shared" si="1341"/>
        <v>0.19035502986564007</v>
      </c>
      <c r="T4092" s="15">
        <f t="shared" si="1342"/>
        <v>0.11029714301929089</v>
      </c>
      <c r="U4092" s="12">
        <f t="shared" si="1343"/>
        <v>1.1630013192815691</v>
      </c>
      <c r="V4092" s="12">
        <f t="shared" si="1344"/>
        <v>0.65052656033684775</v>
      </c>
      <c r="W4092" s="12">
        <f t="shared" si="1345"/>
        <v>0.4319523348839085</v>
      </c>
      <c r="X4092" t="s">
        <v>439</v>
      </c>
      <c r="Y4092" t="s">
        <v>450</v>
      </c>
      <c r="Z4092" t="s">
        <v>438</v>
      </c>
      <c r="AA4092" s="8" t="s">
        <v>97</v>
      </c>
      <c r="AB4092" s="8" t="s">
        <v>149</v>
      </c>
      <c r="AC4092" s="47" t="s">
        <v>655</v>
      </c>
      <c r="AD4092" s="16" t="s">
        <v>22</v>
      </c>
      <c r="AE4092" t="s">
        <v>605</v>
      </c>
      <c r="AF4092">
        <v>-3</v>
      </c>
      <c r="AG4092">
        <v>-15</v>
      </c>
    </row>
    <row r="4093" spans="1:33" x14ac:dyDescent="0.25">
      <c r="A4093" s="6">
        <v>0.38578171979861947</v>
      </c>
      <c r="B4093" s="6">
        <v>0.3332879390499191</v>
      </c>
      <c r="C4093" s="6">
        <v>0.26733742758291512</v>
      </c>
      <c r="D4093" s="13">
        <f t="shared" si="1331"/>
        <v>2.5921394111727389</v>
      </c>
      <c r="E4093" s="14">
        <f t="shared" si="1332"/>
        <v>3.000408604195612</v>
      </c>
      <c r="F4093" s="14">
        <f t="shared" si="1333"/>
        <v>3.7405910913459675</v>
      </c>
      <c r="G4093" s="60">
        <v>2.751426280838043E-2</v>
      </c>
      <c r="H4093" s="7">
        <f t="shared" si="1330"/>
        <v>1.0275142628083804</v>
      </c>
      <c r="I4093" s="7">
        <f t="shared" si="1334"/>
        <v>2.522728399008261</v>
      </c>
      <c r="J4093" s="7">
        <f t="shared" si="1335"/>
        <v>2.9200651638595829</v>
      </c>
      <c r="K4093" s="7">
        <f t="shared" si="1336"/>
        <v>3.6404274147224607</v>
      </c>
      <c r="L4093">
        <v>2.21</v>
      </c>
      <c r="M4093">
        <v>3.33</v>
      </c>
      <c r="N4093">
        <v>3.64</v>
      </c>
      <c r="O4093" s="7">
        <f t="shared" si="1337"/>
        <v>2.2708065208065209</v>
      </c>
      <c r="P4093" s="7">
        <f t="shared" si="1338"/>
        <v>3.4216224951519068</v>
      </c>
      <c r="Q4093" s="7">
        <f t="shared" si="1339"/>
        <v>3.740151916622505</v>
      </c>
      <c r="R4093" s="15">
        <f t="shared" si="1340"/>
        <v>0.44037217210598401</v>
      </c>
      <c r="S4093" s="15">
        <f t="shared" si="1341"/>
        <v>0.29225900911538283</v>
      </c>
      <c r="T4093" s="15">
        <f t="shared" si="1342"/>
        <v>0.26736881877863317</v>
      </c>
      <c r="U4093" s="12">
        <f t="shared" si="1343"/>
        <v>0.87603564492665909</v>
      </c>
      <c r="V4093" s="12">
        <f t="shared" si="1344"/>
        <v>1.1403855096160209</v>
      </c>
      <c r="W4093" s="12">
        <f t="shared" si="1345"/>
        <v>0.99988259215917008</v>
      </c>
      <c r="X4093" t="s">
        <v>260</v>
      </c>
      <c r="Y4093" t="s">
        <v>239</v>
      </c>
      <c r="Z4093" t="s">
        <v>162</v>
      </c>
      <c r="AA4093" s="8" t="s">
        <v>99</v>
      </c>
      <c r="AB4093" s="8" t="s">
        <v>72</v>
      </c>
      <c r="AC4093" s="47" t="s">
        <v>655</v>
      </c>
      <c r="AD4093" s="16" t="s">
        <v>22</v>
      </c>
      <c r="AE4093" t="s">
        <v>601</v>
      </c>
      <c r="AF4093">
        <v>2</v>
      </c>
      <c r="AG4093">
        <v>-1</v>
      </c>
    </row>
    <row r="4094" spans="1:33" x14ac:dyDescent="0.25">
      <c r="A4094" s="6">
        <v>0.79820870149189949</v>
      </c>
      <c r="B4094" s="6">
        <v>0.13704928115534656</v>
      </c>
      <c r="C4094" s="6">
        <v>5.5319422921562895E-2</v>
      </c>
      <c r="D4094" s="13">
        <f t="shared" si="1331"/>
        <v>1.2528051850737039</v>
      </c>
      <c r="E4094" s="14">
        <f t="shared" si="1332"/>
        <v>7.2966453495402961</v>
      </c>
      <c r="F4094" s="14">
        <f t="shared" si="1333"/>
        <v>18.076833545749285</v>
      </c>
      <c r="G4094" s="60">
        <v>3.8672506562414943E-2</v>
      </c>
      <c r="H4094" s="7">
        <f t="shared" si="1330"/>
        <v>1.0386725065624149</v>
      </c>
      <c r="I4094" s="7">
        <f t="shared" si="1334"/>
        <v>1.2061599562502923</v>
      </c>
      <c r="J4094" s="7">
        <f t="shared" si="1335"/>
        <v>7.0249720710228818</v>
      </c>
      <c r="K4094" s="7">
        <f t="shared" si="1336"/>
        <v>17.403785535419896</v>
      </c>
      <c r="L4094">
        <v>1.17</v>
      </c>
      <c r="M4094">
        <v>7.63</v>
      </c>
      <c r="N4094">
        <v>18.899999999999999</v>
      </c>
      <c r="O4094" s="7">
        <f t="shared" si="1337"/>
        <v>1.2152468326780255</v>
      </c>
      <c r="P4094" s="7">
        <f t="shared" si="1338"/>
        <v>7.9250712250712256</v>
      </c>
      <c r="Q4094" s="7">
        <f t="shared" si="1339"/>
        <v>19.630910374029639</v>
      </c>
      <c r="R4094" s="15">
        <f t="shared" si="1340"/>
        <v>0.82287809612826679</v>
      </c>
      <c r="S4094" s="15">
        <f t="shared" si="1341"/>
        <v>0.12618183125426896</v>
      </c>
      <c r="T4094" s="15">
        <f t="shared" si="1342"/>
        <v>5.0940072617464145E-2</v>
      </c>
      <c r="U4094" s="12">
        <f t="shared" si="1343"/>
        <v>0.97002059630407034</v>
      </c>
      <c r="V4094" s="12">
        <f t="shared" si="1344"/>
        <v>1.0861253145009333</v>
      </c>
      <c r="W4094" s="12">
        <f t="shared" si="1345"/>
        <v>1.0859706333162422</v>
      </c>
      <c r="X4094" t="s">
        <v>238</v>
      </c>
      <c r="Y4094" t="s">
        <v>265</v>
      </c>
      <c r="Z4094" t="s">
        <v>162</v>
      </c>
      <c r="AA4094" s="8" t="s">
        <v>97</v>
      </c>
      <c r="AB4094" s="8" t="s">
        <v>149</v>
      </c>
      <c r="AC4094" s="47" t="s">
        <v>655</v>
      </c>
      <c r="AD4094" s="16" t="s">
        <v>89</v>
      </c>
      <c r="AE4094" t="s">
        <v>608</v>
      </c>
      <c r="AF4094">
        <v>17</v>
      </c>
      <c r="AG4094">
        <v>-4</v>
      </c>
    </row>
    <row r="4095" spans="1:33" x14ac:dyDescent="0.25">
      <c r="A4095" s="6">
        <v>0.75618234983568133</v>
      </c>
      <c r="B4095" s="6">
        <v>0.14572784611830952</v>
      </c>
      <c r="C4095" s="6">
        <v>8.1520840849067883E-2</v>
      </c>
      <c r="D4095" s="13">
        <f t="shared" si="1331"/>
        <v>1.3224323474586523</v>
      </c>
      <c r="E4095" s="14">
        <f t="shared" si="1332"/>
        <v>6.8621064994547947</v>
      </c>
      <c r="F4095" s="14">
        <f t="shared" si="1333"/>
        <v>12.266801833551428</v>
      </c>
      <c r="G4095" s="60">
        <v>3.3939446679297935E-2</v>
      </c>
      <c r="H4095" s="7">
        <f t="shared" si="1330"/>
        <v>1.0339394466792979</v>
      </c>
      <c r="I4095" s="7">
        <f t="shared" si="1334"/>
        <v>1.2790230140709948</v>
      </c>
      <c r="J4095" s="7">
        <f t="shared" si="1335"/>
        <v>6.6368553027876187</v>
      </c>
      <c r="K4095" s="7">
        <f t="shared" si="1336"/>
        <v>11.864139503477404</v>
      </c>
      <c r="L4095">
        <v>1.41</v>
      </c>
      <c r="M4095">
        <v>4.95</v>
      </c>
      <c r="N4095">
        <v>8.15</v>
      </c>
      <c r="O4095" s="7">
        <f t="shared" si="1337"/>
        <v>1.4578546198178099</v>
      </c>
      <c r="P4095" s="7">
        <f t="shared" si="1338"/>
        <v>5.1180002610625248</v>
      </c>
      <c r="Q4095" s="7">
        <f t="shared" si="1339"/>
        <v>8.4266064904362779</v>
      </c>
      <c r="R4095" s="15">
        <f t="shared" si="1340"/>
        <v>0.68593945267668144</v>
      </c>
      <c r="S4095" s="15">
        <f t="shared" si="1341"/>
        <v>0.19538881379275166</v>
      </c>
      <c r="T4095" s="15">
        <f t="shared" si="1342"/>
        <v>0.11867173353056695</v>
      </c>
      <c r="U4095" s="12">
        <f t="shared" si="1343"/>
        <v>1.1024039321326355</v>
      </c>
      <c r="V4095" s="12">
        <f t="shared" si="1344"/>
        <v>0.74583515447758764</v>
      </c>
      <c r="W4095" s="12">
        <f t="shared" si="1345"/>
        <v>0.68694404660457831</v>
      </c>
      <c r="X4095" t="s">
        <v>240</v>
      </c>
      <c r="Y4095" t="s">
        <v>266</v>
      </c>
      <c r="Z4095" t="s">
        <v>162</v>
      </c>
      <c r="AA4095" s="8" t="s">
        <v>97</v>
      </c>
      <c r="AB4095" s="8" t="s">
        <v>149</v>
      </c>
      <c r="AC4095" s="47" t="s">
        <v>655</v>
      </c>
      <c r="AD4095" s="16" t="s">
        <v>73</v>
      </c>
      <c r="AE4095" t="s">
        <v>603</v>
      </c>
      <c r="AF4095">
        <v>6</v>
      </c>
      <c r="AG4095">
        <v>-7</v>
      </c>
    </row>
    <row r="4096" spans="1:33" x14ac:dyDescent="0.25">
      <c r="A4096" s="6">
        <v>0.26485788650542558</v>
      </c>
      <c r="B4096" s="6">
        <v>0.31012644434219572</v>
      </c>
      <c r="C4096" s="6">
        <v>0.39122635366771297</v>
      </c>
      <c r="D4096" s="13">
        <f t="shared" si="1331"/>
        <v>3.7756096795687264</v>
      </c>
      <c r="E4096" s="14">
        <f t="shared" si="1332"/>
        <v>3.2244912300886952</v>
      </c>
      <c r="F4096" s="14">
        <f t="shared" si="1333"/>
        <v>2.5560650263590046</v>
      </c>
      <c r="G4096" s="60">
        <v>2.6995365592275E-2</v>
      </c>
      <c r="H4096" s="7">
        <f t="shared" si="1330"/>
        <v>1.026995365592275</v>
      </c>
      <c r="I4096" s="7">
        <f t="shared" si="1334"/>
        <v>3.6763648659615007</v>
      </c>
      <c r="J4096" s="7">
        <f t="shared" si="1335"/>
        <v>3.139732990157273</v>
      </c>
      <c r="K4096" s="7">
        <f t="shared" si="1336"/>
        <v>2.488876884935995</v>
      </c>
      <c r="L4096">
        <v>2.87</v>
      </c>
      <c r="M4096">
        <v>3.32</v>
      </c>
      <c r="N4096">
        <v>2.65</v>
      </c>
      <c r="O4096" s="7">
        <f t="shared" si="1337"/>
        <v>2.9474766992498296</v>
      </c>
      <c r="P4096" s="7">
        <f t="shared" si="1338"/>
        <v>3.4096246137663528</v>
      </c>
      <c r="Q4096" s="7">
        <f t="shared" si="1339"/>
        <v>2.7215377188195284</v>
      </c>
      <c r="R4096" s="15">
        <f t="shared" si="1340"/>
        <v>0.33927325032103317</v>
      </c>
      <c r="S4096" s="15">
        <f t="shared" si="1341"/>
        <v>0.2932874181992064</v>
      </c>
      <c r="T4096" s="15">
        <f t="shared" si="1342"/>
        <v>0.36743933147976054</v>
      </c>
      <c r="U4096" s="12">
        <f t="shared" si="1343"/>
        <v>0.78066244908729776</v>
      </c>
      <c r="V4096" s="12">
        <f t="shared" si="1344"/>
        <v>1.0574147580089914</v>
      </c>
      <c r="W4096" s="12">
        <f t="shared" si="1345"/>
        <v>1.0647372781029096</v>
      </c>
      <c r="X4096" t="s">
        <v>264</v>
      </c>
      <c r="Y4096" t="s">
        <v>235</v>
      </c>
      <c r="Z4096" t="s">
        <v>162</v>
      </c>
      <c r="AA4096" s="8" t="s">
        <v>99</v>
      </c>
      <c r="AB4096" s="8" t="s">
        <v>72</v>
      </c>
      <c r="AC4096" s="47" t="s">
        <v>655</v>
      </c>
      <c r="AD4096" s="16" t="s">
        <v>23</v>
      </c>
      <c r="AE4096" t="s">
        <v>606</v>
      </c>
      <c r="AF4096">
        <v>-10</v>
      </c>
      <c r="AG4096">
        <v>-9</v>
      </c>
    </row>
    <row r="4097" spans="1:33" x14ac:dyDescent="0.25">
      <c r="A4097" s="6">
        <v>0.73691936323694096</v>
      </c>
      <c r="B4097" s="6">
        <v>0.19960979562140704</v>
      </c>
      <c r="C4097" s="6">
        <v>6.1916713619340494E-2</v>
      </c>
      <c r="D4097" s="13">
        <f t="shared" si="1331"/>
        <v>1.3570005754869423</v>
      </c>
      <c r="E4097" s="14">
        <f t="shared" si="1332"/>
        <v>5.0097741791022381</v>
      </c>
      <c r="F4097" s="14">
        <f t="shared" si="1333"/>
        <v>16.150727994833964</v>
      </c>
      <c r="G4097" s="60">
        <v>3.2428282334143965E-2</v>
      </c>
      <c r="H4097" s="7">
        <f t="shared" si="1330"/>
        <v>1.032428282334144</v>
      </c>
      <c r="I4097" s="7">
        <f t="shared" si="1334"/>
        <v>1.3143775685987562</v>
      </c>
      <c r="J4097" s="7">
        <f t="shared" si="1335"/>
        <v>4.8524185794058203</v>
      </c>
      <c r="K4097" s="7">
        <f t="shared" si="1336"/>
        <v>15.64343816533186</v>
      </c>
      <c r="L4097">
        <v>2.57</v>
      </c>
      <c r="M4097">
        <v>3.51</v>
      </c>
      <c r="N4097">
        <v>2.79</v>
      </c>
      <c r="O4097" s="7">
        <f t="shared" si="1337"/>
        <v>2.6533406855987498</v>
      </c>
      <c r="P4097" s="7">
        <f t="shared" si="1338"/>
        <v>3.6238232709928453</v>
      </c>
      <c r="Q4097" s="7">
        <f t="shared" si="1339"/>
        <v>2.8804749077122618</v>
      </c>
      <c r="R4097" s="15">
        <f t="shared" si="1340"/>
        <v>0.37688337778393549</v>
      </c>
      <c r="S4097" s="15">
        <f t="shared" si="1341"/>
        <v>0.27595164698140001</v>
      </c>
      <c r="T4097" s="15">
        <f t="shared" si="1342"/>
        <v>0.34716497523466455</v>
      </c>
      <c r="U4097" s="12">
        <f t="shared" si="1343"/>
        <v>1.9552981284820992</v>
      </c>
      <c r="V4097" s="12">
        <f t="shared" si="1344"/>
        <v>0.72335062249098059</v>
      </c>
      <c r="W4097" s="12">
        <f t="shared" si="1345"/>
        <v>0.17834953994851635</v>
      </c>
      <c r="X4097" t="s">
        <v>371</v>
      </c>
      <c r="Y4097" t="s">
        <v>333</v>
      </c>
      <c r="Z4097" t="s">
        <v>286</v>
      </c>
      <c r="AA4097" s="8" t="s">
        <v>97</v>
      </c>
      <c r="AB4097" s="8" t="s">
        <v>89</v>
      </c>
      <c r="AC4097" s="47" t="s">
        <v>655</v>
      </c>
      <c r="AD4097" s="16" t="s">
        <v>72</v>
      </c>
      <c r="AE4097" t="s">
        <v>604</v>
      </c>
      <c r="AF4097">
        <v>2</v>
      </c>
      <c r="AG4097">
        <v>7</v>
      </c>
    </row>
    <row r="4098" spans="1:33" x14ac:dyDescent="0.25">
      <c r="A4098" s="6">
        <v>0.80615119547212377</v>
      </c>
      <c r="B4098" s="6">
        <v>0.16003838062704037</v>
      </c>
      <c r="C4098" s="6">
        <v>3.0968394275904598E-2</v>
      </c>
      <c r="D4098" s="13">
        <f t="shared" si="1331"/>
        <v>1.2404620939802098</v>
      </c>
      <c r="E4098" s="14">
        <f t="shared" si="1332"/>
        <v>6.2485011163068354</v>
      </c>
      <c r="F4098" s="14">
        <f t="shared" si="1333"/>
        <v>32.290986451889253</v>
      </c>
      <c r="G4098" s="60">
        <v>3.8035011735443103E-2</v>
      </c>
      <c r="H4098" s="7">
        <f t="shared" si="1330"/>
        <v>1.0380350117354431</v>
      </c>
      <c r="I4098" s="7">
        <f t="shared" si="1334"/>
        <v>1.1950098792008355</v>
      </c>
      <c r="J4098" s="7">
        <f t="shared" si="1335"/>
        <v>6.0195475544319583</v>
      </c>
      <c r="K4098" s="7">
        <f t="shared" si="1336"/>
        <v>31.107800880341632</v>
      </c>
      <c r="L4098">
        <v>1.57</v>
      </c>
      <c r="M4098">
        <v>3.72</v>
      </c>
      <c r="N4098">
        <v>7.56</v>
      </c>
      <c r="O4098" s="7">
        <f t="shared" si="1337"/>
        <v>1.6297149684246457</v>
      </c>
      <c r="P4098" s="7">
        <f t="shared" si="1338"/>
        <v>3.8614902436558487</v>
      </c>
      <c r="Q4098" s="7">
        <f t="shared" si="1339"/>
        <v>7.8475446887199496</v>
      </c>
      <c r="R4098" s="15">
        <f t="shared" si="1340"/>
        <v>0.61360423103105211</v>
      </c>
      <c r="S4098" s="15">
        <f t="shared" si="1341"/>
        <v>0.25896737707493322</v>
      </c>
      <c r="T4098" s="15">
        <f t="shared" si="1342"/>
        <v>0.12742839189401478</v>
      </c>
      <c r="U4098" s="12">
        <f t="shared" si="1343"/>
        <v>1.3137966700743426</v>
      </c>
      <c r="V4098" s="12">
        <f t="shared" si="1344"/>
        <v>0.61798664540179749</v>
      </c>
      <c r="W4098" s="12">
        <f t="shared" si="1345"/>
        <v>0.2430258580180604</v>
      </c>
      <c r="X4098" t="s">
        <v>370</v>
      </c>
      <c r="Y4098" t="s">
        <v>285</v>
      </c>
      <c r="Z4098" t="s">
        <v>286</v>
      </c>
      <c r="AA4098" s="8" t="s">
        <v>97</v>
      </c>
      <c r="AB4098" s="8" t="s">
        <v>89</v>
      </c>
      <c r="AC4098" s="47" t="s">
        <v>655</v>
      </c>
      <c r="AD4098" s="16" t="s">
        <v>148</v>
      </c>
      <c r="AE4098" t="s">
        <v>605</v>
      </c>
      <c r="AF4098">
        <v>2</v>
      </c>
      <c r="AG4098">
        <v>4</v>
      </c>
    </row>
    <row r="4099" spans="1:33" x14ac:dyDescent="0.25">
      <c r="A4099" s="6">
        <v>0.14285438791686875</v>
      </c>
      <c r="B4099" s="6">
        <v>0.46890171358703692</v>
      </c>
      <c r="C4099" s="6">
        <v>0.37045419606186925</v>
      </c>
      <c r="D4099" s="13">
        <f t="shared" si="1331"/>
        <v>7.0001349946767473</v>
      </c>
      <c r="E4099" s="14">
        <f t="shared" si="1332"/>
        <v>2.1326430913423851</v>
      </c>
      <c r="F4099" s="14">
        <f t="shared" si="1333"/>
        <v>2.6993890489851298</v>
      </c>
      <c r="G4099" s="60">
        <v>3.5118991775338504E-2</v>
      </c>
      <c r="H4099" s="7">
        <f t="shared" si="1330"/>
        <v>1.0351189917753385</v>
      </c>
      <c r="I4099" s="7">
        <f t="shared" si="1334"/>
        <v>6.7626379675159622</v>
      </c>
      <c r="J4099" s="7">
        <f t="shared" si="1335"/>
        <v>2.0602878589684424</v>
      </c>
      <c r="K4099" s="7">
        <f t="shared" si="1336"/>
        <v>2.6078055474138218</v>
      </c>
      <c r="L4099">
        <v>3.96</v>
      </c>
      <c r="M4099">
        <v>3.42</v>
      </c>
      <c r="N4099">
        <v>2.04</v>
      </c>
      <c r="O4099" s="7">
        <f t="shared" si="1337"/>
        <v>4.0990712074303408</v>
      </c>
      <c r="P4099" s="7">
        <f t="shared" si="1338"/>
        <v>3.5401069518716577</v>
      </c>
      <c r="Q4099" s="7">
        <f t="shared" si="1339"/>
        <v>2.1116427432216907</v>
      </c>
      <c r="R4099" s="15">
        <f t="shared" si="1340"/>
        <v>0.24395770392749244</v>
      </c>
      <c r="S4099" s="15">
        <f t="shared" si="1341"/>
        <v>0.28247734138972808</v>
      </c>
      <c r="T4099" s="15">
        <f t="shared" si="1342"/>
        <v>0.47356495468277943</v>
      </c>
      <c r="U4099" s="12">
        <f t="shared" si="1343"/>
        <v>0.58557030836512147</v>
      </c>
      <c r="V4099" s="12">
        <f t="shared" si="1344"/>
        <v>1.6599622160140024</v>
      </c>
      <c r="W4099" s="12">
        <f t="shared" si="1345"/>
        <v>0.78226691481007149</v>
      </c>
      <c r="X4099" t="s">
        <v>334</v>
      </c>
      <c r="Y4099" t="s">
        <v>389</v>
      </c>
      <c r="Z4099" t="s">
        <v>286</v>
      </c>
      <c r="AA4099" s="8" t="s">
        <v>98</v>
      </c>
      <c r="AB4099" s="8" t="s">
        <v>24</v>
      </c>
      <c r="AC4099" s="47" t="s">
        <v>655</v>
      </c>
      <c r="AD4099" s="16" t="s">
        <v>93</v>
      </c>
      <c r="AE4099" t="s">
        <v>607</v>
      </c>
      <c r="AF4099">
        <v>-7</v>
      </c>
      <c r="AG4099">
        <v>-2</v>
      </c>
    </row>
    <row r="4100" spans="1:33" x14ac:dyDescent="0.25">
      <c r="A4100" s="6">
        <v>0.3406582471869477</v>
      </c>
      <c r="B4100" s="6">
        <v>0.29015049557469902</v>
      </c>
      <c r="C4100" s="6">
        <v>0.34247212242927388</v>
      </c>
      <c r="D4100" s="13">
        <f t="shared" si="1331"/>
        <v>2.9354932935212816</v>
      </c>
      <c r="E4100" s="14">
        <f t="shared" si="1332"/>
        <v>3.4464873065934527</v>
      </c>
      <c r="F4100" s="14">
        <f t="shared" si="1333"/>
        <v>2.9199456963289512</v>
      </c>
      <c r="G4100" s="60">
        <v>3.759101148986943E-2</v>
      </c>
      <c r="H4100" s="7">
        <f t="shared" si="1330"/>
        <v>1.0375910114898694</v>
      </c>
      <c r="I4100" s="7">
        <f t="shared" si="1334"/>
        <v>2.829142948439991</v>
      </c>
      <c r="J4100" s="7">
        <f t="shared" si="1335"/>
        <v>3.3216240969981676</v>
      </c>
      <c r="K4100" s="7">
        <f t="shared" si="1336"/>
        <v>2.8141586270453733</v>
      </c>
      <c r="L4100">
        <v>1.75</v>
      </c>
      <c r="M4100">
        <v>3.3</v>
      </c>
      <c r="N4100">
        <v>6.13</v>
      </c>
      <c r="O4100" s="7">
        <f t="shared" si="1337"/>
        <v>1.8157842701072715</v>
      </c>
      <c r="P4100" s="7">
        <f t="shared" si="1338"/>
        <v>3.4240503379165688</v>
      </c>
      <c r="Q4100" s="7">
        <f t="shared" si="1339"/>
        <v>6.3604329004328992</v>
      </c>
      <c r="R4100" s="15">
        <f t="shared" si="1340"/>
        <v>0.55072621591821735</v>
      </c>
      <c r="S4100" s="15">
        <f t="shared" si="1341"/>
        <v>0.29205178116875169</v>
      </c>
      <c r="T4100" s="15">
        <f t="shared" si="1342"/>
        <v>0.15722200291303107</v>
      </c>
      <c r="U4100" s="12">
        <f t="shared" si="1343"/>
        <v>0.61856188672437429</v>
      </c>
      <c r="V4100" s="12">
        <f t="shared" si="1344"/>
        <v>0.99348990241920809</v>
      </c>
      <c r="W4100" s="12">
        <f t="shared" si="1345"/>
        <v>2.1782709549802375</v>
      </c>
      <c r="X4100" t="s">
        <v>336</v>
      </c>
      <c r="Y4100" t="s">
        <v>330</v>
      </c>
      <c r="Z4100" t="s">
        <v>286</v>
      </c>
      <c r="AA4100" s="8" t="s">
        <v>99</v>
      </c>
      <c r="AB4100" s="8" t="s">
        <v>72</v>
      </c>
      <c r="AC4100" s="47" t="s">
        <v>655</v>
      </c>
      <c r="AD4100" s="16" t="s">
        <v>89</v>
      </c>
      <c r="AE4100" t="s">
        <v>606</v>
      </c>
      <c r="AF4100">
        <v>-4</v>
      </c>
      <c r="AG4100">
        <v>-8</v>
      </c>
    </row>
    <row r="4101" spans="1:33" x14ac:dyDescent="0.25">
      <c r="A4101" s="6">
        <v>0.64821432081615815</v>
      </c>
      <c r="B4101" s="6">
        <v>0.17857563692463607</v>
      </c>
      <c r="C4101" s="6">
        <v>0.15734289507152149</v>
      </c>
      <c r="D4101" s="13">
        <f t="shared" si="1331"/>
        <v>1.542699640978177</v>
      </c>
      <c r="E4101" s="14">
        <f t="shared" si="1332"/>
        <v>5.5998680291535408</v>
      </c>
      <c r="F4101" s="14">
        <f t="shared" si="1333"/>
        <v>6.3555459529675096</v>
      </c>
      <c r="G4101" s="60">
        <v>3.2679267645039811E-2</v>
      </c>
      <c r="H4101" s="7">
        <f t="shared" si="1330"/>
        <v>1.0326792676450398</v>
      </c>
      <c r="I4101" s="7">
        <f t="shared" si="1334"/>
        <v>1.4938807133178984</v>
      </c>
      <c r="J4101" s="7">
        <f t="shared" si="1335"/>
        <v>5.4226594883847028</v>
      </c>
      <c r="K4101" s="7">
        <f t="shared" si="1336"/>
        <v>6.1544238875453878</v>
      </c>
      <c r="L4101">
        <v>2.87</v>
      </c>
      <c r="M4101">
        <v>3.2</v>
      </c>
      <c r="N4101">
        <v>2.69</v>
      </c>
      <c r="O4101" s="7">
        <f t="shared" si="1337"/>
        <v>2.9637894981412645</v>
      </c>
      <c r="P4101" s="7">
        <f t="shared" si="1338"/>
        <v>3.3045736564641275</v>
      </c>
      <c r="Q4101" s="7">
        <f t="shared" si="1339"/>
        <v>2.777907229965157</v>
      </c>
      <c r="R4101" s="15">
        <f t="shared" si="1340"/>
        <v>0.33740587873300326</v>
      </c>
      <c r="S4101" s="15">
        <f t="shared" si="1341"/>
        <v>0.30261089748866227</v>
      </c>
      <c r="T4101" s="15">
        <f t="shared" si="1342"/>
        <v>0.35998322377833436</v>
      </c>
      <c r="U4101" s="12">
        <f t="shared" si="1343"/>
        <v>1.9211707965797018</v>
      </c>
      <c r="V4101" s="12">
        <f t="shared" si="1344"/>
        <v>0.59011634546745506</v>
      </c>
      <c r="W4101" s="12">
        <f t="shared" si="1345"/>
        <v>0.43708396580282866</v>
      </c>
      <c r="X4101" t="s">
        <v>386</v>
      </c>
      <c r="Y4101" t="s">
        <v>367</v>
      </c>
      <c r="Z4101" t="s">
        <v>286</v>
      </c>
      <c r="AA4101" s="8" t="s">
        <v>97</v>
      </c>
      <c r="AB4101" s="8" t="s">
        <v>149</v>
      </c>
      <c r="AC4101" s="47" t="s">
        <v>655</v>
      </c>
      <c r="AD4101" s="16" t="s">
        <v>73</v>
      </c>
      <c r="AE4101" t="s">
        <v>603</v>
      </c>
      <c r="AF4101">
        <v>4</v>
      </c>
      <c r="AG4101">
        <v>-1</v>
      </c>
    </row>
    <row r="4102" spans="1:33" x14ac:dyDescent="0.25">
      <c r="A4102" s="6">
        <v>0.66261351051921946</v>
      </c>
      <c r="B4102" s="6">
        <v>0.25391581203958796</v>
      </c>
      <c r="C4102" s="6">
        <v>8.2316343478364376E-2</v>
      </c>
      <c r="D4102" s="13">
        <f t="shared" si="1331"/>
        <v>1.509175385235364</v>
      </c>
      <c r="E4102" s="14">
        <f t="shared" si="1332"/>
        <v>3.9383132226680324</v>
      </c>
      <c r="F4102" s="14">
        <f t="shared" si="1333"/>
        <v>12.148255835280573</v>
      </c>
      <c r="G4102" s="60">
        <v>4.4203696225855182E-2</v>
      </c>
      <c r="H4102" s="7">
        <f t="shared" si="1330"/>
        <v>1.0442036962258552</v>
      </c>
      <c r="I4102" s="7">
        <f t="shared" si="1334"/>
        <v>1.4452883002522317</v>
      </c>
      <c r="J4102" s="7">
        <f t="shared" si="1335"/>
        <v>3.7715947921871731</v>
      </c>
      <c r="K4102" s="7">
        <f t="shared" si="1336"/>
        <v>11.633990455299992</v>
      </c>
      <c r="L4102">
        <v>1.67</v>
      </c>
      <c r="M4102">
        <v>3.57</v>
      </c>
      <c r="N4102">
        <v>6.05</v>
      </c>
      <c r="O4102" s="7">
        <f t="shared" si="1337"/>
        <v>1.743820172697178</v>
      </c>
      <c r="P4102" s="7">
        <f t="shared" si="1338"/>
        <v>3.727807195526303</v>
      </c>
      <c r="Q4102" s="7">
        <f t="shared" si="1339"/>
        <v>6.3174323621664232</v>
      </c>
      <c r="R4102" s="15">
        <f t="shared" si="1340"/>
        <v>0.57345362535478273</v>
      </c>
      <c r="S4102" s="15">
        <f t="shared" si="1341"/>
        <v>0.26825421690265744</v>
      </c>
      <c r="T4102" s="15">
        <f t="shared" si="1342"/>
        <v>0.15829215774255986</v>
      </c>
      <c r="U4102" s="12">
        <f t="shared" si="1343"/>
        <v>1.1554788063451089</v>
      </c>
      <c r="V4102" s="12">
        <f t="shared" si="1344"/>
        <v>0.94654919117908021</v>
      </c>
      <c r="W4102" s="12">
        <f t="shared" si="1345"/>
        <v>0.5200279322254262</v>
      </c>
      <c r="X4102" t="s">
        <v>340</v>
      </c>
      <c r="Y4102" t="s">
        <v>376</v>
      </c>
      <c r="Z4102" t="s">
        <v>289</v>
      </c>
      <c r="AA4102" s="8" t="s">
        <v>97</v>
      </c>
      <c r="AB4102" s="8" t="s">
        <v>148</v>
      </c>
      <c r="AC4102" s="47" t="s">
        <v>655</v>
      </c>
      <c r="AD4102" s="16" t="s">
        <v>23</v>
      </c>
      <c r="AE4102" t="s">
        <v>605</v>
      </c>
      <c r="AF4102">
        <v>6</v>
      </c>
      <c r="AG4102">
        <v>-5</v>
      </c>
    </row>
    <row r="4103" spans="1:33" x14ac:dyDescent="0.25">
      <c r="A4103" s="6">
        <v>0.47326437084924361</v>
      </c>
      <c r="B4103" s="6">
        <v>0.31133472845160548</v>
      </c>
      <c r="C4103" s="6">
        <v>0.20726122992728699</v>
      </c>
      <c r="D4103" s="13">
        <f t="shared" si="1331"/>
        <v>2.112983908350341</v>
      </c>
      <c r="E4103" s="14">
        <f t="shared" si="1332"/>
        <v>3.2119770414736823</v>
      </c>
      <c r="F4103" s="14">
        <f t="shared" si="1333"/>
        <v>4.8248290350820939</v>
      </c>
      <c r="G4103" s="60">
        <v>3.8608375761876035E-2</v>
      </c>
      <c r="H4103" s="7">
        <f t="shared" si="1330"/>
        <v>1.038608375761876</v>
      </c>
      <c r="I4103" s="7">
        <f t="shared" si="1334"/>
        <v>2.0344375778794888</v>
      </c>
      <c r="J4103" s="7">
        <f t="shared" si="1335"/>
        <v>3.0925776418060575</v>
      </c>
      <c r="K4103" s="7">
        <f t="shared" si="1336"/>
        <v>4.6454747984704223</v>
      </c>
      <c r="L4103">
        <v>2.35</v>
      </c>
      <c r="M4103">
        <v>3.17</v>
      </c>
      <c r="N4103">
        <v>3.36</v>
      </c>
      <c r="O4103" s="7">
        <f t="shared" si="1337"/>
        <v>2.4407296830404088</v>
      </c>
      <c r="P4103" s="7">
        <f t="shared" si="1338"/>
        <v>3.2923885511651472</v>
      </c>
      <c r="Q4103" s="7">
        <f t="shared" si="1339"/>
        <v>3.4897241425599033</v>
      </c>
      <c r="R4103" s="15">
        <f t="shared" si="1340"/>
        <v>0.40971354056476395</v>
      </c>
      <c r="S4103" s="15">
        <f t="shared" si="1341"/>
        <v>0.30373085814738021</v>
      </c>
      <c r="T4103" s="15">
        <f t="shared" si="1342"/>
        <v>0.28655560128785579</v>
      </c>
      <c r="U4103" s="12">
        <f t="shared" si="1343"/>
        <v>1.1551103978571928</v>
      </c>
      <c r="V4103" s="12">
        <f t="shared" si="1344"/>
        <v>1.0250348955341757</v>
      </c>
      <c r="W4103" s="12">
        <f t="shared" si="1345"/>
        <v>0.72328451789391257</v>
      </c>
      <c r="X4103" t="s">
        <v>375</v>
      </c>
      <c r="Y4103" t="s">
        <v>391</v>
      </c>
      <c r="Z4103" t="s">
        <v>289</v>
      </c>
      <c r="AA4103" s="8" t="s">
        <v>99</v>
      </c>
      <c r="AB4103" s="8" t="s">
        <v>72</v>
      </c>
      <c r="AC4103" s="47" t="s">
        <v>655</v>
      </c>
      <c r="AD4103" s="16" t="s">
        <v>23</v>
      </c>
      <c r="AE4103" t="s">
        <v>601</v>
      </c>
      <c r="AF4103">
        <v>1</v>
      </c>
      <c r="AG4103">
        <v>-3</v>
      </c>
    </row>
    <row r="4104" spans="1:33" x14ac:dyDescent="0.25">
      <c r="A4104" s="6">
        <v>0.53066950299926585</v>
      </c>
      <c r="B4104" s="6">
        <v>0.32576854211912815</v>
      </c>
      <c r="C4104" s="6">
        <v>0.14070481610314226</v>
      </c>
      <c r="D4104" s="13">
        <f t="shared" si="1331"/>
        <v>1.8844120386571064</v>
      </c>
      <c r="E4104" s="14">
        <f t="shared" si="1332"/>
        <v>3.0696641041366006</v>
      </c>
      <c r="F4104" s="14">
        <f t="shared" si="1333"/>
        <v>7.1070772678240095</v>
      </c>
      <c r="G4104" s="60">
        <v>3.8390550018456926E-2</v>
      </c>
      <c r="H4104" s="7">
        <f t="shared" si="1330"/>
        <v>1.0383905500184569</v>
      </c>
      <c r="I4104" s="7">
        <f t="shared" si="1334"/>
        <v>1.8147430546470322</v>
      </c>
      <c r="J4104" s="7">
        <f t="shared" si="1335"/>
        <v>2.9561749228958591</v>
      </c>
      <c r="K4104" s="7">
        <f t="shared" si="1336"/>
        <v>6.8443200563580673</v>
      </c>
      <c r="L4104">
        <v>2.58</v>
      </c>
      <c r="M4104">
        <v>3</v>
      </c>
      <c r="N4104">
        <v>3.15</v>
      </c>
      <c r="O4104" s="7">
        <f t="shared" si="1337"/>
        <v>2.6790476190476191</v>
      </c>
      <c r="P4104" s="7">
        <f t="shared" si="1338"/>
        <v>3.1151716500553706</v>
      </c>
      <c r="Q4104" s="7">
        <f t="shared" si="1339"/>
        <v>3.2709302325581393</v>
      </c>
      <c r="R4104" s="15">
        <f t="shared" si="1340"/>
        <v>0.37326697476004267</v>
      </c>
      <c r="S4104" s="15">
        <f t="shared" si="1341"/>
        <v>0.32100959829363673</v>
      </c>
      <c r="T4104" s="15">
        <f t="shared" si="1342"/>
        <v>0.30572342694632065</v>
      </c>
      <c r="U4104" s="12">
        <f t="shared" si="1343"/>
        <v>1.4216888685113664</v>
      </c>
      <c r="V4104" s="12">
        <f t="shared" si="1344"/>
        <v>1.014824926889377</v>
      </c>
      <c r="W4104" s="12">
        <f t="shared" si="1345"/>
        <v>0.46023563685830132</v>
      </c>
      <c r="X4104" t="s">
        <v>390</v>
      </c>
      <c r="Y4104" t="s">
        <v>372</v>
      </c>
      <c r="Z4104" t="s">
        <v>289</v>
      </c>
      <c r="AA4104" s="8" t="s">
        <v>97</v>
      </c>
      <c r="AB4104" s="8" t="s">
        <v>148</v>
      </c>
      <c r="AC4104" s="47" t="s">
        <v>655</v>
      </c>
      <c r="AD4104" s="16" t="s">
        <v>73</v>
      </c>
      <c r="AE4104" t="s">
        <v>601</v>
      </c>
      <c r="AF4104">
        <v>-4</v>
      </c>
      <c r="AG4104">
        <v>-3</v>
      </c>
    </row>
    <row r="4105" spans="1:33" x14ac:dyDescent="0.25">
      <c r="A4105" s="6">
        <v>0.65035031865683735</v>
      </c>
      <c r="B4105" s="6">
        <v>0.22476859781325273</v>
      </c>
      <c r="C4105" s="6">
        <v>0.12127783502973766</v>
      </c>
      <c r="D4105" s="13">
        <f t="shared" si="1331"/>
        <v>1.5376328285120102</v>
      </c>
      <c r="E4105" s="14">
        <f t="shared" si="1332"/>
        <v>4.4490200576454297</v>
      </c>
      <c r="F4105" s="14">
        <f t="shared" si="1333"/>
        <v>8.2455297767708107</v>
      </c>
      <c r="G4105" s="60">
        <v>3.8969510602107515E-2</v>
      </c>
      <c r="H4105" s="7">
        <f t="shared" si="1330"/>
        <v>1.0389695106021075</v>
      </c>
      <c r="I4105" s="7">
        <f t="shared" si="1334"/>
        <v>1.4799595299200989</v>
      </c>
      <c r="J4105" s="7">
        <f t="shared" si="1335"/>
        <v>4.2821468890527088</v>
      </c>
      <c r="K4105" s="7">
        <f t="shared" si="1336"/>
        <v>7.9362576982575073</v>
      </c>
      <c r="L4105">
        <v>2.54</v>
      </c>
      <c r="M4105">
        <v>3.06</v>
      </c>
      <c r="N4105">
        <v>3.14</v>
      </c>
      <c r="O4105" s="7">
        <f t="shared" si="1337"/>
        <v>2.6389825569293532</v>
      </c>
      <c r="P4105" s="7">
        <f t="shared" si="1338"/>
        <v>3.1792467024424491</v>
      </c>
      <c r="Q4105" s="7">
        <f t="shared" si="1339"/>
        <v>3.2623642632906176</v>
      </c>
      <c r="R4105" s="15">
        <f t="shared" si="1340"/>
        <v>0.37893391806407856</v>
      </c>
      <c r="S4105" s="15">
        <f t="shared" si="1341"/>
        <v>0.31453991891593447</v>
      </c>
      <c r="T4105" s="15">
        <f t="shared" si="1342"/>
        <v>0.30652616301998709</v>
      </c>
      <c r="U4105" s="12">
        <f t="shared" si="1343"/>
        <v>1.7162631468288401</v>
      </c>
      <c r="V4105" s="12">
        <f t="shared" si="1344"/>
        <v>0.71459482341039671</v>
      </c>
      <c r="W4105" s="12">
        <f t="shared" si="1345"/>
        <v>0.39565247493027117</v>
      </c>
      <c r="X4105" t="s">
        <v>342</v>
      </c>
      <c r="Y4105" t="s">
        <v>290</v>
      </c>
      <c r="Z4105" t="s">
        <v>289</v>
      </c>
      <c r="AA4105" s="8" t="s">
        <v>97</v>
      </c>
      <c r="AB4105" s="8" t="s">
        <v>23</v>
      </c>
      <c r="AC4105" s="47" t="s">
        <v>655</v>
      </c>
      <c r="AD4105" s="16" t="s">
        <v>93</v>
      </c>
      <c r="AE4105" t="s">
        <v>605</v>
      </c>
      <c r="AF4105">
        <v>4</v>
      </c>
      <c r="AG4105">
        <v>-5</v>
      </c>
    </row>
    <row r="4106" spans="1:33" x14ac:dyDescent="0.25">
      <c r="A4106" s="6">
        <v>0.31913373958606528</v>
      </c>
      <c r="B4106" s="6">
        <v>0.27560598155196431</v>
      </c>
      <c r="C4106" s="6">
        <v>0.37265489392599732</v>
      </c>
      <c r="D4106" s="13">
        <f t="shared" si="1331"/>
        <v>3.1334825371239567</v>
      </c>
      <c r="E4106" s="14">
        <f t="shared" si="1332"/>
        <v>3.6283682754956983</v>
      </c>
      <c r="F4106" s="14">
        <f t="shared" si="1333"/>
        <v>2.6834479200441743</v>
      </c>
      <c r="G4106" s="60">
        <v>3.9325433264827181E-2</v>
      </c>
      <c r="H4106" s="7">
        <f t="shared" si="1330"/>
        <v>1.0393254332648272</v>
      </c>
      <c r="I4106" s="7">
        <f t="shared" si="1334"/>
        <v>3.0149195207133204</v>
      </c>
      <c r="J4106" s="7">
        <f t="shared" si="1335"/>
        <v>3.4910800403468674</v>
      </c>
      <c r="K4106" s="7">
        <f t="shared" si="1336"/>
        <v>2.5819130699175465</v>
      </c>
      <c r="L4106">
        <v>2.42</v>
      </c>
      <c r="M4106">
        <v>3.24</v>
      </c>
      <c r="N4106">
        <v>3.15</v>
      </c>
      <c r="O4106" s="7">
        <f t="shared" si="1337"/>
        <v>2.5151675485008815</v>
      </c>
      <c r="P4106" s="7">
        <f t="shared" si="1338"/>
        <v>3.3674144037780405</v>
      </c>
      <c r="Q4106" s="7">
        <f t="shared" si="1339"/>
        <v>3.2738751147842056</v>
      </c>
      <c r="R4106" s="15">
        <f t="shared" si="1340"/>
        <v>0.39758782694060729</v>
      </c>
      <c r="S4106" s="15">
        <f t="shared" si="1341"/>
        <v>0.29696374728279923</v>
      </c>
      <c r="T4106" s="15">
        <f t="shared" si="1342"/>
        <v>0.30544842577659354</v>
      </c>
      <c r="U4106" s="12">
        <f t="shared" si="1343"/>
        <v>0.80267482543860258</v>
      </c>
      <c r="V4106" s="12">
        <f t="shared" si="1344"/>
        <v>0.92807955204546944</v>
      </c>
      <c r="W4106" s="12">
        <f t="shared" si="1345"/>
        <v>1.2200255836268705</v>
      </c>
      <c r="X4106" t="s">
        <v>378</v>
      </c>
      <c r="Y4106" t="s">
        <v>393</v>
      </c>
      <c r="Z4106" t="s">
        <v>289</v>
      </c>
      <c r="AA4106" s="8" t="s">
        <v>99</v>
      </c>
      <c r="AB4106" s="8" t="s">
        <v>72</v>
      </c>
      <c r="AC4106" s="47" t="s">
        <v>655</v>
      </c>
      <c r="AD4106" s="16" t="s">
        <v>72</v>
      </c>
      <c r="AE4106" t="s">
        <v>604</v>
      </c>
      <c r="AF4106">
        <v>-5</v>
      </c>
      <c r="AG4106">
        <v>8</v>
      </c>
    </row>
    <row r="4107" spans="1:33" x14ac:dyDescent="0.25">
      <c r="A4107" s="6">
        <v>0.62864714114299369</v>
      </c>
      <c r="B4107" s="6">
        <v>0.26308241477987121</v>
      </c>
      <c r="C4107" s="6">
        <v>0.10630879217810037</v>
      </c>
      <c r="D4107" s="13">
        <f t="shared" si="1331"/>
        <v>1.5907174860953315</v>
      </c>
      <c r="E4107" s="14">
        <f t="shared" si="1332"/>
        <v>3.801090243286422</v>
      </c>
      <c r="F4107" s="14">
        <f t="shared" si="1333"/>
        <v>9.4065596975712822</v>
      </c>
      <c r="G4107" s="60">
        <v>2.8964381175425657E-2</v>
      </c>
      <c r="H4107" s="7">
        <f t="shared" si="1330"/>
        <v>1.0289643811754257</v>
      </c>
      <c r="I4107" s="7">
        <f t="shared" si="1334"/>
        <v>1.5459402824791599</v>
      </c>
      <c r="J4107" s="7">
        <f t="shared" si="1335"/>
        <v>3.6940931220032032</v>
      </c>
      <c r="K4107" s="7">
        <f t="shared" si="1336"/>
        <v>9.1417738744521042</v>
      </c>
      <c r="L4107">
        <v>2.34</v>
      </c>
      <c r="M4107">
        <v>3.37</v>
      </c>
      <c r="N4107">
        <v>3.28</v>
      </c>
      <c r="O4107" s="7">
        <f t="shared" si="1337"/>
        <v>2.4077766519504959</v>
      </c>
      <c r="P4107" s="7">
        <f t="shared" si="1338"/>
        <v>3.4676099645611846</v>
      </c>
      <c r="Q4107" s="7">
        <f t="shared" si="1339"/>
        <v>3.375003170255396</v>
      </c>
      <c r="R4107" s="15">
        <f t="shared" si="1340"/>
        <v>0.41532091408475047</v>
      </c>
      <c r="S4107" s="15">
        <f t="shared" si="1341"/>
        <v>0.28838306794015311</v>
      </c>
      <c r="T4107" s="15">
        <f t="shared" si="1342"/>
        <v>0.29629601797509636</v>
      </c>
      <c r="U4107" s="12">
        <f t="shared" si="1343"/>
        <v>1.5136419087595283</v>
      </c>
      <c r="V4107" s="12">
        <f t="shared" si="1344"/>
        <v>0.91226720299149999</v>
      </c>
      <c r="W4107" s="12">
        <f t="shared" si="1345"/>
        <v>0.35879251062711071</v>
      </c>
      <c r="X4107" t="s">
        <v>395</v>
      </c>
      <c r="Y4107" t="s">
        <v>394</v>
      </c>
      <c r="Z4107" t="s">
        <v>294</v>
      </c>
      <c r="AA4107" s="8" t="s">
        <v>97</v>
      </c>
      <c r="AB4107" s="8" t="s">
        <v>148</v>
      </c>
      <c r="AC4107" s="47" t="s">
        <v>655</v>
      </c>
      <c r="AD4107" s="16" t="s">
        <v>24</v>
      </c>
      <c r="AE4107" t="s">
        <v>601</v>
      </c>
      <c r="AF4107">
        <v>6</v>
      </c>
      <c r="AG4107">
        <v>5</v>
      </c>
    </row>
    <row r="4108" spans="1:33" x14ac:dyDescent="0.25">
      <c r="A4108" s="6">
        <v>0.35033363752407026</v>
      </c>
      <c r="B4108" s="6">
        <v>0.44083450126721452</v>
      </c>
      <c r="C4108" s="6">
        <v>0.20424400443564719</v>
      </c>
      <c r="D4108" s="13">
        <f t="shared" si="1331"/>
        <v>2.8544218792901188</v>
      </c>
      <c r="E4108" s="14">
        <f t="shared" si="1332"/>
        <v>2.268424991976397</v>
      </c>
      <c r="F4108" s="14">
        <f t="shared" si="1333"/>
        <v>4.8961045528025675</v>
      </c>
      <c r="G4108" s="60">
        <v>2.8025991835388009E-2</v>
      </c>
      <c r="H4108" s="7">
        <f t="shared" si="1330"/>
        <v>1.028025991835388</v>
      </c>
      <c r="I4108" s="7">
        <f t="shared" si="1334"/>
        <v>2.7766047764939987</v>
      </c>
      <c r="J4108" s="7">
        <f t="shared" si="1335"/>
        <v>2.2065833062512947</v>
      </c>
      <c r="K4108" s="7">
        <f t="shared" si="1336"/>
        <v>4.7626272017318341</v>
      </c>
      <c r="L4108">
        <v>2.15</v>
      </c>
      <c r="M4108">
        <v>3.47</v>
      </c>
      <c r="N4108">
        <v>3.64</v>
      </c>
      <c r="O4108" s="7">
        <f t="shared" si="1337"/>
        <v>2.2102558824460843</v>
      </c>
      <c r="P4108" s="7">
        <f t="shared" si="1338"/>
        <v>3.5672501916687964</v>
      </c>
      <c r="Q4108" s="7">
        <f t="shared" si="1339"/>
        <v>3.7420146102808123</v>
      </c>
      <c r="R4108" s="15">
        <f t="shared" si="1340"/>
        <v>0.45243630293760495</v>
      </c>
      <c r="S4108" s="15">
        <f t="shared" si="1341"/>
        <v>0.28032796867891951</v>
      </c>
      <c r="T4108" s="15">
        <f t="shared" si="1342"/>
        <v>0.26723572838347548</v>
      </c>
      <c r="U4108" s="12">
        <f t="shared" si="1343"/>
        <v>0.77432698315631054</v>
      </c>
      <c r="V4108" s="12">
        <f t="shared" si="1344"/>
        <v>1.5725669591396891</v>
      </c>
      <c r="W4108" s="12">
        <f t="shared" si="1345"/>
        <v>0.76428404866045085</v>
      </c>
      <c r="X4108" t="s">
        <v>385</v>
      </c>
      <c r="Y4108" t="s">
        <v>384</v>
      </c>
      <c r="Z4108" t="s">
        <v>294</v>
      </c>
      <c r="AA4108" s="8" t="s">
        <v>97</v>
      </c>
      <c r="AB4108" s="8" t="s">
        <v>148</v>
      </c>
      <c r="AC4108" s="47" t="s">
        <v>655</v>
      </c>
      <c r="AD4108" s="16" t="s">
        <v>95</v>
      </c>
      <c r="AE4108" t="s">
        <v>606</v>
      </c>
      <c r="AF4108">
        <v>-3</v>
      </c>
      <c r="AG4108">
        <v>-1</v>
      </c>
    </row>
    <row r="4109" spans="1:33" x14ac:dyDescent="0.25">
      <c r="A4109" s="6">
        <v>0.75145154945309955</v>
      </c>
      <c r="B4109" s="6">
        <v>0.17987894466490953</v>
      </c>
      <c r="C4109" s="6">
        <v>6.6102616938107178E-2</v>
      </c>
      <c r="D4109" s="13">
        <f t="shared" si="1331"/>
        <v>1.3307577856853074</v>
      </c>
      <c r="E4109" s="14">
        <f t="shared" si="1332"/>
        <v>5.5592943457771922</v>
      </c>
      <c r="F4109" s="14">
        <f t="shared" si="1333"/>
        <v>15.12799411460993</v>
      </c>
      <c r="G4109" s="60">
        <v>2.7073658706705084E-2</v>
      </c>
      <c r="H4109" s="7">
        <f t="shared" si="1330"/>
        <v>1.0270736587067051</v>
      </c>
      <c r="I4109" s="7">
        <f t="shared" si="1334"/>
        <v>1.2956790142597976</v>
      </c>
      <c r="J4109" s="7">
        <f t="shared" si="1335"/>
        <v>5.4127513627186934</v>
      </c>
      <c r="K4109" s="7">
        <f t="shared" si="1336"/>
        <v>14.729220233005639</v>
      </c>
      <c r="L4109">
        <v>2.15</v>
      </c>
      <c r="M4109">
        <v>3.62</v>
      </c>
      <c r="N4109">
        <v>3.5</v>
      </c>
      <c r="O4109" s="7">
        <f t="shared" si="1337"/>
        <v>2.2082083662194156</v>
      </c>
      <c r="P4109" s="7">
        <f t="shared" si="1338"/>
        <v>3.7180066445182725</v>
      </c>
      <c r="Q4109" s="7">
        <f t="shared" si="1339"/>
        <v>3.5947578054734679</v>
      </c>
      <c r="R4109" s="15">
        <f t="shared" si="1340"/>
        <v>0.45285581528343705</v>
      </c>
      <c r="S4109" s="15">
        <f t="shared" si="1341"/>
        <v>0.26896132675673745</v>
      </c>
      <c r="T4109" s="15">
        <f t="shared" si="1342"/>
        <v>0.27818285795982556</v>
      </c>
      <c r="U4109" s="12">
        <f t="shared" si="1343"/>
        <v>1.6593615983108774</v>
      </c>
      <c r="V4109" s="12">
        <f t="shared" si="1344"/>
        <v>0.66879111147306836</v>
      </c>
      <c r="W4109" s="12">
        <f t="shared" si="1345"/>
        <v>0.23762289820048343</v>
      </c>
      <c r="X4109" t="s">
        <v>347</v>
      </c>
      <c r="Y4109" t="s">
        <v>346</v>
      </c>
      <c r="Z4109" t="s">
        <v>294</v>
      </c>
      <c r="AA4109" s="8" t="s">
        <v>97</v>
      </c>
      <c r="AB4109" s="8" t="s">
        <v>89</v>
      </c>
      <c r="AC4109" s="47" t="s">
        <v>655</v>
      </c>
      <c r="AD4109" s="16" t="s">
        <v>148</v>
      </c>
      <c r="AE4109" t="s">
        <v>603</v>
      </c>
      <c r="AF4109">
        <v>2</v>
      </c>
      <c r="AG4109">
        <v>-6</v>
      </c>
    </row>
    <row r="4110" spans="1:33" x14ac:dyDescent="0.25">
      <c r="A4110" s="6">
        <v>0.49835238723802605</v>
      </c>
      <c r="B4110" s="6">
        <v>0.30414984668612888</v>
      </c>
      <c r="C4110" s="6">
        <v>0.19064346206068872</v>
      </c>
      <c r="D4110" s="13">
        <f t="shared" si="1331"/>
        <v>2.0066122398694843</v>
      </c>
      <c r="E4110" s="14">
        <f t="shared" si="1332"/>
        <v>3.2878530464358975</v>
      </c>
      <c r="F4110" s="14">
        <f t="shared" si="1333"/>
        <v>5.2453936221618962</v>
      </c>
      <c r="G4110" s="60">
        <v>2.7314067401861486E-2</v>
      </c>
      <c r="H4110" s="7">
        <f t="shared" si="1330"/>
        <v>1.0273140674018615</v>
      </c>
      <c r="I4110" s="7">
        <f t="shared" si="1334"/>
        <v>1.9532607442476928</v>
      </c>
      <c r="J4110" s="7">
        <f t="shared" si="1335"/>
        <v>3.2004361185777137</v>
      </c>
      <c r="K4110" s="7">
        <f t="shared" si="1336"/>
        <v>5.1059299084921612</v>
      </c>
      <c r="L4110">
        <v>3.03</v>
      </c>
      <c r="M4110">
        <v>3.73</v>
      </c>
      <c r="N4110">
        <v>2.33</v>
      </c>
      <c r="O4110" s="7">
        <f t="shared" si="1337"/>
        <v>3.1127616242276401</v>
      </c>
      <c r="P4110" s="7">
        <f t="shared" si="1338"/>
        <v>3.8318814714089435</v>
      </c>
      <c r="Q4110" s="7">
        <f t="shared" si="1339"/>
        <v>2.3936417770463372</v>
      </c>
      <c r="R4110" s="15">
        <f t="shared" si="1340"/>
        <v>0.32125813689576277</v>
      </c>
      <c r="S4110" s="15">
        <f t="shared" si="1341"/>
        <v>0.26096840611103511</v>
      </c>
      <c r="T4110" s="15">
        <f t="shared" si="1342"/>
        <v>0.41777345699320217</v>
      </c>
      <c r="U4110" s="12">
        <f t="shared" si="1343"/>
        <v>1.5512521863367597</v>
      </c>
      <c r="V4110" s="12">
        <f t="shared" si="1344"/>
        <v>1.1654661620484481</v>
      </c>
      <c r="W4110" s="12">
        <f t="shared" si="1345"/>
        <v>0.45633215530921289</v>
      </c>
      <c r="X4110" t="s">
        <v>293</v>
      </c>
      <c r="Y4110" t="s">
        <v>292</v>
      </c>
      <c r="Z4110" t="s">
        <v>294</v>
      </c>
      <c r="AA4110" s="8" t="s">
        <v>99</v>
      </c>
      <c r="AB4110" s="8" t="s">
        <v>72</v>
      </c>
      <c r="AC4110" s="47" t="s">
        <v>655</v>
      </c>
      <c r="AD4110" s="16" t="s">
        <v>73</v>
      </c>
      <c r="AE4110" t="s">
        <v>601</v>
      </c>
      <c r="AF4110">
        <v>-1</v>
      </c>
      <c r="AG4110">
        <v>-2</v>
      </c>
    </row>
    <row r="4111" spans="1:33" x14ac:dyDescent="0.25">
      <c r="A4111" s="6">
        <v>0.7927223930750803</v>
      </c>
      <c r="B4111" s="6">
        <v>0.12334079529531687</v>
      </c>
      <c r="C4111" s="6">
        <v>5.4600677950763239E-2</v>
      </c>
      <c r="D4111" s="13">
        <f t="shared" si="1331"/>
        <v>1.261475654952626</v>
      </c>
      <c r="E4111" s="14">
        <f t="shared" si="1332"/>
        <v>8.1076175778312738</v>
      </c>
      <c r="F4111" s="14">
        <f t="shared" si="1333"/>
        <v>18.314790906108545</v>
      </c>
      <c r="G4111" s="60">
        <v>4.8622174514303396E-2</v>
      </c>
      <c r="H4111" s="7">
        <f t="shared" si="1330"/>
        <v>1.0486221745143034</v>
      </c>
      <c r="I4111" s="7">
        <f t="shared" si="1334"/>
        <v>1.202983958962065</v>
      </c>
      <c r="J4111" s="7">
        <f t="shared" si="1335"/>
        <v>7.7316861829538626</v>
      </c>
      <c r="K4111" s="7">
        <f t="shared" si="1336"/>
        <v>17.465576593010269</v>
      </c>
      <c r="L4111">
        <v>1.51</v>
      </c>
      <c r="M4111">
        <v>4.1100000000000003</v>
      </c>
      <c r="N4111">
        <v>6.99</v>
      </c>
      <c r="O4111" s="7">
        <f t="shared" si="1337"/>
        <v>1.5834194835165982</v>
      </c>
      <c r="P4111" s="7">
        <f t="shared" si="1338"/>
        <v>4.3098371372537869</v>
      </c>
      <c r="Q4111" s="7">
        <f t="shared" si="1339"/>
        <v>7.3298689998549813</v>
      </c>
      <c r="R4111" s="15">
        <f t="shared" si="1340"/>
        <v>0.63154458462208096</v>
      </c>
      <c r="S4111" s="15">
        <f t="shared" si="1341"/>
        <v>0.2320273291433923</v>
      </c>
      <c r="T4111" s="15">
        <f t="shared" si="1342"/>
        <v>0.13642808623452679</v>
      </c>
      <c r="U4111" s="12">
        <f t="shared" si="1343"/>
        <v>1.2552120822149853</v>
      </c>
      <c r="V4111" s="12">
        <f t="shared" si="1344"/>
        <v>0.53157874010217387</v>
      </c>
      <c r="W4111" s="12">
        <f t="shared" si="1345"/>
        <v>0.40021581668236483</v>
      </c>
      <c r="X4111" t="s">
        <v>43</v>
      </c>
      <c r="Y4111" t="s">
        <v>50</v>
      </c>
      <c r="Z4111" t="s">
        <v>9</v>
      </c>
      <c r="AA4111" s="8" t="s">
        <v>97</v>
      </c>
      <c r="AB4111" s="8" t="s">
        <v>149</v>
      </c>
      <c r="AC4111" s="47" t="s">
        <v>656</v>
      </c>
      <c r="AD4111" s="16" t="e">
        <v>#N/A</v>
      </c>
      <c r="AE4111" t="s">
        <v>608</v>
      </c>
      <c r="AF4111">
        <v>3</v>
      </c>
      <c r="AG4111">
        <v>-5</v>
      </c>
    </row>
    <row r="4112" spans="1:33" x14ac:dyDescent="0.25">
      <c r="A4112" s="6">
        <v>0.36434732412508541</v>
      </c>
      <c r="B4112" s="6">
        <v>0.33045358260872443</v>
      </c>
      <c r="C4112" s="6">
        <v>0.28881297590968386</v>
      </c>
      <c r="D4112" s="13">
        <f t="shared" si="1331"/>
        <v>2.7446338528801335</v>
      </c>
      <c r="E4112" s="14">
        <f t="shared" si="1332"/>
        <v>3.0261436178286378</v>
      </c>
      <c r="F4112" s="14">
        <f t="shared" si="1333"/>
        <v>3.4624483088069939</v>
      </c>
      <c r="G4112" s="60">
        <v>3.3201387251104109E-2</v>
      </c>
      <c r="H4112" s="7">
        <f t="shared" si="1330"/>
        <v>1.0332013872511041</v>
      </c>
      <c r="I4112" s="7">
        <f t="shared" si="1334"/>
        <v>2.6564364767089605</v>
      </c>
      <c r="J4112" s="7">
        <f t="shared" si="1335"/>
        <v>2.928900072308148</v>
      </c>
      <c r="K4112" s="7">
        <f t="shared" si="1336"/>
        <v>3.3511843397917329</v>
      </c>
      <c r="L4112">
        <v>2.54</v>
      </c>
      <c r="M4112">
        <v>3.38</v>
      </c>
      <c r="N4112">
        <v>2.91</v>
      </c>
      <c r="O4112" s="7">
        <f t="shared" si="1337"/>
        <v>2.6243315236178044</v>
      </c>
      <c r="P4112" s="7">
        <f t="shared" si="1338"/>
        <v>3.4922206889087319</v>
      </c>
      <c r="Q4112" s="7">
        <f t="shared" si="1339"/>
        <v>3.0066160369007129</v>
      </c>
      <c r="R4112" s="15">
        <f t="shared" si="1340"/>
        <v>0.38104941810912585</v>
      </c>
      <c r="S4112" s="15">
        <f t="shared" si="1341"/>
        <v>0.2863507461530117</v>
      </c>
      <c r="T4112" s="15">
        <f t="shared" si="1342"/>
        <v>0.33259983573786239</v>
      </c>
      <c r="U4112" s="12">
        <f t="shared" si="1343"/>
        <v>0.95616816824725548</v>
      </c>
      <c r="V4112" s="12">
        <f t="shared" si="1344"/>
        <v>1.1540168379101983</v>
      </c>
      <c r="W4112" s="12">
        <f t="shared" si="1345"/>
        <v>0.8683497250350749</v>
      </c>
      <c r="X4112" t="s">
        <v>267</v>
      </c>
      <c r="Y4112" t="s">
        <v>259</v>
      </c>
      <c r="Z4112" t="s">
        <v>162</v>
      </c>
      <c r="AA4112" s="8" t="s">
        <v>99</v>
      </c>
      <c r="AB4112" s="8" t="s">
        <v>72</v>
      </c>
      <c r="AC4112" s="47" t="s">
        <v>656</v>
      </c>
      <c r="AD4112" s="16" t="s">
        <v>96</v>
      </c>
      <c r="AE4112" t="s">
        <v>603</v>
      </c>
      <c r="AF4112">
        <v>5</v>
      </c>
      <c r="AG4112">
        <v>3</v>
      </c>
    </row>
    <row r="4113" spans="1:33" x14ac:dyDescent="0.25">
      <c r="A4113" s="6">
        <v>0.70664806296846172</v>
      </c>
      <c r="B4113" s="6">
        <v>0.20416442563863518</v>
      </c>
      <c r="C4113" s="6">
        <v>8.6869745677998531E-2</v>
      </c>
      <c r="D4113" s="13">
        <f t="shared" si="1331"/>
        <v>1.4151315943600498</v>
      </c>
      <c r="E4113" s="14">
        <f t="shared" si="1332"/>
        <v>4.8980129465354043</v>
      </c>
      <c r="F4113" s="14">
        <f t="shared" si="1333"/>
        <v>11.511487597842359</v>
      </c>
      <c r="G4113" s="60">
        <v>3.5236940703163411E-2</v>
      </c>
      <c r="H4113" s="7">
        <f t="shared" ref="H4113:H4176" si="1346">(G4113/100%) + 1</f>
        <v>1.0352369407031634</v>
      </c>
      <c r="I4113" s="7">
        <f t="shared" si="1334"/>
        <v>1.3669639661417519</v>
      </c>
      <c r="J4113" s="7">
        <f t="shared" si="1335"/>
        <v>4.7312965312158681</v>
      </c>
      <c r="K4113" s="7">
        <f t="shared" si="1336"/>
        <v>11.119664634478188</v>
      </c>
      <c r="L4113">
        <v>1.88</v>
      </c>
      <c r="M4113">
        <v>3.31</v>
      </c>
      <c r="N4113">
        <v>4.97</v>
      </c>
      <c r="O4113" s="7">
        <f t="shared" si="1337"/>
        <v>1.9462454485219471</v>
      </c>
      <c r="P4113" s="7">
        <f t="shared" si="1338"/>
        <v>3.4266342737274709</v>
      </c>
      <c r="Q4113" s="7">
        <f t="shared" si="1339"/>
        <v>5.1451275952947215</v>
      </c>
      <c r="R4113" s="15">
        <f t="shared" si="1340"/>
        <v>0.51380980788391206</v>
      </c>
      <c r="S4113" s="15">
        <f t="shared" si="1341"/>
        <v>0.29183155251412529</v>
      </c>
      <c r="T4113" s="15">
        <f t="shared" si="1342"/>
        <v>0.19435863960196273</v>
      </c>
      <c r="U4113" s="12">
        <f t="shared" si="1343"/>
        <v>1.3753105762592188</v>
      </c>
      <c r="V4113" s="12">
        <f t="shared" si="1344"/>
        <v>0.69959681836923093</v>
      </c>
      <c r="W4113" s="12">
        <f t="shared" si="1345"/>
        <v>0.44695592568410469</v>
      </c>
      <c r="X4113" t="s">
        <v>337</v>
      </c>
      <c r="Y4113" t="s">
        <v>388</v>
      </c>
      <c r="Z4113" t="s">
        <v>286</v>
      </c>
      <c r="AA4113" s="8" t="s">
        <v>97</v>
      </c>
      <c r="AB4113" s="8" t="s">
        <v>89</v>
      </c>
      <c r="AC4113" s="47" t="s">
        <v>656</v>
      </c>
      <c r="AD4113" s="16" t="s">
        <v>22</v>
      </c>
      <c r="AE4113" t="s">
        <v>603</v>
      </c>
      <c r="AF4113">
        <v>0</v>
      </c>
      <c r="AG4113">
        <v>-3</v>
      </c>
    </row>
    <row r="4114" spans="1:33" x14ac:dyDescent="0.25">
      <c r="A4114" s="6">
        <v>0.51570505982460468</v>
      </c>
      <c r="B4114" s="6">
        <v>0.28956179247547387</v>
      </c>
      <c r="C4114" s="6">
        <v>0.18769760869690333</v>
      </c>
      <c r="D4114" s="13">
        <f t="shared" si="1331"/>
        <v>1.9390928612182083</v>
      </c>
      <c r="E4114" s="14">
        <f t="shared" si="1332"/>
        <v>3.4534943006498375</v>
      </c>
      <c r="F4114" s="14">
        <f t="shared" si="1333"/>
        <v>5.327718381403642</v>
      </c>
      <c r="G4114" s="60">
        <v>3.9165176992729478E-2</v>
      </c>
      <c r="H4114" s="7">
        <f t="shared" si="1346"/>
        <v>1.0391651769927295</v>
      </c>
      <c r="I4114" s="7">
        <f t="shared" si="1334"/>
        <v>1.8660102399021934</v>
      </c>
      <c r="J4114" s="7">
        <f t="shared" si="1335"/>
        <v>3.3233352859686907</v>
      </c>
      <c r="K4114" s="7">
        <f t="shared" si="1336"/>
        <v>5.1269215899070852</v>
      </c>
      <c r="L4114">
        <v>2.44</v>
      </c>
      <c r="M4114">
        <v>3.1</v>
      </c>
      <c r="N4114">
        <v>3.26</v>
      </c>
      <c r="O4114" s="7">
        <f t="shared" si="1337"/>
        <v>2.5355630318622597</v>
      </c>
      <c r="P4114" s="7">
        <f t="shared" si="1338"/>
        <v>3.2214120486774616</v>
      </c>
      <c r="Q4114" s="7">
        <f t="shared" si="1339"/>
        <v>3.3876784769962978</v>
      </c>
      <c r="R4114" s="15">
        <f t="shared" si="1340"/>
        <v>0.39438972229593672</v>
      </c>
      <c r="S4114" s="15">
        <f t="shared" si="1341"/>
        <v>0.31042287819422115</v>
      </c>
      <c r="T4114" s="15">
        <f t="shared" si="1342"/>
        <v>0.29518739950984224</v>
      </c>
      <c r="U4114" s="12">
        <f t="shared" si="1343"/>
        <v>1.3076026850355826</v>
      </c>
      <c r="V4114" s="12">
        <f t="shared" si="1344"/>
        <v>0.9327978471171342</v>
      </c>
      <c r="W4114" s="12">
        <f t="shared" si="1345"/>
        <v>0.63585914916617259</v>
      </c>
      <c r="X4114" t="s">
        <v>374</v>
      </c>
      <c r="Y4114" t="s">
        <v>288</v>
      </c>
      <c r="Z4114" t="s">
        <v>289</v>
      </c>
      <c r="AA4114" s="8" t="s">
        <v>99</v>
      </c>
      <c r="AB4114" s="8" t="s">
        <v>72</v>
      </c>
      <c r="AC4114" s="47" t="s">
        <v>656</v>
      </c>
      <c r="AD4114" s="16" t="s">
        <v>72</v>
      </c>
      <c r="AE4114" t="s">
        <v>604</v>
      </c>
      <c r="AF4114">
        <v>3</v>
      </c>
      <c r="AG4114">
        <v>3</v>
      </c>
    </row>
    <row r="4115" spans="1:33" s="17" customFormat="1" x14ac:dyDescent="0.25">
      <c r="A4115" s="35">
        <v>0.64750259918307784</v>
      </c>
      <c r="B4115" s="35">
        <v>0.19829558934308897</v>
      </c>
      <c r="C4115" s="35">
        <v>0.14674051739855334</v>
      </c>
      <c r="D4115" s="31">
        <f t="shared" si="1331"/>
        <v>1.5443953449169945</v>
      </c>
      <c r="E4115" s="32">
        <f t="shared" si="1332"/>
        <v>5.0429765145699248</v>
      </c>
      <c r="F4115" s="32">
        <f t="shared" si="1333"/>
        <v>6.8147504024669505</v>
      </c>
      <c r="G4115" s="62">
        <v>3.5256897100079287E-2</v>
      </c>
      <c r="H4115" s="34">
        <f t="shared" si="1346"/>
        <v>1.0352568971000793</v>
      </c>
      <c r="I4115" s="34">
        <f t="shared" si="1334"/>
        <v>1.4917991362753473</v>
      </c>
      <c r="J4115" s="34">
        <f t="shared" si="1335"/>
        <v>4.8712319895632774</v>
      </c>
      <c r="K4115" s="34">
        <f t="shared" si="1336"/>
        <v>6.5826660238209085</v>
      </c>
      <c r="L4115" s="17">
        <v>1.85</v>
      </c>
      <c r="M4115" s="17">
        <v>3.69</v>
      </c>
      <c r="N4115" s="17">
        <v>4.47</v>
      </c>
      <c r="O4115" s="34">
        <f t="shared" si="1337"/>
        <v>1.9152252596351467</v>
      </c>
      <c r="P4115" s="34">
        <f t="shared" si="1338"/>
        <v>3.8200979502992927</v>
      </c>
      <c r="Q4115" s="34">
        <f t="shared" si="1339"/>
        <v>4.6275983300373538</v>
      </c>
      <c r="R4115" s="35">
        <f t="shared" si="1340"/>
        <v>0.52213179362019357</v>
      </c>
      <c r="S4115" s="35">
        <f t="shared" si="1341"/>
        <v>0.26177339246540871</v>
      </c>
      <c r="T4115" s="35">
        <f t="shared" si="1342"/>
        <v>0.2160948139143978</v>
      </c>
      <c r="U4115" s="17">
        <f t="shared" si="1343"/>
        <v>1.2401133336348429</v>
      </c>
      <c r="V4115" s="17">
        <f t="shared" si="1344"/>
        <v>0.75750857440292452</v>
      </c>
      <c r="W4115" s="17">
        <f t="shared" si="1345"/>
        <v>0.67905617326236278</v>
      </c>
      <c r="X4115" s="17" t="s">
        <v>383</v>
      </c>
      <c r="Y4115" s="17" t="s">
        <v>382</v>
      </c>
      <c r="Z4115" s="17" t="s">
        <v>294</v>
      </c>
      <c r="AA4115" s="36" t="s">
        <v>97</v>
      </c>
      <c r="AB4115" s="36" t="s">
        <v>23</v>
      </c>
      <c r="AC4115" s="48" t="s">
        <v>656</v>
      </c>
      <c r="AD4115" s="36" t="s">
        <v>22</v>
      </c>
      <c r="AE4115" s="17" t="s">
        <v>604</v>
      </c>
      <c r="AF4115" s="17">
        <v>5</v>
      </c>
      <c r="AG4115" s="17">
        <v>3</v>
      </c>
    </row>
    <row r="4116" spans="1:33" x14ac:dyDescent="0.25">
      <c r="A4116" s="6">
        <v>0.41313819350488878</v>
      </c>
      <c r="B4116" s="6">
        <v>0.33528689956518148</v>
      </c>
      <c r="C4116" s="6">
        <v>0.24099443647885074</v>
      </c>
      <c r="D4116" s="13">
        <f t="shared" ref="D4116:D4136" si="1347">(100%/A4116)</f>
        <v>2.420497585847547</v>
      </c>
      <c r="E4116" s="14">
        <f t="shared" ref="E4116:E4136" si="1348">(100%/B4116)</f>
        <v>2.9825203468935264</v>
      </c>
      <c r="F4116" s="14">
        <f t="shared" ref="F4116:F4136" si="1349">(100%/C4116)</f>
        <v>4.1494733845764866</v>
      </c>
      <c r="G4116" s="60">
        <v>2.3632288826319625E-2</v>
      </c>
      <c r="H4116" s="7">
        <f t="shared" si="1346"/>
        <v>1.0236322888263196</v>
      </c>
      <c r="I4116" s="7">
        <f t="shared" ref="I4116:I4136" si="1350">D4116/H4116</f>
        <v>2.364616290702251</v>
      </c>
      <c r="J4116" s="7">
        <f t="shared" ref="J4116:J4136" si="1351">E4116/H4116</f>
        <v>2.9136638023730539</v>
      </c>
      <c r="K4116" s="7">
        <f t="shared" ref="K4116:K4136" si="1352">F4116/H4116</f>
        <v>4.0536757484801562</v>
      </c>
      <c r="L4116">
        <v>2.15</v>
      </c>
      <c r="M4116">
        <v>3.37</v>
      </c>
      <c r="N4116">
        <v>3.82</v>
      </c>
      <c r="O4116" s="7">
        <f t="shared" ref="O4116:O4136" si="1353">(L4116*H4116)</f>
        <v>2.2008094209765869</v>
      </c>
      <c r="P4116" s="7">
        <f t="shared" ref="P4116:P4136" si="1354">(M4116*H4116)</f>
        <v>3.4496408133446974</v>
      </c>
      <c r="Q4116" s="7">
        <f t="shared" ref="Q4116:Q4136" si="1355">(N4116*H4116)</f>
        <v>3.9102753433165409</v>
      </c>
      <c r="R4116" s="15">
        <f t="shared" ref="R4116:R4136" si="1356">(1/O4116)</f>
        <v>0.45437828031300415</v>
      </c>
      <c r="S4116" s="15">
        <f t="shared" ref="S4116:S4136" si="1357">(1/P4116)</f>
        <v>0.28988525301868212</v>
      </c>
      <c r="T4116" s="15">
        <f t="shared" ref="T4116:T4136" si="1358">(1/Q4116)</f>
        <v>0.25573646666831384</v>
      </c>
      <c r="U4116" s="12">
        <f t="shared" ref="U4116:U4136" si="1359">(L4116/I4116)</f>
        <v>0.90923842843080738</v>
      </c>
      <c r="V4116" s="12">
        <f t="shared" ref="V4116:V4136" si="1360">(M4116/J4116)</f>
        <v>1.1566193729198544</v>
      </c>
      <c r="W4116" s="12">
        <f t="shared" ref="W4116:W4136" si="1361">(N4116/K4116)</f>
        <v>0.94235460283971451</v>
      </c>
      <c r="X4116" t="s">
        <v>315</v>
      </c>
      <c r="Y4116" t="s">
        <v>278</v>
      </c>
      <c r="Z4116" t="s">
        <v>280</v>
      </c>
      <c r="AA4116" s="8" t="s">
        <v>99</v>
      </c>
      <c r="AB4116" s="8" t="s">
        <v>72</v>
      </c>
      <c r="AC4116" s="47" t="s">
        <v>657</v>
      </c>
      <c r="AD4116" s="16" t="s">
        <v>413</v>
      </c>
      <c r="AE4116" t="s">
        <v>608</v>
      </c>
      <c r="AF4116">
        <v>-2</v>
      </c>
      <c r="AG4116">
        <v>-3</v>
      </c>
    </row>
    <row r="4117" spans="1:33" x14ac:dyDescent="0.25">
      <c r="A4117" s="6">
        <v>0.13043761491306832</v>
      </c>
      <c r="B4117" s="6">
        <v>0.15704771942779919</v>
      </c>
      <c r="C4117" s="6">
        <v>0.61850069874633706</v>
      </c>
      <c r="D4117" s="13">
        <f t="shared" si="1347"/>
        <v>7.6665001937244996</v>
      </c>
      <c r="E4117" s="14">
        <f t="shared" si="1348"/>
        <v>6.3674913818773282</v>
      </c>
      <c r="F4117" s="14">
        <f t="shared" si="1349"/>
        <v>1.6168130481128615</v>
      </c>
      <c r="G4117" s="60">
        <v>3.1424057318095056E-2</v>
      </c>
      <c r="H4117" s="7">
        <f t="shared" si="1346"/>
        <v>1.0314240573180951</v>
      </c>
      <c r="I4117" s="7">
        <f t="shared" si="1350"/>
        <v>7.4329274553270599</v>
      </c>
      <c r="J4117" s="7">
        <f t="shared" si="1351"/>
        <v>6.1734951174534896</v>
      </c>
      <c r="K4117" s="7">
        <f t="shared" si="1352"/>
        <v>1.5675541370606507</v>
      </c>
      <c r="L4117">
        <v>7.95</v>
      </c>
      <c r="M4117">
        <v>4.63</v>
      </c>
      <c r="N4117">
        <v>1.45</v>
      </c>
      <c r="O4117" s="7">
        <f t="shared" si="1353"/>
        <v>8.1998212556788559</v>
      </c>
      <c r="P4117" s="7">
        <f t="shared" si="1354"/>
        <v>4.7754933853827799</v>
      </c>
      <c r="Q4117" s="7">
        <f t="shared" si="1355"/>
        <v>1.4955648831112378</v>
      </c>
      <c r="R4117" s="15">
        <f t="shared" si="1356"/>
        <v>0.12195387787355016</v>
      </c>
      <c r="S4117" s="15">
        <f t="shared" si="1357"/>
        <v>0.20940244688870926</v>
      </c>
      <c r="T4117" s="15">
        <f t="shared" si="1358"/>
        <v>0.6686436752377406</v>
      </c>
      <c r="U4117" s="12">
        <f t="shared" si="1359"/>
        <v>1.069565127304231</v>
      </c>
      <c r="V4117" s="12">
        <f t="shared" si="1360"/>
        <v>0.74998034531690583</v>
      </c>
      <c r="W4117" s="12">
        <f t="shared" si="1361"/>
        <v>0.92500792522478448</v>
      </c>
      <c r="X4117" t="s">
        <v>178</v>
      </c>
      <c r="Y4117" t="s">
        <v>241</v>
      </c>
      <c r="Z4117" t="s">
        <v>156</v>
      </c>
      <c r="AA4117" s="8" t="s">
        <v>98</v>
      </c>
      <c r="AB4117" s="8" t="s">
        <v>74</v>
      </c>
      <c r="AC4117" s="47" t="s">
        <v>657</v>
      </c>
      <c r="AD4117" s="16" t="s">
        <v>584</v>
      </c>
      <c r="AE4117" t="s">
        <v>604</v>
      </c>
      <c r="AF4117">
        <v>-1</v>
      </c>
      <c r="AG4117">
        <v>2</v>
      </c>
    </row>
    <row r="4118" spans="1:33" x14ac:dyDescent="0.25">
      <c r="A4118" s="6">
        <v>0.52693751006384981</v>
      </c>
      <c r="B4118" s="6">
        <v>0.25581509896233445</v>
      </c>
      <c r="C4118" s="6">
        <v>0.20715794387843831</v>
      </c>
      <c r="D4118" s="13">
        <f t="shared" si="1347"/>
        <v>1.8977582367951533</v>
      </c>
      <c r="E4118" s="14">
        <f t="shared" si="1348"/>
        <v>3.9090734051911351</v>
      </c>
      <c r="F4118" s="14">
        <f t="shared" si="1349"/>
        <v>4.8272346272504363</v>
      </c>
      <c r="G4118" s="60">
        <v>3.4037857567269292E-2</v>
      </c>
      <c r="H4118" s="7">
        <f t="shared" si="1346"/>
        <v>1.0340378575672693</v>
      </c>
      <c r="I4118" s="7">
        <f t="shared" si="1350"/>
        <v>1.8352889334824907</v>
      </c>
      <c r="J4118" s="7">
        <f t="shared" si="1351"/>
        <v>3.7803967974517128</v>
      </c>
      <c r="K4118" s="7">
        <f t="shared" si="1352"/>
        <v>4.6683345217236409</v>
      </c>
      <c r="L4118">
        <v>1.75</v>
      </c>
      <c r="M4118">
        <v>3.96</v>
      </c>
      <c r="N4118">
        <v>4.76</v>
      </c>
      <c r="O4118" s="7">
        <f t="shared" si="1353"/>
        <v>1.8095662507427213</v>
      </c>
      <c r="P4118" s="7">
        <f t="shared" si="1354"/>
        <v>4.0947899159663868</v>
      </c>
      <c r="Q4118" s="7">
        <f t="shared" si="1355"/>
        <v>4.9220202020202013</v>
      </c>
      <c r="R4118" s="15">
        <f t="shared" si="1356"/>
        <v>0.5526186176325727</v>
      </c>
      <c r="S4118" s="15">
        <f t="shared" si="1357"/>
        <v>0.2442127729436874</v>
      </c>
      <c r="T4118" s="15">
        <f t="shared" si="1358"/>
        <v>0.20316860942373999</v>
      </c>
      <c r="U4118" s="12">
        <f t="shared" si="1359"/>
        <v>0.95352833446194574</v>
      </c>
      <c r="V4118" s="12">
        <f t="shared" si="1360"/>
        <v>1.0475090875829103</v>
      </c>
      <c r="W4118" s="12">
        <f t="shared" si="1361"/>
        <v>1.0196355847786405</v>
      </c>
      <c r="X4118" t="s">
        <v>182</v>
      </c>
      <c r="Y4118" t="s">
        <v>189</v>
      </c>
      <c r="Z4118" t="s">
        <v>183</v>
      </c>
      <c r="AA4118" s="8" t="s">
        <v>97</v>
      </c>
      <c r="AB4118" s="8" t="s">
        <v>23</v>
      </c>
      <c r="AC4118" s="47" t="s">
        <v>657</v>
      </c>
      <c r="AD4118" s="16" t="s">
        <v>148</v>
      </c>
      <c r="AE4118" t="s">
        <v>603</v>
      </c>
      <c r="AF4118">
        <v>4</v>
      </c>
      <c r="AG4118">
        <v>-1</v>
      </c>
    </row>
    <row r="4119" spans="1:33" x14ac:dyDescent="0.25">
      <c r="A4119" s="6">
        <v>0.7762061034621921</v>
      </c>
      <c r="B4119" s="6">
        <v>0.16400700280482514</v>
      </c>
      <c r="C4119" s="6">
        <v>5.6416716656099361E-2</v>
      </c>
      <c r="D4119" s="13">
        <f t="shared" si="1347"/>
        <v>1.2883176202037023</v>
      </c>
      <c r="E4119" s="14">
        <f t="shared" si="1348"/>
        <v>6.0973006206938605</v>
      </c>
      <c r="F4119" s="14">
        <f t="shared" si="1349"/>
        <v>17.725242787447598</v>
      </c>
      <c r="G4119" s="60">
        <v>3.6407814938464345E-2</v>
      </c>
      <c r="H4119" s="7">
        <f t="shared" si="1346"/>
        <v>1.0364078149384643</v>
      </c>
      <c r="I4119" s="7">
        <f t="shared" si="1350"/>
        <v>1.2430605034372448</v>
      </c>
      <c r="J4119" s="7">
        <f t="shared" si="1351"/>
        <v>5.8831094602040235</v>
      </c>
      <c r="K4119" s="7">
        <f t="shared" si="1352"/>
        <v>17.102575387758936</v>
      </c>
      <c r="L4119">
        <v>1.5</v>
      </c>
      <c r="M4119">
        <v>4.54</v>
      </c>
      <c r="N4119">
        <v>6.69</v>
      </c>
      <c r="O4119" s="7">
        <f t="shared" si="1353"/>
        <v>1.5546117224076965</v>
      </c>
      <c r="P4119" s="7">
        <f t="shared" si="1354"/>
        <v>4.7052914798206285</v>
      </c>
      <c r="Q4119" s="7">
        <f t="shared" si="1355"/>
        <v>6.9335682819383271</v>
      </c>
      <c r="R4119" s="15">
        <f t="shared" si="1356"/>
        <v>0.64324743316051636</v>
      </c>
      <c r="S4119" s="15">
        <f t="shared" si="1357"/>
        <v>0.2125266849649283</v>
      </c>
      <c r="T4119" s="15">
        <f t="shared" si="1358"/>
        <v>0.14422588187455523</v>
      </c>
      <c r="U4119" s="12">
        <f t="shared" si="1359"/>
        <v>1.206699107446725</v>
      </c>
      <c r="V4119" s="12">
        <f t="shared" si="1360"/>
        <v>0.77170075292846152</v>
      </c>
      <c r="W4119" s="12">
        <f t="shared" si="1361"/>
        <v>0.39116915717783224</v>
      </c>
      <c r="X4119" t="s">
        <v>200</v>
      </c>
      <c r="Y4119" t="s">
        <v>193</v>
      </c>
      <c r="Z4119" t="s">
        <v>183</v>
      </c>
      <c r="AA4119" s="8" t="s">
        <v>97</v>
      </c>
      <c r="AB4119" s="8" t="s">
        <v>89</v>
      </c>
      <c r="AC4119" s="47" t="s">
        <v>657</v>
      </c>
      <c r="AD4119" s="16" t="s">
        <v>74</v>
      </c>
      <c r="AE4119" t="s">
        <v>608</v>
      </c>
      <c r="AF4119">
        <v>14</v>
      </c>
      <c r="AG4119">
        <v>-5</v>
      </c>
    </row>
    <row r="4120" spans="1:33" x14ac:dyDescent="0.25">
      <c r="A4120" s="6">
        <v>0.28835027499756899</v>
      </c>
      <c r="B4120" s="6">
        <v>0.27018717545834736</v>
      </c>
      <c r="C4120" s="6">
        <v>0.40289360412120367</v>
      </c>
      <c r="D4120" s="13">
        <f t="shared" si="1347"/>
        <v>3.4680043222030248</v>
      </c>
      <c r="E4120" s="14">
        <f t="shared" si="1348"/>
        <v>3.7011379178289761</v>
      </c>
      <c r="F4120" s="14">
        <f t="shared" si="1349"/>
        <v>2.4820448618965099</v>
      </c>
      <c r="G4120" s="60">
        <v>3.2768723009053202E-2</v>
      </c>
      <c r="H4120" s="7">
        <f t="shared" si="1346"/>
        <v>1.0327687230090532</v>
      </c>
      <c r="I4120" s="7">
        <f t="shared" si="1350"/>
        <v>3.3579679989714641</v>
      </c>
      <c r="J4120" s="7">
        <f t="shared" si="1351"/>
        <v>3.5837044977944514</v>
      </c>
      <c r="K4120" s="7">
        <f t="shared" si="1352"/>
        <v>2.4032920503875022</v>
      </c>
      <c r="L4120">
        <v>2.63</v>
      </c>
      <c r="M4120">
        <v>3.4</v>
      </c>
      <c r="N4120">
        <v>2.79</v>
      </c>
      <c r="O4120" s="7">
        <f t="shared" si="1353"/>
        <v>2.7161817415138096</v>
      </c>
      <c r="P4120" s="7">
        <f t="shared" si="1354"/>
        <v>3.5114136582307807</v>
      </c>
      <c r="Q4120" s="7">
        <f t="shared" si="1355"/>
        <v>2.8814247371952586</v>
      </c>
      <c r="R4120" s="15">
        <f t="shared" si="1356"/>
        <v>0.3681638767819233</v>
      </c>
      <c r="S4120" s="15">
        <f t="shared" si="1357"/>
        <v>0.28478558704013474</v>
      </c>
      <c r="T4120" s="15">
        <f t="shared" si="1358"/>
        <v>0.34705053617794196</v>
      </c>
      <c r="U4120" s="12">
        <f t="shared" si="1359"/>
        <v>0.78321175210888294</v>
      </c>
      <c r="V4120" s="12">
        <f t="shared" si="1360"/>
        <v>0.9487389381832374</v>
      </c>
      <c r="W4120" s="12">
        <f t="shared" si="1361"/>
        <v>1.1609075973725898</v>
      </c>
      <c r="X4120" t="s">
        <v>181</v>
      </c>
      <c r="Y4120" t="s">
        <v>202</v>
      </c>
      <c r="Z4120" t="s">
        <v>183</v>
      </c>
      <c r="AA4120" s="8" t="s">
        <v>99</v>
      </c>
      <c r="AB4120" s="8" t="s">
        <v>72</v>
      </c>
      <c r="AC4120" s="47" t="s">
        <v>657</v>
      </c>
      <c r="AD4120" s="16" t="s">
        <v>92</v>
      </c>
      <c r="AE4120" t="s">
        <v>607</v>
      </c>
      <c r="AF4120">
        <v>-3</v>
      </c>
      <c r="AG4120">
        <v>1</v>
      </c>
    </row>
    <row r="4121" spans="1:33" x14ac:dyDescent="0.25">
      <c r="A4121" s="6">
        <v>0.34119998765059784</v>
      </c>
      <c r="B4121" s="6">
        <v>0.2579415971704993</v>
      </c>
      <c r="C4121" s="6">
        <v>0.36869060599416315</v>
      </c>
      <c r="D4121" s="13">
        <f t="shared" si="1347"/>
        <v>2.930832462467845</v>
      </c>
      <c r="E4121" s="14">
        <f t="shared" si="1348"/>
        <v>3.876846584535182</v>
      </c>
      <c r="F4121" s="14">
        <f t="shared" si="1349"/>
        <v>2.712301273051235</v>
      </c>
      <c r="G4121" s="60">
        <v>3.3487585211723125E-2</v>
      </c>
      <c r="H4121" s="7">
        <f t="shared" si="1346"/>
        <v>1.0334875852117231</v>
      </c>
      <c r="I4121" s="7">
        <f t="shared" si="1350"/>
        <v>2.8358661530195608</v>
      </c>
      <c r="J4121" s="7">
        <f t="shared" si="1351"/>
        <v>3.7512270490805757</v>
      </c>
      <c r="K4121" s="7">
        <f t="shared" si="1352"/>
        <v>2.6244159212571341</v>
      </c>
      <c r="L4121">
        <v>2.3199999999999998</v>
      </c>
      <c r="M4121">
        <v>3.6</v>
      </c>
      <c r="N4121">
        <v>3.08</v>
      </c>
      <c r="O4121" s="7">
        <f t="shared" si="1353"/>
        <v>2.3976911976911977</v>
      </c>
      <c r="P4121" s="7">
        <f t="shared" si="1354"/>
        <v>3.7205553067622033</v>
      </c>
      <c r="Q4121" s="7">
        <f t="shared" si="1355"/>
        <v>3.1831417624521072</v>
      </c>
      <c r="R4121" s="15">
        <f t="shared" si="1356"/>
        <v>0.4170678863745787</v>
      </c>
      <c r="S4121" s="15">
        <f t="shared" si="1357"/>
        <v>0.26877708233028408</v>
      </c>
      <c r="T4121" s="15">
        <f t="shared" si="1358"/>
        <v>0.31415503129513722</v>
      </c>
      <c r="U4121" s="12">
        <f t="shared" si="1359"/>
        <v>0.81809220704218377</v>
      </c>
      <c r="V4121" s="12">
        <f t="shared" si="1360"/>
        <v>0.95968597818741974</v>
      </c>
      <c r="W4121" s="12">
        <f t="shared" si="1361"/>
        <v>1.173594465363796</v>
      </c>
      <c r="X4121" t="s">
        <v>217</v>
      </c>
      <c r="Y4121" t="s">
        <v>226</v>
      </c>
      <c r="Z4121" t="s">
        <v>208</v>
      </c>
      <c r="AA4121" s="8" t="s">
        <v>99</v>
      </c>
      <c r="AB4121" s="8" t="s">
        <v>72</v>
      </c>
      <c r="AC4121" s="47" t="s">
        <v>657</v>
      </c>
      <c r="AD4121" s="16" t="s">
        <v>96</v>
      </c>
      <c r="AE4121" t="s">
        <v>603</v>
      </c>
      <c r="AF4121">
        <v>4</v>
      </c>
      <c r="AG4121">
        <v>0</v>
      </c>
    </row>
    <row r="4122" spans="1:33" x14ac:dyDescent="0.25">
      <c r="A4122" s="6">
        <v>0.70067284866870216</v>
      </c>
      <c r="B4122" s="6">
        <v>0.22341349787734469</v>
      </c>
      <c r="C4122" s="6">
        <v>7.4572581927879952E-2</v>
      </c>
      <c r="D4122" s="13">
        <f t="shared" si="1347"/>
        <v>1.427199586654496</v>
      </c>
      <c r="E4122" s="14">
        <f t="shared" si="1348"/>
        <v>4.4760052973567683</v>
      </c>
      <c r="F4122" s="14">
        <f t="shared" si="1349"/>
        <v>13.409754284317421</v>
      </c>
      <c r="G4122" s="60">
        <v>4.0084791136094644E-2</v>
      </c>
      <c r="H4122" s="7">
        <f t="shared" si="1346"/>
        <v>1.0400847911360946</v>
      </c>
      <c r="I4122" s="7">
        <f t="shared" si="1350"/>
        <v>1.3721954198518296</v>
      </c>
      <c r="J4122" s="7">
        <f t="shared" si="1351"/>
        <v>4.3035003833366172</v>
      </c>
      <c r="K4122" s="7">
        <f t="shared" si="1352"/>
        <v>12.892943343272828</v>
      </c>
      <c r="L4122">
        <v>1.45</v>
      </c>
      <c r="M4122">
        <v>4.51</v>
      </c>
      <c r="N4122">
        <v>7.77</v>
      </c>
      <c r="O4122" s="7">
        <f t="shared" si="1353"/>
        <v>1.5081229471473372</v>
      </c>
      <c r="P4122" s="7">
        <f t="shared" si="1354"/>
        <v>4.6907824080237868</v>
      </c>
      <c r="Q4122" s="7">
        <f t="shared" si="1355"/>
        <v>8.0814588271274541</v>
      </c>
      <c r="R4122" s="15">
        <f t="shared" si="1356"/>
        <v>0.6630759129363637</v>
      </c>
      <c r="S4122" s="15">
        <f t="shared" si="1357"/>
        <v>0.21318405183098169</v>
      </c>
      <c r="T4122" s="15">
        <f t="shared" si="1358"/>
        <v>0.12374003523265477</v>
      </c>
      <c r="U4122" s="12">
        <f t="shared" si="1359"/>
        <v>1.0567008015203634</v>
      </c>
      <c r="V4122" s="12">
        <f t="shared" si="1360"/>
        <v>1.0479841055581081</v>
      </c>
      <c r="W4122" s="12">
        <f t="shared" si="1361"/>
        <v>0.6026552504827507</v>
      </c>
      <c r="X4122" t="s">
        <v>211</v>
      </c>
      <c r="Y4122" t="s">
        <v>207</v>
      </c>
      <c r="Z4122" t="s">
        <v>208</v>
      </c>
      <c r="AA4122" s="8" t="s">
        <v>97</v>
      </c>
      <c r="AB4122" s="8" t="s">
        <v>89</v>
      </c>
      <c r="AC4122" s="47" t="s">
        <v>657</v>
      </c>
      <c r="AD4122" s="16" t="s">
        <v>89</v>
      </c>
      <c r="AE4122" t="s">
        <v>605</v>
      </c>
      <c r="AF4122">
        <v>9</v>
      </c>
      <c r="AG4122">
        <v>-4</v>
      </c>
    </row>
    <row r="4123" spans="1:33" x14ac:dyDescent="0.25">
      <c r="A4123" s="6">
        <v>0.37581444498574001</v>
      </c>
      <c r="B4123" s="6">
        <v>0.4889286661413777</v>
      </c>
      <c r="C4123" s="6">
        <v>0.13400847631508761</v>
      </c>
      <c r="D4123" s="13">
        <f t="shared" si="1347"/>
        <v>2.6608876091443059</v>
      </c>
      <c r="E4123" s="14">
        <f t="shared" si="1348"/>
        <v>2.0452881355719934</v>
      </c>
      <c r="F4123" s="14">
        <f t="shared" si="1349"/>
        <v>7.4622145367039963</v>
      </c>
      <c r="G4123" s="60">
        <v>3.2995182851090599E-2</v>
      </c>
      <c r="H4123" s="7">
        <f t="shared" si="1346"/>
        <v>1.0329951828510906</v>
      </c>
      <c r="I4123" s="7">
        <f t="shared" si="1350"/>
        <v>2.5758954671987864</v>
      </c>
      <c r="J4123" s="7">
        <f t="shared" si="1351"/>
        <v>1.9799590254883386</v>
      </c>
      <c r="K4123" s="7">
        <f t="shared" si="1352"/>
        <v>7.2238618926645053</v>
      </c>
      <c r="L4123">
        <v>2.34</v>
      </c>
      <c r="M4123">
        <v>3.15</v>
      </c>
      <c r="N4123">
        <v>3.47</v>
      </c>
      <c r="O4123" s="7">
        <f t="shared" si="1353"/>
        <v>2.4172087278715519</v>
      </c>
      <c r="P4123" s="7">
        <f t="shared" si="1354"/>
        <v>3.2539348259809353</v>
      </c>
      <c r="Q4123" s="7">
        <f t="shared" si="1355"/>
        <v>3.5844932844932846</v>
      </c>
      <c r="R4123" s="15">
        <f t="shared" si="1356"/>
        <v>0.41370030997717755</v>
      </c>
      <c r="S4123" s="15">
        <f t="shared" si="1357"/>
        <v>0.30732023026876043</v>
      </c>
      <c r="T4123" s="15">
        <f t="shared" si="1358"/>
        <v>0.27897945975406208</v>
      </c>
      <c r="U4123" s="12">
        <f t="shared" si="1359"/>
        <v>0.90842195647973389</v>
      </c>
      <c r="V4123" s="12">
        <f t="shared" si="1360"/>
        <v>1.5909420141778345</v>
      </c>
      <c r="W4123" s="12">
        <f t="shared" si="1361"/>
        <v>0.48035248341660897</v>
      </c>
      <c r="X4123" t="s">
        <v>223</v>
      </c>
      <c r="Y4123" t="s">
        <v>229</v>
      </c>
      <c r="Z4123" t="s">
        <v>208</v>
      </c>
      <c r="AA4123" s="8" t="s">
        <v>97</v>
      </c>
      <c r="AB4123" s="8" t="s">
        <v>148</v>
      </c>
      <c r="AC4123" s="47" t="s">
        <v>657</v>
      </c>
      <c r="AD4123" s="16" t="s">
        <v>72</v>
      </c>
      <c r="AE4123" t="s">
        <v>604</v>
      </c>
      <c r="AF4123">
        <v>6</v>
      </c>
      <c r="AG4123">
        <v>10</v>
      </c>
    </row>
    <row r="4124" spans="1:33" x14ac:dyDescent="0.25">
      <c r="A4124" s="6">
        <v>0.25829369164751254</v>
      </c>
      <c r="B4124" s="6">
        <v>0.24867620626262701</v>
      </c>
      <c r="C4124" s="6">
        <v>0.44524912715312726</v>
      </c>
      <c r="D4124" s="13">
        <f t="shared" si="1347"/>
        <v>3.871561839631287</v>
      </c>
      <c r="E4124" s="14">
        <f t="shared" si="1348"/>
        <v>4.0212934523534578</v>
      </c>
      <c r="F4124" s="14">
        <f t="shared" si="1349"/>
        <v>2.2459336560497878</v>
      </c>
      <c r="G4124" s="60">
        <v>4.7157980581328918E-2</v>
      </c>
      <c r="H4124" s="7">
        <f t="shared" si="1346"/>
        <v>1.0471579805813289</v>
      </c>
      <c r="I4124" s="7">
        <f t="shared" si="1350"/>
        <v>3.6972089325834032</v>
      </c>
      <c r="J4124" s="7">
        <f t="shared" si="1351"/>
        <v>3.8401974935253227</v>
      </c>
      <c r="K4124" s="7">
        <f t="shared" si="1352"/>
        <v>2.1447897047998046</v>
      </c>
      <c r="L4124">
        <v>4.32</v>
      </c>
      <c r="M4124">
        <v>4.1500000000000004</v>
      </c>
      <c r="N4124">
        <v>1.74</v>
      </c>
      <c r="O4124" s="7">
        <f t="shared" si="1353"/>
        <v>4.5237224761113408</v>
      </c>
      <c r="P4124" s="7">
        <f t="shared" si="1354"/>
        <v>4.3457056194125157</v>
      </c>
      <c r="Q4124" s="7">
        <f t="shared" si="1355"/>
        <v>1.8220548862115122</v>
      </c>
      <c r="R4124" s="15">
        <f t="shared" si="1356"/>
        <v>0.22105688518266817</v>
      </c>
      <c r="S4124" s="15">
        <f t="shared" si="1357"/>
        <v>0.23011222746725934</v>
      </c>
      <c r="T4124" s="15">
        <f t="shared" si="1358"/>
        <v>0.54883088735007268</v>
      </c>
      <c r="U4124" s="12">
        <f t="shared" si="1359"/>
        <v>1.1684489783436245</v>
      </c>
      <c r="V4124" s="12">
        <f t="shared" si="1360"/>
        <v>1.080673586969684</v>
      </c>
      <c r="W4124" s="12">
        <f t="shared" si="1361"/>
        <v>0.8112683477107665</v>
      </c>
      <c r="X4124" t="s">
        <v>431</v>
      </c>
      <c r="Y4124" t="s">
        <v>428</v>
      </c>
      <c r="Z4124" t="s">
        <v>419</v>
      </c>
      <c r="AA4124" s="8" t="s">
        <v>98</v>
      </c>
      <c r="AB4124" s="8" t="s">
        <v>22</v>
      </c>
      <c r="AC4124" s="47" t="s">
        <v>657</v>
      </c>
      <c r="AD4124" s="16" t="s">
        <v>270</v>
      </c>
      <c r="AE4124" t="s">
        <v>602</v>
      </c>
      <c r="AF4124">
        <v>-8</v>
      </c>
      <c r="AG4124">
        <v>13</v>
      </c>
    </row>
    <row r="4125" spans="1:33" x14ac:dyDescent="0.25">
      <c r="A4125" s="6">
        <v>0.77151045314807587</v>
      </c>
      <c r="B4125" s="6">
        <v>0.1754127671557528</v>
      </c>
      <c r="C4125" s="6">
        <v>5.0790517682402586E-2</v>
      </c>
      <c r="D4125" s="13">
        <f t="shared" si="1347"/>
        <v>1.2961587181607119</v>
      </c>
      <c r="E4125" s="14">
        <f t="shared" si="1348"/>
        <v>5.7008393186801412</v>
      </c>
      <c r="F4125" s="14">
        <f t="shared" si="1349"/>
        <v>19.68871446148836</v>
      </c>
      <c r="G4125" s="60">
        <v>5.0402880864985011E-2</v>
      </c>
      <c r="H4125" s="7">
        <f t="shared" si="1346"/>
        <v>1.050402880864985</v>
      </c>
      <c r="I4125" s="7">
        <f t="shared" si="1350"/>
        <v>1.2339634075387838</v>
      </c>
      <c r="J4125" s="7">
        <f t="shared" si="1351"/>
        <v>5.4272883505285305</v>
      </c>
      <c r="K4125" s="7">
        <f t="shared" si="1352"/>
        <v>18.743964644570578</v>
      </c>
      <c r="L4125">
        <v>1.43</v>
      </c>
      <c r="M4125">
        <v>4.47</v>
      </c>
      <c r="N4125">
        <v>7.85</v>
      </c>
      <c r="O4125" s="7">
        <f t="shared" si="1353"/>
        <v>1.5020761196369286</v>
      </c>
      <c r="P4125" s="7">
        <f t="shared" si="1354"/>
        <v>4.6953008774664831</v>
      </c>
      <c r="Q4125" s="7">
        <f t="shared" si="1355"/>
        <v>8.2456626147901328</v>
      </c>
      <c r="R4125" s="15">
        <f t="shared" si="1356"/>
        <v>0.66574522218069287</v>
      </c>
      <c r="S4125" s="15">
        <f t="shared" si="1357"/>
        <v>0.21297889658129548</v>
      </c>
      <c r="T4125" s="15">
        <f t="shared" si="1358"/>
        <v>0.12127588123801156</v>
      </c>
      <c r="U4125" s="12">
        <f t="shared" si="1359"/>
        <v>1.1588674277239901</v>
      </c>
      <c r="V4125" s="12">
        <f t="shared" si="1360"/>
        <v>0.82361571954522994</v>
      </c>
      <c r="W4125" s="12">
        <f t="shared" si="1361"/>
        <v>0.4188014728396241</v>
      </c>
      <c r="X4125" t="s">
        <v>435</v>
      </c>
      <c r="Y4125" t="s">
        <v>432</v>
      </c>
      <c r="Z4125" t="s">
        <v>419</v>
      </c>
      <c r="AA4125" s="8" t="s">
        <v>97</v>
      </c>
      <c r="AB4125" s="8" t="s">
        <v>89</v>
      </c>
      <c r="AC4125" s="47" t="s">
        <v>657</v>
      </c>
      <c r="AD4125" s="16" t="s">
        <v>148</v>
      </c>
      <c r="AE4125" t="s">
        <v>601</v>
      </c>
      <c r="AF4125">
        <v>7</v>
      </c>
      <c r="AG4125">
        <v>-3</v>
      </c>
    </row>
    <row r="4126" spans="1:33" x14ac:dyDescent="0.25">
      <c r="A4126" s="6">
        <v>0.74273731965663059</v>
      </c>
      <c r="B4126" s="6">
        <v>0.17484966086654832</v>
      </c>
      <c r="C4126" s="6">
        <v>7.8668817273673405E-2</v>
      </c>
      <c r="D4126" s="13">
        <f t="shared" si="1347"/>
        <v>1.3463710164211253</v>
      </c>
      <c r="E4126" s="14">
        <f t="shared" si="1348"/>
        <v>5.7191989680965793</v>
      </c>
      <c r="F4126" s="14">
        <f t="shared" si="1349"/>
        <v>12.711516896474951</v>
      </c>
      <c r="G4126" s="60">
        <v>4.4070015790698136E-2</v>
      </c>
      <c r="H4126" s="7">
        <f t="shared" si="1346"/>
        <v>1.0440700157906981</v>
      </c>
      <c r="I4126" s="7">
        <f t="shared" si="1350"/>
        <v>1.2895409273883685</v>
      </c>
      <c r="J4126" s="7">
        <f t="shared" si="1351"/>
        <v>5.4777925633323541</v>
      </c>
      <c r="K4126" s="7">
        <f t="shared" si="1352"/>
        <v>12.174965954604327</v>
      </c>
      <c r="L4126">
        <v>2.46</v>
      </c>
      <c r="M4126">
        <v>3.43</v>
      </c>
      <c r="N4126">
        <v>2.89</v>
      </c>
      <c r="O4126" s="7">
        <f t="shared" si="1353"/>
        <v>2.5684122388451174</v>
      </c>
      <c r="P4126" s="7">
        <f t="shared" si="1354"/>
        <v>3.5811601541620948</v>
      </c>
      <c r="Q4126" s="7">
        <f t="shared" si="1355"/>
        <v>3.0173623456351177</v>
      </c>
      <c r="R4126" s="15">
        <f t="shared" si="1356"/>
        <v>0.38934559837234245</v>
      </c>
      <c r="S4126" s="15">
        <f t="shared" si="1357"/>
        <v>0.27923911719998906</v>
      </c>
      <c r="T4126" s="15">
        <f t="shared" si="1358"/>
        <v>0.33141528442766865</v>
      </c>
      <c r="U4126" s="12">
        <f t="shared" si="1359"/>
        <v>1.9076556220531082</v>
      </c>
      <c r="V4126" s="12">
        <f t="shared" si="1360"/>
        <v>0.62616463846403814</v>
      </c>
      <c r="W4126" s="12">
        <f t="shared" si="1361"/>
        <v>0.23737232701723165</v>
      </c>
      <c r="X4126" t="s">
        <v>422</v>
      </c>
      <c r="Y4126" t="s">
        <v>487</v>
      </c>
      <c r="Z4126" t="s">
        <v>419</v>
      </c>
      <c r="AA4126" s="8" t="s">
        <v>97</v>
      </c>
      <c r="AB4126" s="8" t="s">
        <v>23</v>
      </c>
      <c r="AC4126" s="47" t="s">
        <v>657</v>
      </c>
      <c r="AD4126" s="16" t="s">
        <v>148</v>
      </c>
      <c r="AE4126" t="s">
        <v>601</v>
      </c>
      <c r="AF4126">
        <v>8</v>
      </c>
      <c r="AG4126">
        <v>-4</v>
      </c>
    </row>
    <row r="4127" spans="1:33" x14ac:dyDescent="0.25">
      <c r="A4127" s="6">
        <v>8.5451958364535105E-2</v>
      </c>
      <c r="B4127" s="6">
        <v>0.2293865577405266</v>
      </c>
      <c r="C4127" s="6">
        <v>0.58756531068544171</v>
      </c>
      <c r="D4127" s="13">
        <f t="shared" si="1347"/>
        <v>11.702481945867577</v>
      </c>
      <c r="E4127" s="14">
        <f t="shared" si="1348"/>
        <v>4.3594533605197654</v>
      </c>
      <c r="F4127" s="14">
        <f t="shared" si="1349"/>
        <v>1.7019384599703824</v>
      </c>
      <c r="G4127" s="60">
        <v>5.0606707033467924E-2</v>
      </c>
      <c r="H4127" s="7">
        <f t="shared" si="1346"/>
        <v>1.0506067070334679</v>
      </c>
      <c r="I4127" s="7">
        <f t="shared" si="1350"/>
        <v>11.138784730311821</v>
      </c>
      <c r="J4127" s="7">
        <f t="shared" si="1351"/>
        <v>4.1494627164805369</v>
      </c>
      <c r="K4127" s="7">
        <f t="shared" si="1352"/>
        <v>1.6199577335424014</v>
      </c>
      <c r="L4127">
        <v>6.27</v>
      </c>
      <c r="M4127">
        <v>4.8499999999999996</v>
      </c>
      <c r="N4127">
        <v>1.46</v>
      </c>
      <c r="O4127" s="7">
        <f t="shared" si="1353"/>
        <v>6.5873040530998432</v>
      </c>
      <c r="P4127" s="7">
        <f t="shared" si="1354"/>
        <v>5.0954425291123187</v>
      </c>
      <c r="Q4127" s="7">
        <f t="shared" si="1355"/>
        <v>1.5338857922688631</v>
      </c>
      <c r="R4127" s="15">
        <f t="shared" si="1356"/>
        <v>0.1518071720902911</v>
      </c>
      <c r="S4127" s="15">
        <f t="shared" si="1357"/>
        <v>0.19625380804250006</v>
      </c>
      <c r="T4127" s="15">
        <f t="shared" si="1358"/>
        <v>0.65193901986720904</v>
      </c>
      <c r="U4127" s="12">
        <f t="shared" si="1359"/>
        <v>0.56289803168002117</v>
      </c>
      <c r="V4127" s="12">
        <f t="shared" si="1360"/>
        <v>1.168826021917758</v>
      </c>
      <c r="W4127" s="12">
        <f t="shared" si="1361"/>
        <v>0.90125808209043956</v>
      </c>
      <c r="X4127" t="s">
        <v>424</v>
      </c>
      <c r="Y4127" t="s">
        <v>421</v>
      </c>
      <c r="Z4127" t="s">
        <v>419</v>
      </c>
      <c r="AA4127" s="8" t="s">
        <v>98</v>
      </c>
      <c r="AB4127" s="8" t="s">
        <v>92</v>
      </c>
      <c r="AC4127" s="47" t="s">
        <v>657</v>
      </c>
      <c r="AD4127" s="16" t="s">
        <v>407</v>
      </c>
      <c r="AE4127" t="s">
        <v>606</v>
      </c>
      <c r="AF4127">
        <v>-9</v>
      </c>
      <c r="AG4127">
        <v>6</v>
      </c>
    </row>
    <row r="4128" spans="1:33" x14ac:dyDescent="0.25">
      <c r="A4128" s="6">
        <v>0.22050548115248211</v>
      </c>
      <c r="B4128" s="6">
        <v>0.26951714784319203</v>
      </c>
      <c r="C4128" s="6">
        <v>0.45878240913256541</v>
      </c>
      <c r="D4128" s="13">
        <f t="shared" si="1347"/>
        <v>4.5350346611497079</v>
      </c>
      <c r="E4128" s="14">
        <f t="shared" si="1348"/>
        <v>3.7103390563549996</v>
      </c>
      <c r="F4128" s="14">
        <f t="shared" si="1349"/>
        <v>2.1796825250792242</v>
      </c>
      <c r="G4128" s="60">
        <v>4.331060749531801E-2</v>
      </c>
      <c r="H4128" s="7">
        <f t="shared" si="1346"/>
        <v>1.043310607495318</v>
      </c>
      <c r="I4128" s="7">
        <f t="shared" si="1350"/>
        <v>4.3467732701740589</v>
      </c>
      <c r="J4128" s="7">
        <f t="shared" si="1351"/>
        <v>3.5563129807166751</v>
      </c>
      <c r="K4128" s="7">
        <f t="shared" si="1352"/>
        <v>2.0891980867634432</v>
      </c>
      <c r="L4128">
        <v>2.92</v>
      </c>
      <c r="M4128">
        <v>3.36</v>
      </c>
      <c r="N4128">
        <v>2.48</v>
      </c>
      <c r="O4128" s="7">
        <f t="shared" si="1353"/>
        <v>3.0464669738863286</v>
      </c>
      <c r="P4128" s="7">
        <f t="shared" si="1354"/>
        <v>3.5055236411842685</v>
      </c>
      <c r="Q4128" s="7">
        <f t="shared" si="1355"/>
        <v>2.5874103065883887</v>
      </c>
      <c r="R4128" s="15">
        <f t="shared" si="1356"/>
        <v>0.32824908609605447</v>
      </c>
      <c r="S4128" s="15">
        <f t="shared" si="1357"/>
        <v>0.28526408672633308</v>
      </c>
      <c r="T4128" s="15">
        <f t="shared" si="1358"/>
        <v>0.38648682717761251</v>
      </c>
      <c r="U4128" s="12">
        <f t="shared" si="1359"/>
        <v>0.67176266589195111</v>
      </c>
      <c r="V4128" s="12">
        <f t="shared" si="1360"/>
        <v>0.94479873346886534</v>
      </c>
      <c r="W4128" s="12">
        <f t="shared" si="1361"/>
        <v>1.1870583338710508</v>
      </c>
      <c r="X4128" t="s">
        <v>425</v>
      </c>
      <c r="Y4128" t="s">
        <v>482</v>
      </c>
      <c r="Z4128" t="s">
        <v>419</v>
      </c>
      <c r="AA4128" s="8" t="s">
        <v>99</v>
      </c>
      <c r="AB4128" s="8" t="s">
        <v>72</v>
      </c>
      <c r="AC4128" s="47" t="s">
        <v>657</v>
      </c>
      <c r="AD4128" s="16" t="s">
        <v>23</v>
      </c>
      <c r="AE4128" t="s">
        <v>604</v>
      </c>
      <c r="AF4128">
        <v>-2</v>
      </c>
      <c r="AG4128">
        <v>0</v>
      </c>
    </row>
    <row r="4129" spans="1:33" x14ac:dyDescent="0.25">
      <c r="A4129" s="6">
        <v>0.36865604696673909</v>
      </c>
      <c r="B4129" s="6">
        <v>0.25046422270809848</v>
      </c>
      <c r="C4129" s="6">
        <v>0.35169508655235143</v>
      </c>
      <c r="D4129" s="13">
        <f t="shared" si="1347"/>
        <v>2.712555533071785</v>
      </c>
      <c r="E4129" s="14">
        <f t="shared" si="1348"/>
        <v>3.9925862032815838</v>
      </c>
      <c r="F4129" s="14">
        <f t="shared" si="1349"/>
        <v>2.8433721090702395</v>
      </c>
      <c r="G4129" s="60">
        <v>2.1791628133536189E-2</v>
      </c>
      <c r="H4129" s="7">
        <f t="shared" si="1346"/>
        <v>1.0217916281335362</v>
      </c>
      <c r="I4129" s="7">
        <f t="shared" si="1350"/>
        <v>2.6547051848787371</v>
      </c>
      <c r="J4129" s="7">
        <f t="shared" si="1351"/>
        <v>3.9074367937175931</v>
      </c>
      <c r="K4129" s="7">
        <f t="shared" si="1352"/>
        <v>2.7827318513698414</v>
      </c>
      <c r="L4129">
        <v>2.9</v>
      </c>
      <c r="M4129">
        <v>3.37</v>
      </c>
      <c r="N4129">
        <v>2.63</v>
      </c>
      <c r="O4129" s="7">
        <f t="shared" si="1353"/>
        <v>2.9631957215872546</v>
      </c>
      <c r="P4129" s="7">
        <f t="shared" si="1354"/>
        <v>3.443437786810017</v>
      </c>
      <c r="Q4129" s="7">
        <f t="shared" si="1355"/>
        <v>2.6873119819912001</v>
      </c>
      <c r="R4129" s="15">
        <f t="shared" si="1356"/>
        <v>0.3374734894205178</v>
      </c>
      <c r="S4129" s="15">
        <f t="shared" si="1357"/>
        <v>0.2904074538040064</v>
      </c>
      <c r="T4129" s="15">
        <f t="shared" si="1358"/>
        <v>0.37211905677547585</v>
      </c>
      <c r="U4129" s="12">
        <f t="shared" si="1359"/>
        <v>1.0924000211091114</v>
      </c>
      <c r="V4129" s="12">
        <f t="shared" si="1360"/>
        <v>0.86245796871706593</v>
      </c>
      <c r="W4129" s="12">
        <f t="shared" si="1361"/>
        <v>0.94511442009956625</v>
      </c>
      <c r="X4129" t="s">
        <v>471</v>
      </c>
      <c r="Y4129" t="s">
        <v>449</v>
      </c>
      <c r="Z4129" t="s">
        <v>438</v>
      </c>
      <c r="AA4129" s="8" t="s">
        <v>99</v>
      </c>
      <c r="AB4129" s="8" t="s">
        <v>72</v>
      </c>
      <c r="AC4129" s="47" t="s">
        <v>657</v>
      </c>
      <c r="AD4129" s="16" t="s">
        <v>23</v>
      </c>
      <c r="AE4129" t="s">
        <v>606</v>
      </c>
      <c r="AF4129">
        <v>-9</v>
      </c>
      <c r="AG4129">
        <v>1</v>
      </c>
    </row>
    <row r="4130" spans="1:33" x14ac:dyDescent="0.25">
      <c r="A4130" s="6">
        <v>0.86507510495174955</v>
      </c>
      <c r="B4130" s="6">
        <v>8.2612346700024097E-2</v>
      </c>
      <c r="C4130" s="6">
        <v>1.8026538050490308E-2</v>
      </c>
      <c r="D4130" s="13">
        <f t="shared" si="1347"/>
        <v>1.1559689953807837</v>
      </c>
      <c r="E4130" s="14">
        <f t="shared" si="1348"/>
        <v>12.104728166494613</v>
      </c>
      <c r="F4130" s="14">
        <f t="shared" si="1349"/>
        <v>55.473768573816692</v>
      </c>
      <c r="G4130" s="60">
        <v>3.8009177602702282E-2</v>
      </c>
      <c r="H4130" s="7">
        <f t="shared" si="1346"/>
        <v>1.0380091776027023</v>
      </c>
      <c r="I4130" s="7">
        <f t="shared" si="1350"/>
        <v>1.1136404381804323</v>
      </c>
      <c r="J4130" s="7">
        <f t="shared" si="1351"/>
        <v>11.661484722563499</v>
      </c>
      <c r="K4130" s="7">
        <f t="shared" si="1352"/>
        <v>53.442464450973539</v>
      </c>
      <c r="L4130">
        <v>1.32</v>
      </c>
      <c r="M4130">
        <v>5.53</v>
      </c>
      <c r="N4130">
        <v>10.039999999999999</v>
      </c>
      <c r="O4130" s="7">
        <f t="shared" si="1353"/>
        <v>1.370172114435567</v>
      </c>
      <c r="P4130" s="7">
        <f t="shared" si="1354"/>
        <v>5.7401907521429436</v>
      </c>
      <c r="Q4130" s="7">
        <f t="shared" si="1355"/>
        <v>10.42161214313113</v>
      </c>
      <c r="R4130" s="15">
        <f t="shared" si="1356"/>
        <v>0.72983531737685614</v>
      </c>
      <c r="S4130" s="15">
        <f t="shared" si="1357"/>
        <v>0.174210238505868</v>
      </c>
      <c r="T4130" s="15">
        <f t="shared" si="1358"/>
        <v>9.5954444117275911E-2</v>
      </c>
      <c r="U4130" s="12">
        <f t="shared" si="1359"/>
        <v>1.1853017856973089</v>
      </c>
      <c r="V4130" s="12">
        <f t="shared" si="1360"/>
        <v>0.47421062854030493</v>
      </c>
      <c r="W4130" s="12">
        <f t="shared" si="1361"/>
        <v>0.18786558784560514</v>
      </c>
      <c r="X4130" t="s">
        <v>355</v>
      </c>
      <c r="Y4130" t="s">
        <v>320</v>
      </c>
      <c r="Z4130" t="s">
        <v>280</v>
      </c>
      <c r="AA4130" s="8" t="s">
        <v>97</v>
      </c>
      <c r="AB4130" s="8" t="s">
        <v>90</v>
      </c>
      <c r="AC4130" s="47" t="s">
        <v>658</v>
      </c>
      <c r="AD4130" s="16" t="s">
        <v>89</v>
      </c>
      <c r="AE4130" t="s">
        <v>608</v>
      </c>
      <c r="AF4130">
        <v>2</v>
      </c>
      <c r="AG4130">
        <v>-14</v>
      </c>
    </row>
    <row r="4131" spans="1:33" x14ac:dyDescent="0.25">
      <c r="A4131" s="6">
        <v>0.3033386918058546</v>
      </c>
      <c r="B4131" s="6">
        <v>0.3079230563202533</v>
      </c>
      <c r="C4131" s="6">
        <v>0.36023067257774377</v>
      </c>
      <c r="D4131" s="13">
        <f t="shared" si="1347"/>
        <v>3.296645060499003</v>
      </c>
      <c r="E4131" s="14">
        <f t="shared" si="1348"/>
        <v>3.247564544046214</v>
      </c>
      <c r="F4131" s="14">
        <f t="shared" si="1349"/>
        <v>2.7759990365178671</v>
      </c>
      <c r="G4131" s="60">
        <v>4.5845145919828578E-2</v>
      </c>
      <c r="H4131" s="7">
        <f t="shared" si="1346"/>
        <v>1.0458451459198286</v>
      </c>
      <c r="I4131" s="7">
        <f t="shared" si="1350"/>
        <v>3.1521349727158499</v>
      </c>
      <c r="J4131" s="7">
        <f t="shared" si="1351"/>
        <v>3.10520592529017</v>
      </c>
      <c r="K4131" s="7">
        <f t="shared" si="1352"/>
        <v>2.654311728029636</v>
      </c>
      <c r="L4131">
        <v>3.78</v>
      </c>
      <c r="M4131">
        <v>3.38</v>
      </c>
      <c r="N4131">
        <v>2.06</v>
      </c>
      <c r="O4131" s="7">
        <f t="shared" si="1353"/>
        <v>3.953294651576952</v>
      </c>
      <c r="P4131" s="7">
        <f t="shared" si="1354"/>
        <v>3.5349565932090203</v>
      </c>
      <c r="Q4131" s="7">
        <f t="shared" si="1355"/>
        <v>2.1544410005948471</v>
      </c>
      <c r="R4131" s="15">
        <f t="shared" si="1356"/>
        <v>0.25295357116907652</v>
      </c>
      <c r="S4131" s="15">
        <f t="shared" si="1357"/>
        <v>0.28288890503523939</v>
      </c>
      <c r="T4131" s="15">
        <f t="shared" si="1358"/>
        <v>0.46415752379568398</v>
      </c>
      <c r="U4131" s="12">
        <f t="shared" si="1359"/>
        <v>1.1991872279324345</v>
      </c>
      <c r="V4131" s="12">
        <f t="shared" si="1360"/>
        <v>1.0884946381403517</v>
      </c>
      <c r="W4131" s="12">
        <f t="shared" si="1361"/>
        <v>0.77609573067334903</v>
      </c>
      <c r="X4131" t="s">
        <v>186</v>
      </c>
      <c r="Y4131" t="s">
        <v>204</v>
      </c>
      <c r="Z4131" t="s">
        <v>183</v>
      </c>
      <c r="AA4131" s="8" t="s">
        <v>99</v>
      </c>
      <c r="AB4131" s="8" t="s">
        <v>72</v>
      </c>
      <c r="AC4131" s="47" t="s">
        <v>658</v>
      </c>
      <c r="AD4131" s="16" t="s">
        <v>23</v>
      </c>
      <c r="AE4131" t="s">
        <v>606</v>
      </c>
      <c r="AF4131">
        <v>-4</v>
      </c>
      <c r="AG4131">
        <v>1</v>
      </c>
    </row>
    <row r="4132" spans="1:33" x14ac:dyDescent="0.25">
      <c r="A4132" s="6">
        <v>0.12052952983021674</v>
      </c>
      <c r="B4132" s="6">
        <v>0.48994240150457491</v>
      </c>
      <c r="C4132" s="6">
        <v>0.37266896683854334</v>
      </c>
      <c r="D4132" s="13">
        <f t="shared" si="1347"/>
        <v>8.2967219851321463</v>
      </c>
      <c r="E4132" s="14">
        <f t="shared" si="1348"/>
        <v>2.0410562485081472</v>
      </c>
      <c r="F4132" s="14">
        <f t="shared" si="1349"/>
        <v>2.6833465863371559</v>
      </c>
      <c r="G4132" s="60">
        <v>5.3957522252917389E-2</v>
      </c>
      <c r="H4132" s="7">
        <f t="shared" si="1346"/>
        <v>1.0539575222529174</v>
      </c>
      <c r="I4132" s="7">
        <f t="shared" si="1350"/>
        <v>7.8719699892622312</v>
      </c>
      <c r="J4132" s="7">
        <f t="shared" si="1351"/>
        <v>1.9365640506509487</v>
      </c>
      <c r="K4132" s="7">
        <f t="shared" si="1352"/>
        <v>2.545972232923857</v>
      </c>
      <c r="L4132">
        <v>2.78</v>
      </c>
      <c r="M4132">
        <v>3.17</v>
      </c>
      <c r="N4132">
        <v>2.64</v>
      </c>
      <c r="O4132" s="7">
        <f t="shared" si="1353"/>
        <v>2.9300019118631102</v>
      </c>
      <c r="P4132" s="7">
        <f t="shared" si="1354"/>
        <v>3.3410453455417479</v>
      </c>
      <c r="Q4132" s="7">
        <f t="shared" si="1355"/>
        <v>2.7824478587477022</v>
      </c>
      <c r="R4132" s="15">
        <f t="shared" si="1356"/>
        <v>0.3412967056271054</v>
      </c>
      <c r="S4132" s="15">
        <f t="shared" si="1357"/>
        <v>0.29930752102313979</v>
      </c>
      <c r="T4132" s="15">
        <f t="shared" si="1358"/>
        <v>0.35939577334975492</v>
      </c>
      <c r="U4132" s="12">
        <f t="shared" si="1359"/>
        <v>0.35315175283849681</v>
      </c>
      <c r="V4132" s="12">
        <f t="shared" si="1360"/>
        <v>1.6369197801304063</v>
      </c>
      <c r="W4132" s="12">
        <f t="shared" si="1361"/>
        <v>1.0369319688016234</v>
      </c>
      <c r="X4132" t="s">
        <v>499</v>
      </c>
      <c r="Y4132" t="s">
        <v>509</v>
      </c>
      <c r="Z4132" t="s">
        <v>497</v>
      </c>
      <c r="AA4132" s="8" t="s">
        <v>98</v>
      </c>
      <c r="AB4132" s="8" t="s">
        <v>24</v>
      </c>
      <c r="AC4132" s="47" t="s">
        <v>658</v>
      </c>
      <c r="AD4132" s="16" t="s">
        <v>91</v>
      </c>
      <c r="AE4132" t="s">
        <v>606</v>
      </c>
      <c r="AF4132">
        <v>-7</v>
      </c>
      <c r="AG4132">
        <v>-1</v>
      </c>
    </row>
    <row r="4133" spans="1:33" x14ac:dyDescent="0.25">
      <c r="A4133" s="6">
        <v>0.75525476769767452</v>
      </c>
      <c r="B4133" s="6">
        <v>0.13795010632873123</v>
      </c>
      <c r="C4133" s="6">
        <v>7.7295360402421867E-2</v>
      </c>
      <c r="D4133" s="13">
        <f t="shared" si="1347"/>
        <v>1.3240565207531347</v>
      </c>
      <c r="E4133" s="14">
        <f t="shared" si="1348"/>
        <v>7.2489976746884714</v>
      </c>
      <c r="F4133" s="14">
        <f t="shared" si="1349"/>
        <v>12.937387118627981</v>
      </c>
      <c r="G4133" s="60">
        <v>6.5369202079117672E-2</v>
      </c>
      <c r="H4133" s="7">
        <f t="shared" si="1346"/>
        <v>1.0653692020791177</v>
      </c>
      <c r="I4133" s="7">
        <f t="shared" si="1350"/>
        <v>1.2428147145319921</v>
      </c>
      <c r="J4133" s="7">
        <f t="shared" si="1351"/>
        <v>6.8042117798615864</v>
      </c>
      <c r="K4133" s="7">
        <f t="shared" si="1352"/>
        <v>12.143571536871976</v>
      </c>
      <c r="L4133">
        <v>1.24</v>
      </c>
      <c r="M4133">
        <v>6</v>
      </c>
      <c r="N4133">
        <v>10.84</v>
      </c>
      <c r="O4133" s="7">
        <f t="shared" si="1353"/>
        <v>1.3210578105781059</v>
      </c>
      <c r="P4133" s="7">
        <f t="shared" si="1354"/>
        <v>6.3922152124747065</v>
      </c>
      <c r="Q4133" s="7">
        <f t="shared" si="1355"/>
        <v>11.548602150537635</v>
      </c>
      <c r="R4133" s="15">
        <f t="shared" si="1356"/>
        <v>0.75696914396379944</v>
      </c>
      <c r="S4133" s="15">
        <f t="shared" si="1357"/>
        <v>0.15644028975251856</v>
      </c>
      <c r="T4133" s="15">
        <f t="shared" si="1358"/>
        <v>8.6590566283681863E-2</v>
      </c>
      <c r="U4133" s="12">
        <f t="shared" si="1359"/>
        <v>0.99773520984336583</v>
      </c>
      <c r="V4133" s="12">
        <f t="shared" si="1360"/>
        <v>0.88180676823701898</v>
      </c>
      <c r="W4133" s="12">
        <f t="shared" si="1361"/>
        <v>0.89265336536999074</v>
      </c>
      <c r="X4133" t="s">
        <v>502</v>
      </c>
      <c r="Y4133" t="s">
        <v>495</v>
      </c>
      <c r="Z4133" t="s">
        <v>497</v>
      </c>
      <c r="AA4133" s="8" t="s">
        <v>97</v>
      </c>
      <c r="AB4133" s="8" t="s">
        <v>149</v>
      </c>
      <c r="AC4133" s="47" t="s">
        <v>658</v>
      </c>
      <c r="AD4133" s="16" t="s">
        <v>89</v>
      </c>
      <c r="AE4133" t="s">
        <v>602</v>
      </c>
      <c r="AF4133">
        <v>2</v>
      </c>
      <c r="AG4133">
        <v>0</v>
      </c>
    </row>
    <row r="4134" spans="1:33" x14ac:dyDescent="0.25">
      <c r="A4134" s="6">
        <v>0.57810852620360109</v>
      </c>
      <c r="B4134" s="6">
        <v>0.26235104719438412</v>
      </c>
      <c r="C4134" s="6">
        <v>0.15454824318427748</v>
      </c>
      <c r="D4134" s="13">
        <f t="shared" si="1347"/>
        <v>1.7297790201554908</v>
      </c>
      <c r="E4134" s="14">
        <f t="shared" si="1348"/>
        <v>3.8116867102080541</v>
      </c>
      <c r="F4134" s="14">
        <f t="shared" si="1349"/>
        <v>6.4704714812425124</v>
      </c>
      <c r="G4134" s="60">
        <v>2.7758720194102748E-2</v>
      </c>
      <c r="H4134" s="7">
        <f t="shared" si="1346"/>
        <v>1.0277587201941027</v>
      </c>
      <c r="I4134" s="7">
        <f t="shared" si="1350"/>
        <v>1.6830594439800075</v>
      </c>
      <c r="J4134" s="7">
        <f t="shared" si="1351"/>
        <v>3.7087369197783873</v>
      </c>
      <c r="K4134" s="7">
        <f t="shared" si="1352"/>
        <v>6.2957106119425559</v>
      </c>
      <c r="L4134">
        <v>2.15</v>
      </c>
      <c r="M4134">
        <v>3.52</v>
      </c>
      <c r="N4134">
        <v>3.59</v>
      </c>
      <c r="O4134" s="7">
        <f t="shared" si="1353"/>
        <v>2.2096812484173207</v>
      </c>
      <c r="P4134" s="7">
        <f t="shared" si="1354"/>
        <v>3.6177106950832418</v>
      </c>
      <c r="Q4134" s="7">
        <f t="shared" si="1355"/>
        <v>3.6896538054968286</v>
      </c>
      <c r="R4134" s="15">
        <f t="shared" si="1356"/>
        <v>0.45255396031271378</v>
      </c>
      <c r="S4134" s="15">
        <f t="shared" si="1357"/>
        <v>0.2764179018955496</v>
      </c>
      <c r="T4134" s="15">
        <f t="shared" si="1358"/>
        <v>0.27102813779173668</v>
      </c>
      <c r="U4134" s="12">
        <f t="shared" si="1359"/>
        <v>1.2774355699022708</v>
      </c>
      <c r="V4134" s="12">
        <f t="shared" si="1360"/>
        <v>0.94911018930141178</v>
      </c>
      <c r="W4134" s="12">
        <f t="shared" si="1361"/>
        <v>0.57022951359771878</v>
      </c>
      <c r="X4134" t="s">
        <v>463</v>
      </c>
      <c r="Y4134" t="s">
        <v>458</v>
      </c>
      <c r="Z4134" t="s">
        <v>416</v>
      </c>
      <c r="AA4134" s="8" t="s">
        <v>99</v>
      </c>
      <c r="AB4134" s="8" t="s">
        <v>72</v>
      </c>
      <c r="AC4134" s="47" t="s">
        <v>659</v>
      </c>
      <c r="AD4134" s="16" t="s">
        <v>149</v>
      </c>
      <c r="AE4134" t="s">
        <v>602</v>
      </c>
      <c r="AF4134">
        <v>4</v>
      </c>
      <c r="AG4134">
        <v>7</v>
      </c>
    </row>
    <row r="4135" spans="1:33" x14ac:dyDescent="0.25">
      <c r="A4135" s="6">
        <v>0.81942919591840091</v>
      </c>
      <c r="B4135" s="6">
        <v>0.10917596008266658</v>
      </c>
      <c r="C4135" s="6">
        <v>3.885662797954402E-2</v>
      </c>
      <c r="D4135" s="13">
        <f t="shared" si="1347"/>
        <v>1.2203616919936795</v>
      </c>
      <c r="E4135" s="14">
        <f t="shared" si="1348"/>
        <v>9.1595255882596618</v>
      </c>
      <c r="F4135" s="14">
        <f t="shared" si="1349"/>
        <v>25.735635128360794</v>
      </c>
      <c r="G4135" s="60">
        <v>3.3782661549977666E-2</v>
      </c>
      <c r="H4135" s="7">
        <f t="shared" si="1346"/>
        <v>1.0337826615499777</v>
      </c>
      <c r="I4135" s="7">
        <f t="shared" si="1350"/>
        <v>1.1804818724314441</v>
      </c>
      <c r="J4135" s="7">
        <f t="shared" si="1351"/>
        <v>8.860204304961492</v>
      </c>
      <c r="K4135" s="7">
        <f t="shared" si="1352"/>
        <v>24.89462832523683</v>
      </c>
      <c r="L4135">
        <v>1.37</v>
      </c>
      <c r="M4135">
        <v>4.92</v>
      </c>
      <c r="N4135">
        <v>9.94</v>
      </c>
      <c r="O4135" s="7">
        <f t="shared" si="1353"/>
        <v>1.4162822463234694</v>
      </c>
      <c r="P4135" s="7">
        <f t="shared" si="1354"/>
        <v>5.0862106948258896</v>
      </c>
      <c r="Q4135" s="7">
        <f t="shared" si="1355"/>
        <v>10.275799655806777</v>
      </c>
      <c r="R4135" s="15">
        <f t="shared" si="1356"/>
        <v>0.70607395001660334</v>
      </c>
      <c r="S4135" s="15">
        <f t="shared" si="1357"/>
        <v>0.19661002266722494</v>
      </c>
      <c r="T4135" s="15">
        <f t="shared" si="1358"/>
        <v>9.7316027316171699E-2</v>
      </c>
      <c r="U4135" s="12">
        <f t="shared" si="1359"/>
        <v>1.1605430222983473</v>
      </c>
      <c r="V4135" s="12">
        <f t="shared" si="1360"/>
        <v>0.55529193579034331</v>
      </c>
      <c r="W4135" s="12">
        <f t="shared" si="1361"/>
        <v>0.39928292441801044</v>
      </c>
      <c r="X4135" t="s">
        <v>466</v>
      </c>
      <c r="Y4135" t="s">
        <v>448</v>
      </c>
      <c r="Z4135" t="s">
        <v>416</v>
      </c>
      <c r="AA4135" s="8" t="s">
        <v>97</v>
      </c>
      <c r="AB4135" s="8" t="s">
        <v>149</v>
      </c>
      <c r="AC4135" s="47" t="s">
        <v>659</v>
      </c>
      <c r="AD4135" s="16" t="e">
        <v>#N/A</v>
      </c>
      <c r="AE4135" t="s">
        <v>601</v>
      </c>
      <c r="AF4135">
        <v>7</v>
      </c>
      <c r="AG4135">
        <v>-4</v>
      </c>
    </row>
    <row r="4136" spans="1:33" s="17" customFormat="1" x14ac:dyDescent="0.25">
      <c r="A4136" s="35">
        <v>0.39185501048305793</v>
      </c>
      <c r="B4136" s="35">
        <v>0.45545519745651808</v>
      </c>
      <c r="C4136" s="35">
        <v>0.15074061343258224</v>
      </c>
      <c r="D4136" s="31">
        <f t="shared" si="1347"/>
        <v>2.5519643063061856</v>
      </c>
      <c r="E4136" s="32">
        <f t="shared" si="1348"/>
        <v>2.1956056393350725</v>
      </c>
      <c r="F4136" s="32">
        <f t="shared" si="1349"/>
        <v>6.6339122365801133</v>
      </c>
      <c r="G4136" s="62">
        <v>3.2774949651523944E-2</v>
      </c>
      <c r="H4136" s="34">
        <f t="shared" si="1346"/>
        <v>1.0327749496515239</v>
      </c>
      <c r="I4136" s="34">
        <f t="shared" si="1350"/>
        <v>2.4709781227432583</v>
      </c>
      <c r="J4136" s="34">
        <f t="shared" si="1351"/>
        <v>2.1259284416957516</v>
      </c>
      <c r="K4136" s="34">
        <f t="shared" si="1352"/>
        <v>6.4233860811772301</v>
      </c>
      <c r="L4136" s="17">
        <v>1.65</v>
      </c>
      <c r="M4136" s="17">
        <v>3.97</v>
      </c>
      <c r="N4136" s="17">
        <v>5.72</v>
      </c>
      <c r="O4136" s="34">
        <f t="shared" si="1353"/>
        <v>1.7040786669250143</v>
      </c>
      <c r="P4136" s="34">
        <f t="shared" si="1354"/>
        <v>4.1001165501165504</v>
      </c>
      <c r="Q4136" s="34">
        <f t="shared" si="1355"/>
        <v>5.907472712006717</v>
      </c>
      <c r="R4136" s="35">
        <f t="shared" si="1356"/>
        <v>0.58682736860058571</v>
      </c>
      <c r="S4136" s="35">
        <f t="shared" si="1357"/>
        <v>0.24389550584155317</v>
      </c>
      <c r="T4136" s="35">
        <f t="shared" si="1358"/>
        <v>0.16927712555786123</v>
      </c>
      <c r="U4136" s="17">
        <f t="shared" si="1359"/>
        <v>0.66775176389185686</v>
      </c>
      <c r="V4136" s="17">
        <f t="shared" si="1360"/>
        <v>1.8674193929280709</v>
      </c>
      <c r="W4136" s="17">
        <f t="shared" si="1361"/>
        <v>0.89049606044413276</v>
      </c>
      <c r="X4136" s="17" t="s">
        <v>266</v>
      </c>
      <c r="Y4136" s="17" t="s">
        <v>264</v>
      </c>
      <c r="Z4136" s="17" t="s">
        <v>162</v>
      </c>
      <c r="AA4136" s="36" t="s">
        <v>97</v>
      </c>
      <c r="AB4136" s="36" t="s">
        <v>148</v>
      </c>
      <c r="AC4136" s="48" t="s">
        <v>659</v>
      </c>
      <c r="AD4136" s="36" t="s">
        <v>148</v>
      </c>
      <c r="AE4136" s="17" t="s">
        <v>608</v>
      </c>
      <c r="AF4136" s="17">
        <v>-7</v>
      </c>
      <c r="AG4136" s="17">
        <v>-12</v>
      </c>
    </row>
    <row r="4137" spans="1:33" x14ac:dyDescent="0.25">
      <c r="A4137" s="6">
        <v>0.52167913310002434</v>
      </c>
      <c r="B4137" s="6">
        <v>0.2587641699201243</v>
      </c>
      <c r="C4137" s="6">
        <v>0.20933870680313851</v>
      </c>
      <c r="D4137" s="13">
        <f t="shared" ref="D4137:D4200" si="1362">(100%/A4137)</f>
        <v>1.9168870988908515</v>
      </c>
      <c r="E4137" s="14">
        <f t="shared" ref="E4137:E4200" si="1363">(100%/B4137)</f>
        <v>3.8645226667535981</v>
      </c>
      <c r="F4137" s="14">
        <f t="shared" ref="F4137:F4200" si="1364">(100%/C4137)</f>
        <v>4.7769474421201856</v>
      </c>
      <c r="G4137" s="60">
        <v>3.9419418732169254E-2</v>
      </c>
      <c r="H4137" s="7">
        <f t="shared" si="1346"/>
        <v>1.0394194187321693</v>
      </c>
      <c r="I4137" s="7">
        <f t="shared" ref="I4137:I4200" si="1365">D4137/H4137</f>
        <v>1.8441901934341121</v>
      </c>
      <c r="J4137" s="7">
        <f t="shared" ref="J4137:J4200" si="1366">E4137/H4137</f>
        <v>3.7179627368010362</v>
      </c>
      <c r="K4137" s="7">
        <f t="shared" ref="K4137:K4200" si="1367">F4137/H4137</f>
        <v>4.5957842965324449</v>
      </c>
      <c r="L4137">
        <v>1.42</v>
      </c>
      <c r="M4137">
        <v>4.74</v>
      </c>
      <c r="N4137">
        <v>8.0500000000000007</v>
      </c>
      <c r="O4137" s="7">
        <f t="shared" ref="O4137:O4200" si="1368">(L4137*H4137)</f>
        <v>1.4759755745996803</v>
      </c>
      <c r="P4137" s="7">
        <f t="shared" ref="P4137:P4200" si="1369">(M4137*H4137)</f>
        <v>4.9268480447904821</v>
      </c>
      <c r="Q4137" s="7">
        <f t="shared" ref="Q4137:Q4200" si="1370">(N4137*H4137)</f>
        <v>8.3673263207939641</v>
      </c>
      <c r="R4137" s="15">
        <f t="shared" ref="R4137:R4200" si="1371">(1/O4137)</f>
        <v>0.67751798688892517</v>
      </c>
      <c r="S4137" s="15">
        <f t="shared" ref="S4137:S4200" si="1372">(1/P4137)</f>
        <v>0.20296952349837</v>
      </c>
      <c r="T4137" s="15">
        <f t="shared" ref="T4137:T4200" si="1373">(1/Q4137)</f>
        <v>0.11951248961270479</v>
      </c>
      <c r="U4137" s="12">
        <f t="shared" ref="U4137:U4200" si="1374">(L4137/I4137)</f>
        <v>0.76998565823397147</v>
      </c>
      <c r="V4137" s="12">
        <f t="shared" ref="V4137:V4200" si="1375">(M4137/J4137)</f>
        <v>1.2748917446327965</v>
      </c>
      <c r="W4137" s="12">
        <f t="shared" ref="W4137:W4200" si="1376">(N4137/K4137)</f>
        <v>1.7516052713948713</v>
      </c>
      <c r="X4137" t="s">
        <v>63</v>
      </c>
      <c r="Y4137" t="s">
        <v>34</v>
      </c>
      <c r="Z4137" t="s">
        <v>70</v>
      </c>
      <c r="AA4137" s="8" t="s">
        <v>97</v>
      </c>
      <c r="AB4137" s="8" t="s">
        <v>23</v>
      </c>
      <c r="AC4137" s="47" t="s">
        <v>660</v>
      </c>
      <c r="AD4137" s="16" t="s">
        <v>73</v>
      </c>
      <c r="AE4137" t="s">
        <v>601</v>
      </c>
      <c r="AF4137">
        <v>4</v>
      </c>
      <c r="AG4137">
        <v>3</v>
      </c>
    </row>
    <row r="4138" spans="1:33" x14ac:dyDescent="0.25">
      <c r="A4138" s="6">
        <v>0.36762174782569412</v>
      </c>
      <c r="B4138" s="6">
        <v>0.27231601356641649</v>
      </c>
      <c r="C4138" s="6">
        <v>0.33393573863761106</v>
      </c>
      <c r="D4138" s="13">
        <f t="shared" si="1362"/>
        <v>2.7201872737794193</v>
      </c>
      <c r="E4138" s="14">
        <f t="shared" si="1363"/>
        <v>3.6722041678834474</v>
      </c>
      <c r="F4138" s="14">
        <f t="shared" si="1364"/>
        <v>2.9945881326742496</v>
      </c>
      <c r="G4138" s="60">
        <v>2.4975868725868766E-2</v>
      </c>
      <c r="H4138" s="7">
        <f t="shared" si="1346"/>
        <v>1.0249758687258688</v>
      </c>
      <c r="I4138" s="7">
        <f t="shared" si="1365"/>
        <v>2.6539037227879723</v>
      </c>
      <c r="J4138" s="7">
        <f t="shared" si="1366"/>
        <v>3.582722559554798</v>
      </c>
      <c r="K4138" s="7">
        <f t="shared" si="1367"/>
        <v>2.9216181805302153</v>
      </c>
      <c r="L4138">
        <v>1.48</v>
      </c>
      <c r="M4138">
        <v>5.18</v>
      </c>
      <c r="N4138">
        <v>6.4</v>
      </c>
      <c r="O4138" s="7">
        <f t="shared" si="1368"/>
        <v>1.5169642857142858</v>
      </c>
      <c r="P4138" s="7">
        <f t="shared" si="1369"/>
        <v>5.3093750000000002</v>
      </c>
      <c r="Q4138" s="7">
        <f t="shared" si="1370"/>
        <v>6.5598455598455603</v>
      </c>
      <c r="R4138" s="15">
        <f t="shared" si="1371"/>
        <v>0.65921130076515599</v>
      </c>
      <c r="S4138" s="15">
        <f t="shared" si="1372"/>
        <v>0.1883460859329017</v>
      </c>
      <c r="T4138" s="15">
        <f t="shared" si="1373"/>
        <v>0.15244261330194231</v>
      </c>
      <c r="U4138" s="12">
        <f t="shared" si="1374"/>
        <v>0.55766906210344136</v>
      </c>
      <c r="V4138" s="12">
        <f t="shared" si="1375"/>
        <v>1.4458278345291926</v>
      </c>
      <c r="W4138" s="12">
        <f t="shared" si="1376"/>
        <v>2.1905668723756806</v>
      </c>
      <c r="X4138" t="s">
        <v>305</v>
      </c>
      <c r="Y4138" t="s">
        <v>298</v>
      </c>
      <c r="Z4138" t="s">
        <v>277</v>
      </c>
      <c r="AA4138" s="8" t="s">
        <v>99</v>
      </c>
      <c r="AB4138" s="8" t="s">
        <v>72</v>
      </c>
      <c r="AC4138" s="47" t="s">
        <v>660</v>
      </c>
      <c r="AD4138" s="16" t="s">
        <v>404</v>
      </c>
      <c r="AE4138" t="s">
        <v>603</v>
      </c>
      <c r="AF4138">
        <v>4</v>
      </c>
      <c r="AG4138">
        <v>5</v>
      </c>
    </row>
    <row r="4139" spans="1:33" x14ac:dyDescent="0.25">
      <c r="A4139" s="6">
        <v>0.41207390573251057</v>
      </c>
      <c r="B4139" s="6">
        <v>0.34836261796622281</v>
      </c>
      <c r="C4139" s="6">
        <v>0.23054218513424043</v>
      </c>
      <c r="D4139" s="13">
        <f t="shared" si="1362"/>
        <v>2.4267491488508126</v>
      </c>
      <c r="E4139" s="14">
        <f t="shared" si="1363"/>
        <v>2.8705720660790299</v>
      </c>
      <c r="F4139" s="14">
        <f t="shared" si="1364"/>
        <v>4.3376009445634365</v>
      </c>
      <c r="G4139" s="60">
        <v>3.0049817878629703E-2</v>
      </c>
      <c r="H4139" s="7">
        <f t="shared" si="1346"/>
        <v>1.0300498178786297</v>
      </c>
      <c r="I4139" s="7">
        <f t="shared" si="1365"/>
        <v>2.3559531847194166</v>
      </c>
      <c r="J4139" s="7">
        <f t="shared" si="1366"/>
        <v>2.7868283807776648</v>
      </c>
      <c r="K4139" s="7">
        <f t="shared" si="1367"/>
        <v>4.2110593772024085</v>
      </c>
      <c r="L4139">
        <v>4.0199999999999996</v>
      </c>
      <c r="M4139">
        <v>3.62</v>
      </c>
      <c r="N4139">
        <v>1.98</v>
      </c>
      <c r="O4139" s="7">
        <f t="shared" si="1368"/>
        <v>4.1408002678720912</v>
      </c>
      <c r="P4139" s="7">
        <f t="shared" si="1369"/>
        <v>3.7287803407206397</v>
      </c>
      <c r="Q4139" s="7">
        <f t="shared" si="1370"/>
        <v>2.039498639399687</v>
      </c>
      <c r="R4139" s="15">
        <f t="shared" si="1371"/>
        <v>0.24149921157967089</v>
      </c>
      <c r="S4139" s="15">
        <f t="shared" si="1372"/>
        <v>0.26818420733433063</v>
      </c>
      <c r="T4139" s="15">
        <f t="shared" si="1373"/>
        <v>0.4903165810859984</v>
      </c>
      <c r="U4139" s="12">
        <f t="shared" si="1374"/>
        <v>1.7063157392402784</v>
      </c>
      <c r="V4139" s="12">
        <f t="shared" si="1375"/>
        <v>1.2989676813144262</v>
      </c>
      <c r="W4139" s="12">
        <f t="shared" si="1376"/>
        <v>0.47019047290551408</v>
      </c>
      <c r="X4139" t="s">
        <v>78</v>
      </c>
      <c r="Y4139" t="s">
        <v>38</v>
      </c>
      <c r="Z4139" t="s">
        <v>21</v>
      </c>
      <c r="AA4139" s="8" t="s">
        <v>99</v>
      </c>
      <c r="AB4139" s="8" t="s">
        <v>72</v>
      </c>
      <c r="AC4139" s="47" t="s">
        <v>660</v>
      </c>
      <c r="AD4139" s="16" t="s">
        <v>72</v>
      </c>
      <c r="AE4139" t="s">
        <v>602</v>
      </c>
      <c r="AF4139">
        <v>-2</v>
      </c>
      <c r="AG4139">
        <v>8</v>
      </c>
    </row>
    <row r="4140" spans="1:33" x14ac:dyDescent="0.25">
      <c r="A4140" s="6">
        <v>0.42222628771148663</v>
      </c>
      <c r="B4140" s="6">
        <v>0.28688510933754652</v>
      </c>
      <c r="C4140" s="6">
        <v>0.27407481743899792</v>
      </c>
      <c r="D4140" s="13">
        <f t="shared" si="1362"/>
        <v>2.3683982478213546</v>
      </c>
      <c r="E4140" s="14">
        <f t="shared" si="1363"/>
        <v>3.4857159449966737</v>
      </c>
      <c r="F4140" s="14">
        <f t="shared" si="1364"/>
        <v>3.6486387525281287</v>
      </c>
      <c r="G4140" s="60">
        <v>2.7499197386629204E-2</v>
      </c>
      <c r="H4140" s="7">
        <f t="shared" si="1346"/>
        <v>1.0274991973866292</v>
      </c>
      <c r="I4140" s="7">
        <f t="shared" si="1365"/>
        <v>2.3050122606861456</v>
      </c>
      <c r="J4140" s="7">
        <f t="shared" si="1366"/>
        <v>3.3924269273030512</v>
      </c>
      <c r="K4140" s="7">
        <f t="shared" si="1367"/>
        <v>3.5509893942576118</v>
      </c>
      <c r="L4140">
        <v>2.67</v>
      </c>
      <c r="M4140">
        <v>3.41</v>
      </c>
      <c r="N4140">
        <v>2.78</v>
      </c>
      <c r="O4140" s="7">
        <f t="shared" si="1368"/>
        <v>2.7434228570223</v>
      </c>
      <c r="P4140" s="7">
        <f t="shared" si="1369"/>
        <v>3.5037722630884058</v>
      </c>
      <c r="Q4140" s="7">
        <f t="shared" si="1370"/>
        <v>2.8564477687348289</v>
      </c>
      <c r="R4140" s="15">
        <f t="shared" si="1371"/>
        <v>0.3645081535426864</v>
      </c>
      <c r="S4140" s="15">
        <f t="shared" si="1372"/>
        <v>0.28540667740732339</v>
      </c>
      <c r="T4140" s="15">
        <f t="shared" si="1373"/>
        <v>0.35008516904999026</v>
      </c>
      <c r="U4140" s="12">
        <f t="shared" si="1374"/>
        <v>1.1583452485433663</v>
      </c>
      <c r="V4140" s="12">
        <f t="shared" si="1375"/>
        <v>1.00518008878998</v>
      </c>
      <c r="W4140" s="12">
        <f t="shared" si="1376"/>
        <v>0.78288040074003118</v>
      </c>
      <c r="X4140" t="s">
        <v>80</v>
      </c>
      <c r="Y4140" t="s">
        <v>25</v>
      </c>
      <c r="Z4140" t="s">
        <v>21</v>
      </c>
      <c r="AA4140" s="8" t="s">
        <v>99</v>
      </c>
      <c r="AB4140" s="8" t="s">
        <v>72</v>
      </c>
      <c r="AC4140" s="47" t="s">
        <v>660</v>
      </c>
      <c r="AD4140" s="16" t="s">
        <v>24</v>
      </c>
      <c r="AE4140" t="s">
        <v>602</v>
      </c>
      <c r="AF4140">
        <v>-3</v>
      </c>
      <c r="AG4140">
        <v>-5</v>
      </c>
    </row>
    <row r="4141" spans="1:33" x14ac:dyDescent="0.25">
      <c r="A4141" s="6">
        <v>0.47909417475803795</v>
      </c>
      <c r="B4141" s="6">
        <v>0.31592397418354179</v>
      </c>
      <c r="C4141" s="6">
        <v>0.19785247344553744</v>
      </c>
      <c r="D4141" s="13">
        <f t="shared" si="1362"/>
        <v>2.0872722998668074</v>
      </c>
      <c r="E4141" s="14">
        <f t="shared" si="1363"/>
        <v>3.1653184997572605</v>
      </c>
      <c r="F4141" s="14">
        <f t="shared" si="1364"/>
        <v>5.0542709049086945</v>
      </c>
      <c r="G4141" s="60">
        <v>2.2983056285940773E-2</v>
      </c>
      <c r="H4141" s="7">
        <f t="shared" si="1346"/>
        <v>1.0229830562859408</v>
      </c>
      <c r="I4141" s="7">
        <f t="shared" si="1365"/>
        <v>2.0403781734615358</v>
      </c>
      <c r="J4141" s="7">
        <f t="shared" si="1366"/>
        <v>3.0942042297839403</v>
      </c>
      <c r="K4141" s="7">
        <f t="shared" si="1367"/>
        <v>4.9407181026622418</v>
      </c>
      <c r="L4141">
        <v>2.11</v>
      </c>
      <c r="M4141">
        <v>3.29</v>
      </c>
      <c r="N4141">
        <v>4.08</v>
      </c>
      <c r="O4141" s="7">
        <f t="shared" si="1368"/>
        <v>2.158494248763335</v>
      </c>
      <c r="P4141" s="7">
        <f t="shared" si="1369"/>
        <v>3.3656142551807453</v>
      </c>
      <c r="Q4141" s="7">
        <f t="shared" si="1370"/>
        <v>4.1737708696466385</v>
      </c>
      <c r="R4141" s="15">
        <f t="shared" si="1371"/>
        <v>0.46328592284780445</v>
      </c>
      <c r="S4141" s="15">
        <f t="shared" si="1372"/>
        <v>0.29712258273825753</v>
      </c>
      <c r="T4141" s="15">
        <f t="shared" si="1373"/>
        <v>0.23959149441393807</v>
      </c>
      <c r="U4141" s="12">
        <f t="shared" si="1374"/>
        <v>1.0341220208312409</v>
      </c>
      <c r="V4141" s="12">
        <f t="shared" si="1375"/>
        <v>1.063278231065482</v>
      </c>
      <c r="W4141" s="12">
        <f t="shared" si="1376"/>
        <v>0.82579089015451923</v>
      </c>
      <c r="X4141" t="s">
        <v>311</v>
      </c>
      <c r="Y4141" t="s">
        <v>313</v>
      </c>
      <c r="Z4141" t="s">
        <v>280</v>
      </c>
      <c r="AA4141" s="8" t="s">
        <v>99</v>
      </c>
      <c r="AB4141" s="8" t="s">
        <v>72</v>
      </c>
      <c r="AC4141" s="47" t="s">
        <v>660</v>
      </c>
      <c r="AD4141" s="16" t="s">
        <v>72</v>
      </c>
      <c r="AE4141" t="s">
        <v>601</v>
      </c>
      <c r="AF4141">
        <v>2</v>
      </c>
      <c r="AG4141">
        <v>0</v>
      </c>
    </row>
    <row r="4142" spans="1:33" x14ac:dyDescent="0.25">
      <c r="A4142" s="6">
        <v>0.43570009902884388</v>
      </c>
      <c r="B4142" s="6">
        <v>0.2985207951046448</v>
      </c>
      <c r="C4142" s="6">
        <v>0.25226593492262589</v>
      </c>
      <c r="D4142" s="13">
        <f t="shared" si="1362"/>
        <v>2.2951566966107086</v>
      </c>
      <c r="E4142" s="14">
        <f t="shared" si="1363"/>
        <v>3.34985038362053</v>
      </c>
      <c r="F4142" s="14">
        <f t="shared" si="1364"/>
        <v>3.9640706951048164</v>
      </c>
      <c r="G4142" s="60">
        <v>2.4497544051890419E-2</v>
      </c>
      <c r="H4142" s="7">
        <f t="shared" si="1346"/>
        <v>1.0244975440518904</v>
      </c>
      <c r="I4142" s="7">
        <f t="shared" si="1365"/>
        <v>2.2402754500839093</v>
      </c>
      <c r="J4142" s="7">
        <f t="shared" si="1366"/>
        <v>3.2697495499812161</v>
      </c>
      <c r="K4142" s="7">
        <f t="shared" si="1367"/>
        <v>3.86928276999758</v>
      </c>
      <c r="L4142">
        <v>1.73</v>
      </c>
      <c r="M4142">
        <v>3.76</v>
      </c>
      <c r="N4142">
        <v>5.54</v>
      </c>
      <c r="O4142" s="7">
        <f t="shared" si="1368"/>
        <v>1.7723807512097705</v>
      </c>
      <c r="P4142" s="7">
        <f t="shared" si="1369"/>
        <v>3.8521107656351079</v>
      </c>
      <c r="Q4142" s="7">
        <f t="shared" si="1370"/>
        <v>5.6757163940474733</v>
      </c>
      <c r="R4142" s="15">
        <f t="shared" si="1371"/>
        <v>0.56421285286326428</v>
      </c>
      <c r="S4142" s="15">
        <f t="shared" si="1372"/>
        <v>0.25959793496102318</v>
      </c>
      <c r="T4142" s="15">
        <f t="shared" si="1373"/>
        <v>0.17618921217571248</v>
      </c>
      <c r="U4142" s="12">
        <f t="shared" si="1374"/>
        <v>0.77222646881891377</v>
      </c>
      <c r="V4142" s="12">
        <f t="shared" si="1375"/>
        <v>1.1499351685885544</v>
      </c>
      <c r="W4142" s="12">
        <f t="shared" si="1376"/>
        <v>1.4317899025000607</v>
      </c>
      <c r="X4142" t="s">
        <v>249</v>
      </c>
      <c r="Y4142" t="s">
        <v>158</v>
      </c>
      <c r="Z4142" t="s">
        <v>159</v>
      </c>
      <c r="AA4142" s="8" t="s">
        <v>99</v>
      </c>
      <c r="AB4142" s="8" t="s">
        <v>72</v>
      </c>
      <c r="AC4142" s="47" t="s">
        <v>660</v>
      </c>
      <c r="AD4142" s="16" t="s">
        <v>23</v>
      </c>
      <c r="AE4142" t="s">
        <v>606</v>
      </c>
      <c r="AF4142">
        <v>1</v>
      </c>
      <c r="AG4142">
        <v>2</v>
      </c>
    </row>
    <row r="4143" spans="1:33" x14ac:dyDescent="0.25">
      <c r="A4143" s="6">
        <v>0.32435601134397612</v>
      </c>
      <c r="B4143" s="6">
        <v>0.24768812710812427</v>
      </c>
      <c r="C4143" s="6">
        <v>0.39179959221985072</v>
      </c>
      <c r="D4143" s="13">
        <f t="shared" si="1362"/>
        <v>3.0830321160273195</v>
      </c>
      <c r="E4143" s="14">
        <f t="shared" si="1363"/>
        <v>4.0373352234338871</v>
      </c>
      <c r="F4143" s="14">
        <f t="shared" si="1364"/>
        <v>2.5523252700040318</v>
      </c>
      <c r="G4143" s="60">
        <v>2.9549757042360625E-2</v>
      </c>
      <c r="H4143" s="7">
        <f t="shared" si="1346"/>
        <v>1.0295497570423606</v>
      </c>
      <c r="I4143" s="7">
        <f t="shared" si="1365"/>
        <v>2.9945440664121965</v>
      </c>
      <c r="J4143" s="7">
        <f t="shared" si="1366"/>
        <v>3.9214571183350508</v>
      </c>
      <c r="K4143" s="7">
        <f t="shared" si="1367"/>
        <v>2.4790693723596466</v>
      </c>
      <c r="L4143">
        <v>1.87</v>
      </c>
      <c r="M4143">
        <v>3.76</v>
      </c>
      <c r="N4143">
        <v>4.37</v>
      </c>
      <c r="O4143" s="7">
        <f t="shared" si="1368"/>
        <v>1.9252580456692145</v>
      </c>
      <c r="P4143" s="7">
        <f t="shared" si="1369"/>
        <v>3.8711070864792756</v>
      </c>
      <c r="Q4143" s="7">
        <f t="shared" si="1370"/>
        <v>4.4991324382751161</v>
      </c>
      <c r="R4143" s="15">
        <f t="shared" si="1371"/>
        <v>0.51941089260707529</v>
      </c>
      <c r="S4143" s="15">
        <f t="shared" si="1372"/>
        <v>0.25832403435511458</v>
      </c>
      <c r="T4143" s="15">
        <f t="shared" si="1373"/>
        <v>0.22226507303781026</v>
      </c>
      <c r="U4143" s="12">
        <f t="shared" si="1374"/>
        <v>0.62446902050116504</v>
      </c>
      <c r="V4143" s="12">
        <f t="shared" si="1375"/>
        <v>0.95882726408503949</v>
      </c>
      <c r="W4143" s="12">
        <f t="shared" si="1376"/>
        <v>1.7627582546592933</v>
      </c>
      <c r="X4143" t="s">
        <v>459</v>
      </c>
      <c r="Y4143" t="s">
        <v>461</v>
      </c>
      <c r="Z4143" t="s">
        <v>416</v>
      </c>
      <c r="AA4143" s="8" t="s">
        <v>98</v>
      </c>
      <c r="AB4143" s="8" t="s">
        <v>22</v>
      </c>
      <c r="AC4143" s="47" t="s">
        <v>660</v>
      </c>
      <c r="AD4143" s="16" t="s">
        <v>407</v>
      </c>
      <c r="AE4143" t="s">
        <v>604</v>
      </c>
      <c r="AF4143">
        <v>-1</v>
      </c>
      <c r="AG4143">
        <v>-3</v>
      </c>
    </row>
    <row r="4144" spans="1:33" x14ac:dyDescent="0.25">
      <c r="A4144" s="6">
        <v>0.24200043840961522</v>
      </c>
      <c r="B4144" s="6">
        <v>0.3572836681275029</v>
      </c>
      <c r="C4144" s="6">
        <v>0.37414527582360552</v>
      </c>
      <c r="D4144" s="13">
        <f t="shared" si="1362"/>
        <v>4.1322239189805856</v>
      </c>
      <c r="E4144" s="14">
        <f t="shared" si="1363"/>
        <v>2.7988964769672386</v>
      </c>
      <c r="F4144" s="14">
        <f t="shared" si="1364"/>
        <v>2.6727585903595905</v>
      </c>
      <c r="G4144" s="60">
        <v>4.3834088299156804E-2</v>
      </c>
      <c r="H4144" s="7">
        <f t="shared" si="1346"/>
        <v>1.0438340882991568</v>
      </c>
      <c r="I4144" s="7">
        <f t="shared" si="1365"/>
        <v>3.9586980012443456</v>
      </c>
      <c r="J4144" s="7">
        <f t="shared" si="1366"/>
        <v>2.6813614427248815</v>
      </c>
      <c r="K4144" s="7">
        <f t="shared" si="1367"/>
        <v>2.560520508306674</v>
      </c>
      <c r="L4144">
        <v>3.07</v>
      </c>
      <c r="M4144">
        <v>3.28</v>
      </c>
      <c r="N4144">
        <v>2.42</v>
      </c>
      <c r="O4144" s="7">
        <f t="shared" si="1368"/>
        <v>3.2045706510784111</v>
      </c>
      <c r="P4144" s="7">
        <f t="shared" si="1369"/>
        <v>3.4237758096212341</v>
      </c>
      <c r="Q4144" s="7">
        <f t="shared" si="1370"/>
        <v>2.5260784936839595</v>
      </c>
      <c r="R4144" s="15">
        <f t="shared" si="1371"/>
        <v>0.31205428398449481</v>
      </c>
      <c r="S4144" s="15">
        <f t="shared" si="1372"/>
        <v>0.29207519872938997</v>
      </c>
      <c r="T4144" s="15">
        <f t="shared" si="1373"/>
        <v>0.39587051728611528</v>
      </c>
      <c r="U4144" s="12">
        <f t="shared" si="1374"/>
        <v>0.77550750247556155</v>
      </c>
      <c r="V4144" s="12">
        <f t="shared" si="1375"/>
        <v>1.2232591801076858</v>
      </c>
      <c r="W4144" s="12">
        <f t="shared" si="1376"/>
        <v>0.94512033477146284</v>
      </c>
      <c r="X4144" t="s">
        <v>362</v>
      </c>
      <c r="Y4144" t="s">
        <v>364</v>
      </c>
      <c r="Z4144" t="s">
        <v>283</v>
      </c>
      <c r="AA4144" s="8" t="s">
        <v>99</v>
      </c>
      <c r="AB4144" s="8" t="s">
        <v>72</v>
      </c>
      <c r="AC4144" s="47" t="s">
        <v>660</v>
      </c>
      <c r="AD4144" s="16" t="s">
        <v>89</v>
      </c>
      <c r="AE4144" t="s">
        <v>605</v>
      </c>
      <c r="AF4144">
        <v>-8</v>
      </c>
      <c r="AG4144">
        <v>-13</v>
      </c>
    </row>
    <row r="4145" spans="1:33" x14ac:dyDescent="0.25">
      <c r="A4145" s="6">
        <v>0.2592357005931048</v>
      </c>
      <c r="B4145" s="6">
        <v>0.39058126966529461</v>
      </c>
      <c r="C4145" s="6">
        <v>0.3320692360730364</v>
      </c>
      <c r="D4145" s="13">
        <f t="shared" si="1362"/>
        <v>3.8574933842526402</v>
      </c>
      <c r="E4145" s="14">
        <f t="shared" si="1363"/>
        <v>2.5602866232088952</v>
      </c>
      <c r="F4145" s="14">
        <f t="shared" si="1364"/>
        <v>3.01142018401264</v>
      </c>
      <c r="G4145" s="60">
        <v>4.4477203013788325E-2</v>
      </c>
      <c r="H4145" s="7">
        <f t="shared" si="1346"/>
        <v>1.0444772030137883</v>
      </c>
      <c r="I4145" s="7">
        <f t="shared" si="1365"/>
        <v>3.693228893002193</v>
      </c>
      <c r="J4145" s="7">
        <f t="shared" si="1366"/>
        <v>2.4512613734615867</v>
      </c>
      <c r="K4145" s="7">
        <f t="shared" si="1367"/>
        <v>2.8831842143833613</v>
      </c>
      <c r="L4145">
        <v>3.15</v>
      </c>
      <c r="M4145">
        <v>3.12</v>
      </c>
      <c r="N4145">
        <v>2.46</v>
      </c>
      <c r="O4145" s="7">
        <f t="shared" si="1368"/>
        <v>3.2901031894934332</v>
      </c>
      <c r="P4145" s="7">
        <f t="shared" si="1369"/>
        <v>3.2587688734030196</v>
      </c>
      <c r="Q4145" s="7">
        <f t="shared" si="1370"/>
        <v>2.5694139194139192</v>
      </c>
      <c r="R4145" s="15">
        <f t="shared" si="1371"/>
        <v>0.30394183477083186</v>
      </c>
      <c r="S4145" s="15">
        <f t="shared" si="1372"/>
        <v>0.30686435241285909</v>
      </c>
      <c r="T4145" s="15">
        <f t="shared" si="1373"/>
        <v>0.3891938128163091</v>
      </c>
      <c r="U4145" s="12">
        <f t="shared" si="1374"/>
        <v>0.85291220535193879</v>
      </c>
      <c r="V4145" s="12">
        <f t="shared" si="1375"/>
        <v>1.272814084119493</v>
      </c>
      <c r="W4145" s="12">
        <f t="shared" si="1376"/>
        <v>0.85322331737520651</v>
      </c>
      <c r="X4145" t="s">
        <v>118</v>
      </c>
      <c r="Y4145" t="s">
        <v>104</v>
      </c>
      <c r="Z4145" t="s">
        <v>143</v>
      </c>
      <c r="AA4145" s="8" t="s">
        <v>99</v>
      </c>
      <c r="AB4145" s="8" t="s">
        <v>72</v>
      </c>
      <c r="AC4145" s="47" t="s">
        <v>660</v>
      </c>
      <c r="AD4145" s="16" t="s">
        <v>72</v>
      </c>
      <c r="AE4145" t="s">
        <v>605</v>
      </c>
      <c r="AF4145">
        <v>4</v>
      </c>
      <c r="AG4145">
        <v>0</v>
      </c>
    </row>
    <row r="4146" spans="1:33" x14ac:dyDescent="0.25">
      <c r="A4146" s="6">
        <v>0.7952796721828298</v>
      </c>
      <c r="B4146" s="6">
        <v>0.14070327686385653</v>
      </c>
      <c r="C4146" s="6">
        <v>5.6023626640890563E-2</v>
      </c>
      <c r="D4146" s="13">
        <f t="shared" si="1362"/>
        <v>1.2574192890599953</v>
      </c>
      <c r="E4146" s="14">
        <f t="shared" si="1363"/>
        <v>7.107155016493274</v>
      </c>
      <c r="F4146" s="14">
        <f t="shared" si="1364"/>
        <v>17.849612029045606</v>
      </c>
      <c r="G4146" s="60">
        <v>3.2068968176685697E-2</v>
      </c>
      <c r="H4146" s="7">
        <f t="shared" si="1346"/>
        <v>1.0320689681766857</v>
      </c>
      <c r="I4146" s="7">
        <f t="shared" si="1365"/>
        <v>1.2183481219103283</v>
      </c>
      <c r="J4146" s="7">
        <f t="shared" si="1366"/>
        <v>6.8863179066891194</v>
      </c>
      <c r="K4146" s="7">
        <f t="shared" si="1367"/>
        <v>17.294979869978835</v>
      </c>
      <c r="L4146">
        <v>1.7</v>
      </c>
      <c r="M4146">
        <v>4.03</v>
      </c>
      <c r="N4146">
        <v>5.1100000000000003</v>
      </c>
      <c r="O4146" s="7">
        <f t="shared" si="1368"/>
        <v>1.7545172459003657</v>
      </c>
      <c r="P4146" s="7">
        <f t="shared" si="1369"/>
        <v>4.1592379417520435</v>
      </c>
      <c r="Q4146" s="7">
        <f t="shared" si="1370"/>
        <v>5.2738724273828641</v>
      </c>
      <c r="R4146" s="15">
        <f t="shared" si="1371"/>
        <v>0.5699573499984778</v>
      </c>
      <c r="S4146" s="15">
        <f t="shared" si="1372"/>
        <v>0.24042865880829087</v>
      </c>
      <c r="T4146" s="15">
        <f t="shared" si="1373"/>
        <v>0.18961399119323133</v>
      </c>
      <c r="U4146" s="12">
        <f t="shared" si="1374"/>
        <v>1.3953319001587641</v>
      </c>
      <c r="V4146" s="12">
        <f t="shared" si="1375"/>
        <v>0.58521840766099464</v>
      </c>
      <c r="W4146" s="12">
        <f t="shared" si="1376"/>
        <v>0.29546145982338479</v>
      </c>
      <c r="X4146" t="s">
        <v>292</v>
      </c>
      <c r="Y4146" t="s">
        <v>345</v>
      </c>
      <c r="Z4146" t="s">
        <v>294</v>
      </c>
      <c r="AA4146" s="8" t="s">
        <v>97</v>
      </c>
      <c r="AB4146" s="8" t="s">
        <v>149</v>
      </c>
      <c r="AC4146" s="47" t="s">
        <v>660</v>
      </c>
      <c r="AD4146" s="16" t="s">
        <v>148</v>
      </c>
      <c r="AE4146" t="s">
        <v>602</v>
      </c>
      <c r="AF4146">
        <v>2</v>
      </c>
      <c r="AG4146">
        <v>4</v>
      </c>
    </row>
    <row r="4147" spans="1:33" x14ac:dyDescent="0.25">
      <c r="A4147" s="6">
        <v>0.2781350593046229</v>
      </c>
      <c r="B4147" s="6">
        <v>0.21335938041295249</v>
      </c>
      <c r="C4147" s="6">
        <v>0.46135106601462056</v>
      </c>
      <c r="D4147" s="13">
        <f t="shared" si="1362"/>
        <v>3.5953755794042714</v>
      </c>
      <c r="E4147" s="14">
        <f t="shared" si="1363"/>
        <v>4.6869277463429144</v>
      </c>
      <c r="F4147" s="14">
        <f t="shared" si="1364"/>
        <v>2.1675467418738106</v>
      </c>
      <c r="G4147" s="60">
        <v>2.7319917753733103E-2</v>
      </c>
      <c r="H4147" s="7">
        <f t="shared" si="1346"/>
        <v>1.0273199177537331</v>
      </c>
      <c r="I4147" s="7">
        <f t="shared" si="1365"/>
        <v>3.4997623595828569</v>
      </c>
      <c r="J4147" s="7">
        <f t="shared" si="1366"/>
        <v>4.5622864556067668</v>
      </c>
      <c r="K4147" s="7">
        <f t="shared" si="1367"/>
        <v>2.1099043291336343</v>
      </c>
      <c r="L4147">
        <v>3.3</v>
      </c>
      <c r="M4147">
        <v>3.41</v>
      </c>
      <c r="N4147">
        <v>2.3199999999999998</v>
      </c>
      <c r="O4147" s="7">
        <f t="shared" si="1368"/>
        <v>3.390155728587319</v>
      </c>
      <c r="P4147" s="7">
        <f t="shared" si="1369"/>
        <v>3.50316091954023</v>
      </c>
      <c r="Q4147" s="7">
        <f t="shared" si="1370"/>
        <v>2.3833822091886607</v>
      </c>
      <c r="R4147" s="15">
        <f t="shared" si="1371"/>
        <v>0.29497170043474696</v>
      </c>
      <c r="S4147" s="15">
        <f t="shared" si="1372"/>
        <v>0.28545648429169057</v>
      </c>
      <c r="T4147" s="15">
        <f t="shared" si="1373"/>
        <v>0.41957181527356247</v>
      </c>
      <c r="U4147" s="12">
        <f t="shared" si="1374"/>
        <v>0.94292116462254105</v>
      </c>
      <c r="V4147" s="12">
        <f t="shared" si="1375"/>
        <v>0.74743224327997249</v>
      </c>
      <c r="W4147" s="12">
        <f t="shared" si="1376"/>
        <v>1.0995759229294697</v>
      </c>
      <c r="X4147" t="s">
        <v>396</v>
      </c>
      <c r="Y4147" t="s">
        <v>385</v>
      </c>
      <c r="Z4147" t="s">
        <v>294</v>
      </c>
      <c r="AA4147" s="8" t="s">
        <v>98</v>
      </c>
      <c r="AB4147" s="8" t="s">
        <v>22</v>
      </c>
      <c r="AC4147" s="47" t="s">
        <v>660</v>
      </c>
      <c r="AD4147" s="16" t="s">
        <v>22</v>
      </c>
      <c r="AE4147" t="s">
        <v>606</v>
      </c>
      <c r="AF4147">
        <v>-8</v>
      </c>
      <c r="AG4147">
        <v>1</v>
      </c>
    </row>
    <row r="4148" spans="1:33" x14ac:dyDescent="0.25">
      <c r="A4148" s="6">
        <v>0.46870534712672174</v>
      </c>
      <c r="B4148" s="6">
        <v>0.23229344968325366</v>
      </c>
      <c r="C4148" s="6">
        <v>0.27997524489461251</v>
      </c>
      <c r="D4148" s="13">
        <f t="shared" si="1362"/>
        <v>2.1335365728815434</v>
      </c>
      <c r="E4148" s="14">
        <f t="shared" si="1363"/>
        <v>4.3048996920212828</v>
      </c>
      <c r="F4148" s="14">
        <f t="shared" si="1364"/>
        <v>3.5717443532424347</v>
      </c>
      <c r="G4148" s="60">
        <v>4.5885768172965413E-2</v>
      </c>
      <c r="H4148" s="7">
        <f t="shared" si="1346"/>
        <v>1.0458857681729654</v>
      </c>
      <c r="I4148" s="7">
        <f t="shared" si="1365"/>
        <v>2.0399326941875984</v>
      </c>
      <c r="J4148" s="7">
        <f t="shared" si="1366"/>
        <v>4.116032384245381</v>
      </c>
      <c r="K4148" s="7">
        <f t="shared" si="1367"/>
        <v>3.4150425045766091</v>
      </c>
      <c r="L4148">
        <v>2.12</v>
      </c>
      <c r="M4148">
        <v>3.88</v>
      </c>
      <c r="N4148">
        <v>3.16</v>
      </c>
      <c r="O4148" s="7">
        <f t="shared" si="1368"/>
        <v>2.217277828526687</v>
      </c>
      <c r="P4148" s="7">
        <f t="shared" si="1369"/>
        <v>4.0580367805111059</v>
      </c>
      <c r="Q4148" s="7">
        <f t="shared" si="1370"/>
        <v>3.3049990274265708</v>
      </c>
      <c r="R4148" s="15">
        <f t="shared" si="1371"/>
        <v>0.45100347242657873</v>
      </c>
      <c r="S4148" s="15">
        <f t="shared" si="1372"/>
        <v>0.2464245777176152</v>
      </c>
      <c r="T4148" s="15">
        <f t="shared" si="1373"/>
        <v>0.30257194985580599</v>
      </c>
      <c r="U4148" s="12">
        <f t="shared" si="1374"/>
        <v>1.0392499742959846</v>
      </c>
      <c r="V4148" s="12">
        <f t="shared" si="1375"/>
        <v>0.94265536268644923</v>
      </c>
      <c r="W4148" s="12">
        <f t="shared" si="1376"/>
        <v>0.92531791208021041</v>
      </c>
      <c r="X4148" t="s">
        <v>32</v>
      </c>
      <c r="Y4148" t="s">
        <v>29</v>
      </c>
      <c r="Z4148" t="s">
        <v>70</v>
      </c>
      <c r="AA4148" s="8" t="s">
        <v>97</v>
      </c>
      <c r="AB4148" s="8" t="s">
        <v>23</v>
      </c>
      <c r="AC4148" s="47" t="s">
        <v>661</v>
      </c>
      <c r="AD4148" s="16" t="e">
        <v>#N/A</v>
      </c>
      <c r="AE4148" t="s">
        <v>603</v>
      </c>
      <c r="AF4148">
        <v>1</v>
      </c>
      <c r="AG4148">
        <v>-2</v>
      </c>
    </row>
    <row r="4149" spans="1:33" x14ac:dyDescent="0.25">
      <c r="A4149" s="6">
        <v>7.5484802518042335E-2</v>
      </c>
      <c r="B4149" s="6">
        <v>0.13167715413309561</v>
      </c>
      <c r="C4149" s="6">
        <v>0.66540542787359347</v>
      </c>
      <c r="D4149" s="13">
        <f t="shared" si="1362"/>
        <v>13.247699757325066</v>
      </c>
      <c r="E4149" s="14">
        <f t="shared" si="1363"/>
        <v>7.5943318078489739</v>
      </c>
      <c r="F4149" s="14">
        <f t="shared" si="1364"/>
        <v>1.5028431661515831</v>
      </c>
      <c r="G4149" s="60">
        <v>5.31817348248671E-2</v>
      </c>
      <c r="H4149" s="7">
        <f t="shared" si="1346"/>
        <v>1.0531817348248671</v>
      </c>
      <c r="I4149" s="7">
        <f t="shared" si="1365"/>
        <v>12.578740514834333</v>
      </c>
      <c r="J4149" s="7">
        <f t="shared" si="1366"/>
        <v>7.2108464823612142</v>
      </c>
      <c r="K4149" s="7">
        <f t="shared" si="1367"/>
        <v>1.426955212436807</v>
      </c>
      <c r="L4149">
        <v>7.79</v>
      </c>
      <c r="M4149">
        <v>4.75</v>
      </c>
      <c r="N4149">
        <v>1.4</v>
      </c>
      <c r="O4149" s="7">
        <f t="shared" si="1368"/>
        <v>8.2042857142857155</v>
      </c>
      <c r="P4149" s="7">
        <f t="shared" si="1369"/>
        <v>5.0026132404181185</v>
      </c>
      <c r="Q4149" s="7">
        <f t="shared" si="1370"/>
        <v>1.4744544287548138</v>
      </c>
      <c r="R4149" s="15">
        <f t="shared" si="1371"/>
        <v>0.12188751523593938</v>
      </c>
      <c r="S4149" s="15">
        <f t="shared" si="1372"/>
        <v>0.19989552498694063</v>
      </c>
      <c r="T4149" s="15">
        <f t="shared" si="1373"/>
        <v>0.67821695977712004</v>
      </c>
      <c r="U4149" s="12">
        <f t="shared" si="1374"/>
        <v>0.61929888694445312</v>
      </c>
      <c r="V4149" s="12">
        <f t="shared" si="1375"/>
        <v>0.65872987472680156</v>
      </c>
      <c r="W4149" s="12">
        <f t="shared" si="1376"/>
        <v>0.98110998004571159</v>
      </c>
      <c r="X4149" t="s">
        <v>77</v>
      </c>
      <c r="Y4149" t="s">
        <v>83</v>
      </c>
      <c r="Z4149" t="s">
        <v>70</v>
      </c>
      <c r="AA4149" s="8" t="s">
        <v>98</v>
      </c>
      <c r="AB4149" s="8" t="s">
        <v>74</v>
      </c>
      <c r="AC4149" s="47" t="s">
        <v>661</v>
      </c>
      <c r="AD4149" s="16" t="e">
        <v>#N/A</v>
      </c>
      <c r="AE4149" t="s">
        <v>606</v>
      </c>
      <c r="AF4149">
        <v>-10</v>
      </c>
      <c r="AG4149">
        <v>4</v>
      </c>
    </row>
    <row r="4150" spans="1:33" x14ac:dyDescent="0.25">
      <c r="A4150" s="6">
        <v>0.66705644645856832</v>
      </c>
      <c r="B4150" s="6">
        <v>0.21653476131811722</v>
      </c>
      <c r="C4150" s="6">
        <v>0.11306340482302456</v>
      </c>
      <c r="D4150" s="13">
        <f t="shared" si="1362"/>
        <v>1.4991235079265683</v>
      </c>
      <c r="E4150" s="14">
        <f t="shared" si="1363"/>
        <v>4.6181961451024129</v>
      </c>
      <c r="F4150" s="14">
        <f t="shared" si="1364"/>
        <v>8.844594779055841</v>
      </c>
      <c r="G4150" s="60">
        <v>4.8789481112474276E-2</v>
      </c>
      <c r="H4150" s="7">
        <f t="shared" si="1346"/>
        <v>1.0487894811124743</v>
      </c>
      <c r="I4150" s="7">
        <f t="shared" si="1365"/>
        <v>1.4293845761462203</v>
      </c>
      <c r="J4150" s="7">
        <f t="shared" si="1366"/>
        <v>4.403358565537661</v>
      </c>
      <c r="K4150" s="7">
        <f t="shared" si="1367"/>
        <v>8.4331459633578536</v>
      </c>
      <c r="L4150">
        <v>1.28</v>
      </c>
      <c r="M4150">
        <v>5.87</v>
      </c>
      <c r="N4150">
        <v>10.29</v>
      </c>
      <c r="O4150" s="7">
        <f t="shared" si="1368"/>
        <v>1.3424505358239671</v>
      </c>
      <c r="P4150" s="7">
        <f t="shared" si="1369"/>
        <v>6.1563942541302241</v>
      </c>
      <c r="Q4150" s="7">
        <f t="shared" si="1370"/>
        <v>10.79204376064736</v>
      </c>
      <c r="R4150" s="15">
        <f t="shared" si="1371"/>
        <v>0.74490640311467538</v>
      </c>
      <c r="S4150" s="15">
        <f t="shared" si="1372"/>
        <v>0.16243274207611319</v>
      </c>
      <c r="T4150" s="15">
        <f t="shared" si="1373"/>
        <v>9.2660854809211324E-2</v>
      </c>
      <c r="U4150" s="12">
        <f t="shared" si="1374"/>
        <v>0.89549028397313646</v>
      </c>
      <c r="V4150" s="12">
        <f t="shared" si="1375"/>
        <v>1.3330733603983165</v>
      </c>
      <c r="W4150" s="12">
        <f t="shared" si="1376"/>
        <v>1.2201852125778689</v>
      </c>
      <c r="X4150" t="s">
        <v>58</v>
      </c>
      <c r="Y4150" t="s">
        <v>64</v>
      </c>
      <c r="Z4150" t="s">
        <v>70</v>
      </c>
      <c r="AA4150" s="8" t="s">
        <v>97</v>
      </c>
      <c r="AB4150" s="8" t="s">
        <v>23</v>
      </c>
      <c r="AC4150" s="47" t="s">
        <v>661</v>
      </c>
      <c r="AD4150" s="16" t="s">
        <v>89</v>
      </c>
      <c r="AE4150" t="s">
        <v>603</v>
      </c>
      <c r="AF4150">
        <v>6</v>
      </c>
      <c r="AG4150">
        <v>-5</v>
      </c>
    </row>
    <row r="4151" spans="1:33" x14ac:dyDescent="0.25">
      <c r="A4151" s="6">
        <v>0.22587039327051167</v>
      </c>
      <c r="B4151" s="6">
        <v>0.19833011163899128</v>
      </c>
      <c r="C4151" s="6">
        <v>0.51627061491902648</v>
      </c>
      <c r="D4151" s="13">
        <f t="shared" si="1362"/>
        <v>4.4273177441293017</v>
      </c>
      <c r="E4151" s="14">
        <f t="shared" si="1363"/>
        <v>5.0420987097523629</v>
      </c>
      <c r="F4151" s="14">
        <f t="shared" si="1364"/>
        <v>1.9369686577200276</v>
      </c>
      <c r="G4151" s="60">
        <v>4.077172584179789E-2</v>
      </c>
      <c r="H4151" s="7">
        <f t="shared" si="1346"/>
        <v>1.0407717258417979</v>
      </c>
      <c r="I4151" s="7">
        <f t="shared" si="1365"/>
        <v>4.2538797261699193</v>
      </c>
      <c r="J4151" s="7">
        <f t="shared" si="1366"/>
        <v>4.844576946663504</v>
      </c>
      <c r="K4151" s="7">
        <f t="shared" si="1367"/>
        <v>1.8610888532289507</v>
      </c>
      <c r="L4151">
        <v>7.69</v>
      </c>
      <c r="M4151">
        <v>5.7</v>
      </c>
      <c r="N4151">
        <v>1.36</v>
      </c>
      <c r="O4151" s="7">
        <f t="shared" si="1368"/>
        <v>8.0035345717234261</v>
      </c>
      <c r="P4151" s="7">
        <f t="shared" si="1369"/>
        <v>5.9323988372982486</v>
      </c>
      <c r="Q4151" s="7">
        <f t="shared" si="1370"/>
        <v>1.4154495471448452</v>
      </c>
      <c r="R4151" s="15">
        <f t="shared" si="1371"/>
        <v>0.12494479670682136</v>
      </c>
      <c r="S4151" s="15">
        <f t="shared" si="1372"/>
        <v>0.16856587485534319</v>
      </c>
      <c r="T4151" s="15">
        <f t="shared" si="1373"/>
        <v>0.70648932843783552</v>
      </c>
      <c r="U4151" s="12">
        <f t="shared" si="1374"/>
        <v>1.8077615012693067</v>
      </c>
      <c r="V4151" s="12">
        <f t="shared" si="1375"/>
        <v>1.1765733236883837</v>
      </c>
      <c r="W4151" s="12">
        <f t="shared" si="1376"/>
        <v>0.73075500809132687</v>
      </c>
      <c r="X4151" t="s">
        <v>352</v>
      </c>
      <c r="Y4151" t="s">
        <v>276</v>
      </c>
      <c r="Z4151" t="s">
        <v>277</v>
      </c>
      <c r="AA4151" s="8" t="s">
        <v>98</v>
      </c>
      <c r="AB4151" s="8" t="s">
        <v>22</v>
      </c>
      <c r="AC4151" s="47" t="s">
        <v>661</v>
      </c>
      <c r="AD4151" s="16" t="s">
        <v>94</v>
      </c>
      <c r="AE4151" t="s">
        <v>602</v>
      </c>
      <c r="AF4151">
        <v>5</v>
      </c>
      <c r="AG4151">
        <v>11</v>
      </c>
    </row>
    <row r="4152" spans="1:33" x14ac:dyDescent="0.25">
      <c r="A4152" s="6">
        <v>0.85799230499837786</v>
      </c>
      <c r="B4152" s="6">
        <v>0.11313796808045484</v>
      </c>
      <c r="C4152" s="6">
        <v>1.9889310606015637E-2</v>
      </c>
      <c r="D4152" s="13">
        <f t="shared" si="1362"/>
        <v>1.1655116184309959</v>
      </c>
      <c r="E4152" s="14">
        <f t="shared" si="1363"/>
        <v>8.838765773916661</v>
      </c>
      <c r="F4152" s="14">
        <f t="shared" si="1364"/>
        <v>50.27826352601403</v>
      </c>
      <c r="G4152" s="60">
        <v>3.8517388094802207E-2</v>
      </c>
      <c r="H4152" s="7">
        <f t="shared" si="1346"/>
        <v>1.0385173880948022</v>
      </c>
      <c r="I4152" s="7">
        <f t="shared" si="1365"/>
        <v>1.1222841637434393</v>
      </c>
      <c r="J4152" s="7">
        <f t="shared" si="1366"/>
        <v>8.5109463502885561</v>
      </c>
      <c r="K4152" s="7">
        <f t="shared" si="1367"/>
        <v>48.413501884885456</v>
      </c>
      <c r="L4152">
        <v>1.66</v>
      </c>
      <c r="M4152">
        <v>3.7</v>
      </c>
      <c r="N4152">
        <v>6.03</v>
      </c>
      <c r="O4152" s="7">
        <f t="shared" si="1368"/>
        <v>1.7239388642373716</v>
      </c>
      <c r="P4152" s="7">
        <f t="shared" si="1369"/>
        <v>3.8425143359507685</v>
      </c>
      <c r="Q4152" s="7">
        <f t="shared" si="1370"/>
        <v>6.2622598502116578</v>
      </c>
      <c r="R4152" s="15">
        <f t="shared" si="1371"/>
        <v>0.58006697380325922</v>
      </c>
      <c r="S4152" s="15">
        <f t="shared" si="1372"/>
        <v>0.2602462639225433</v>
      </c>
      <c r="T4152" s="15">
        <f t="shared" si="1373"/>
        <v>0.1596867622741974</v>
      </c>
      <c r="U4152" s="12">
        <f t="shared" si="1374"/>
        <v>1.479126279803308</v>
      </c>
      <c r="V4152" s="12">
        <f t="shared" si="1375"/>
        <v>0.43473426428948819</v>
      </c>
      <c r="W4152" s="12">
        <f t="shared" si="1376"/>
        <v>0.12455203125644063</v>
      </c>
      <c r="X4152" t="s">
        <v>350</v>
      </c>
      <c r="Y4152" t="s">
        <v>304</v>
      </c>
      <c r="Z4152" t="s">
        <v>277</v>
      </c>
      <c r="AA4152" s="8" t="s">
        <v>97</v>
      </c>
      <c r="AB4152" s="8" t="s">
        <v>89</v>
      </c>
      <c r="AC4152" s="47" t="s">
        <v>661</v>
      </c>
      <c r="AD4152" s="16" t="s">
        <v>148</v>
      </c>
      <c r="AE4152" t="s">
        <v>602</v>
      </c>
      <c r="AF4152">
        <v>1</v>
      </c>
      <c r="AG4152">
        <v>0</v>
      </c>
    </row>
    <row r="4153" spans="1:33" x14ac:dyDescent="0.25">
      <c r="A4153" s="6">
        <v>0.48697405047415421</v>
      </c>
      <c r="B4153" s="6">
        <v>0.30129084847778376</v>
      </c>
      <c r="C4153" s="6">
        <v>0.20359994765182637</v>
      </c>
      <c r="D4153" s="13">
        <f t="shared" si="1362"/>
        <v>2.0534975098289641</v>
      </c>
      <c r="E4153" s="14">
        <f t="shared" si="1363"/>
        <v>3.319052022496916</v>
      </c>
      <c r="F4153" s="14">
        <f t="shared" si="1364"/>
        <v>4.911592618432727</v>
      </c>
      <c r="G4153" s="60">
        <v>3.8283797777468598E-2</v>
      </c>
      <c r="H4153" s="7">
        <f t="shared" si="1346"/>
        <v>1.0382837977774686</v>
      </c>
      <c r="I4153" s="7">
        <f t="shared" si="1365"/>
        <v>1.9777805588651614</v>
      </c>
      <c r="J4153" s="7">
        <f t="shared" si="1366"/>
        <v>3.1966713047064959</v>
      </c>
      <c r="K4153" s="7">
        <f t="shared" si="1367"/>
        <v>4.7304914407278558</v>
      </c>
      <c r="L4153">
        <v>5.46</v>
      </c>
      <c r="M4153">
        <v>4.5</v>
      </c>
      <c r="N4153">
        <v>1.58</v>
      </c>
      <c r="O4153" s="7">
        <f t="shared" si="1368"/>
        <v>5.6690295358649783</v>
      </c>
      <c r="P4153" s="7">
        <f t="shared" si="1369"/>
        <v>4.6722770899986088</v>
      </c>
      <c r="Q4153" s="7">
        <f t="shared" si="1370"/>
        <v>1.6404884004884004</v>
      </c>
      <c r="R4153" s="15">
        <f t="shared" si="1371"/>
        <v>0.17639703474351726</v>
      </c>
      <c r="S4153" s="15">
        <f t="shared" si="1372"/>
        <v>0.21402840215546756</v>
      </c>
      <c r="T4153" s="15">
        <f t="shared" si="1373"/>
        <v>0.60957456310101521</v>
      </c>
      <c r="U4153" s="12">
        <f t="shared" si="1374"/>
        <v>2.7606702753377834</v>
      </c>
      <c r="V4153" s="12">
        <f t="shared" si="1375"/>
        <v>1.4077143287689911</v>
      </c>
      <c r="W4153" s="12">
        <f t="shared" si="1376"/>
        <v>0.33400335246286667</v>
      </c>
      <c r="X4153" t="s">
        <v>299</v>
      </c>
      <c r="Y4153" t="s">
        <v>351</v>
      </c>
      <c r="Z4153" t="s">
        <v>277</v>
      </c>
      <c r="AA4153" s="8" t="s">
        <v>99</v>
      </c>
      <c r="AB4153" s="8" t="s">
        <v>72</v>
      </c>
      <c r="AC4153" s="47" t="s">
        <v>661</v>
      </c>
      <c r="AD4153" s="16" t="s">
        <v>92</v>
      </c>
      <c r="AE4153" t="s">
        <v>608</v>
      </c>
      <c r="AF4153">
        <v>-3</v>
      </c>
      <c r="AG4153">
        <v>1</v>
      </c>
    </row>
    <row r="4154" spans="1:33" x14ac:dyDescent="0.25">
      <c r="A4154" s="6">
        <v>0.50039767555161152</v>
      </c>
      <c r="B4154" s="6">
        <v>0.26370589823564611</v>
      </c>
      <c r="C4154" s="6">
        <v>0.22422688341230254</v>
      </c>
      <c r="D4154" s="13">
        <f t="shared" si="1362"/>
        <v>1.9984105619548567</v>
      </c>
      <c r="E4154" s="14">
        <f t="shared" si="1363"/>
        <v>3.7921032737250555</v>
      </c>
      <c r="F4154" s="14">
        <f t="shared" si="1364"/>
        <v>4.4597685379287286</v>
      </c>
      <c r="G4154" s="60">
        <v>3.2984918563294663E-2</v>
      </c>
      <c r="H4154" s="7">
        <f t="shared" si="1346"/>
        <v>1.0329849185632947</v>
      </c>
      <c r="I4154" s="7">
        <f t="shared" si="1365"/>
        <v>1.9345980043293409</v>
      </c>
      <c r="J4154" s="7">
        <f t="shared" si="1366"/>
        <v>3.6710151383422156</v>
      </c>
      <c r="K4154" s="7">
        <f t="shared" si="1367"/>
        <v>4.3173607453354732</v>
      </c>
      <c r="L4154">
        <v>2.88</v>
      </c>
      <c r="M4154">
        <v>3.48</v>
      </c>
      <c r="N4154">
        <v>2.5099999999999998</v>
      </c>
      <c r="O4154" s="7">
        <f t="shared" si="1368"/>
        <v>2.9749965654622885</v>
      </c>
      <c r="P4154" s="7">
        <f t="shared" si="1369"/>
        <v>3.5947875166002654</v>
      </c>
      <c r="Q4154" s="7">
        <f t="shared" si="1370"/>
        <v>2.5927921455938692</v>
      </c>
      <c r="R4154" s="15">
        <f t="shared" si="1371"/>
        <v>0.33613484183791276</v>
      </c>
      <c r="S4154" s="15">
        <f t="shared" si="1372"/>
        <v>0.27818055876241055</v>
      </c>
      <c r="T4154" s="15">
        <f t="shared" si="1373"/>
        <v>0.38568459939967681</v>
      </c>
      <c r="U4154" s="12">
        <f t="shared" si="1374"/>
        <v>1.4886813661313569</v>
      </c>
      <c r="V4154" s="12">
        <f t="shared" si="1375"/>
        <v>0.94796667103136067</v>
      </c>
      <c r="W4154" s="12">
        <f t="shared" si="1376"/>
        <v>0.58137370214241024</v>
      </c>
      <c r="X4154" t="s">
        <v>301</v>
      </c>
      <c r="Y4154" t="s">
        <v>296</v>
      </c>
      <c r="Z4154" t="s">
        <v>277</v>
      </c>
      <c r="AA4154" s="8" t="s">
        <v>99</v>
      </c>
      <c r="AB4154" s="8" t="s">
        <v>72</v>
      </c>
      <c r="AC4154" s="47" t="s">
        <v>661</v>
      </c>
      <c r="AD4154" s="16" t="s">
        <v>23</v>
      </c>
      <c r="AE4154" t="s">
        <v>602</v>
      </c>
      <c r="AF4154">
        <v>0</v>
      </c>
      <c r="AG4154">
        <v>7</v>
      </c>
    </row>
    <row r="4155" spans="1:33" x14ac:dyDescent="0.25">
      <c r="A4155" s="6">
        <v>0.52549856615723345</v>
      </c>
      <c r="B4155" s="6">
        <v>0.27339331855864613</v>
      </c>
      <c r="C4155" s="6">
        <v>0.19305346219255431</v>
      </c>
      <c r="D4155" s="13">
        <f t="shared" si="1362"/>
        <v>1.9029547641064197</v>
      </c>
      <c r="E4155" s="14">
        <f t="shared" si="1363"/>
        <v>3.6577338658899525</v>
      </c>
      <c r="F4155" s="14">
        <f t="shared" si="1364"/>
        <v>5.1799122825499264</v>
      </c>
      <c r="G4155" s="60">
        <v>3.5082779952894105E-2</v>
      </c>
      <c r="H4155" s="7">
        <f t="shared" si="1346"/>
        <v>1.0350827799528941</v>
      </c>
      <c r="I4155" s="7">
        <f t="shared" si="1365"/>
        <v>1.8384565958995298</v>
      </c>
      <c r="J4155" s="7">
        <f t="shared" si="1366"/>
        <v>3.5337597501684006</v>
      </c>
      <c r="K4155" s="7">
        <f t="shared" si="1367"/>
        <v>5.0043459159717258</v>
      </c>
      <c r="L4155">
        <v>1.97</v>
      </c>
      <c r="M4155">
        <v>3.58</v>
      </c>
      <c r="N4155">
        <v>4.03</v>
      </c>
      <c r="O4155" s="7">
        <f t="shared" si="1368"/>
        <v>2.0391130765072014</v>
      </c>
      <c r="P4155" s="7">
        <f t="shared" si="1369"/>
        <v>3.7055963522313609</v>
      </c>
      <c r="Q4155" s="7">
        <f t="shared" si="1370"/>
        <v>4.1713836032101632</v>
      </c>
      <c r="R4155" s="15">
        <f t="shared" si="1371"/>
        <v>0.49040929192259453</v>
      </c>
      <c r="S4155" s="15">
        <f t="shared" si="1372"/>
        <v>0.26986209639315956</v>
      </c>
      <c r="T4155" s="15">
        <f t="shared" si="1373"/>
        <v>0.23972861168424597</v>
      </c>
      <c r="U4155" s="12">
        <f t="shared" si="1374"/>
        <v>1.0715509979369995</v>
      </c>
      <c r="V4155" s="12">
        <f t="shared" si="1375"/>
        <v>1.0130852839753455</v>
      </c>
      <c r="W4155" s="12">
        <f t="shared" si="1376"/>
        <v>0.80530004673297439</v>
      </c>
      <c r="X4155" t="s">
        <v>303</v>
      </c>
      <c r="Y4155" t="s">
        <v>353</v>
      </c>
      <c r="Z4155" t="s">
        <v>277</v>
      </c>
      <c r="AA4155" s="8" t="s">
        <v>99</v>
      </c>
      <c r="AB4155" s="8" t="s">
        <v>72</v>
      </c>
      <c r="AC4155" s="47" t="s">
        <v>661</v>
      </c>
      <c r="AD4155" s="16" t="s">
        <v>93</v>
      </c>
      <c r="AE4155" t="s">
        <v>607</v>
      </c>
      <c r="AF4155">
        <v>-13</v>
      </c>
      <c r="AG4155">
        <v>-3</v>
      </c>
    </row>
    <row r="4156" spans="1:33" x14ac:dyDescent="0.25">
      <c r="A4156" s="6">
        <v>0.2772629995487364</v>
      </c>
      <c r="B4156" s="6">
        <v>0.21166684556421153</v>
      </c>
      <c r="C4156" s="6">
        <v>0.46365062759372061</v>
      </c>
      <c r="D4156" s="13">
        <f t="shared" si="1362"/>
        <v>3.6066839124858534</v>
      </c>
      <c r="E4156" s="14">
        <f t="shared" si="1363"/>
        <v>4.7244054558210848</v>
      </c>
      <c r="F4156" s="14">
        <f t="shared" si="1364"/>
        <v>2.156796390398207</v>
      </c>
      <c r="G4156" s="60">
        <v>3.3870219671690238E-2</v>
      </c>
      <c r="H4156" s="7">
        <f t="shared" si="1346"/>
        <v>1.0338702196716902</v>
      </c>
      <c r="I4156" s="7">
        <f t="shared" si="1365"/>
        <v>3.4885267452922388</v>
      </c>
      <c r="J4156" s="7">
        <f t="shared" si="1366"/>
        <v>4.5696310483934237</v>
      </c>
      <c r="K4156" s="7">
        <f t="shared" si="1367"/>
        <v>2.0861384237212159</v>
      </c>
      <c r="L4156">
        <v>2.67</v>
      </c>
      <c r="M4156">
        <v>3.88</v>
      </c>
      <c r="N4156">
        <v>2.4900000000000002</v>
      </c>
      <c r="O4156" s="7">
        <f t="shared" si="1368"/>
        <v>2.760433486523413</v>
      </c>
      <c r="P4156" s="7">
        <f t="shared" si="1369"/>
        <v>4.0114164523261584</v>
      </c>
      <c r="Q4156" s="7">
        <f t="shared" si="1370"/>
        <v>2.5743368469825088</v>
      </c>
      <c r="R4156" s="15">
        <f t="shared" si="1371"/>
        <v>0.36226194359764674</v>
      </c>
      <c r="S4156" s="15">
        <f t="shared" si="1372"/>
        <v>0.24928850242415382</v>
      </c>
      <c r="T4156" s="15">
        <f t="shared" si="1373"/>
        <v>0.38844955397819952</v>
      </c>
      <c r="U4156" s="12">
        <f t="shared" si="1374"/>
        <v>0.76536606852825784</v>
      </c>
      <c r="V4156" s="12">
        <f t="shared" si="1375"/>
        <v>0.84908386670825819</v>
      </c>
      <c r="W4156" s="12">
        <f t="shared" si="1376"/>
        <v>1.1935928947410801</v>
      </c>
      <c r="X4156" t="s">
        <v>275</v>
      </c>
      <c r="Y4156" t="s">
        <v>302</v>
      </c>
      <c r="Z4156" t="s">
        <v>277</v>
      </c>
      <c r="AA4156" s="8" t="s">
        <v>99</v>
      </c>
      <c r="AB4156" s="8" t="s">
        <v>73</v>
      </c>
      <c r="AC4156" s="47" t="s">
        <v>661</v>
      </c>
      <c r="AD4156" s="16" t="s">
        <v>22</v>
      </c>
      <c r="AE4156" t="s">
        <v>602</v>
      </c>
      <c r="AF4156">
        <v>-12</v>
      </c>
      <c r="AG4156">
        <v>4</v>
      </c>
    </row>
    <row r="4157" spans="1:33" x14ac:dyDescent="0.25">
      <c r="A4157" s="6">
        <v>0.26973647083839963</v>
      </c>
      <c r="B4157" s="6">
        <v>0.30288479500867238</v>
      </c>
      <c r="C4157" s="6">
        <v>0.39270356194994915</v>
      </c>
      <c r="D4157" s="13">
        <f t="shared" si="1362"/>
        <v>3.7073221759437365</v>
      </c>
      <c r="E4157" s="14">
        <f t="shared" si="1363"/>
        <v>3.3015853436002538</v>
      </c>
      <c r="F4157" s="14">
        <f t="shared" si="1364"/>
        <v>2.5464500373629204</v>
      </c>
      <c r="G4157" s="60">
        <v>2.6394513067141023E-2</v>
      </c>
      <c r="H4157" s="7">
        <f t="shared" si="1346"/>
        <v>1.026394513067141</v>
      </c>
      <c r="I4157" s="7">
        <f t="shared" si="1365"/>
        <v>3.6119855754735744</v>
      </c>
      <c r="J4157" s="7">
        <f t="shared" si="1366"/>
        <v>3.2166825733842193</v>
      </c>
      <c r="K4157" s="7">
        <f t="shared" si="1367"/>
        <v>2.4809661440545385</v>
      </c>
      <c r="L4157">
        <v>2.4</v>
      </c>
      <c r="M4157">
        <v>3.47</v>
      </c>
      <c r="N4157">
        <v>3.11</v>
      </c>
      <c r="O4157" s="7">
        <f t="shared" si="1368"/>
        <v>2.4633468313611382</v>
      </c>
      <c r="P4157" s="7">
        <f t="shared" si="1369"/>
        <v>3.5615889603429793</v>
      </c>
      <c r="Q4157" s="7">
        <f t="shared" si="1370"/>
        <v>3.1920869356388084</v>
      </c>
      <c r="R4157" s="15">
        <f t="shared" si="1371"/>
        <v>0.40595176743643668</v>
      </c>
      <c r="S4157" s="15">
        <f t="shared" si="1372"/>
        <v>0.28077355672837118</v>
      </c>
      <c r="T4157" s="15">
        <f t="shared" si="1373"/>
        <v>0.31327467583519231</v>
      </c>
      <c r="U4157" s="12">
        <f t="shared" si="1374"/>
        <v>0.66445448074230784</v>
      </c>
      <c r="V4157" s="12">
        <f t="shared" si="1375"/>
        <v>1.078751142158634</v>
      </c>
      <c r="W4157" s="12">
        <f t="shared" si="1376"/>
        <v>1.2535439096792582</v>
      </c>
      <c r="X4157" t="s">
        <v>67</v>
      </c>
      <c r="Y4157" t="s">
        <v>39</v>
      </c>
      <c r="Z4157" t="s">
        <v>21</v>
      </c>
      <c r="AA4157" s="8" t="s">
        <v>99</v>
      </c>
      <c r="AB4157" s="8" t="s">
        <v>72</v>
      </c>
      <c r="AC4157" s="47" t="s">
        <v>661</v>
      </c>
      <c r="AD4157" s="16" t="s">
        <v>22</v>
      </c>
      <c r="AE4157" t="s">
        <v>603</v>
      </c>
      <c r="AF4157">
        <v>-1</v>
      </c>
      <c r="AG4157">
        <v>-1</v>
      </c>
    </row>
    <row r="4158" spans="1:33" x14ac:dyDescent="0.25">
      <c r="A4158" s="6">
        <v>0.86303458704202007</v>
      </c>
      <c r="B4158" s="6">
        <v>7.4711563703433001E-2</v>
      </c>
      <c r="C4158" s="6">
        <v>1.466645673844664E-2</v>
      </c>
      <c r="D4158" s="13">
        <f t="shared" si="1362"/>
        <v>1.1587021134661795</v>
      </c>
      <c r="E4158" s="14">
        <f t="shared" si="1363"/>
        <v>13.384808862647992</v>
      </c>
      <c r="F4158" s="14">
        <f t="shared" si="1364"/>
        <v>68.182794101768337</v>
      </c>
      <c r="G4158" s="60">
        <v>3.2685547507477208E-2</v>
      </c>
      <c r="H4158" s="7">
        <f t="shared" si="1346"/>
        <v>1.0326855475074772</v>
      </c>
      <c r="I4158" s="7">
        <f t="shared" si="1365"/>
        <v>1.1220280135253755</v>
      </c>
      <c r="J4158" s="7">
        <f t="shared" si="1366"/>
        <v>12.961166053842812</v>
      </c>
      <c r="K4158" s="7">
        <f t="shared" si="1367"/>
        <v>66.024739347167682</v>
      </c>
      <c r="L4158">
        <v>1.41</v>
      </c>
      <c r="M4158">
        <v>5.24</v>
      </c>
      <c r="N4158">
        <v>7.54</v>
      </c>
      <c r="O4158" s="7">
        <f t="shared" si="1368"/>
        <v>1.4560866219855428</v>
      </c>
      <c r="P4158" s="7">
        <f t="shared" si="1369"/>
        <v>5.4112722689391806</v>
      </c>
      <c r="Q4158" s="7">
        <f t="shared" si="1370"/>
        <v>7.7864490282063779</v>
      </c>
      <c r="R4158" s="15">
        <f t="shared" si="1371"/>
        <v>0.68677232858329829</v>
      </c>
      <c r="S4158" s="15">
        <f t="shared" si="1372"/>
        <v>0.18479942429436078</v>
      </c>
      <c r="T4158" s="15">
        <f t="shared" si="1373"/>
        <v>0.12842824712234091</v>
      </c>
      <c r="U4158" s="12">
        <f t="shared" si="1374"/>
        <v>1.2566531165027028</v>
      </c>
      <c r="V4158" s="12">
        <f t="shared" si="1375"/>
        <v>0.40428461283747003</v>
      </c>
      <c r="W4158" s="12">
        <f t="shared" si="1376"/>
        <v>0.11419961781830873</v>
      </c>
      <c r="X4158" t="s">
        <v>66</v>
      </c>
      <c r="Y4158" t="s">
        <v>27</v>
      </c>
      <c r="Z4158" t="s">
        <v>21</v>
      </c>
      <c r="AA4158" s="8" t="s">
        <v>97</v>
      </c>
      <c r="AB4158" s="8" t="s">
        <v>95</v>
      </c>
      <c r="AC4158" s="47" t="s">
        <v>661</v>
      </c>
      <c r="AD4158" s="16" t="s">
        <v>73</v>
      </c>
      <c r="AE4158" t="s">
        <v>603</v>
      </c>
      <c r="AF4158">
        <v>-3</v>
      </c>
      <c r="AG4158">
        <v>-5</v>
      </c>
    </row>
    <row r="4159" spans="1:33" x14ac:dyDescent="0.25">
      <c r="A4159" s="6">
        <v>0.47467896099935253</v>
      </c>
      <c r="B4159" s="6">
        <v>0.28293919285759817</v>
      </c>
      <c r="C4159" s="6">
        <v>0.23071234511907071</v>
      </c>
      <c r="D4159" s="13">
        <f t="shared" si="1362"/>
        <v>2.1066870077718991</v>
      </c>
      <c r="E4159" s="14">
        <f t="shared" si="1363"/>
        <v>3.5343283123851097</v>
      </c>
      <c r="F4159" s="14">
        <f t="shared" si="1364"/>
        <v>4.3344017828083699</v>
      </c>
      <c r="G4159" s="60">
        <v>3.0107788981004635E-2</v>
      </c>
      <c r="H4159" s="7">
        <f t="shared" si="1346"/>
        <v>1.0301077889810046</v>
      </c>
      <c r="I4159" s="7">
        <f t="shared" si="1365"/>
        <v>2.0451131719485978</v>
      </c>
      <c r="J4159" s="7">
        <f t="shared" si="1366"/>
        <v>3.4310276557381543</v>
      </c>
      <c r="K4159" s="7">
        <f t="shared" si="1367"/>
        <v>4.2077167352515739</v>
      </c>
      <c r="L4159">
        <v>1.84</v>
      </c>
      <c r="M4159">
        <v>4.09</v>
      </c>
      <c r="N4159">
        <v>4.13</v>
      </c>
      <c r="O4159" s="7">
        <f t="shared" si="1368"/>
        <v>1.8953983317250487</v>
      </c>
      <c r="P4159" s="7">
        <f t="shared" si="1369"/>
        <v>4.2131408569323092</v>
      </c>
      <c r="Q4159" s="7">
        <f t="shared" si="1370"/>
        <v>4.2543451684915494</v>
      </c>
      <c r="R4159" s="15">
        <f t="shared" si="1371"/>
        <v>0.52759358455796224</v>
      </c>
      <c r="S4159" s="15">
        <f t="shared" si="1372"/>
        <v>0.23735261505786076</v>
      </c>
      <c r="T4159" s="15">
        <f t="shared" si="1373"/>
        <v>0.23505380038417686</v>
      </c>
      <c r="U4159" s="12">
        <f t="shared" si="1374"/>
        <v>0.8997057107831522</v>
      </c>
      <c r="V4159" s="12">
        <f t="shared" si="1375"/>
        <v>1.1920626734557969</v>
      </c>
      <c r="W4159" s="12">
        <f t="shared" si="1376"/>
        <v>0.98152995076867322</v>
      </c>
      <c r="X4159" t="s">
        <v>36</v>
      </c>
      <c r="Y4159" t="s">
        <v>28</v>
      </c>
      <c r="Z4159" t="s">
        <v>21</v>
      </c>
      <c r="AA4159" s="8" t="s">
        <v>99</v>
      </c>
      <c r="AB4159" s="8" t="s">
        <v>72</v>
      </c>
      <c r="AC4159" s="47" t="s">
        <v>661</v>
      </c>
      <c r="AD4159" s="16" t="s">
        <v>90</v>
      </c>
      <c r="AE4159" t="s">
        <v>605</v>
      </c>
      <c r="AF4159">
        <v>8</v>
      </c>
      <c r="AG4159">
        <v>-1</v>
      </c>
    </row>
    <row r="4160" spans="1:33" x14ac:dyDescent="0.25">
      <c r="A4160" s="6">
        <v>0.78329073621177081</v>
      </c>
      <c r="B4160" s="6">
        <v>0.143054025345069</v>
      </c>
      <c r="C4160" s="6">
        <v>6.4229133455067408E-2</v>
      </c>
      <c r="D4160" s="13">
        <f t="shared" si="1362"/>
        <v>1.27666516884433</v>
      </c>
      <c r="E4160" s="14">
        <f t="shared" si="1363"/>
        <v>6.9903660354040467</v>
      </c>
      <c r="F4160" s="14">
        <f t="shared" si="1364"/>
        <v>15.569258780356536</v>
      </c>
      <c r="G4160" s="60">
        <v>2.8194420774319884E-2</v>
      </c>
      <c r="H4160" s="7">
        <f t="shared" si="1346"/>
        <v>1.0281944207743199</v>
      </c>
      <c r="I4160" s="7">
        <f t="shared" si="1365"/>
        <v>1.2416573588124413</v>
      </c>
      <c r="J4160" s="7">
        <f t="shared" si="1366"/>
        <v>6.7986811581215276</v>
      </c>
      <c r="K4160" s="7">
        <f t="shared" si="1367"/>
        <v>15.142329568985144</v>
      </c>
      <c r="L4160">
        <v>1.87</v>
      </c>
      <c r="M4160">
        <v>4.1399999999999997</v>
      </c>
      <c r="N4160">
        <v>3.97</v>
      </c>
      <c r="O4160" s="7">
        <f t="shared" si="1368"/>
        <v>1.9227235668479783</v>
      </c>
      <c r="P4160" s="7">
        <f t="shared" si="1369"/>
        <v>4.2567249020056837</v>
      </c>
      <c r="Q4160" s="7">
        <f t="shared" si="1370"/>
        <v>4.0819318504740503</v>
      </c>
      <c r="R4160" s="15">
        <f t="shared" si="1371"/>
        <v>0.52009556508393584</v>
      </c>
      <c r="S4160" s="15">
        <f t="shared" si="1372"/>
        <v>0.23492239292438655</v>
      </c>
      <c r="T4160" s="15">
        <f t="shared" si="1373"/>
        <v>0.24498204199167758</v>
      </c>
      <c r="U4160" s="12">
        <f t="shared" si="1374"/>
        <v>1.5060515582080749</v>
      </c>
      <c r="V4160" s="12">
        <f t="shared" si="1375"/>
        <v>0.60894163201850748</v>
      </c>
      <c r="W4160" s="12">
        <f t="shared" si="1376"/>
        <v>0.26217894557858801</v>
      </c>
      <c r="X4160" t="s">
        <v>42</v>
      </c>
      <c r="Y4160" t="s">
        <v>19</v>
      </c>
      <c r="Z4160" t="s">
        <v>21</v>
      </c>
      <c r="AA4160" s="8" t="s">
        <v>97</v>
      </c>
      <c r="AB4160" s="8" t="s">
        <v>149</v>
      </c>
      <c r="AC4160" s="47" t="s">
        <v>661</v>
      </c>
      <c r="AD4160" s="16" t="s">
        <v>73</v>
      </c>
      <c r="AE4160" t="s">
        <v>603</v>
      </c>
      <c r="AF4160">
        <v>8</v>
      </c>
      <c r="AG4160">
        <v>3</v>
      </c>
    </row>
    <row r="4161" spans="1:33" x14ac:dyDescent="0.25">
      <c r="A4161" s="6">
        <v>0.46408808174134097</v>
      </c>
      <c r="B4161" s="6">
        <v>0.30096193348175287</v>
      </c>
      <c r="C4161" s="6">
        <v>0.22467214166348867</v>
      </c>
      <c r="D4161" s="13">
        <f t="shared" si="1362"/>
        <v>2.1547633721767263</v>
      </c>
      <c r="E4161" s="14">
        <f t="shared" si="1363"/>
        <v>3.3226793449631709</v>
      </c>
      <c r="F4161" s="14">
        <f t="shared" si="1364"/>
        <v>4.4509301090732842</v>
      </c>
      <c r="G4161" s="60">
        <v>3.7555283888965008E-2</v>
      </c>
      <c r="H4161" s="7">
        <f t="shared" si="1346"/>
        <v>1.037555283888965</v>
      </c>
      <c r="I4161" s="7">
        <f t="shared" si="1365"/>
        <v>2.0767696966471432</v>
      </c>
      <c r="J4161" s="7">
        <f t="shared" si="1366"/>
        <v>3.2024118584882562</v>
      </c>
      <c r="K4161" s="7">
        <f t="shared" si="1367"/>
        <v>4.2898245309785388</v>
      </c>
      <c r="L4161">
        <v>1.72</v>
      </c>
      <c r="M4161">
        <v>3.79</v>
      </c>
      <c r="N4161">
        <v>5.2</v>
      </c>
      <c r="O4161" s="7">
        <f t="shared" si="1368"/>
        <v>1.7845950882890198</v>
      </c>
      <c r="P4161" s="7">
        <f t="shared" si="1369"/>
        <v>3.9323345259391775</v>
      </c>
      <c r="Q4161" s="7">
        <f t="shared" si="1370"/>
        <v>5.3952874762226184</v>
      </c>
      <c r="R4161" s="15">
        <f t="shared" si="1371"/>
        <v>0.56035120042762743</v>
      </c>
      <c r="S4161" s="15">
        <f t="shared" si="1372"/>
        <v>0.25430186404631111</v>
      </c>
      <c r="T4161" s="15">
        <f t="shared" si="1373"/>
        <v>0.18534693552606138</v>
      </c>
      <c r="U4161" s="12">
        <f t="shared" si="1374"/>
        <v>0.82820931120907015</v>
      </c>
      <c r="V4161" s="12">
        <f t="shared" si="1375"/>
        <v>1.183483002023707</v>
      </c>
      <c r="W4161" s="12">
        <f t="shared" si="1376"/>
        <v>1.2121707921731344</v>
      </c>
      <c r="X4161" t="s">
        <v>357</v>
      </c>
      <c r="Y4161" t="s">
        <v>312</v>
      </c>
      <c r="Z4161" t="s">
        <v>280</v>
      </c>
      <c r="AA4161" s="8" t="s">
        <v>99</v>
      </c>
      <c r="AB4161" s="8" t="s">
        <v>72</v>
      </c>
      <c r="AC4161" s="47" t="s">
        <v>661</v>
      </c>
      <c r="AD4161" s="16" t="s">
        <v>148</v>
      </c>
      <c r="AE4161" t="s">
        <v>603</v>
      </c>
      <c r="AF4161">
        <v>17</v>
      </c>
      <c r="AG4161">
        <v>3</v>
      </c>
    </row>
    <row r="4162" spans="1:33" x14ac:dyDescent="0.25">
      <c r="A4162" s="6">
        <v>0.29455654841609635</v>
      </c>
      <c r="B4162" s="6">
        <v>0.22114407343874087</v>
      </c>
      <c r="C4162" s="6">
        <v>0.44069376084318435</v>
      </c>
      <c r="D4162" s="13">
        <f t="shared" si="1362"/>
        <v>3.3949338603308878</v>
      </c>
      <c r="E4162" s="14">
        <f t="shared" si="1363"/>
        <v>4.5219389534172167</v>
      </c>
      <c r="F4162" s="14">
        <f t="shared" si="1364"/>
        <v>2.2691494385731459</v>
      </c>
      <c r="G4162" s="60">
        <v>3.3736089226591659E-2</v>
      </c>
      <c r="H4162" s="7">
        <f t="shared" si="1346"/>
        <v>1.0337360892265917</v>
      </c>
      <c r="I4162" s="7">
        <f t="shared" si="1365"/>
        <v>3.2841398261241599</v>
      </c>
      <c r="J4162" s="7">
        <f t="shared" si="1366"/>
        <v>4.3743649859418055</v>
      </c>
      <c r="K4162" s="7">
        <f t="shared" si="1367"/>
        <v>2.1950955008940927</v>
      </c>
      <c r="L4162">
        <v>2.0499999999999998</v>
      </c>
      <c r="M4162">
        <v>3.74</v>
      </c>
      <c r="N4162">
        <v>3.59</v>
      </c>
      <c r="O4162" s="7">
        <f t="shared" si="1368"/>
        <v>2.1191589829145125</v>
      </c>
      <c r="P4162" s="7">
        <f t="shared" si="1369"/>
        <v>3.8661729737074531</v>
      </c>
      <c r="Q4162" s="7">
        <f t="shared" si="1370"/>
        <v>3.711112560323464</v>
      </c>
      <c r="R4162" s="15">
        <f t="shared" si="1371"/>
        <v>0.47188531302388853</v>
      </c>
      <c r="S4162" s="15">
        <f t="shared" si="1372"/>
        <v>0.25865371435801371</v>
      </c>
      <c r="T4162" s="15">
        <f t="shared" si="1373"/>
        <v>0.26946097261809787</v>
      </c>
      <c r="U4162" s="12">
        <f t="shared" si="1374"/>
        <v>0.62421215555226417</v>
      </c>
      <c r="V4162" s="12">
        <f t="shared" si="1375"/>
        <v>0.85498124002443621</v>
      </c>
      <c r="W4162" s="12">
        <f t="shared" si="1376"/>
        <v>1.6354641511213264</v>
      </c>
      <c r="X4162" t="s">
        <v>354</v>
      </c>
      <c r="Y4162" t="s">
        <v>318</v>
      </c>
      <c r="Z4162" t="s">
        <v>280</v>
      </c>
      <c r="AA4162" s="8" t="s">
        <v>98</v>
      </c>
      <c r="AB4162" s="8" t="s">
        <v>22</v>
      </c>
      <c r="AC4162" s="47" t="s">
        <v>661</v>
      </c>
      <c r="AD4162" s="16" t="s">
        <v>72</v>
      </c>
      <c r="AE4162" t="s">
        <v>603</v>
      </c>
      <c r="AF4162">
        <v>-9</v>
      </c>
      <c r="AG4162">
        <v>-10</v>
      </c>
    </row>
    <row r="4163" spans="1:33" x14ac:dyDescent="0.25">
      <c r="A4163" s="6">
        <v>0.19145736496410376</v>
      </c>
      <c r="B4163" s="6">
        <v>0.32926093812398699</v>
      </c>
      <c r="C4163" s="6">
        <v>0.43846449478558136</v>
      </c>
      <c r="D4163" s="13">
        <f t="shared" si="1362"/>
        <v>5.2230949704519825</v>
      </c>
      <c r="E4163" s="14">
        <f t="shared" si="1363"/>
        <v>3.0371048740176962</v>
      </c>
      <c r="F4163" s="14">
        <f t="shared" si="1364"/>
        <v>2.2806863768730503</v>
      </c>
      <c r="G4163" s="60">
        <v>3.3174758300018592E-2</v>
      </c>
      <c r="H4163" s="7">
        <f t="shared" si="1346"/>
        <v>1.0331747583000186</v>
      </c>
      <c r="I4163" s="7">
        <f t="shared" si="1365"/>
        <v>5.0553838336566033</v>
      </c>
      <c r="J4163" s="7">
        <f t="shared" si="1366"/>
        <v>2.9395848568880409</v>
      </c>
      <c r="K4163" s="7">
        <f t="shared" si="1367"/>
        <v>2.207454603929428</v>
      </c>
      <c r="L4163">
        <v>3.77</v>
      </c>
      <c r="M4163">
        <v>3.54</v>
      </c>
      <c r="N4163">
        <v>2.06</v>
      </c>
      <c r="O4163" s="7">
        <f t="shared" si="1368"/>
        <v>3.8950688387910701</v>
      </c>
      <c r="P4163" s="7">
        <f t="shared" si="1369"/>
        <v>3.6574386443820659</v>
      </c>
      <c r="Q4163" s="7">
        <f t="shared" si="1370"/>
        <v>2.1283400020980383</v>
      </c>
      <c r="R4163" s="15">
        <f t="shared" si="1371"/>
        <v>0.2567348720620749</v>
      </c>
      <c r="S4163" s="15">
        <f t="shared" si="1372"/>
        <v>0.27341538634859386</v>
      </c>
      <c r="T4163" s="15">
        <f t="shared" si="1373"/>
        <v>0.46984974158933124</v>
      </c>
      <c r="U4163" s="12">
        <f t="shared" si="1374"/>
        <v>0.74573961622872975</v>
      </c>
      <c r="V4163" s="12">
        <f t="shared" si="1375"/>
        <v>1.2042516791801621</v>
      </c>
      <c r="W4163" s="12">
        <f t="shared" si="1376"/>
        <v>0.93320152375185961</v>
      </c>
      <c r="X4163" t="s">
        <v>320</v>
      </c>
      <c r="Y4163" t="s">
        <v>314</v>
      </c>
      <c r="Z4163" t="s">
        <v>280</v>
      </c>
      <c r="AA4163" s="8" t="s">
        <v>99</v>
      </c>
      <c r="AB4163" s="8" t="s">
        <v>72</v>
      </c>
      <c r="AC4163" s="47" t="s">
        <v>661</v>
      </c>
      <c r="AD4163" s="16" t="s">
        <v>23</v>
      </c>
      <c r="AE4163" t="s">
        <v>607</v>
      </c>
      <c r="AF4163">
        <v>-14</v>
      </c>
      <c r="AG4163">
        <v>-6</v>
      </c>
    </row>
    <row r="4164" spans="1:33" x14ac:dyDescent="0.25">
      <c r="A4164" s="6">
        <v>0.36510913713742482</v>
      </c>
      <c r="B4164" s="6">
        <v>0.39577457923490433</v>
      </c>
      <c r="C4164" s="6">
        <v>0.23159433836638793</v>
      </c>
      <c r="D4164" s="13">
        <f t="shared" si="1362"/>
        <v>2.73890707814197</v>
      </c>
      <c r="E4164" s="14">
        <f t="shared" si="1363"/>
        <v>2.5266908297474795</v>
      </c>
      <c r="F4164" s="14">
        <f t="shared" si="1364"/>
        <v>4.3178948460215612</v>
      </c>
      <c r="G4164" s="60">
        <v>3.4114970757471941E-2</v>
      </c>
      <c r="H4164" s="7">
        <f t="shared" si="1346"/>
        <v>1.0341149707574719</v>
      </c>
      <c r="I4164" s="7">
        <f t="shared" si="1365"/>
        <v>2.6485518105745691</v>
      </c>
      <c r="J4164" s="7">
        <f t="shared" si="1366"/>
        <v>2.4433364772745922</v>
      </c>
      <c r="K4164" s="7">
        <f t="shared" si="1367"/>
        <v>4.175449508151666</v>
      </c>
      <c r="L4164">
        <v>2.35</v>
      </c>
      <c r="M4164">
        <v>3.18</v>
      </c>
      <c r="N4164">
        <v>3.4</v>
      </c>
      <c r="O4164" s="7">
        <f t="shared" si="1368"/>
        <v>2.4301701812800593</v>
      </c>
      <c r="P4164" s="7">
        <f t="shared" si="1369"/>
        <v>3.2884856070087611</v>
      </c>
      <c r="Q4164" s="7">
        <f t="shared" si="1370"/>
        <v>3.5159909005754044</v>
      </c>
      <c r="R4164" s="15">
        <f t="shared" si="1371"/>
        <v>0.41149381541389152</v>
      </c>
      <c r="S4164" s="15">
        <f t="shared" si="1372"/>
        <v>0.30409134157944812</v>
      </c>
      <c r="T4164" s="15">
        <f t="shared" si="1373"/>
        <v>0.28441484300666037</v>
      </c>
      <c r="U4164" s="12">
        <f t="shared" si="1374"/>
        <v>0.88727733798426167</v>
      </c>
      <c r="V4164" s="12">
        <f t="shared" si="1375"/>
        <v>1.3014990074339314</v>
      </c>
      <c r="W4164" s="12">
        <f t="shared" si="1376"/>
        <v>0.8142835863210014</v>
      </c>
      <c r="X4164" t="s">
        <v>317</v>
      </c>
      <c r="Y4164" t="s">
        <v>315</v>
      </c>
      <c r="Z4164" t="s">
        <v>280</v>
      </c>
      <c r="AA4164" s="8" t="s">
        <v>99</v>
      </c>
      <c r="AB4164" s="8" t="s">
        <v>72</v>
      </c>
      <c r="AC4164" s="47" t="s">
        <v>661</v>
      </c>
      <c r="AD4164" s="16" t="s">
        <v>149</v>
      </c>
      <c r="AE4164" t="s">
        <v>605</v>
      </c>
      <c r="AF4164">
        <v>0</v>
      </c>
      <c r="AG4164">
        <v>-2</v>
      </c>
    </row>
    <row r="4165" spans="1:33" x14ac:dyDescent="0.25">
      <c r="A4165" s="6">
        <v>0.37201861763314376</v>
      </c>
      <c r="B4165" s="6">
        <v>0.24999204893247209</v>
      </c>
      <c r="C4165" s="6">
        <v>0.34921503134648718</v>
      </c>
      <c r="D4165" s="13">
        <f t="shared" si="1362"/>
        <v>2.6880375137196046</v>
      </c>
      <c r="E4165" s="14">
        <f t="shared" si="1363"/>
        <v>4.0001272211266219</v>
      </c>
      <c r="F4165" s="14">
        <f t="shared" si="1364"/>
        <v>2.8635651682696652</v>
      </c>
      <c r="G4165" s="60">
        <v>3.2527471848770695E-2</v>
      </c>
      <c r="H4165" s="7">
        <f t="shared" si="1346"/>
        <v>1.0325274718487707</v>
      </c>
      <c r="I4165" s="7">
        <f t="shared" si="1365"/>
        <v>2.6033568955861237</v>
      </c>
      <c r="J4165" s="7">
        <f t="shared" si="1366"/>
        <v>3.874112147315826</v>
      </c>
      <c r="K4165" s="7">
        <f t="shared" si="1367"/>
        <v>2.7733549434208933</v>
      </c>
      <c r="L4165">
        <v>2.89</v>
      </c>
      <c r="M4165">
        <v>3.51</v>
      </c>
      <c r="N4165">
        <v>2.4900000000000002</v>
      </c>
      <c r="O4165" s="7">
        <f t="shared" si="1368"/>
        <v>2.9840043936429472</v>
      </c>
      <c r="P4165" s="7">
        <f t="shared" si="1369"/>
        <v>3.6241714261891849</v>
      </c>
      <c r="Q4165" s="7">
        <f t="shared" si="1370"/>
        <v>2.5709934049034393</v>
      </c>
      <c r="R4165" s="15">
        <f t="shared" si="1371"/>
        <v>0.33512015000057521</v>
      </c>
      <c r="S4165" s="15">
        <f t="shared" si="1372"/>
        <v>0.27592513774976141</v>
      </c>
      <c r="T4165" s="15">
        <f t="shared" si="1373"/>
        <v>0.38895471224966355</v>
      </c>
      <c r="U4165" s="12">
        <f t="shared" si="1374"/>
        <v>1.1101051895342766</v>
      </c>
      <c r="V4165" s="12">
        <f t="shared" si="1375"/>
        <v>0.90601404051555379</v>
      </c>
      <c r="W4165" s="12">
        <f t="shared" si="1376"/>
        <v>0.89782954248496627</v>
      </c>
      <c r="X4165" t="s">
        <v>319</v>
      </c>
      <c r="Y4165" t="s">
        <v>308</v>
      </c>
      <c r="Z4165" t="s">
        <v>280</v>
      </c>
      <c r="AA4165" s="8" t="s">
        <v>99</v>
      </c>
      <c r="AB4165" s="8" t="s">
        <v>72</v>
      </c>
      <c r="AC4165" s="47" t="s">
        <v>661</v>
      </c>
      <c r="AD4165" s="16" t="s">
        <v>73</v>
      </c>
      <c r="AE4165" t="s">
        <v>604</v>
      </c>
      <c r="AF4165">
        <v>-2</v>
      </c>
      <c r="AG4165">
        <v>4</v>
      </c>
    </row>
    <row r="4166" spans="1:33" x14ac:dyDescent="0.25">
      <c r="A4166" s="6">
        <v>0.15699656102519288</v>
      </c>
      <c r="B4166" s="6">
        <v>0.27182241020013564</v>
      </c>
      <c r="C4166" s="6">
        <v>0.50711801596274897</v>
      </c>
      <c r="D4166" s="13">
        <f t="shared" si="1362"/>
        <v>6.3695662724709763</v>
      </c>
      <c r="E4166" s="14">
        <f t="shared" si="1363"/>
        <v>3.6788725376385503</v>
      </c>
      <c r="F4166" s="14">
        <f t="shared" si="1364"/>
        <v>1.9719275760722654</v>
      </c>
      <c r="G4166" s="60">
        <v>2.662576445834075E-2</v>
      </c>
      <c r="H4166" s="7">
        <f t="shared" si="1346"/>
        <v>1.0266257644583408</v>
      </c>
      <c r="I4166" s="7">
        <f t="shared" si="1365"/>
        <v>6.2043701736159242</v>
      </c>
      <c r="J4166" s="7">
        <f t="shared" si="1366"/>
        <v>3.5834601711749992</v>
      </c>
      <c r="K4166" s="7">
        <f t="shared" si="1367"/>
        <v>1.9207852017163007</v>
      </c>
      <c r="L4166">
        <v>2.75</v>
      </c>
      <c r="M4166">
        <v>3.45</v>
      </c>
      <c r="N4166">
        <v>2.68</v>
      </c>
      <c r="O4166" s="7">
        <f t="shared" si="1368"/>
        <v>2.823220852260437</v>
      </c>
      <c r="P4166" s="7">
        <f t="shared" si="1369"/>
        <v>3.541858887381276</v>
      </c>
      <c r="Q4166" s="7">
        <f t="shared" si="1370"/>
        <v>2.7513570487483534</v>
      </c>
      <c r="R4166" s="15">
        <f t="shared" si="1371"/>
        <v>0.35420537475817421</v>
      </c>
      <c r="S4166" s="15">
        <f t="shared" si="1372"/>
        <v>0.28233761756086345</v>
      </c>
      <c r="T4166" s="15">
        <f t="shared" si="1373"/>
        <v>0.36345700768096229</v>
      </c>
      <c r="U4166" s="12">
        <f t="shared" si="1374"/>
        <v>0.44323596481950278</v>
      </c>
      <c r="V4166" s="12">
        <f t="shared" si="1375"/>
        <v>0.96275661935674928</v>
      </c>
      <c r="W4166" s="12">
        <f t="shared" si="1376"/>
        <v>1.3952627277663894</v>
      </c>
      <c r="X4166" t="s">
        <v>167</v>
      </c>
      <c r="Y4166" t="s">
        <v>163</v>
      </c>
      <c r="Z4166" t="s">
        <v>156</v>
      </c>
      <c r="AA4166" s="8" t="s">
        <v>99</v>
      </c>
      <c r="AB4166" s="8" t="s">
        <v>72</v>
      </c>
      <c r="AC4166" s="47" t="s">
        <v>661</v>
      </c>
      <c r="AD4166" s="16" t="s">
        <v>24</v>
      </c>
      <c r="AE4166" t="s">
        <v>604</v>
      </c>
      <c r="AF4166">
        <v>-4</v>
      </c>
      <c r="AG4166">
        <v>9</v>
      </c>
    </row>
    <row r="4167" spans="1:33" x14ac:dyDescent="0.25">
      <c r="A4167" s="6">
        <v>0.22008058294208399</v>
      </c>
      <c r="B4167" s="6">
        <v>0.33989904094219209</v>
      </c>
      <c r="C4167" s="6">
        <v>0.40639866017021681</v>
      </c>
      <c r="D4167" s="13">
        <f t="shared" si="1362"/>
        <v>4.5437902182545482</v>
      </c>
      <c r="E4167" s="14">
        <f t="shared" si="1363"/>
        <v>2.942050078246834</v>
      </c>
      <c r="F4167" s="14">
        <f t="shared" si="1364"/>
        <v>2.4606380335534523</v>
      </c>
      <c r="G4167" s="60">
        <v>2.7011270890011652E-2</v>
      </c>
      <c r="H4167" s="7">
        <f t="shared" si="1346"/>
        <v>1.0270112708900117</v>
      </c>
      <c r="I4167" s="7">
        <f t="shared" si="1365"/>
        <v>4.4242846666296884</v>
      </c>
      <c r="J4167" s="7">
        <f t="shared" si="1366"/>
        <v>2.8646716561321113</v>
      </c>
      <c r="K4167" s="7">
        <f t="shared" si="1367"/>
        <v>2.3959211581203532</v>
      </c>
      <c r="L4167">
        <v>3.1</v>
      </c>
      <c r="M4167">
        <v>3.32</v>
      </c>
      <c r="N4167">
        <v>2.48</v>
      </c>
      <c r="O4167" s="7">
        <f t="shared" si="1368"/>
        <v>3.1837349397590362</v>
      </c>
      <c r="P4167" s="7">
        <f t="shared" si="1369"/>
        <v>3.4096774193548387</v>
      </c>
      <c r="Q4167" s="7">
        <f t="shared" si="1370"/>
        <v>2.5469879518072287</v>
      </c>
      <c r="R4167" s="15">
        <f t="shared" si="1371"/>
        <v>0.31409649952696311</v>
      </c>
      <c r="S4167" s="15">
        <f t="shared" si="1372"/>
        <v>0.29328287606433301</v>
      </c>
      <c r="T4167" s="15">
        <f t="shared" si="1373"/>
        <v>0.39262062440870393</v>
      </c>
      <c r="U4167" s="12">
        <f t="shared" si="1374"/>
        <v>0.70067824147524937</v>
      </c>
      <c r="V4167" s="12">
        <f t="shared" si="1375"/>
        <v>1.1589460847609581</v>
      </c>
      <c r="W4167" s="12">
        <f t="shared" si="1376"/>
        <v>1.0350924910841424</v>
      </c>
      <c r="X4167" t="s">
        <v>171</v>
      </c>
      <c r="Y4167" t="s">
        <v>154</v>
      </c>
      <c r="Z4167" t="s">
        <v>156</v>
      </c>
      <c r="AA4167" s="8" t="s">
        <v>99</v>
      </c>
      <c r="AB4167" s="8" t="s">
        <v>72</v>
      </c>
      <c r="AC4167" s="47" t="s">
        <v>661</v>
      </c>
      <c r="AD4167" s="16" t="s">
        <v>96</v>
      </c>
      <c r="AE4167" t="s">
        <v>606</v>
      </c>
      <c r="AF4167">
        <v>-1</v>
      </c>
      <c r="AG4167">
        <v>1</v>
      </c>
    </row>
    <row r="4168" spans="1:33" x14ac:dyDescent="0.25">
      <c r="A4168" s="6">
        <v>0.4623598810564436</v>
      </c>
      <c r="B4168" s="6">
        <v>0.29779352019103161</v>
      </c>
      <c r="C4168" s="6">
        <v>0.22897599497707655</v>
      </c>
      <c r="D4168" s="13">
        <f t="shared" si="1362"/>
        <v>2.1628174090604606</v>
      </c>
      <c r="E4168" s="14">
        <f t="shared" si="1363"/>
        <v>3.3580314284827617</v>
      </c>
      <c r="F4168" s="14">
        <f t="shared" si="1364"/>
        <v>4.3672700280224266</v>
      </c>
      <c r="G4168" s="60">
        <v>2.841878178518864E-2</v>
      </c>
      <c r="H4168" s="7">
        <f t="shared" si="1346"/>
        <v>1.0284187817851886</v>
      </c>
      <c r="I4168" s="7">
        <f t="shared" si="1365"/>
        <v>2.1030512543791913</v>
      </c>
      <c r="J4168" s="7">
        <f t="shared" si="1366"/>
        <v>3.265237360459031</v>
      </c>
      <c r="K4168" s="7">
        <f t="shared" si="1367"/>
        <v>4.2465871932457979</v>
      </c>
      <c r="L4168">
        <v>3.64</v>
      </c>
      <c r="M4168">
        <v>3.32</v>
      </c>
      <c r="N4168">
        <v>2.21</v>
      </c>
      <c r="O4168" s="7">
        <f t="shared" si="1368"/>
        <v>3.7434443656980867</v>
      </c>
      <c r="P4168" s="7">
        <f t="shared" si="1369"/>
        <v>3.414350355526826</v>
      </c>
      <c r="Q4168" s="7">
        <f t="shared" si="1370"/>
        <v>2.2728055077452667</v>
      </c>
      <c r="R4168" s="15">
        <f t="shared" si="1371"/>
        <v>0.26713366149185913</v>
      </c>
      <c r="S4168" s="15">
        <f t="shared" si="1372"/>
        <v>0.29288148428625521</v>
      </c>
      <c r="T4168" s="15">
        <f t="shared" si="1373"/>
        <v>0.43998485422188566</v>
      </c>
      <c r="U4168" s="12">
        <f t="shared" si="1374"/>
        <v>1.7308184916655811</v>
      </c>
      <c r="V4168" s="12">
        <f t="shared" si="1375"/>
        <v>1.0167714115378339</v>
      </c>
      <c r="W4168" s="12">
        <f t="shared" si="1376"/>
        <v>0.52041790252535203</v>
      </c>
      <c r="X4168" t="s">
        <v>169</v>
      </c>
      <c r="Y4168" t="s">
        <v>179</v>
      </c>
      <c r="Z4168" t="s">
        <v>156</v>
      </c>
      <c r="AA4168" s="8" t="s">
        <v>99</v>
      </c>
      <c r="AB4168" s="8" t="s">
        <v>72</v>
      </c>
      <c r="AC4168" s="47" t="s">
        <v>661</v>
      </c>
      <c r="AD4168" s="16" t="s">
        <v>89</v>
      </c>
      <c r="AE4168" t="s">
        <v>604</v>
      </c>
      <c r="AF4168">
        <v>1</v>
      </c>
      <c r="AG4168">
        <v>3</v>
      </c>
    </row>
    <row r="4169" spans="1:33" x14ac:dyDescent="0.25">
      <c r="A4169" s="6">
        <v>0.80026653020876259</v>
      </c>
      <c r="B4169" s="6">
        <v>0.12846108187961264</v>
      </c>
      <c r="C4169" s="6">
        <v>5.4831752286214459E-2</v>
      </c>
      <c r="D4169" s="13">
        <f t="shared" si="1362"/>
        <v>1.2495836852493802</v>
      </c>
      <c r="E4169" s="14">
        <f t="shared" si="1363"/>
        <v>7.7844588054859329</v>
      </c>
      <c r="F4169" s="14">
        <f t="shared" si="1364"/>
        <v>18.23760792433065</v>
      </c>
      <c r="G4169" s="60">
        <v>3.4781209571063343E-2</v>
      </c>
      <c r="H4169" s="7">
        <f t="shared" si="1346"/>
        <v>1.0347812095710633</v>
      </c>
      <c r="I4169" s="7">
        <f t="shared" si="1365"/>
        <v>1.2075825050663189</v>
      </c>
      <c r="J4169" s="7">
        <f t="shared" si="1366"/>
        <v>7.5228064961797481</v>
      </c>
      <c r="K4169" s="7">
        <f t="shared" si="1367"/>
        <v>17.624602916678867</v>
      </c>
      <c r="L4169">
        <v>1.23</v>
      </c>
      <c r="M4169">
        <v>6.59</v>
      </c>
      <c r="N4169">
        <v>14.28</v>
      </c>
      <c r="O4169" s="7">
        <f t="shared" si="1368"/>
        <v>1.2727808877724078</v>
      </c>
      <c r="P4169" s="7">
        <f t="shared" si="1369"/>
        <v>6.8192081710733072</v>
      </c>
      <c r="Q4169" s="7">
        <f t="shared" si="1370"/>
        <v>14.776675672674784</v>
      </c>
      <c r="R4169" s="15">
        <f t="shared" si="1371"/>
        <v>0.78568118802457609</v>
      </c>
      <c r="S4169" s="15">
        <f t="shared" si="1372"/>
        <v>0.14664459199851723</v>
      </c>
      <c r="T4169" s="15">
        <f t="shared" si="1373"/>
        <v>6.7674219976906758E-2</v>
      </c>
      <c r="U4169" s="12">
        <f t="shared" si="1374"/>
        <v>1.0185639447736532</v>
      </c>
      <c r="V4169" s="12">
        <f t="shared" si="1375"/>
        <v>0.87600285921837173</v>
      </c>
      <c r="W4169" s="12">
        <f t="shared" si="1376"/>
        <v>0.8102310200978351</v>
      </c>
      <c r="X4169" t="s">
        <v>241</v>
      </c>
      <c r="Y4169" t="s">
        <v>165</v>
      </c>
      <c r="Z4169" t="s">
        <v>156</v>
      </c>
      <c r="AA4169" s="8" t="s">
        <v>97</v>
      </c>
      <c r="AB4169" s="8" t="s">
        <v>149</v>
      </c>
      <c r="AC4169" s="47" t="s">
        <v>661</v>
      </c>
      <c r="AD4169" s="16" t="s">
        <v>534</v>
      </c>
      <c r="AE4169" t="s">
        <v>601</v>
      </c>
      <c r="AF4169">
        <v>2</v>
      </c>
      <c r="AG4169">
        <v>-2</v>
      </c>
    </row>
    <row r="4170" spans="1:33" x14ac:dyDescent="0.25">
      <c r="A4170" s="6">
        <v>0.59967666153452404</v>
      </c>
      <c r="B4170" s="6">
        <v>0.2211854759584477</v>
      </c>
      <c r="C4170" s="6">
        <v>0.17123569289228591</v>
      </c>
      <c r="D4170" s="13">
        <f t="shared" si="1362"/>
        <v>1.6675653133491655</v>
      </c>
      <c r="E4170" s="14">
        <f t="shared" si="1363"/>
        <v>4.521092515983562</v>
      </c>
      <c r="F4170" s="14">
        <f t="shared" si="1364"/>
        <v>5.8399039540724722</v>
      </c>
      <c r="G4170" s="60">
        <v>2.6381858252882751E-2</v>
      </c>
      <c r="H4170" s="7">
        <f t="shared" si="1346"/>
        <v>1.0263818582528828</v>
      </c>
      <c r="I4170" s="7">
        <f t="shared" si="1365"/>
        <v>1.6247026386336481</v>
      </c>
      <c r="J4170" s="7">
        <f t="shared" si="1366"/>
        <v>4.4048835037667269</v>
      </c>
      <c r="K4170" s="7">
        <f t="shared" si="1367"/>
        <v>5.6897965480539705</v>
      </c>
      <c r="L4170">
        <v>2.64</v>
      </c>
      <c r="M4170">
        <v>3.29</v>
      </c>
      <c r="N4170">
        <v>2.91</v>
      </c>
      <c r="O4170" s="7">
        <f t="shared" si="1368"/>
        <v>2.7096481057876107</v>
      </c>
      <c r="P4170" s="7">
        <f t="shared" si="1369"/>
        <v>3.3767963136519841</v>
      </c>
      <c r="Q4170" s="7">
        <f t="shared" si="1370"/>
        <v>2.986771207515889</v>
      </c>
      <c r="R4170" s="15">
        <f t="shared" si="1371"/>
        <v>0.36905161148566595</v>
      </c>
      <c r="S4170" s="15">
        <f t="shared" si="1372"/>
        <v>0.29613867912527608</v>
      </c>
      <c r="T4170" s="15">
        <f t="shared" si="1373"/>
        <v>0.3348097093890578</v>
      </c>
      <c r="U4170" s="12">
        <f t="shared" si="1374"/>
        <v>1.6249127300120609</v>
      </c>
      <c r="V4170" s="12">
        <f t="shared" si="1375"/>
        <v>0.74689829984984579</v>
      </c>
      <c r="W4170" s="12">
        <f t="shared" si="1376"/>
        <v>0.5114418372297127</v>
      </c>
      <c r="X4170" t="s">
        <v>170</v>
      </c>
      <c r="Y4170" t="s">
        <v>164</v>
      </c>
      <c r="Z4170" t="s">
        <v>156</v>
      </c>
      <c r="AA4170" s="8" t="s">
        <v>97</v>
      </c>
      <c r="AB4170" s="8" t="s">
        <v>23</v>
      </c>
      <c r="AC4170" s="47" t="s">
        <v>661</v>
      </c>
      <c r="AD4170" s="16" t="s">
        <v>72</v>
      </c>
      <c r="AE4170" t="s">
        <v>601</v>
      </c>
      <c r="AF4170">
        <v>3</v>
      </c>
      <c r="AG4170">
        <v>-7</v>
      </c>
    </row>
    <row r="4171" spans="1:33" x14ac:dyDescent="0.25">
      <c r="A4171" s="6">
        <v>0.61065434952617947</v>
      </c>
      <c r="B4171" s="6">
        <v>0.24043818225244065</v>
      </c>
      <c r="C4171" s="6">
        <v>0.14413026429677953</v>
      </c>
      <c r="D4171" s="13">
        <f t="shared" si="1362"/>
        <v>1.6375876152784674</v>
      </c>
      <c r="E4171" s="14">
        <f t="shared" si="1363"/>
        <v>4.1590731997386374</v>
      </c>
      <c r="F4171" s="14">
        <f t="shared" si="1364"/>
        <v>6.9381680862035591</v>
      </c>
      <c r="G4171" s="60">
        <v>3.1938189733860423E-2</v>
      </c>
      <c r="H4171" s="7">
        <f t="shared" si="1346"/>
        <v>1.0319381897338604</v>
      </c>
      <c r="I4171" s="7">
        <f t="shared" si="1365"/>
        <v>1.5869047502746318</v>
      </c>
      <c r="J4171" s="7">
        <f t="shared" si="1366"/>
        <v>4.030351082181844</v>
      </c>
      <c r="K4171" s="7">
        <f t="shared" si="1367"/>
        <v>6.7234337823982759</v>
      </c>
      <c r="L4171">
        <v>1.46</v>
      </c>
      <c r="M4171">
        <v>4.55</v>
      </c>
      <c r="N4171">
        <v>7.86</v>
      </c>
      <c r="O4171" s="7">
        <f t="shared" si="1368"/>
        <v>1.5066297570114362</v>
      </c>
      <c r="P4171" s="7">
        <f t="shared" si="1369"/>
        <v>4.6953187632890652</v>
      </c>
      <c r="Q4171" s="7">
        <f t="shared" si="1370"/>
        <v>8.1110341713081429</v>
      </c>
      <c r="R4171" s="15">
        <f t="shared" si="1371"/>
        <v>0.66373307399928738</v>
      </c>
      <c r="S4171" s="15">
        <f t="shared" si="1372"/>
        <v>0.21297808528328782</v>
      </c>
      <c r="T4171" s="15">
        <f t="shared" si="1373"/>
        <v>0.12328884071742489</v>
      </c>
      <c r="U4171" s="12">
        <f t="shared" si="1374"/>
        <v>0.9200300142446044</v>
      </c>
      <c r="V4171" s="12">
        <f t="shared" si="1375"/>
        <v>1.1289339085410004</v>
      </c>
      <c r="W4171" s="12">
        <f t="shared" si="1376"/>
        <v>1.169045498830853</v>
      </c>
      <c r="X4171" t="s">
        <v>242</v>
      </c>
      <c r="Y4171" t="s">
        <v>178</v>
      </c>
      <c r="Z4171" t="s">
        <v>156</v>
      </c>
      <c r="AA4171" s="8" t="s">
        <v>97</v>
      </c>
      <c r="AB4171" s="8" t="s">
        <v>23</v>
      </c>
      <c r="AC4171" s="47" t="s">
        <v>661</v>
      </c>
      <c r="AD4171" s="16" t="s">
        <v>23</v>
      </c>
      <c r="AE4171" t="s">
        <v>601</v>
      </c>
      <c r="AF4171">
        <v>6</v>
      </c>
      <c r="AG4171">
        <v>-1</v>
      </c>
    </row>
    <row r="4172" spans="1:33" x14ac:dyDescent="0.25">
      <c r="A4172" s="6">
        <v>0.28236091954618381</v>
      </c>
      <c r="B4172" s="6">
        <v>0.30785217921679892</v>
      </c>
      <c r="C4172" s="6">
        <v>0.37816749963641549</v>
      </c>
      <c r="D4172" s="13">
        <f t="shared" si="1362"/>
        <v>3.541566593589581</v>
      </c>
      <c r="E4172" s="14">
        <f t="shared" si="1363"/>
        <v>3.2483122339561854</v>
      </c>
      <c r="F4172" s="14">
        <f t="shared" si="1364"/>
        <v>2.644330887666015</v>
      </c>
      <c r="G4172" s="60">
        <v>2.8430492154955189E-2</v>
      </c>
      <c r="H4172" s="7">
        <f t="shared" si="1346"/>
        <v>1.0284304921549552</v>
      </c>
      <c r="I4172" s="7">
        <f t="shared" si="1365"/>
        <v>3.4436615995006572</v>
      </c>
      <c r="J4172" s="7">
        <f t="shared" si="1366"/>
        <v>3.1585141229619991</v>
      </c>
      <c r="K4172" s="7">
        <f t="shared" si="1367"/>
        <v>2.5712295656706274</v>
      </c>
      <c r="L4172">
        <v>2.4</v>
      </c>
      <c r="M4172">
        <v>3.22</v>
      </c>
      <c r="N4172">
        <v>3.32</v>
      </c>
      <c r="O4172" s="7">
        <f t="shared" si="1368"/>
        <v>2.4682331811718923</v>
      </c>
      <c r="P4172" s="7">
        <f t="shared" si="1369"/>
        <v>3.311546184738956</v>
      </c>
      <c r="Q4172" s="7">
        <f t="shared" si="1370"/>
        <v>3.4143892339544513</v>
      </c>
      <c r="R4172" s="15">
        <f t="shared" si="1371"/>
        <v>0.40514810660036993</v>
      </c>
      <c r="S4172" s="15">
        <f t="shared" si="1372"/>
        <v>0.30197374404996513</v>
      </c>
      <c r="T4172" s="15">
        <f t="shared" si="1373"/>
        <v>0.292878149349665</v>
      </c>
      <c r="U4172" s="12">
        <f t="shared" si="1374"/>
        <v>0.69693259069009805</v>
      </c>
      <c r="V4172" s="12">
        <f t="shared" si="1375"/>
        <v>1.0194667095489638</v>
      </c>
      <c r="W4172" s="12">
        <f t="shared" si="1376"/>
        <v>1.2912110393900509</v>
      </c>
      <c r="X4172" t="s">
        <v>176</v>
      </c>
      <c r="Y4172" t="s">
        <v>244</v>
      </c>
      <c r="Z4172" t="s">
        <v>156</v>
      </c>
      <c r="AA4172" s="8" t="s">
        <v>99</v>
      </c>
      <c r="AB4172" s="8" t="s">
        <v>72</v>
      </c>
      <c r="AC4172" s="47" t="s">
        <v>661</v>
      </c>
      <c r="AD4172" s="16" t="s">
        <v>24</v>
      </c>
      <c r="AE4172" t="s">
        <v>606</v>
      </c>
      <c r="AF4172">
        <v>0</v>
      </c>
      <c r="AG4172">
        <v>3</v>
      </c>
    </row>
    <row r="4173" spans="1:33" x14ac:dyDescent="0.25">
      <c r="A4173" s="6">
        <v>0.55459531390612349</v>
      </c>
      <c r="B4173" s="6">
        <v>0.28191399090371161</v>
      </c>
      <c r="C4173" s="6">
        <v>0.1586623384231039</v>
      </c>
      <c r="D4173" s="13">
        <f t="shared" si="1362"/>
        <v>1.8031165697322684</v>
      </c>
      <c r="E4173" s="14">
        <f t="shared" si="1363"/>
        <v>3.5471811696694129</v>
      </c>
      <c r="F4173" s="14">
        <f t="shared" si="1364"/>
        <v>6.3026929385933164</v>
      </c>
      <c r="G4173" s="60">
        <v>2.7843573287747336E-2</v>
      </c>
      <c r="H4173" s="7">
        <f t="shared" si="1346"/>
        <v>1.0278435732877473</v>
      </c>
      <c r="I4173" s="7">
        <f t="shared" si="1365"/>
        <v>1.7542713858341958</v>
      </c>
      <c r="J4173" s="7">
        <f t="shared" si="1366"/>
        <v>3.451090478994872</v>
      </c>
      <c r="K4173" s="7">
        <f t="shared" si="1367"/>
        <v>6.1319573351351409</v>
      </c>
      <c r="L4173">
        <v>3.42</v>
      </c>
      <c r="M4173">
        <v>3.46</v>
      </c>
      <c r="N4173">
        <v>2.2400000000000002</v>
      </c>
      <c r="O4173" s="7">
        <f t="shared" si="1368"/>
        <v>3.5152250206440958</v>
      </c>
      <c r="P4173" s="7">
        <f t="shared" si="1369"/>
        <v>3.5563387635756056</v>
      </c>
      <c r="Q4173" s="7">
        <f t="shared" si="1370"/>
        <v>2.3023696041645541</v>
      </c>
      <c r="R4173" s="15">
        <f t="shared" si="1371"/>
        <v>0.28447680991322988</v>
      </c>
      <c r="S4173" s="15">
        <f t="shared" si="1372"/>
        <v>0.28118806066567809</v>
      </c>
      <c r="T4173" s="15">
        <f t="shared" si="1373"/>
        <v>0.43433512942109204</v>
      </c>
      <c r="U4173" s="12">
        <f t="shared" si="1374"/>
        <v>1.9495273237747719</v>
      </c>
      <c r="V4173" s="12">
        <f t="shared" si="1375"/>
        <v>1.0025816538451704</v>
      </c>
      <c r="W4173" s="12">
        <f t="shared" si="1376"/>
        <v>0.36529934531102431</v>
      </c>
      <c r="X4173" t="s">
        <v>172</v>
      </c>
      <c r="Y4173" t="s">
        <v>243</v>
      </c>
      <c r="Z4173" t="s">
        <v>156</v>
      </c>
      <c r="AA4173" s="8" t="s">
        <v>99</v>
      </c>
      <c r="AB4173" s="8" t="s">
        <v>72</v>
      </c>
      <c r="AC4173" s="47" t="s">
        <v>661</v>
      </c>
      <c r="AD4173" s="16" t="s">
        <v>270</v>
      </c>
      <c r="AE4173" t="s">
        <v>605</v>
      </c>
      <c r="AF4173">
        <v>-9</v>
      </c>
      <c r="AG4173">
        <v>-2</v>
      </c>
    </row>
    <row r="4174" spans="1:33" x14ac:dyDescent="0.25">
      <c r="A4174" s="6">
        <v>0.52791023667487058</v>
      </c>
      <c r="B4174" s="6">
        <v>0.28476700508325936</v>
      </c>
      <c r="C4174" s="6">
        <v>0.18076131128306136</v>
      </c>
      <c r="D4174" s="13">
        <f t="shared" si="1362"/>
        <v>1.8942614303118357</v>
      </c>
      <c r="E4174" s="14">
        <f t="shared" si="1363"/>
        <v>3.5116427891904922</v>
      </c>
      <c r="F4174" s="14">
        <f t="shared" si="1364"/>
        <v>5.5321572570031874</v>
      </c>
      <c r="G4174" s="60">
        <v>2.8923866165565748E-2</v>
      </c>
      <c r="H4174" s="7">
        <f t="shared" si="1346"/>
        <v>1.0289238661655657</v>
      </c>
      <c r="I4174" s="7">
        <f t="shared" si="1365"/>
        <v>1.841012238710213</v>
      </c>
      <c r="J4174" s="7">
        <f t="shared" si="1366"/>
        <v>3.41292772445559</v>
      </c>
      <c r="K4174" s="7">
        <f t="shared" si="1367"/>
        <v>5.3766439276207825</v>
      </c>
      <c r="L4174">
        <v>1.95</v>
      </c>
      <c r="M4174">
        <v>3.65</v>
      </c>
      <c r="N4174">
        <v>4.13</v>
      </c>
      <c r="O4174" s="7">
        <f t="shared" si="1368"/>
        <v>2.0064015390228533</v>
      </c>
      <c r="P4174" s="7">
        <f t="shared" si="1369"/>
        <v>3.755572111504315</v>
      </c>
      <c r="Q4174" s="7">
        <f t="shared" si="1370"/>
        <v>4.2494555672637864</v>
      </c>
      <c r="R4174" s="15">
        <f t="shared" si="1371"/>
        <v>0.49840472136350855</v>
      </c>
      <c r="S4174" s="15">
        <f t="shared" si="1372"/>
        <v>0.26627101552297033</v>
      </c>
      <c r="T4174" s="15">
        <f t="shared" si="1373"/>
        <v>0.23532426311352103</v>
      </c>
      <c r="U4174" s="12">
        <f t="shared" si="1374"/>
        <v>1.0591999113303789</v>
      </c>
      <c r="V4174" s="12">
        <f t="shared" si="1375"/>
        <v>1.0694630225672963</v>
      </c>
      <c r="W4174" s="12">
        <f t="shared" si="1376"/>
        <v>0.76813716057770731</v>
      </c>
      <c r="X4174" t="s">
        <v>173</v>
      </c>
      <c r="Y4174" t="s">
        <v>180</v>
      </c>
      <c r="Z4174" t="s">
        <v>156</v>
      </c>
      <c r="AA4174" s="8" t="s">
        <v>99</v>
      </c>
      <c r="AB4174" s="8" t="s">
        <v>72</v>
      </c>
      <c r="AC4174" s="47" t="s">
        <v>661</v>
      </c>
      <c r="AD4174" s="16" t="s">
        <v>72</v>
      </c>
      <c r="AE4174" t="s">
        <v>603</v>
      </c>
      <c r="AF4174">
        <v>1</v>
      </c>
      <c r="AG4174">
        <v>-6</v>
      </c>
    </row>
    <row r="4175" spans="1:33" x14ac:dyDescent="0.25">
      <c r="A4175" s="6">
        <v>0.41453981299764436</v>
      </c>
      <c r="B4175" s="6">
        <v>0.33924741988728124</v>
      </c>
      <c r="C4175" s="6">
        <v>0.23627858105828375</v>
      </c>
      <c r="D4175" s="13">
        <f t="shared" si="1362"/>
        <v>2.4123135309217756</v>
      </c>
      <c r="E4175" s="14">
        <f t="shared" si="1363"/>
        <v>2.9477011213003808</v>
      </c>
      <c r="F4175" s="14">
        <f t="shared" si="1364"/>
        <v>4.2322922184526162</v>
      </c>
      <c r="G4175" s="60">
        <v>2.8770144005114906E-2</v>
      </c>
      <c r="H4175" s="7">
        <f t="shared" si="1346"/>
        <v>1.0287701440051149</v>
      </c>
      <c r="I4175" s="7">
        <f t="shared" si="1365"/>
        <v>2.3448518067703392</v>
      </c>
      <c r="J4175" s="7">
        <f t="shared" si="1366"/>
        <v>2.8652669777377651</v>
      </c>
      <c r="K4175" s="7">
        <f t="shared" si="1367"/>
        <v>4.1139337519806309</v>
      </c>
      <c r="L4175">
        <v>3.39</v>
      </c>
      <c r="M4175">
        <v>3.48</v>
      </c>
      <c r="N4175">
        <v>2.2400000000000002</v>
      </c>
      <c r="O4175" s="7">
        <f t="shared" si="1368"/>
        <v>3.4875307881773399</v>
      </c>
      <c r="P4175" s="7">
        <f t="shared" si="1369"/>
        <v>3.5801201011377999</v>
      </c>
      <c r="Q4175" s="7">
        <f t="shared" si="1370"/>
        <v>2.3044451225714577</v>
      </c>
      <c r="R4175" s="15">
        <f t="shared" si="1371"/>
        <v>0.28673581990730523</v>
      </c>
      <c r="S4175" s="15">
        <f t="shared" si="1372"/>
        <v>0.27932023835797842</v>
      </c>
      <c r="T4175" s="15">
        <f t="shared" si="1373"/>
        <v>0.4339439417347164</v>
      </c>
      <c r="U4175" s="12">
        <f t="shared" si="1374"/>
        <v>1.4457203607545615</v>
      </c>
      <c r="V4175" s="12">
        <f t="shared" si="1375"/>
        <v>1.2145465071975909</v>
      </c>
      <c r="W4175" s="12">
        <f t="shared" si="1376"/>
        <v>0.54449102368786673</v>
      </c>
      <c r="X4175" t="s">
        <v>175</v>
      </c>
      <c r="Y4175" t="s">
        <v>155</v>
      </c>
      <c r="Z4175" t="s">
        <v>156</v>
      </c>
      <c r="AA4175" s="8" t="s">
        <v>99</v>
      </c>
      <c r="AB4175" s="8" t="s">
        <v>72</v>
      </c>
      <c r="AC4175" s="47" t="s">
        <v>661</v>
      </c>
      <c r="AD4175" s="16" t="s">
        <v>148</v>
      </c>
      <c r="AE4175" t="s">
        <v>605</v>
      </c>
      <c r="AF4175">
        <v>1</v>
      </c>
      <c r="AG4175">
        <v>1</v>
      </c>
    </row>
    <row r="4176" spans="1:33" x14ac:dyDescent="0.25">
      <c r="A4176" s="6">
        <v>0.43498312761010022</v>
      </c>
      <c r="B4176" s="6">
        <v>0.22858315868472756</v>
      </c>
      <c r="C4176" s="6">
        <v>0.31330676339415958</v>
      </c>
      <c r="D4176" s="13">
        <f t="shared" si="1362"/>
        <v>2.298939743925783</v>
      </c>
      <c r="E4176" s="14">
        <f t="shared" si="1363"/>
        <v>4.3747754898218298</v>
      </c>
      <c r="F4176" s="14">
        <f t="shared" si="1364"/>
        <v>3.1917600155408623</v>
      </c>
      <c r="G4176" s="60">
        <v>4.6015453138075646E-2</v>
      </c>
      <c r="H4176" s="7">
        <f t="shared" si="1346"/>
        <v>1.0460154531380756</v>
      </c>
      <c r="I4176" s="7">
        <f t="shared" si="1365"/>
        <v>2.1978066739156668</v>
      </c>
      <c r="J4176" s="7">
        <f t="shared" si="1366"/>
        <v>4.1823239577363616</v>
      </c>
      <c r="K4176" s="7">
        <f t="shared" si="1367"/>
        <v>3.0513507290599704</v>
      </c>
      <c r="L4176">
        <v>3.96</v>
      </c>
      <c r="M4176">
        <v>3.53</v>
      </c>
      <c r="N4176">
        <v>1.96</v>
      </c>
      <c r="O4176" s="7">
        <f t="shared" si="1368"/>
        <v>4.1422211944267797</v>
      </c>
      <c r="P4176" s="7">
        <f t="shared" si="1369"/>
        <v>3.6924345495774067</v>
      </c>
      <c r="Q4176" s="7">
        <f t="shared" si="1370"/>
        <v>2.0501902881506284</v>
      </c>
      <c r="R4176" s="15">
        <f t="shared" si="1371"/>
        <v>0.24141636891469404</v>
      </c>
      <c r="S4176" s="15">
        <f t="shared" si="1372"/>
        <v>0.27082402858418936</v>
      </c>
      <c r="T4176" s="15">
        <f t="shared" si="1373"/>
        <v>0.4877596025011165</v>
      </c>
      <c r="U4176" s="12">
        <f t="shared" si="1374"/>
        <v>1.8017963304046056</v>
      </c>
      <c r="V4176" s="12">
        <f t="shared" si="1375"/>
        <v>0.84402835257902276</v>
      </c>
      <c r="W4176" s="12">
        <f t="shared" si="1376"/>
        <v>0.64233848352261269</v>
      </c>
      <c r="X4176" t="s">
        <v>203</v>
      </c>
      <c r="Y4176" t="s">
        <v>200</v>
      </c>
      <c r="Z4176" t="s">
        <v>183</v>
      </c>
      <c r="AA4176" s="8" t="s">
        <v>99</v>
      </c>
      <c r="AB4176" s="8" t="s">
        <v>73</v>
      </c>
      <c r="AC4176" s="47" t="s">
        <v>661</v>
      </c>
      <c r="AD4176" s="16" t="s">
        <v>72</v>
      </c>
      <c r="AE4176" t="s">
        <v>604</v>
      </c>
      <c r="AF4176">
        <v>4</v>
      </c>
      <c r="AG4176">
        <v>14</v>
      </c>
    </row>
    <row r="4177" spans="1:33" x14ac:dyDescent="0.25">
      <c r="A4177" s="6">
        <v>0.60807479929702335</v>
      </c>
      <c r="B4177" s="6">
        <v>0.1854459015394132</v>
      </c>
      <c r="C4177" s="6">
        <v>0.18856474230341896</v>
      </c>
      <c r="D4177" s="13">
        <f t="shared" si="1362"/>
        <v>1.6445345229831418</v>
      </c>
      <c r="E4177" s="14">
        <f t="shared" si="1363"/>
        <v>5.3924081993662609</v>
      </c>
      <c r="F4177" s="14">
        <f t="shared" si="1364"/>
        <v>5.3032183417985053</v>
      </c>
      <c r="G4177" s="60">
        <v>4.5462259956265738E-2</v>
      </c>
      <c r="H4177" s="7">
        <f t="shared" ref="H4177:H4240" si="1377">(G4177/100%) + 1</f>
        <v>1.0454622599562657</v>
      </c>
      <c r="I4177" s="7">
        <f t="shared" si="1365"/>
        <v>1.5730214145194843</v>
      </c>
      <c r="J4177" s="7">
        <f t="shared" si="1366"/>
        <v>5.1579176082279989</v>
      </c>
      <c r="K4177" s="7">
        <f t="shared" si="1367"/>
        <v>5.072606200074933</v>
      </c>
      <c r="L4177">
        <v>1.88</v>
      </c>
      <c r="M4177">
        <v>3.85</v>
      </c>
      <c r="N4177">
        <v>3.94</v>
      </c>
      <c r="O4177" s="7">
        <f t="shared" si="1368"/>
        <v>1.9654690487177795</v>
      </c>
      <c r="P4177" s="7">
        <f t="shared" si="1369"/>
        <v>4.0250297008316229</v>
      </c>
      <c r="Q4177" s="7">
        <f t="shared" si="1370"/>
        <v>4.1191213042276873</v>
      </c>
      <c r="R4177" s="15">
        <f t="shared" si="1371"/>
        <v>0.50878440474673148</v>
      </c>
      <c r="S4177" s="15">
        <f t="shared" si="1372"/>
        <v>0.24844537166853381</v>
      </c>
      <c r="T4177" s="15">
        <f t="shared" si="1373"/>
        <v>0.2427702235847348</v>
      </c>
      <c r="U4177" s="12">
        <f t="shared" si="1374"/>
        <v>1.195152197323575</v>
      </c>
      <c r="V4177" s="12">
        <f t="shared" si="1375"/>
        <v>0.74642526159363498</v>
      </c>
      <c r="W4177" s="12">
        <f t="shared" si="1376"/>
        <v>0.77672104724821689</v>
      </c>
      <c r="X4177" t="s">
        <v>189</v>
      </c>
      <c r="Y4177" t="s">
        <v>195</v>
      </c>
      <c r="Z4177" t="s">
        <v>183</v>
      </c>
      <c r="AA4177" s="8" t="s">
        <v>97</v>
      </c>
      <c r="AB4177" s="8" t="s">
        <v>96</v>
      </c>
      <c r="AC4177" s="47" t="s">
        <v>661</v>
      </c>
      <c r="AD4177" s="16" t="s">
        <v>93</v>
      </c>
      <c r="AE4177" t="s">
        <v>608</v>
      </c>
      <c r="AF4177">
        <v>-1</v>
      </c>
      <c r="AG4177">
        <v>-11</v>
      </c>
    </row>
    <row r="4178" spans="1:33" x14ac:dyDescent="0.25">
      <c r="A4178" s="6">
        <v>0.3287243450869865</v>
      </c>
      <c r="B4178" s="6">
        <v>0.23947119677889836</v>
      </c>
      <c r="C4178" s="6">
        <v>0.39544074722230321</v>
      </c>
      <c r="D4178" s="13">
        <f t="shared" si="1362"/>
        <v>3.0420624907941685</v>
      </c>
      <c r="E4178" s="14">
        <f t="shared" si="1363"/>
        <v>4.1758675508825016</v>
      </c>
      <c r="F4178" s="14">
        <f t="shared" si="1364"/>
        <v>2.5288238681124944</v>
      </c>
      <c r="G4178" s="60">
        <v>4.5785065880568521E-2</v>
      </c>
      <c r="H4178" s="7">
        <f t="shared" si="1377"/>
        <v>1.0457850658805685</v>
      </c>
      <c r="I4178" s="7">
        <f t="shared" si="1365"/>
        <v>2.908879262138536</v>
      </c>
      <c r="J4178" s="7">
        <f t="shared" si="1366"/>
        <v>3.9930456908622531</v>
      </c>
      <c r="K4178" s="7">
        <f t="shared" si="1367"/>
        <v>2.4181105187069987</v>
      </c>
      <c r="L4178">
        <v>3.16</v>
      </c>
      <c r="M4178">
        <v>3.56</v>
      </c>
      <c r="N4178">
        <v>2.23</v>
      </c>
      <c r="O4178" s="7">
        <f t="shared" si="1368"/>
        <v>3.3046808081825967</v>
      </c>
      <c r="P4178" s="7">
        <f t="shared" si="1369"/>
        <v>3.7229948345348238</v>
      </c>
      <c r="Q4178" s="7">
        <f t="shared" si="1370"/>
        <v>2.3321006969136677</v>
      </c>
      <c r="R4178" s="15">
        <f t="shared" si="1371"/>
        <v>0.30260108556443255</v>
      </c>
      <c r="S4178" s="15">
        <f t="shared" si="1372"/>
        <v>0.2686009635909008</v>
      </c>
      <c r="T4178" s="15">
        <f t="shared" si="1373"/>
        <v>0.42879795084466676</v>
      </c>
      <c r="U4178" s="12">
        <f t="shared" si="1374"/>
        <v>1.0863290343913574</v>
      </c>
      <c r="V4178" s="12">
        <f t="shared" si="1375"/>
        <v>0.89155002862771104</v>
      </c>
      <c r="W4178" s="12">
        <f t="shared" si="1376"/>
        <v>0.92220764218519491</v>
      </c>
      <c r="X4178" t="s">
        <v>181</v>
      </c>
      <c r="Y4178" t="s">
        <v>194</v>
      </c>
      <c r="Z4178" t="s">
        <v>183</v>
      </c>
      <c r="AA4178" s="8" t="s">
        <v>98</v>
      </c>
      <c r="AB4178" s="8" t="s">
        <v>22</v>
      </c>
      <c r="AC4178" s="47" t="s">
        <v>661</v>
      </c>
      <c r="AD4178" s="16" t="s">
        <v>89</v>
      </c>
      <c r="AE4178" t="s">
        <v>606</v>
      </c>
      <c r="AF4178">
        <v>-3</v>
      </c>
      <c r="AG4178">
        <v>4</v>
      </c>
    </row>
    <row r="4179" spans="1:33" x14ac:dyDescent="0.25">
      <c r="A4179" s="6">
        <v>0.33967906754992877</v>
      </c>
      <c r="B4179" s="6">
        <v>0.29983668959192061</v>
      </c>
      <c r="C4179" s="6">
        <v>0.33547013801632553</v>
      </c>
      <c r="D4179" s="13">
        <f t="shared" si="1362"/>
        <v>2.9439553258695046</v>
      </c>
      <c r="E4179" s="14">
        <f t="shared" si="1363"/>
        <v>3.3351488817496135</v>
      </c>
      <c r="F4179" s="14">
        <f t="shared" si="1364"/>
        <v>2.9808912528343594</v>
      </c>
      <c r="G4179" s="60">
        <v>4.354413846859595E-2</v>
      </c>
      <c r="H4179" s="7">
        <f t="shared" si="1377"/>
        <v>1.0435441384685959</v>
      </c>
      <c r="I4179" s="7">
        <f t="shared" si="1365"/>
        <v>2.8211124161837251</v>
      </c>
      <c r="J4179" s="7">
        <f t="shared" si="1366"/>
        <v>3.1959825740039651</v>
      </c>
      <c r="K4179" s="7">
        <f t="shared" si="1367"/>
        <v>2.8565071116290546</v>
      </c>
      <c r="L4179">
        <v>3.07</v>
      </c>
      <c r="M4179">
        <v>3.34</v>
      </c>
      <c r="N4179">
        <v>2.39</v>
      </c>
      <c r="O4179" s="7">
        <f t="shared" si="1368"/>
        <v>3.2036805050985895</v>
      </c>
      <c r="P4179" s="7">
        <f t="shared" si="1369"/>
        <v>3.4854374224851101</v>
      </c>
      <c r="Q4179" s="7">
        <f t="shared" si="1370"/>
        <v>2.4940704909399445</v>
      </c>
      <c r="R4179" s="15">
        <f t="shared" si="1371"/>
        <v>0.31214098859375061</v>
      </c>
      <c r="S4179" s="15">
        <f t="shared" si="1372"/>
        <v>0.28690803442599233</v>
      </c>
      <c r="T4179" s="15">
        <f t="shared" si="1373"/>
        <v>0.400950976980257</v>
      </c>
      <c r="U4179" s="12">
        <f t="shared" si="1374"/>
        <v>1.0882232066997737</v>
      </c>
      <c r="V4179" s="12">
        <f t="shared" si="1375"/>
        <v>1.045062018537732</v>
      </c>
      <c r="W4179" s="12">
        <f t="shared" si="1376"/>
        <v>0.83668617181806793</v>
      </c>
      <c r="X4179" t="s">
        <v>187</v>
      </c>
      <c r="Y4179" t="s">
        <v>204</v>
      </c>
      <c r="Z4179" t="s">
        <v>183</v>
      </c>
      <c r="AA4179" s="8" t="s">
        <v>99</v>
      </c>
      <c r="AB4179" s="8" t="s">
        <v>72</v>
      </c>
      <c r="AC4179" s="47" t="s">
        <v>661</v>
      </c>
      <c r="AD4179" s="16" t="s">
        <v>72</v>
      </c>
      <c r="AE4179" t="s">
        <v>606</v>
      </c>
      <c r="AF4179">
        <v>-9</v>
      </c>
      <c r="AG4179">
        <v>1</v>
      </c>
    </row>
    <row r="4180" spans="1:33" x14ac:dyDescent="0.25">
      <c r="A4180" s="6">
        <v>0.39488363949417604</v>
      </c>
      <c r="B4180" s="6">
        <v>0.32220445056110991</v>
      </c>
      <c r="C4180" s="6">
        <v>0.26859497980249963</v>
      </c>
      <c r="D4180" s="13">
        <f t="shared" si="1362"/>
        <v>2.5323915705420066</v>
      </c>
      <c r="E4180" s="14">
        <f t="shared" si="1363"/>
        <v>3.1036194511234352</v>
      </c>
      <c r="F4180" s="14">
        <f t="shared" si="1364"/>
        <v>3.7230777758218312</v>
      </c>
      <c r="G4180" s="60">
        <v>4.4648842619977147E-2</v>
      </c>
      <c r="H4180" s="7">
        <f t="shared" si="1377"/>
        <v>1.0446488426199771</v>
      </c>
      <c r="I4180" s="7">
        <f t="shared" si="1365"/>
        <v>2.4241558188977397</v>
      </c>
      <c r="J4180" s="7">
        <f t="shared" si="1366"/>
        <v>2.9709691185217455</v>
      </c>
      <c r="K4180" s="7">
        <f t="shared" si="1367"/>
        <v>3.5639514676380246</v>
      </c>
      <c r="L4180">
        <v>3.16</v>
      </c>
      <c r="M4180">
        <v>3.21</v>
      </c>
      <c r="N4180">
        <v>2.4</v>
      </c>
      <c r="O4180" s="7">
        <f t="shared" si="1368"/>
        <v>3.301090342679128</v>
      </c>
      <c r="P4180" s="7">
        <f t="shared" si="1369"/>
        <v>3.3533227848101266</v>
      </c>
      <c r="Q4180" s="7">
        <f t="shared" si="1370"/>
        <v>2.5071572222879452</v>
      </c>
      <c r="R4180" s="15">
        <f t="shared" si="1371"/>
        <v>0.30293021280611521</v>
      </c>
      <c r="S4180" s="15">
        <f t="shared" si="1372"/>
        <v>0.29821167366583307</v>
      </c>
      <c r="T4180" s="15">
        <f t="shared" si="1373"/>
        <v>0.39885811352805167</v>
      </c>
      <c r="U4180" s="12">
        <f t="shared" si="1374"/>
        <v>1.3035465688162107</v>
      </c>
      <c r="V4180" s="12">
        <f t="shared" si="1375"/>
        <v>1.080455525433798</v>
      </c>
      <c r="W4180" s="12">
        <f t="shared" si="1376"/>
        <v>0.67340984348212163</v>
      </c>
      <c r="X4180" t="s">
        <v>186</v>
      </c>
      <c r="Y4180" t="s">
        <v>198</v>
      </c>
      <c r="Z4180" t="s">
        <v>183</v>
      </c>
      <c r="AA4180" s="8" t="s">
        <v>99</v>
      </c>
      <c r="AB4180" s="8" t="s">
        <v>72</v>
      </c>
      <c r="AC4180" s="47" t="s">
        <v>661</v>
      </c>
      <c r="AD4180" s="16" t="s">
        <v>93</v>
      </c>
      <c r="AE4180" t="s">
        <v>602</v>
      </c>
      <c r="AF4180">
        <v>-4</v>
      </c>
      <c r="AG4180">
        <v>4</v>
      </c>
    </row>
    <row r="4181" spans="1:33" x14ac:dyDescent="0.25">
      <c r="A4181" s="6">
        <v>9.7119586612372855E-2</v>
      </c>
      <c r="B4181" s="6">
        <v>0.20057083256486791</v>
      </c>
      <c r="C4181" s="6">
        <v>0.59888099822816721</v>
      </c>
      <c r="D4181" s="13">
        <f t="shared" si="1362"/>
        <v>10.29658418946155</v>
      </c>
      <c r="E4181" s="14">
        <f t="shared" si="1363"/>
        <v>4.9857698011827498</v>
      </c>
      <c r="F4181" s="14">
        <f t="shared" si="1364"/>
        <v>1.6697808128135179</v>
      </c>
      <c r="G4181" s="60">
        <v>4.9676770586123187E-2</v>
      </c>
      <c r="H4181" s="7">
        <f t="shared" si="1377"/>
        <v>1.0496767705861232</v>
      </c>
      <c r="I4181" s="7">
        <f t="shared" si="1365"/>
        <v>9.8092903244034808</v>
      </c>
      <c r="J4181" s="7">
        <f t="shared" si="1366"/>
        <v>4.7498143627573786</v>
      </c>
      <c r="K4181" s="7">
        <f t="shared" si="1367"/>
        <v>1.5907571355333874</v>
      </c>
      <c r="L4181">
        <v>7.23</v>
      </c>
      <c r="M4181">
        <v>4.6100000000000003</v>
      </c>
      <c r="N4181">
        <v>1.44</v>
      </c>
      <c r="O4181" s="7">
        <f t="shared" si="1368"/>
        <v>7.5891630513376711</v>
      </c>
      <c r="P4181" s="7">
        <f t="shared" si="1369"/>
        <v>4.8390099124020285</v>
      </c>
      <c r="Q4181" s="7">
        <f t="shared" si="1370"/>
        <v>1.5115345496440173</v>
      </c>
      <c r="R4181" s="15">
        <f t="shared" si="1371"/>
        <v>0.13176683558323857</v>
      </c>
      <c r="S4181" s="15">
        <f t="shared" si="1372"/>
        <v>0.20665384409258455</v>
      </c>
      <c r="T4181" s="15">
        <f t="shared" si="1373"/>
        <v>0.66157932032417699</v>
      </c>
      <c r="U4181" s="12">
        <f t="shared" si="1374"/>
        <v>0.73705637827980885</v>
      </c>
      <c r="V4181" s="12">
        <f t="shared" si="1375"/>
        <v>0.97056424692012322</v>
      </c>
      <c r="W4181" s="12">
        <f t="shared" si="1376"/>
        <v>0.90522931994717226</v>
      </c>
      <c r="X4181" t="s">
        <v>188</v>
      </c>
      <c r="Y4181" t="s">
        <v>201</v>
      </c>
      <c r="Z4181" t="s">
        <v>183</v>
      </c>
      <c r="AA4181" s="8" t="s">
        <v>98</v>
      </c>
      <c r="AB4181" s="8" t="s">
        <v>22</v>
      </c>
      <c r="AC4181" s="47" t="s">
        <v>661</v>
      </c>
      <c r="AD4181" s="16" t="s">
        <v>22</v>
      </c>
      <c r="AE4181" t="s">
        <v>607</v>
      </c>
      <c r="AF4181">
        <v>-7</v>
      </c>
      <c r="AG4181">
        <v>4</v>
      </c>
    </row>
    <row r="4182" spans="1:33" x14ac:dyDescent="0.25">
      <c r="A4182" s="6">
        <v>0.11310021584977843</v>
      </c>
      <c r="B4182" s="6">
        <v>0.29026517824797299</v>
      </c>
      <c r="C4182" s="6">
        <v>0.52906462946966548</v>
      </c>
      <c r="D4182" s="13">
        <f t="shared" si="1362"/>
        <v>8.8417161053716864</v>
      </c>
      <c r="E4182" s="14">
        <f t="shared" si="1363"/>
        <v>3.4451256125035497</v>
      </c>
      <c r="F4182" s="14">
        <f t="shared" si="1364"/>
        <v>1.8901282457729225</v>
      </c>
      <c r="G4182" s="60">
        <v>4.9487476239332917E-2</v>
      </c>
      <c r="H4182" s="7">
        <f t="shared" si="1377"/>
        <v>1.0494874762393329</v>
      </c>
      <c r="I4182" s="7">
        <f t="shared" si="1365"/>
        <v>8.4247942977409629</v>
      </c>
      <c r="J4182" s="7">
        <f t="shared" si="1366"/>
        <v>3.2826743439079378</v>
      </c>
      <c r="K4182" s="7">
        <f t="shared" si="1367"/>
        <v>1.8010012397154929</v>
      </c>
      <c r="L4182">
        <v>6.74</v>
      </c>
      <c r="M4182">
        <v>4.04</v>
      </c>
      <c r="N4182">
        <v>1.53</v>
      </c>
      <c r="O4182" s="7">
        <f t="shared" si="1368"/>
        <v>7.0735455898531043</v>
      </c>
      <c r="P4182" s="7">
        <f t="shared" si="1369"/>
        <v>4.2399294040069053</v>
      </c>
      <c r="Q4182" s="7">
        <f t="shared" si="1370"/>
        <v>1.6057158386461794</v>
      </c>
      <c r="R4182" s="15">
        <f t="shared" si="1371"/>
        <v>0.1413718180362738</v>
      </c>
      <c r="S4182" s="15">
        <f t="shared" si="1372"/>
        <v>0.23585298355556567</v>
      </c>
      <c r="T4182" s="15">
        <f t="shared" si="1373"/>
        <v>0.62277519840816042</v>
      </c>
      <c r="U4182" s="12">
        <f t="shared" si="1374"/>
        <v>0.80001953303563433</v>
      </c>
      <c r="V4182" s="12">
        <f t="shared" si="1375"/>
        <v>1.2307038642128862</v>
      </c>
      <c r="W4182" s="12">
        <f t="shared" si="1376"/>
        <v>0.84952745520691408</v>
      </c>
      <c r="X4182" t="s">
        <v>190</v>
      </c>
      <c r="Y4182" t="s">
        <v>196</v>
      </c>
      <c r="Z4182" t="s">
        <v>183</v>
      </c>
      <c r="AA4182" s="8" t="s">
        <v>98</v>
      </c>
      <c r="AB4182" s="8" t="s">
        <v>24</v>
      </c>
      <c r="AC4182" s="47" t="s">
        <v>661</v>
      </c>
      <c r="AD4182" s="16" t="s">
        <v>148</v>
      </c>
      <c r="AE4182" t="s">
        <v>602</v>
      </c>
      <c r="AF4182">
        <v>-2</v>
      </c>
      <c r="AG4182">
        <v>7</v>
      </c>
    </row>
    <row r="4183" spans="1:33" x14ac:dyDescent="0.25">
      <c r="A4183" s="6">
        <v>0.28106174177929011</v>
      </c>
      <c r="B4183" s="6">
        <v>0.41287381829707254</v>
      </c>
      <c r="C4183" s="6">
        <v>0.29353734447455665</v>
      </c>
      <c r="D4183" s="13">
        <f t="shared" si="1362"/>
        <v>3.5579371054537616</v>
      </c>
      <c r="E4183" s="14">
        <f t="shared" si="1363"/>
        <v>2.4220475014002369</v>
      </c>
      <c r="F4183" s="14">
        <f t="shared" si="1364"/>
        <v>3.4067215597049132</v>
      </c>
      <c r="G4183" s="60">
        <v>4.5738112816502863E-2</v>
      </c>
      <c r="H4183" s="7">
        <f t="shared" si="1377"/>
        <v>1.0457381128165029</v>
      </c>
      <c r="I4183" s="7">
        <f t="shared" si="1365"/>
        <v>3.4023213478096479</v>
      </c>
      <c r="J4183" s="7">
        <f t="shared" si="1366"/>
        <v>2.3161128696714499</v>
      </c>
      <c r="K4183" s="7">
        <f t="shared" si="1367"/>
        <v>3.2577196125419361</v>
      </c>
      <c r="L4183">
        <v>3.62</v>
      </c>
      <c r="M4183">
        <v>3.55</v>
      </c>
      <c r="N4183">
        <v>2.0499999999999998</v>
      </c>
      <c r="O4183" s="7">
        <f t="shared" si="1368"/>
        <v>3.7855719683957405</v>
      </c>
      <c r="P4183" s="7">
        <f t="shared" si="1369"/>
        <v>3.7123703004985851</v>
      </c>
      <c r="Q4183" s="7">
        <f t="shared" si="1370"/>
        <v>2.1437631312738308</v>
      </c>
      <c r="R4183" s="15">
        <f t="shared" si="1371"/>
        <v>0.26416087406305011</v>
      </c>
      <c r="S4183" s="15">
        <f t="shared" si="1372"/>
        <v>0.26936968003049055</v>
      </c>
      <c r="T4183" s="15">
        <f t="shared" si="1373"/>
        <v>0.46646944590645928</v>
      </c>
      <c r="U4183" s="12">
        <f t="shared" si="1374"/>
        <v>1.0639794510681626</v>
      </c>
      <c r="V4183" s="12">
        <f t="shared" si="1375"/>
        <v>1.5327405008995014</v>
      </c>
      <c r="W4183" s="12">
        <f t="shared" si="1376"/>
        <v>0.62927453673658063</v>
      </c>
      <c r="X4183" t="s">
        <v>192</v>
      </c>
      <c r="Y4183" t="s">
        <v>199</v>
      </c>
      <c r="Z4183" t="s">
        <v>183</v>
      </c>
      <c r="AA4183" s="8" t="s">
        <v>99</v>
      </c>
      <c r="AB4183" s="8" t="s">
        <v>72</v>
      </c>
      <c r="AC4183" s="47" t="s">
        <v>661</v>
      </c>
      <c r="AD4183" s="16" t="s">
        <v>74</v>
      </c>
      <c r="AE4183" t="s">
        <v>607</v>
      </c>
      <c r="AF4183">
        <v>-12</v>
      </c>
      <c r="AG4183">
        <v>6</v>
      </c>
    </row>
    <row r="4184" spans="1:33" x14ac:dyDescent="0.25">
      <c r="A4184" s="6">
        <v>0.32828712900781598</v>
      </c>
      <c r="B4184" s="6">
        <v>0.26563936084729978</v>
      </c>
      <c r="C4184" s="6">
        <v>0.37313513673990967</v>
      </c>
      <c r="D4184" s="13">
        <f t="shared" si="1362"/>
        <v>3.0461139400204496</v>
      </c>
      <c r="E4184" s="14">
        <f t="shared" si="1363"/>
        <v>3.7645023569185607</v>
      </c>
      <c r="F4184" s="14">
        <f t="shared" si="1364"/>
        <v>2.6799941938918517</v>
      </c>
      <c r="G4184" s="60">
        <v>4.7356267599941493E-2</v>
      </c>
      <c r="H4184" s="7">
        <f t="shared" si="1377"/>
        <v>1.0473562675999415</v>
      </c>
      <c r="I4184" s="7">
        <f t="shared" si="1365"/>
        <v>2.9083837412848452</v>
      </c>
      <c r="J4184" s="7">
        <f t="shared" si="1366"/>
        <v>3.5942901889011152</v>
      </c>
      <c r="K4184" s="7">
        <f t="shared" si="1367"/>
        <v>2.5588181183401564</v>
      </c>
      <c r="L4184">
        <v>1.94</v>
      </c>
      <c r="M4184">
        <v>3.63</v>
      </c>
      <c r="N4184">
        <v>3.9</v>
      </c>
      <c r="O4184" s="7">
        <f t="shared" si="1368"/>
        <v>2.0318711591438863</v>
      </c>
      <c r="P4184" s="7">
        <f t="shared" si="1369"/>
        <v>3.8019032513877873</v>
      </c>
      <c r="Q4184" s="7">
        <f t="shared" si="1370"/>
        <v>4.084689443639772</v>
      </c>
      <c r="R4184" s="15">
        <f t="shared" si="1371"/>
        <v>0.49215718993784158</v>
      </c>
      <c r="S4184" s="15">
        <f t="shared" si="1372"/>
        <v>0.26302615660589879</v>
      </c>
      <c r="T4184" s="15">
        <f t="shared" si="1373"/>
        <v>0.24481665345625964</v>
      </c>
      <c r="U4184" s="12">
        <f t="shared" si="1374"/>
        <v>0.66703714934912972</v>
      </c>
      <c r="V4184" s="12">
        <f t="shared" si="1375"/>
        <v>1.0099351497019227</v>
      </c>
      <c r="W4184" s="12">
        <f t="shared" si="1376"/>
        <v>1.5241411540925918</v>
      </c>
      <c r="X4184" t="s">
        <v>193</v>
      </c>
      <c r="Y4184" t="s">
        <v>184</v>
      </c>
      <c r="Z4184" t="s">
        <v>183</v>
      </c>
      <c r="AA4184" s="8" t="s">
        <v>99</v>
      </c>
      <c r="AB4184" s="8" t="s">
        <v>72</v>
      </c>
      <c r="AC4184" s="47" t="s">
        <v>661</v>
      </c>
      <c r="AD4184" s="16" t="s">
        <v>24</v>
      </c>
      <c r="AE4184" t="s">
        <v>606</v>
      </c>
      <c r="AF4184">
        <v>-5</v>
      </c>
      <c r="AG4184">
        <v>1</v>
      </c>
    </row>
    <row r="4185" spans="1:33" x14ac:dyDescent="0.25">
      <c r="A4185" s="6">
        <v>0.38626057187083995</v>
      </c>
      <c r="B4185" s="6">
        <v>0.26126862823966546</v>
      </c>
      <c r="C4185" s="6">
        <v>0.32715356397990003</v>
      </c>
      <c r="D4185" s="13">
        <f t="shared" si="1362"/>
        <v>2.5889259034556233</v>
      </c>
      <c r="E4185" s="14">
        <f t="shared" si="1363"/>
        <v>3.8274782806402827</v>
      </c>
      <c r="F4185" s="14">
        <f t="shared" si="1364"/>
        <v>3.0566685193178547</v>
      </c>
      <c r="G4185" s="60">
        <v>4.459630205663756E-2</v>
      </c>
      <c r="H4185" s="7">
        <f t="shared" si="1377"/>
        <v>1.0445963020566376</v>
      </c>
      <c r="I4185" s="7">
        <f t="shared" si="1365"/>
        <v>2.4783984955321552</v>
      </c>
      <c r="J4185" s="7">
        <f t="shared" si="1366"/>
        <v>3.6640741242378612</v>
      </c>
      <c r="K4185" s="7">
        <f t="shared" si="1367"/>
        <v>2.9261720659931298</v>
      </c>
      <c r="L4185">
        <v>2.37</v>
      </c>
      <c r="M4185">
        <v>3.38</v>
      </c>
      <c r="N4185">
        <v>3.06</v>
      </c>
      <c r="O4185" s="7">
        <f t="shared" si="1368"/>
        <v>2.475693235874231</v>
      </c>
      <c r="P4185" s="7">
        <f t="shared" si="1369"/>
        <v>3.530735500951435</v>
      </c>
      <c r="Q4185" s="7">
        <f t="shared" si="1370"/>
        <v>3.1964646842933111</v>
      </c>
      <c r="R4185" s="15">
        <f t="shared" si="1371"/>
        <v>0.40392726591058215</v>
      </c>
      <c r="S4185" s="15">
        <f t="shared" si="1372"/>
        <v>0.28322710657043776</v>
      </c>
      <c r="T4185" s="15">
        <f t="shared" si="1373"/>
        <v>0.31284562751898026</v>
      </c>
      <c r="U4185" s="12">
        <f t="shared" si="1374"/>
        <v>0.95626268506555079</v>
      </c>
      <c r="V4185" s="12">
        <f t="shared" si="1375"/>
        <v>0.92247042101066945</v>
      </c>
      <c r="W4185" s="12">
        <f t="shared" si="1376"/>
        <v>1.0457348136024427</v>
      </c>
      <c r="X4185" t="s">
        <v>191</v>
      </c>
      <c r="Y4185" t="s">
        <v>182</v>
      </c>
      <c r="Z4185" t="s">
        <v>183</v>
      </c>
      <c r="AA4185" s="8" t="s">
        <v>99</v>
      </c>
      <c r="AB4185" s="8" t="s">
        <v>72</v>
      </c>
      <c r="AC4185" s="47" t="s">
        <v>661</v>
      </c>
      <c r="AD4185" s="16" t="s">
        <v>22</v>
      </c>
      <c r="AE4185" t="s">
        <v>601</v>
      </c>
      <c r="AF4185">
        <v>7</v>
      </c>
      <c r="AG4185">
        <v>4</v>
      </c>
    </row>
    <row r="4186" spans="1:33" x14ac:dyDescent="0.25">
      <c r="A4186" s="6">
        <v>0.41864400202788976</v>
      </c>
      <c r="B4186" s="6">
        <v>0.30169315554612053</v>
      </c>
      <c r="C4186" s="6">
        <v>0.26476782760773943</v>
      </c>
      <c r="D4186" s="13">
        <f t="shared" si="1362"/>
        <v>2.3886643428690055</v>
      </c>
      <c r="E4186" s="14">
        <f t="shared" si="1363"/>
        <v>3.3146260749264087</v>
      </c>
      <c r="F4186" s="14">
        <f t="shared" si="1364"/>
        <v>3.7768939264083348</v>
      </c>
      <c r="G4186" s="60">
        <v>4.5126791251282938E-2</v>
      </c>
      <c r="H4186" s="7">
        <f t="shared" si="1377"/>
        <v>1.0451267912512829</v>
      </c>
      <c r="I4186" s="7">
        <f t="shared" si="1365"/>
        <v>2.2855258929963571</v>
      </c>
      <c r="J4186" s="7">
        <f t="shared" si="1366"/>
        <v>3.1715061776934808</v>
      </c>
      <c r="K4186" s="7">
        <f t="shared" si="1367"/>
        <v>3.6138140922465789</v>
      </c>
      <c r="L4186">
        <v>2.14</v>
      </c>
      <c r="M4186">
        <v>3.58</v>
      </c>
      <c r="N4186">
        <v>3.35</v>
      </c>
      <c r="O4186" s="7">
        <f t="shared" si="1368"/>
        <v>2.2365713332777455</v>
      </c>
      <c r="P4186" s="7">
        <f t="shared" si="1369"/>
        <v>3.7415539126795929</v>
      </c>
      <c r="Q4186" s="7">
        <f t="shared" si="1370"/>
        <v>3.5011747506917978</v>
      </c>
      <c r="R4186" s="15">
        <f t="shared" si="1371"/>
        <v>0.44711294700110349</v>
      </c>
      <c r="S4186" s="15">
        <f t="shared" si="1372"/>
        <v>0.26726863312356464</v>
      </c>
      <c r="T4186" s="15">
        <f t="shared" si="1373"/>
        <v>0.28561841987533176</v>
      </c>
      <c r="U4186" s="12">
        <f t="shared" si="1374"/>
        <v>0.93632717378424868</v>
      </c>
      <c r="V4186" s="12">
        <f t="shared" si="1375"/>
        <v>1.1288012065622404</v>
      </c>
      <c r="W4186" s="12">
        <f t="shared" si="1376"/>
        <v>0.92699843281573591</v>
      </c>
      <c r="X4186" t="s">
        <v>205</v>
      </c>
      <c r="Y4186" t="s">
        <v>197</v>
      </c>
      <c r="Z4186" t="s">
        <v>183</v>
      </c>
      <c r="AA4186" s="8" t="s">
        <v>99</v>
      </c>
      <c r="AB4186" s="8" t="s">
        <v>72</v>
      </c>
      <c r="AC4186" s="47" t="s">
        <v>661</v>
      </c>
      <c r="AD4186" s="16" t="s">
        <v>410</v>
      </c>
      <c r="AE4186" t="s">
        <v>605</v>
      </c>
      <c r="AF4186">
        <v>-3</v>
      </c>
      <c r="AG4186">
        <v>-2</v>
      </c>
    </row>
    <row r="4187" spans="1:33" x14ac:dyDescent="0.25">
      <c r="A4187" s="6">
        <v>0.47043436406540901</v>
      </c>
      <c r="B4187" s="6">
        <v>0.2556660369221434</v>
      </c>
      <c r="C4187" s="6">
        <v>0.25797627751207869</v>
      </c>
      <c r="D4187" s="13">
        <f t="shared" si="1362"/>
        <v>2.125695052032722</v>
      </c>
      <c r="E4187" s="14">
        <f t="shared" si="1363"/>
        <v>3.9113525286290747</v>
      </c>
      <c r="F4187" s="14">
        <f t="shared" si="1364"/>
        <v>3.8763254111734327</v>
      </c>
      <c r="G4187" s="60">
        <v>4.4011334061872187E-2</v>
      </c>
      <c r="H4187" s="7">
        <f t="shared" si="1377"/>
        <v>1.0440113340618722</v>
      </c>
      <c r="I4187" s="7">
        <f t="shared" si="1365"/>
        <v>2.0360842671720891</v>
      </c>
      <c r="J4187" s="7">
        <f t="shared" si="1366"/>
        <v>3.7464655804179925</v>
      </c>
      <c r="K4187" s="7">
        <f t="shared" si="1367"/>
        <v>3.7129150658662358</v>
      </c>
      <c r="L4187">
        <v>2.5099999999999998</v>
      </c>
      <c r="M4187">
        <v>3.53</v>
      </c>
      <c r="N4187">
        <v>2.76</v>
      </c>
      <c r="O4187" s="7">
        <f t="shared" si="1368"/>
        <v>2.6204684484952989</v>
      </c>
      <c r="P4187" s="7">
        <f t="shared" si="1369"/>
        <v>3.6853600092384085</v>
      </c>
      <c r="Q4187" s="7">
        <f t="shared" si="1370"/>
        <v>2.8814712820107671</v>
      </c>
      <c r="R4187" s="15">
        <f t="shared" si="1371"/>
        <v>0.38161115833095061</v>
      </c>
      <c r="S4187" s="15">
        <f t="shared" si="1372"/>
        <v>0.27134391144778641</v>
      </c>
      <c r="T4187" s="15">
        <f t="shared" si="1373"/>
        <v>0.34704493022126304</v>
      </c>
      <c r="U4187" s="12">
        <f t="shared" si="1374"/>
        <v>1.2327584081213547</v>
      </c>
      <c r="V4187" s="12">
        <f t="shared" si="1375"/>
        <v>0.94222138819333778</v>
      </c>
      <c r="W4187" s="12">
        <f t="shared" si="1376"/>
        <v>0.7433512350910948</v>
      </c>
      <c r="X4187" t="s">
        <v>202</v>
      </c>
      <c r="Y4187" t="s">
        <v>185</v>
      </c>
      <c r="Z4187" t="s">
        <v>183</v>
      </c>
      <c r="AA4187" s="8" t="s">
        <v>97</v>
      </c>
      <c r="AB4187" s="8" t="s">
        <v>23</v>
      </c>
      <c r="AC4187" s="47" t="s">
        <v>661</v>
      </c>
      <c r="AD4187" s="16" t="s">
        <v>89</v>
      </c>
      <c r="AE4187" t="s">
        <v>602</v>
      </c>
      <c r="AF4187">
        <v>1</v>
      </c>
      <c r="AG4187">
        <v>2</v>
      </c>
    </row>
    <row r="4188" spans="1:33" x14ac:dyDescent="0.25">
      <c r="A4188" s="6">
        <v>0.42366399510002173</v>
      </c>
      <c r="B4188" s="6">
        <v>0.25103165346947515</v>
      </c>
      <c r="C4188" s="6">
        <v>0.30335980777054883</v>
      </c>
      <c r="D4188" s="13">
        <f t="shared" si="1362"/>
        <v>2.3603610681240745</v>
      </c>
      <c r="E4188" s="14">
        <f t="shared" si="1363"/>
        <v>3.9835613803244843</v>
      </c>
      <c r="F4188" s="14">
        <f t="shared" si="1364"/>
        <v>3.2964155909419826</v>
      </c>
      <c r="G4188" s="60">
        <v>3.3655504864667174E-2</v>
      </c>
      <c r="H4188" s="7">
        <f t="shared" si="1377"/>
        <v>1.0336555048646672</v>
      </c>
      <c r="I4188" s="7">
        <f t="shared" si="1365"/>
        <v>2.2835084387550455</v>
      </c>
      <c r="J4188" s="7">
        <f t="shared" si="1366"/>
        <v>3.8538578487482034</v>
      </c>
      <c r="K4188" s="7">
        <f t="shared" si="1367"/>
        <v>3.1890853146218872</v>
      </c>
      <c r="L4188">
        <v>2.0099999999999998</v>
      </c>
      <c r="M4188">
        <v>3.55</v>
      </c>
      <c r="N4188">
        <v>3.93</v>
      </c>
      <c r="O4188" s="7">
        <f t="shared" si="1368"/>
        <v>2.0776475647779806</v>
      </c>
      <c r="P4188" s="7">
        <f t="shared" si="1369"/>
        <v>3.6694770422695684</v>
      </c>
      <c r="Q4188" s="7">
        <f t="shared" si="1370"/>
        <v>4.0622661341181425</v>
      </c>
      <c r="R4188" s="15">
        <f t="shared" si="1371"/>
        <v>0.48131358607342095</v>
      </c>
      <c r="S4188" s="15">
        <f t="shared" si="1372"/>
        <v>0.2725183966218524</v>
      </c>
      <c r="T4188" s="15">
        <f t="shared" si="1373"/>
        <v>0.24616801730472668</v>
      </c>
      <c r="U4188" s="12">
        <f t="shared" si="1374"/>
        <v>0.88022446770367058</v>
      </c>
      <c r="V4188" s="12">
        <f t="shared" si="1375"/>
        <v>0.92115488928920886</v>
      </c>
      <c r="W4188" s="12">
        <f t="shared" si="1376"/>
        <v>1.2323282735588901</v>
      </c>
      <c r="X4188" t="s">
        <v>222</v>
      </c>
      <c r="Y4188" t="s">
        <v>213</v>
      </c>
      <c r="Z4188" t="s">
        <v>208</v>
      </c>
      <c r="AA4188" s="8" t="s">
        <v>97</v>
      </c>
      <c r="AB4188" s="8" t="s">
        <v>23</v>
      </c>
      <c r="AC4188" s="47" t="s">
        <v>661</v>
      </c>
      <c r="AD4188" s="16" t="s">
        <v>95</v>
      </c>
      <c r="AE4188" t="s">
        <v>601</v>
      </c>
      <c r="AF4188">
        <v>-3</v>
      </c>
      <c r="AG4188">
        <v>-5</v>
      </c>
    </row>
    <row r="4189" spans="1:33" x14ac:dyDescent="0.25">
      <c r="A4189" s="6">
        <v>0.4970295279295075</v>
      </c>
      <c r="B4189" s="6">
        <v>0.25665066031374523</v>
      </c>
      <c r="C4189" s="6">
        <v>0.23336475693926287</v>
      </c>
      <c r="D4189" s="13">
        <f t="shared" si="1362"/>
        <v>2.0119528997919569</v>
      </c>
      <c r="E4189" s="14">
        <f t="shared" si="1363"/>
        <v>3.8963468817011409</v>
      </c>
      <c r="F4189" s="14">
        <f t="shared" si="1364"/>
        <v>4.2851371951603943</v>
      </c>
      <c r="G4189" s="60">
        <v>4.4868397809574301E-2</v>
      </c>
      <c r="H4189" s="7">
        <f t="shared" si="1377"/>
        <v>1.0448683978095743</v>
      </c>
      <c r="I4189" s="7">
        <f t="shared" si="1365"/>
        <v>1.9255562748473825</v>
      </c>
      <c r="J4189" s="7">
        <f t="shared" si="1366"/>
        <v>3.7290312252426303</v>
      </c>
      <c r="K4189" s="7">
        <f t="shared" si="1367"/>
        <v>4.1011262319193564</v>
      </c>
      <c r="L4189">
        <v>2.2200000000000002</v>
      </c>
      <c r="M4189">
        <v>3.33</v>
      </c>
      <c r="N4189">
        <v>3.4</v>
      </c>
      <c r="O4189" s="7">
        <f t="shared" si="1368"/>
        <v>2.3196078431372551</v>
      </c>
      <c r="P4189" s="7">
        <f t="shared" si="1369"/>
        <v>3.4794117647058824</v>
      </c>
      <c r="Q4189" s="7">
        <f t="shared" si="1370"/>
        <v>3.5525525525525525</v>
      </c>
      <c r="R4189" s="15">
        <f t="shared" si="1371"/>
        <v>0.4311073541842772</v>
      </c>
      <c r="S4189" s="15">
        <f t="shared" si="1372"/>
        <v>0.28740490278951819</v>
      </c>
      <c r="T4189" s="15">
        <f t="shared" si="1373"/>
        <v>0.28148774302620455</v>
      </c>
      <c r="U4189" s="12">
        <f t="shared" si="1374"/>
        <v>1.1529135912560931</v>
      </c>
      <c r="V4189" s="12">
        <f t="shared" si="1375"/>
        <v>0.8929933269151783</v>
      </c>
      <c r="W4189" s="12">
        <f t="shared" si="1376"/>
        <v>0.8290405629403842</v>
      </c>
      <c r="X4189" t="s">
        <v>210</v>
      </c>
      <c r="Y4189" t="s">
        <v>223</v>
      </c>
      <c r="Z4189" t="s">
        <v>208</v>
      </c>
      <c r="AA4189" s="8" t="s">
        <v>97</v>
      </c>
      <c r="AB4189" s="8" t="s">
        <v>23</v>
      </c>
      <c r="AC4189" s="47" t="s">
        <v>661</v>
      </c>
      <c r="AD4189" s="16" t="s">
        <v>23</v>
      </c>
      <c r="AE4189" t="s">
        <v>604</v>
      </c>
      <c r="AF4189">
        <v>-2</v>
      </c>
      <c r="AG4189">
        <v>6</v>
      </c>
    </row>
    <row r="4190" spans="1:33" x14ac:dyDescent="0.25">
      <c r="A4190" s="6">
        <v>0.69122042224572566</v>
      </c>
      <c r="B4190" s="6">
        <v>0.18472298823867467</v>
      </c>
      <c r="C4190" s="6">
        <v>0.11775621643263745</v>
      </c>
      <c r="D4190" s="13">
        <f t="shared" si="1362"/>
        <v>1.4467165144673702</v>
      </c>
      <c r="E4190" s="14">
        <f t="shared" si="1363"/>
        <v>5.4135113855343873</v>
      </c>
      <c r="F4190" s="14">
        <f t="shared" si="1364"/>
        <v>8.4921206734937087</v>
      </c>
      <c r="G4190" s="60">
        <v>4.6838805327615862E-2</v>
      </c>
      <c r="H4190" s="7">
        <f t="shared" si="1377"/>
        <v>1.0468388053276159</v>
      </c>
      <c r="I4190" s="7">
        <f t="shared" si="1365"/>
        <v>1.3819859438766311</v>
      </c>
      <c r="J4190" s="7">
        <f t="shared" si="1366"/>
        <v>5.1712941457497736</v>
      </c>
      <c r="K4190" s="7">
        <f t="shared" si="1367"/>
        <v>8.1121569340716579</v>
      </c>
      <c r="L4190">
        <v>1.97</v>
      </c>
      <c r="M4190">
        <v>3.65</v>
      </c>
      <c r="N4190">
        <v>3.77</v>
      </c>
      <c r="O4190" s="7">
        <f t="shared" si="1368"/>
        <v>2.0622724464954034</v>
      </c>
      <c r="P4190" s="7">
        <f t="shared" si="1369"/>
        <v>3.8209616394457977</v>
      </c>
      <c r="Q4190" s="7">
        <f t="shared" si="1370"/>
        <v>3.9465822960851118</v>
      </c>
      <c r="R4190" s="15">
        <f t="shared" si="1371"/>
        <v>0.48490198358581854</v>
      </c>
      <c r="S4190" s="15">
        <f t="shared" si="1372"/>
        <v>0.2617142212778254</v>
      </c>
      <c r="T4190" s="15">
        <f t="shared" si="1373"/>
        <v>0.25338379513635612</v>
      </c>
      <c r="U4190" s="12">
        <f t="shared" si="1374"/>
        <v>1.4254848312522783</v>
      </c>
      <c r="V4190" s="12">
        <f t="shared" si="1375"/>
        <v>0.70581945198377327</v>
      </c>
      <c r="W4190" s="12">
        <f t="shared" si="1376"/>
        <v>0.46473459902701358</v>
      </c>
      <c r="X4190" t="s">
        <v>218</v>
      </c>
      <c r="Y4190" t="s">
        <v>215</v>
      </c>
      <c r="Z4190" t="s">
        <v>208</v>
      </c>
      <c r="AA4190" s="8" t="s">
        <v>97</v>
      </c>
      <c r="AB4190" s="8" t="s">
        <v>23</v>
      </c>
      <c r="AC4190" s="47" t="s">
        <v>661</v>
      </c>
      <c r="AD4190" s="16" t="s">
        <v>89</v>
      </c>
      <c r="AE4190" t="s">
        <v>608</v>
      </c>
      <c r="AF4190">
        <v>0</v>
      </c>
      <c r="AG4190">
        <v>-4</v>
      </c>
    </row>
    <row r="4191" spans="1:33" x14ac:dyDescent="0.25">
      <c r="A4191" s="6">
        <v>0.30883028373466587</v>
      </c>
      <c r="B4191" s="6">
        <v>0.4000280418467364</v>
      </c>
      <c r="C4191" s="6">
        <v>0.27945334762446222</v>
      </c>
      <c r="D4191" s="13">
        <f t="shared" si="1362"/>
        <v>3.2380244188071865</v>
      </c>
      <c r="E4191" s="14">
        <f t="shared" si="1363"/>
        <v>2.4998247507436795</v>
      </c>
      <c r="F4191" s="14">
        <f t="shared" si="1364"/>
        <v>3.5784148177170163</v>
      </c>
      <c r="G4191" s="60">
        <v>4.4282854110903935E-2</v>
      </c>
      <c r="H4191" s="7">
        <f t="shared" si="1377"/>
        <v>1.0442828541109039</v>
      </c>
      <c r="I4191" s="7">
        <f t="shared" si="1365"/>
        <v>3.1007158702840343</v>
      </c>
      <c r="J4191" s="7">
        <f t="shared" si="1366"/>
        <v>2.3938195871960524</v>
      </c>
      <c r="K4191" s="7">
        <f t="shared" si="1367"/>
        <v>3.4266720013933933</v>
      </c>
      <c r="L4191">
        <v>2.12</v>
      </c>
      <c r="M4191">
        <v>3.58</v>
      </c>
      <c r="N4191">
        <v>3.41</v>
      </c>
      <c r="O4191" s="7">
        <f t="shared" si="1368"/>
        <v>2.2138796507151164</v>
      </c>
      <c r="P4191" s="7">
        <f t="shared" si="1369"/>
        <v>3.7385326177170364</v>
      </c>
      <c r="Q4191" s="7">
        <f t="shared" si="1370"/>
        <v>3.5610045325181825</v>
      </c>
      <c r="R4191" s="15">
        <f t="shared" si="1371"/>
        <v>0.45169573679264136</v>
      </c>
      <c r="S4191" s="15">
        <f t="shared" si="1372"/>
        <v>0.26748462625709485</v>
      </c>
      <c r="T4191" s="15">
        <f t="shared" si="1373"/>
        <v>0.28081963695026385</v>
      </c>
      <c r="U4191" s="12">
        <f t="shared" si="1374"/>
        <v>0.68371308068475234</v>
      </c>
      <c r="V4191" s="12">
        <f t="shared" si="1375"/>
        <v>1.4955178824454995</v>
      </c>
      <c r="W4191" s="12">
        <f t="shared" si="1376"/>
        <v>0.99513463751808928</v>
      </c>
      <c r="X4191" t="s">
        <v>206</v>
      </c>
      <c r="Y4191" t="s">
        <v>216</v>
      </c>
      <c r="Z4191" t="s">
        <v>208</v>
      </c>
      <c r="AA4191" s="8" t="s">
        <v>99</v>
      </c>
      <c r="AB4191" s="8" t="s">
        <v>72</v>
      </c>
      <c r="AC4191" s="47" t="s">
        <v>661</v>
      </c>
      <c r="AD4191" s="16" t="s">
        <v>72</v>
      </c>
      <c r="AE4191" t="s">
        <v>601</v>
      </c>
      <c r="AF4191">
        <v>3</v>
      </c>
      <c r="AG4191">
        <v>3</v>
      </c>
    </row>
    <row r="4192" spans="1:33" x14ac:dyDescent="0.25">
      <c r="A4192" s="6">
        <v>0.3862037816061718</v>
      </c>
      <c r="B4192" s="6">
        <v>0.34998844469029206</v>
      </c>
      <c r="C4192" s="6">
        <v>0.25264582002544062</v>
      </c>
      <c r="D4192" s="13">
        <f t="shared" si="1362"/>
        <v>2.5893065982967043</v>
      </c>
      <c r="E4192" s="14">
        <f t="shared" si="1363"/>
        <v>2.8572371893160904</v>
      </c>
      <c r="F4192" s="14">
        <f t="shared" si="1364"/>
        <v>3.9581102109637247</v>
      </c>
      <c r="G4192" s="60">
        <v>4.4402138741761465E-2</v>
      </c>
      <c r="H4192" s="7">
        <f t="shared" si="1377"/>
        <v>1.0444021387417615</v>
      </c>
      <c r="I4192" s="7">
        <f t="shared" si="1365"/>
        <v>2.4792237608936336</v>
      </c>
      <c r="J4192" s="7">
        <f t="shared" si="1366"/>
        <v>2.735763441425286</v>
      </c>
      <c r="K4192" s="7">
        <f t="shared" si="1367"/>
        <v>3.7898334981698136</v>
      </c>
      <c r="L4192">
        <v>2.73</v>
      </c>
      <c r="M4192">
        <v>3.18</v>
      </c>
      <c r="N4192">
        <v>2.75</v>
      </c>
      <c r="O4192" s="7">
        <f t="shared" si="1368"/>
        <v>2.8512178387650087</v>
      </c>
      <c r="P4192" s="7">
        <f t="shared" si="1369"/>
        <v>3.3211988011988018</v>
      </c>
      <c r="Q4192" s="7">
        <f t="shared" si="1370"/>
        <v>2.8721058815398441</v>
      </c>
      <c r="R4192" s="15">
        <f t="shared" si="1371"/>
        <v>0.35072732304212334</v>
      </c>
      <c r="S4192" s="15">
        <f t="shared" si="1372"/>
        <v>0.30109609808333226</v>
      </c>
      <c r="T4192" s="15">
        <f t="shared" si="1373"/>
        <v>0.34817657887454423</v>
      </c>
      <c r="U4192" s="12">
        <f t="shared" si="1374"/>
        <v>1.1011511115140227</v>
      </c>
      <c r="V4192" s="12">
        <f t="shared" si="1375"/>
        <v>1.162381202938831</v>
      </c>
      <c r="W4192" s="12">
        <f t="shared" si="1376"/>
        <v>0.72562554564152493</v>
      </c>
      <c r="X4192" t="s">
        <v>207</v>
      </c>
      <c r="Y4192" t="s">
        <v>228</v>
      </c>
      <c r="Z4192" t="s">
        <v>208</v>
      </c>
      <c r="AA4192" s="8" t="s">
        <v>99</v>
      </c>
      <c r="AB4192" s="8" t="s">
        <v>72</v>
      </c>
      <c r="AC4192" s="47" t="s">
        <v>661</v>
      </c>
      <c r="AD4192" s="16" t="s">
        <v>92</v>
      </c>
      <c r="AE4192" t="s">
        <v>605</v>
      </c>
      <c r="AF4192">
        <v>-4</v>
      </c>
      <c r="AG4192">
        <v>-4</v>
      </c>
    </row>
    <row r="4193" spans="1:33" x14ac:dyDescent="0.25">
      <c r="A4193" s="6">
        <v>0.73423938946267953</v>
      </c>
      <c r="B4193" s="6">
        <v>0.17769288664567479</v>
      </c>
      <c r="C4193" s="6">
        <v>8.4194584046318313E-2</v>
      </c>
      <c r="D4193" s="13">
        <f t="shared" si="1362"/>
        <v>1.3619536275925017</v>
      </c>
      <c r="E4193" s="14">
        <f t="shared" si="1363"/>
        <v>5.6276872916923875</v>
      </c>
      <c r="F4193" s="14">
        <f t="shared" si="1364"/>
        <v>11.877248534773518</v>
      </c>
      <c r="G4193" s="60">
        <v>5.0351095559052261E-2</v>
      </c>
      <c r="H4193" s="7">
        <f t="shared" si="1377"/>
        <v>1.0503510955590523</v>
      </c>
      <c r="I4193" s="7">
        <f t="shared" si="1365"/>
        <v>1.2966651183122708</v>
      </c>
      <c r="J4193" s="7">
        <f t="shared" si="1366"/>
        <v>5.3579106219687764</v>
      </c>
      <c r="K4193" s="7">
        <f t="shared" si="1367"/>
        <v>11.307884177958437</v>
      </c>
      <c r="L4193">
        <v>1.58</v>
      </c>
      <c r="M4193">
        <v>3.92</v>
      </c>
      <c r="N4193">
        <v>6.16</v>
      </c>
      <c r="O4193" s="7">
        <f t="shared" si="1368"/>
        <v>1.6595547309833028</v>
      </c>
      <c r="P4193" s="7">
        <f t="shared" si="1369"/>
        <v>4.1173762945914847</v>
      </c>
      <c r="Q4193" s="7">
        <f t="shared" si="1370"/>
        <v>6.4701627486437623</v>
      </c>
      <c r="R4193" s="15">
        <f t="shared" si="1371"/>
        <v>0.60257126886528778</v>
      </c>
      <c r="S4193" s="15">
        <f t="shared" si="1372"/>
        <v>0.24287311347121296</v>
      </c>
      <c r="T4193" s="15">
        <f t="shared" si="1373"/>
        <v>0.15455561766349915</v>
      </c>
      <c r="U4193" s="12">
        <f t="shared" si="1374"/>
        <v>1.2185104524570813</v>
      </c>
      <c r="V4193" s="12">
        <f t="shared" si="1375"/>
        <v>0.73162847919243323</v>
      </c>
      <c r="W4193" s="12">
        <f t="shared" si="1376"/>
        <v>0.54475266133404521</v>
      </c>
      <c r="X4193" t="s">
        <v>209</v>
      </c>
      <c r="Y4193" t="s">
        <v>225</v>
      </c>
      <c r="Z4193" t="s">
        <v>208</v>
      </c>
      <c r="AA4193" s="8" t="s">
        <v>97</v>
      </c>
      <c r="AB4193" s="8" t="s">
        <v>23</v>
      </c>
      <c r="AC4193" s="47" t="s">
        <v>661</v>
      </c>
      <c r="AD4193" s="16" t="s">
        <v>89</v>
      </c>
      <c r="AE4193" t="s">
        <v>606</v>
      </c>
      <c r="AF4193">
        <v>-5</v>
      </c>
      <c r="AG4193">
        <v>-3</v>
      </c>
    </row>
    <row r="4194" spans="1:33" x14ac:dyDescent="0.25">
      <c r="A4194" s="6">
        <v>0.49263197804803238</v>
      </c>
      <c r="B4194" s="6">
        <v>0.29077013917888106</v>
      </c>
      <c r="C4194" s="6">
        <v>0.20769271844456536</v>
      </c>
      <c r="D4194" s="13">
        <f t="shared" si="1362"/>
        <v>2.0299128854004245</v>
      </c>
      <c r="E4194" s="14">
        <f t="shared" si="1363"/>
        <v>3.439142694720803</v>
      </c>
      <c r="F4194" s="14">
        <f t="shared" si="1364"/>
        <v>4.8148052925933804</v>
      </c>
      <c r="G4194" s="60">
        <v>4.4912906371189276E-2</v>
      </c>
      <c r="H4194" s="7">
        <f t="shared" si="1377"/>
        <v>1.0449129063711893</v>
      </c>
      <c r="I4194" s="7">
        <f t="shared" si="1365"/>
        <v>1.942662276466637</v>
      </c>
      <c r="J4194" s="7">
        <f t="shared" si="1366"/>
        <v>3.2913199499701657</v>
      </c>
      <c r="K4194" s="7">
        <f t="shared" si="1367"/>
        <v>4.6078532126800953</v>
      </c>
      <c r="L4194">
        <v>2.12</v>
      </c>
      <c r="M4194">
        <v>3.15</v>
      </c>
      <c r="N4194">
        <v>3.91</v>
      </c>
      <c r="O4194" s="7">
        <f t="shared" si="1368"/>
        <v>2.2152153615069214</v>
      </c>
      <c r="P4194" s="7">
        <f t="shared" si="1369"/>
        <v>3.2914756550692461</v>
      </c>
      <c r="Q4194" s="7">
        <f t="shared" si="1370"/>
        <v>4.08560946391135</v>
      </c>
      <c r="R4194" s="15">
        <f t="shared" si="1371"/>
        <v>0.45142337732785515</v>
      </c>
      <c r="S4194" s="15">
        <f t="shared" si="1372"/>
        <v>0.30381509839208032</v>
      </c>
      <c r="T4194" s="15">
        <f t="shared" si="1373"/>
        <v>0.2447615242800647</v>
      </c>
      <c r="U4194" s="12">
        <f t="shared" si="1374"/>
        <v>1.0912859253415419</v>
      </c>
      <c r="V4194" s="12">
        <f t="shared" si="1375"/>
        <v>0.95706283432838346</v>
      </c>
      <c r="W4194" s="12">
        <f t="shared" si="1376"/>
        <v>0.8485513360625917</v>
      </c>
      <c r="X4194" t="s">
        <v>217</v>
      </c>
      <c r="Y4194" t="s">
        <v>230</v>
      </c>
      <c r="Z4194" t="s">
        <v>208</v>
      </c>
      <c r="AA4194" s="8" t="s">
        <v>99</v>
      </c>
      <c r="AB4194" s="8" t="s">
        <v>72</v>
      </c>
      <c r="AC4194" s="47" t="s">
        <v>661</v>
      </c>
      <c r="AD4194" s="16" t="s">
        <v>89</v>
      </c>
      <c r="AE4194" t="s">
        <v>603</v>
      </c>
      <c r="AF4194">
        <v>4</v>
      </c>
      <c r="AG4194">
        <v>1</v>
      </c>
    </row>
    <row r="4195" spans="1:33" x14ac:dyDescent="0.25">
      <c r="A4195" s="6">
        <v>0.2993780554384799</v>
      </c>
      <c r="B4195" s="6">
        <v>0.28119782239213792</v>
      </c>
      <c r="C4195" s="6">
        <v>0.38480228578188813</v>
      </c>
      <c r="D4195" s="13">
        <f t="shared" si="1362"/>
        <v>3.3402581847068382</v>
      </c>
      <c r="E4195" s="14">
        <f t="shared" si="1363"/>
        <v>3.5562153059829642</v>
      </c>
      <c r="F4195" s="14">
        <f t="shared" si="1364"/>
        <v>2.59873716178187</v>
      </c>
      <c r="G4195" s="60">
        <v>4.3550119006972032E-2</v>
      </c>
      <c r="H4195" s="7">
        <f t="shared" si="1377"/>
        <v>1.043550119006972</v>
      </c>
      <c r="I4195" s="7">
        <f t="shared" si="1365"/>
        <v>3.2008603361431094</v>
      </c>
      <c r="J4195" s="7">
        <f t="shared" si="1366"/>
        <v>3.4078049929858758</v>
      </c>
      <c r="K4195" s="7">
        <f t="shared" si="1367"/>
        <v>2.4902849556040421</v>
      </c>
      <c r="L4195">
        <v>3.1</v>
      </c>
      <c r="M4195">
        <v>3.18</v>
      </c>
      <c r="N4195">
        <v>2.46</v>
      </c>
      <c r="O4195" s="7">
        <f t="shared" si="1368"/>
        <v>3.2350053689216134</v>
      </c>
      <c r="P4195" s="7">
        <f t="shared" si="1369"/>
        <v>3.3184893784421714</v>
      </c>
      <c r="Q4195" s="7">
        <f t="shared" si="1370"/>
        <v>2.5671332927571511</v>
      </c>
      <c r="R4195" s="15">
        <f t="shared" si="1371"/>
        <v>0.30911849779505907</v>
      </c>
      <c r="S4195" s="15">
        <f t="shared" si="1372"/>
        <v>0.3013419318127934</v>
      </c>
      <c r="T4195" s="15">
        <f t="shared" si="1373"/>
        <v>0.38953957039214765</v>
      </c>
      <c r="U4195" s="12">
        <f t="shared" si="1374"/>
        <v>0.96848961668079481</v>
      </c>
      <c r="V4195" s="12">
        <f t="shared" si="1375"/>
        <v>0.93315198684937783</v>
      </c>
      <c r="W4195" s="12">
        <f t="shared" si="1376"/>
        <v>0.98783875895973672</v>
      </c>
      <c r="X4195" t="s">
        <v>219</v>
      </c>
      <c r="Y4195" t="s">
        <v>211</v>
      </c>
      <c r="Z4195" t="s">
        <v>208</v>
      </c>
      <c r="AA4195" s="8" t="s">
        <v>99</v>
      </c>
      <c r="AB4195" s="8" t="s">
        <v>72</v>
      </c>
      <c r="AC4195" s="47" t="s">
        <v>661</v>
      </c>
      <c r="AD4195" s="16" t="s">
        <v>72</v>
      </c>
      <c r="AE4195" t="s">
        <v>604</v>
      </c>
      <c r="AF4195">
        <v>0</v>
      </c>
      <c r="AG4195">
        <v>9</v>
      </c>
    </row>
    <row r="4196" spans="1:33" x14ac:dyDescent="0.25">
      <c r="A4196" s="6">
        <v>0.44868103209726862</v>
      </c>
      <c r="B4196" s="6">
        <v>0.27619143102068816</v>
      </c>
      <c r="C4196" s="6">
        <v>0.25970315962222734</v>
      </c>
      <c r="D4196" s="13">
        <f t="shared" si="1362"/>
        <v>2.2287547911836221</v>
      </c>
      <c r="E4196" s="14">
        <f t="shared" si="1363"/>
        <v>3.6206771379706377</v>
      </c>
      <c r="F4196" s="14">
        <f t="shared" si="1364"/>
        <v>3.8505499950583295</v>
      </c>
      <c r="G4196" s="60">
        <v>4.3415978496684327E-2</v>
      </c>
      <c r="H4196" s="7">
        <f t="shared" si="1377"/>
        <v>1.0434159784966843</v>
      </c>
      <c r="I4196" s="7">
        <f t="shared" si="1365"/>
        <v>2.1360175012795288</v>
      </c>
      <c r="J4196" s="7">
        <f t="shared" si="1366"/>
        <v>3.4700227067513163</v>
      </c>
      <c r="K4196" s="7">
        <f t="shared" si="1367"/>
        <v>3.6903306777092504</v>
      </c>
      <c r="L4196">
        <v>2.29</v>
      </c>
      <c r="M4196">
        <v>3.41</v>
      </c>
      <c r="N4196">
        <v>3.19</v>
      </c>
      <c r="O4196" s="7">
        <f t="shared" si="1368"/>
        <v>2.3894225907574071</v>
      </c>
      <c r="P4196" s="7">
        <f t="shared" si="1369"/>
        <v>3.5580484866736937</v>
      </c>
      <c r="Q4196" s="7">
        <f t="shared" si="1370"/>
        <v>3.328496971404423</v>
      </c>
      <c r="R4196" s="15">
        <f t="shared" si="1371"/>
        <v>0.41851115155106017</v>
      </c>
      <c r="S4196" s="15">
        <f t="shared" si="1372"/>
        <v>0.28105294341698761</v>
      </c>
      <c r="T4196" s="15">
        <f t="shared" si="1373"/>
        <v>0.30043590503195228</v>
      </c>
      <c r="U4196" s="12">
        <f t="shared" si="1374"/>
        <v>1.0720885941375629</v>
      </c>
      <c r="V4196" s="12">
        <f t="shared" si="1375"/>
        <v>0.98270250317540131</v>
      </c>
      <c r="W4196" s="12">
        <f t="shared" si="1376"/>
        <v>0.86442118026674308</v>
      </c>
      <c r="X4196" t="s">
        <v>220</v>
      </c>
      <c r="Y4196" t="s">
        <v>226</v>
      </c>
      <c r="Z4196" t="s">
        <v>208</v>
      </c>
      <c r="AA4196" s="8" t="s">
        <v>99</v>
      </c>
      <c r="AB4196" s="8" t="s">
        <v>72</v>
      </c>
      <c r="AC4196" s="47" t="s">
        <v>661</v>
      </c>
      <c r="AD4196" s="16" t="s">
        <v>74</v>
      </c>
      <c r="AE4196" t="s">
        <v>604</v>
      </c>
      <c r="AF4196">
        <v>0</v>
      </c>
      <c r="AG4196">
        <v>0</v>
      </c>
    </row>
    <row r="4197" spans="1:33" x14ac:dyDescent="0.25">
      <c r="A4197" s="6">
        <v>0.36998485595616826</v>
      </c>
      <c r="B4197" s="6">
        <v>0.28669735867869167</v>
      </c>
      <c r="C4197" s="6">
        <v>0.31997240586457443</v>
      </c>
      <c r="D4197" s="13">
        <f t="shared" si="1362"/>
        <v>2.7028133284419322</v>
      </c>
      <c r="E4197" s="14">
        <f t="shared" si="1363"/>
        <v>3.4879986498959101</v>
      </c>
      <c r="F4197" s="14">
        <f t="shared" si="1364"/>
        <v>3.1252694972179613</v>
      </c>
      <c r="G4197" s="60">
        <v>4.4633965205274073E-2</v>
      </c>
      <c r="H4197" s="7">
        <f t="shared" si="1377"/>
        <v>1.0446339652052741</v>
      </c>
      <c r="I4197" s="7">
        <f t="shared" si="1365"/>
        <v>2.5873305085488201</v>
      </c>
      <c r="J4197" s="7">
        <f t="shared" si="1366"/>
        <v>3.3389672996229898</v>
      </c>
      <c r="K4197" s="7">
        <f t="shared" si="1367"/>
        <v>2.9917364371776247</v>
      </c>
      <c r="L4197">
        <v>2.54</v>
      </c>
      <c r="M4197">
        <v>3.53</v>
      </c>
      <c r="N4197">
        <v>2.72</v>
      </c>
      <c r="O4197" s="7">
        <f t="shared" si="1368"/>
        <v>2.6533702716213963</v>
      </c>
      <c r="P4197" s="7">
        <f t="shared" si="1369"/>
        <v>3.6875578971746172</v>
      </c>
      <c r="Q4197" s="7">
        <f t="shared" si="1370"/>
        <v>2.8414043853583455</v>
      </c>
      <c r="R4197" s="15">
        <f t="shared" si="1371"/>
        <v>0.37687917540017118</v>
      </c>
      <c r="S4197" s="15">
        <f t="shared" si="1372"/>
        <v>0.27118218286584556</v>
      </c>
      <c r="T4197" s="15">
        <f t="shared" si="1373"/>
        <v>0.35193864173398337</v>
      </c>
      <c r="U4197" s="12">
        <f t="shared" si="1374"/>
        <v>0.98170681774422131</v>
      </c>
      <c r="V4197" s="12">
        <f t="shared" si="1375"/>
        <v>1.0572131090947132</v>
      </c>
      <c r="W4197" s="12">
        <f t="shared" si="1376"/>
        <v>0.90917099721726224</v>
      </c>
      <c r="X4197" t="s">
        <v>227</v>
      </c>
      <c r="Y4197" t="s">
        <v>212</v>
      </c>
      <c r="Z4197" t="s">
        <v>208</v>
      </c>
      <c r="AA4197" s="8" t="s">
        <v>99</v>
      </c>
      <c r="AB4197" s="8" t="s">
        <v>72</v>
      </c>
      <c r="AC4197" s="47" t="s">
        <v>661</v>
      </c>
      <c r="AD4197" s="16" t="s">
        <v>269</v>
      </c>
      <c r="AE4197" t="s">
        <v>606</v>
      </c>
      <c r="AF4197">
        <v>-3</v>
      </c>
      <c r="AG4197">
        <v>4</v>
      </c>
    </row>
    <row r="4198" spans="1:33" x14ac:dyDescent="0.25">
      <c r="A4198" s="6">
        <v>0.65011750970453608</v>
      </c>
      <c r="B4198" s="6">
        <v>0.2372537268989228</v>
      </c>
      <c r="C4198" s="6">
        <v>0.11004310677941252</v>
      </c>
      <c r="D4198" s="13">
        <f t="shared" si="1362"/>
        <v>1.5381834592556625</v>
      </c>
      <c r="E4198" s="14">
        <f t="shared" si="1363"/>
        <v>4.2148969083466916</v>
      </c>
      <c r="F4198" s="14">
        <f t="shared" si="1364"/>
        <v>9.0873479426980843</v>
      </c>
      <c r="G4198" s="60">
        <v>4.4053550708386346E-2</v>
      </c>
      <c r="H4198" s="7">
        <f t="shared" si="1377"/>
        <v>1.0440535507083863</v>
      </c>
      <c r="I4198" s="7">
        <f t="shared" si="1365"/>
        <v>1.4732802337696289</v>
      </c>
      <c r="J4198" s="7">
        <f t="shared" si="1366"/>
        <v>4.0370504994565657</v>
      </c>
      <c r="K4198" s="7">
        <f t="shared" si="1367"/>
        <v>8.7039098105000008</v>
      </c>
      <c r="L4198">
        <v>2.08</v>
      </c>
      <c r="M4198">
        <v>3.68</v>
      </c>
      <c r="N4198">
        <v>3.43</v>
      </c>
      <c r="O4198" s="7">
        <f t="shared" si="1368"/>
        <v>2.1716313854734435</v>
      </c>
      <c r="P4198" s="7">
        <f t="shared" si="1369"/>
        <v>3.8421170666068618</v>
      </c>
      <c r="Q4198" s="7">
        <f t="shared" si="1370"/>
        <v>3.5811036789297654</v>
      </c>
      <c r="R4198" s="15">
        <f t="shared" si="1371"/>
        <v>0.46048330609385957</v>
      </c>
      <c r="S4198" s="15">
        <f t="shared" si="1372"/>
        <v>0.26027317300957276</v>
      </c>
      <c r="T4198" s="15">
        <f t="shared" si="1373"/>
        <v>0.27924352089656784</v>
      </c>
      <c r="U4198" s="12">
        <f t="shared" si="1374"/>
        <v>1.4118155883202066</v>
      </c>
      <c r="V4198" s="12">
        <f t="shared" si="1375"/>
        <v>0.91155659323443472</v>
      </c>
      <c r="W4198" s="12">
        <f t="shared" si="1376"/>
        <v>0.3940757745286152</v>
      </c>
      <c r="X4198" t="s">
        <v>229</v>
      </c>
      <c r="Y4198" t="s">
        <v>214</v>
      </c>
      <c r="Z4198" t="s">
        <v>208</v>
      </c>
      <c r="AA4198" s="8" t="s">
        <v>97</v>
      </c>
      <c r="AB4198" s="8" t="s">
        <v>23</v>
      </c>
      <c r="AC4198" s="47" t="s">
        <v>661</v>
      </c>
      <c r="AD4198" s="16" t="s">
        <v>89</v>
      </c>
      <c r="AE4198" t="s">
        <v>601</v>
      </c>
      <c r="AF4198">
        <v>10</v>
      </c>
      <c r="AG4198">
        <v>0</v>
      </c>
    </row>
    <row r="4199" spans="1:33" x14ac:dyDescent="0.25">
      <c r="A4199" s="6">
        <v>9.8197658591189924E-2</v>
      </c>
      <c r="B4199" s="6">
        <v>0.22409175267338474</v>
      </c>
      <c r="C4199" s="6">
        <v>0.58224002662105723</v>
      </c>
      <c r="D4199" s="13">
        <f t="shared" si="1362"/>
        <v>10.183542197916701</v>
      </c>
      <c r="E4199" s="14">
        <f t="shared" si="1363"/>
        <v>4.4624578462622262</v>
      </c>
      <c r="F4199" s="14">
        <f t="shared" si="1364"/>
        <v>1.717504730486068</v>
      </c>
      <c r="G4199" s="60">
        <v>6.0526101403605148E-2</v>
      </c>
      <c r="H4199" s="7">
        <f t="shared" si="1377"/>
        <v>1.0605261014036051</v>
      </c>
      <c r="I4199" s="7">
        <f t="shared" si="1365"/>
        <v>9.6023494230257924</v>
      </c>
      <c r="J4199" s="7">
        <f t="shared" si="1366"/>
        <v>4.2077774798339878</v>
      </c>
      <c r="K4199" s="7">
        <f t="shared" si="1367"/>
        <v>1.6194836960758932</v>
      </c>
      <c r="L4199">
        <v>5.37</v>
      </c>
      <c r="M4199">
        <v>3.78</v>
      </c>
      <c r="N4199">
        <v>1.64</v>
      </c>
      <c r="O4199" s="7">
        <f t="shared" si="1368"/>
        <v>5.69502516453736</v>
      </c>
      <c r="P4199" s="7">
        <f t="shared" si="1369"/>
        <v>4.0087886633056273</v>
      </c>
      <c r="Q4199" s="7">
        <f t="shared" si="1370"/>
        <v>1.7392628063019124</v>
      </c>
      <c r="R4199" s="15">
        <f t="shared" si="1371"/>
        <v>0.17559184922078142</v>
      </c>
      <c r="S4199" s="15">
        <f t="shared" si="1372"/>
        <v>0.24945191278190379</v>
      </c>
      <c r="T4199" s="15">
        <f t="shared" si="1373"/>
        <v>0.57495623799731477</v>
      </c>
      <c r="U4199" s="12">
        <f t="shared" si="1374"/>
        <v>0.55923813677547485</v>
      </c>
      <c r="V4199" s="12">
        <f t="shared" si="1375"/>
        <v>0.89833647765735336</v>
      </c>
      <c r="W4199" s="12">
        <f t="shared" si="1376"/>
        <v>1.0126684226422402</v>
      </c>
      <c r="X4199" t="s">
        <v>420</v>
      </c>
      <c r="Y4199" t="s">
        <v>418</v>
      </c>
      <c r="Z4199" t="s">
        <v>419</v>
      </c>
      <c r="AA4199" s="8" t="s">
        <v>98</v>
      </c>
      <c r="AB4199" s="8" t="s">
        <v>92</v>
      </c>
      <c r="AC4199" s="47" t="s">
        <v>661</v>
      </c>
      <c r="AD4199" s="16" t="s">
        <v>270</v>
      </c>
      <c r="AE4199" t="s">
        <v>604</v>
      </c>
      <c r="AF4199">
        <v>4</v>
      </c>
      <c r="AG4199">
        <v>8</v>
      </c>
    </row>
    <row r="4200" spans="1:33" x14ac:dyDescent="0.25">
      <c r="A4200" s="6">
        <v>0.74218287996735721</v>
      </c>
      <c r="B4200" s="6">
        <v>0.16100944002415915</v>
      </c>
      <c r="C4200" s="6">
        <v>8.8772652412604833E-2</v>
      </c>
      <c r="D4200" s="13">
        <f t="shared" si="1362"/>
        <v>1.3473768083197799</v>
      </c>
      <c r="E4200" s="14">
        <f t="shared" si="1363"/>
        <v>6.2108159611632212</v>
      </c>
      <c r="F4200" s="14">
        <f t="shared" si="1364"/>
        <v>11.264730441444035</v>
      </c>
      <c r="G4200" s="60">
        <v>6.032010047692582E-2</v>
      </c>
      <c r="H4200" s="7">
        <f t="shared" si="1377"/>
        <v>1.0603201004769258</v>
      </c>
      <c r="I4200" s="7">
        <f t="shared" si="1365"/>
        <v>1.2707264605412438</v>
      </c>
      <c r="J4200" s="7">
        <f t="shared" si="1366"/>
        <v>5.8574914861744416</v>
      </c>
      <c r="K4200" s="7">
        <f t="shared" si="1367"/>
        <v>10.623895969129723</v>
      </c>
      <c r="L4200">
        <v>1.75</v>
      </c>
      <c r="M4200">
        <v>3.8</v>
      </c>
      <c r="N4200">
        <v>4.43</v>
      </c>
      <c r="O4200" s="7">
        <f t="shared" si="1368"/>
        <v>1.8555601758346203</v>
      </c>
      <c r="P4200" s="7">
        <f t="shared" si="1369"/>
        <v>4.0292163818123177</v>
      </c>
      <c r="Q4200" s="7">
        <f t="shared" si="1370"/>
        <v>4.6972180451127814</v>
      </c>
      <c r="R4200" s="15">
        <f t="shared" si="1371"/>
        <v>0.53892081379155798</v>
      </c>
      <c r="S4200" s="15">
        <f t="shared" si="1372"/>
        <v>0.24818721687769121</v>
      </c>
      <c r="T4200" s="15">
        <f t="shared" si="1373"/>
        <v>0.21289196933075091</v>
      </c>
      <c r="U4200" s="12">
        <f t="shared" si="1374"/>
        <v>1.377164995253674</v>
      </c>
      <c r="V4200" s="12">
        <f t="shared" si="1375"/>
        <v>0.64874187337176992</v>
      </c>
      <c r="W4200" s="12">
        <f t="shared" si="1376"/>
        <v>0.41698450482501209</v>
      </c>
      <c r="X4200" t="s">
        <v>487</v>
      </c>
      <c r="Y4200" t="s">
        <v>431</v>
      </c>
      <c r="Z4200" t="s">
        <v>419</v>
      </c>
      <c r="AA4200" s="8" t="s">
        <v>97</v>
      </c>
      <c r="AB4200" s="8" t="s">
        <v>149</v>
      </c>
      <c r="AC4200" s="47" t="s">
        <v>661</v>
      </c>
      <c r="AD4200" s="16" t="s">
        <v>89</v>
      </c>
      <c r="AE4200" t="s">
        <v>601</v>
      </c>
      <c r="AF4200">
        <v>-4</v>
      </c>
      <c r="AG4200">
        <v>-8</v>
      </c>
    </row>
    <row r="4201" spans="1:33" x14ac:dyDescent="0.25">
      <c r="A4201" s="6">
        <v>0.55194325057190918</v>
      </c>
      <c r="B4201" s="6">
        <v>0.26418984800166889</v>
      </c>
      <c r="C4201" s="6">
        <v>0.17702455596477973</v>
      </c>
      <c r="D4201" s="13">
        <f t="shared" ref="D4201:D4264" si="1378">(100%/A4201)</f>
        <v>1.8117804664951083</v>
      </c>
      <c r="E4201" s="14">
        <f t="shared" ref="E4201:E4264" si="1379">(100%/B4201)</f>
        <v>3.7851568013078345</v>
      </c>
      <c r="F4201" s="14">
        <f t="shared" ref="F4201:F4264" si="1380">(100%/C4201)</f>
        <v>5.6489338134476492</v>
      </c>
      <c r="G4201" s="60">
        <v>6.1225325943481845E-2</v>
      </c>
      <c r="H4201" s="7">
        <f t="shared" si="1377"/>
        <v>1.0612253259434818</v>
      </c>
      <c r="I4201" s="7">
        <f t="shared" ref="I4201:I4264" si="1381">D4201/H4201</f>
        <v>1.7072533251921271</v>
      </c>
      <c r="J4201" s="7">
        <f t="shared" ref="J4201:J4264" si="1382">E4201/H4201</f>
        <v>3.5667795601679999</v>
      </c>
      <c r="K4201" s="7">
        <f t="shared" ref="K4201:K4264" si="1383">F4201/H4201</f>
        <v>5.3230295916896511</v>
      </c>
      <c r="L4201">
        <v>1.54</v>
      </c>
      <c r="M4201">
        <v>4.3099999999999996</v>
      </c>
      <c r="N4201">
        <v>5.56</v>
      </c>
      <c r="O4201" s="7">
        <f t="shared" ref="O4201:O4264" si="1384">(L4201*H4201)</f>
        <v>1.6342870019529621</v>
      </c>
      <c r="P4201" s="7">
        <f t="shared" ref="P4201:P4264" si="1385">(M4201*H4201)</f>
        <v>4.573881154816406</v>
      </c>
      <c r="Q4201" s="7">
        <f t="shared" ref="Q4201:Q4264" si="1386">(N4201*H4201)</f>
        <v>5.9004128122457589</v>
      </c>
      <c r="R4201" s="15">
        <f t="shared" ref="R4201:R4264" si="1387">(1/O4201)</f>
        <v>0.61188762977678135</v>
      </c>
      <c r="S4201" s="15">
        <f t="shared" ref="S4201:S4264" si="1388">(1/P4201)</f>
        <v>0.21863270298288712</v>
      </c>
      <c r="T4201" s="15">
        <f t="shared" ref="T4201:T4264" si="1389">(1/Q4201)</f>
        <v>0.16947966724033153</v>
      </c>
      <c r="U4201" s="12">
        <f t="shared" ref="U4201:U4264" si="1390">(L4201/I4201)</f>
        <v>0.90203368022533792</v>
      </c>
      <c r="V4201" s="12">
        <f t="shared" ref="V4201:V4264" si="1391">(M4201/J4201)</f>
        <v>1.2083729670686441</v>
      </c>
      <c r="W4201" s="12">
        <f t="shared" ref="W4201:W4264" si="1392">(N4201/K4201)</f>
        <v>1.0445179580967028</v>
      </c>
      <c r="X4201" t="s">
        <v>432</v>
      </c>
      <c r="Y4201" t="s">
        <v>481</v>
      </c>
      <c r="Z4201" t="s">
        <v>419</v>
      </c>
      <c r="AA4201" s="8" t="s">
        <v>99</v>
      </c>
      <c r="AB4201" s="8" t="s">
        <v>72</v>
      </c>
      <c r="AC4201" s="47" t="s">
        <v>661</v>
      </c>
      <c r="AD4201" s="16" t="s">
        <v>23</v>
      </c>
      <c r="AE4201" t="s">
        <v>601</v>
      </c>
      <c r="AF4201">
        <v>-3</v>
      </c>
      <c r="AG4201">
        <v>-7</v>
      </c>
    </row>
    <row r="4202" spans="1:33" x14ac:dyDescent="0.25">
      <c r="A4202" s="6">
        <v>0.22839318420327745</v>
      </c>
      <c r="B4202" s="6">
        <v>0.21166366242279117</v>
      </c>
      <c r="C4202" s="6">
        <v>0.50169899559562048</v>
      </c>
      <c r="D4202" s="13">
        <f t="shared" si="1378"/>
        <v>4.3784143712010559</v>
      </c>
      <c r="E4202" s="14">
        <f t="shared" si="1379"/>
        <v>4.7244765046280506</v>
      </c>
      <c r="F4202" s="14">
        <f t="shared" si="1380"/>
        <v>1.9932270321027714</v>
      </c>
      <c r="G4202" s="60">
        <v>3.5509736540664472E-2</v>
      </c>
      <c r="H4202" s="7">
        <f t="shared" si="1377"/>
        <v>1.0355097365406645</v>
      </c>
      <c r="I4202" s="7">
        <f t="shared" si="1381"/>
        <v>4.2282696305957099</v>
      </c>
      <c r="J4202" s="7">
        <f t="shared" si="1382"/>
        <v>4.5624645890932385</v>
      </c>
      <c r="K4202" s="7">
        <f t="shared" si="1383"/>
        <v>1.9248752201611938</v>
      </c>
      <c r="L4202">
        <v>3.88</v>
      </c>
      <c r="M4202">
        <v>3.6</v>
      </c>
      <c r="N4202">
        <v>2</v>
      </c>
      <c r="O4202" s="7">
        <f t="shared" si="1384"/>
        <v>4.0177777777777779</v>
      </c>
      <c r="P4202" s="7">
        <f t="shared" si="1385"/>
        <v>3.7278350515463923</v>
      </c>
      <c r="Q4202" s="7">
        <f t="shared" si="1386"/>
        <v>2.0710194730813289</v>
      </c>
      <c r="R4202" s="15">
        <f t="shared" si="1387"/>
        <v>0.24889380530973451</v>
      </c>
      <c r="S4202" s="15">
        <f t="shared" si="1388"/>
        <v>0.26825221238938052</v>
      </c>
      <c r="T4202" s="15">
        <f t="shared" si="1389"/>
        <v>0.48285398230088489</v>
      </c>
      <c r="U4202" s="12">
        <f t="shared" si="1390"/>
        <v>0.91763306008783474</v>
      </c>
      <c r="V4202" s="12">
        <f t="shared" si="1391"/>
        <v>0.7890472199183638</v>
      </c>
      <c r="W4202" s="12">
        <f t="shared" si="1392"/>
        <v>1.0390283895038739</v>
      </c>
      <c r="X4202" t="s">
        <v>251</v>
      </c>
      <c r="Y4202" t="s">
        <v>246</v>
      </c>
      <c r="Z4202" t="s">
        <v>159</v>
      </c>
      <c r="AA4202" s="8" t="s">
        <v>98</v>
      </c>
      <c r="AB4202" s="8" t="s">
        <v>22</v>
      </c>
      <c r="AC4202" s="47" t="s">
        <v>661</v>
      </c>
      <c r="AD4202" s="16" t="s">
        <v>22</v>
      </c>
      <c r="AE4202" t="s">
        <v>606</v>
      </c>
      <c r="AF4202">
        <v>-10</v>
      </c>
      <c r="AG4202">
        <v>-1</v>
      </c>
    </row>
    <row r="4203" spans="1:33" x14ac:dyDescent="0.25">
      <c r="A4203" s="6">
        <v>0.75576645953600707</v>
      </c>
      <c r="B4203" s="6">
        <v>0.16665743205107944</v>
      </c>
      <c r="C4203" s="6">
        <v>7.3258301555525832E-2</v>
      </c>
      <c r="D4203" s="13">
        <f t="shared" si="1378"/>
        <v>1.3231600680108733</v>
      </c>
      <c r="E4203" s="14">
        <f t="shared" si="1379"/>
        <v>6.000332464582236</v>
      </c>
      <c r="F4203" s="14">
        <f t="shared" si="1380"/>
        <v>13.650330116403996</v>
      </c>
      <c r="G4203" s="60">
        <v>4.3477888843293178E-2</v>
      </c>
      <c r="H4203" s="7">
        <f t="shared" si="1377"/>
        <v>1.0434778888432932</v>
      </c>
      <c r="I4203" s="7">
        <f t="shared" si="1381"/>
        <v>1.2680288505946311</v>
      </c>
      <c r="J4203" s="7">
        <f t="shared" si="1382"/>
        <v>5.7503206620254037</v>
      </c>
      <c r="K4203" s="7">
        <f t="shared" si="1383"/>
        <v>13.08157102546326</v>
      </c>
      <c r="L4203">
        <v>1.23</v>
      </c>
      <c r="M4203">
        <v>6.74</v>
      </c>
      <c r="N4203">
        <v>12.18</v>
      </c>
      <c r="O4203" s="7">
        <f t="shared" si="1384"/>
        <v>1.2834778032772507</v>
      </c>
      <c r="P4203" s="7">
        <f t="shared" si="1385"/>
        <v>7.0330409708037962</v>
      </c>
      <c r="Q4203" s="7">
        <f t="shared" si="1386"/>
        <v>12.70956068611131</v>
      </c>
      <c r="R4203" s="15">
        <f t="shared" si="1387"/>
        <v>0.77913306910846891</v>
      </c>
      <c r="S4203" s="15">
        <f t="shared" si="1388"/>
        <v>0.14218600519338528</v>
      </c>
      <c r="T4203" s="15">
        <f t="shared" si="1389"/>
        <v>7.8680925698145887E-2</v>
      </c>
      <c r="U4203" s="12">
        <f t="shared" si="1390"/>
        <v>0.97000947527589942</v>
      </c>
      <c r="V4203" s="12">
        <f t="shared" si="1391"/>
        <v>1.1721085477041913</v>
      </c>
      <c r="W4203" s="12">
        <f t="shared" si="1392"/>
        <v>0.93108082938139813</v>
      </c>
      <c r="X4203" t="s">
        <v>234</v>
      </c>
      <c r="Y4203" t="s">
        <v>232</v>
      </c>
      <c r="Z4203" t="s">
        <v>159</v>
      </c>
      <c r="AA4203" s="8" t="s">
        <v>97</v>
      </c>
      <c r="AB4203" s="8" t="s">
        <v>23</v>
      </c>
      <c r="AC4203" s="47" t="s">
        <v>661</v>
      </c>
      <c r="AD4203" s="16" t="s">
        <v>89</v>
      </c>
      <c r="AE4203" t="s">
        <v>601</v>
      </c>
      <c r="AF4203">
        <v>4</v>
      </c>
      <c r="AG4203">
        <v>-4</v>
      </c>
    </row>
    <row r="4204" spans="1:33" x14ac:dyDescent="0.25">
      <c r="A4204" s="6">
        <v>0.75396893229625528</v>
      </c>
      <c r="B4204" s="6">
        <v>0.17263869763485737</v>
      </c>
      <c r="C4204" s="6">
        <v>7.0040562789814825E-2</v>
      </c>
      <c r="D4204" s="13">
        <f t="shared" si="1378"/>
        <v>1.3263145962187635</v>
      </c>
      <c r="E4204" s="14">
        <f t="shared" si="1379"/>
        <v>5.7924440678709725</v>
      </c>
      <c r="F4204" s="14">
        <f t="shared" si="1380"/>
        <v>14.277440959475246</v>
      </c>
      <c r="G4204" s="60">
        <v>4.937201005233316E-2</v>
      </c>
      <c r="H4204" s="7">
        <f t="shared" si="1377"/>
        <v>1.0493720100523332</v>
      </c>
      <c r="I4204" s="7">
        <f t="shared" si="1381"/>
        <v>1.2639126863624073</v>
      </c>
      <c r="J4204" s="7">
        <f t="shared" si="1382"/>
        <v>5.5199147798711516</v>
      </c>
      <c r="K4204" s="7">
        <f t="shared" si="1383"/>
        <v>13.605700192787891</v>
      </c>
      <c r="L4204">
        <v>1.93</v>
      </c>
      <c r="M4204">
        <v>3.14</v>
      </c>
      <c r="N4204">
        <v>4.7</v>
      </c>
      <c r="O4204" s="7">
        <f t="shared" si="1384"/>
        <v>2.025287979401003</v>
      </c>
      <c r="P4204" s="7">
        <f t="shared" si="1385"/>
        <v>3.2950281115643261</v>
      </c>
      <c r="Q4204" s="7">
        <f t="shared" si="1386"/>
        <v>4.9320484472459665</v>
      </c>
      <c r="R4204" s="15">
        <f t="shared" si="1387"/>
        <v>0.49375694230692019</v>
      </c>
      <c r="S4204" s="15">
        <f t="shared" si="1388"/>
        <v>0.30348754734151462</v>
      </c>
      <c r="T4204" s="15">
        <f t="shared" si="1389"/>
        <v>0.20275551035156508</v>
      </c>
      <c r="U4204" s="12">
        <f t="shared" si="1390"/>
        <v>1.5270042154214143</v>
      </c>
      <c r="V4204" s="12">
        <f t="shared" si="1391"/>
        <v>0.56884936185070878</v>
      </c>
      <c r="W4204" s="12">
        <f t="shared" si="1392"/>
        <v>0.34544344895173978</v>
      </c>
      <c r="X4204" t="s">
        <v>7</v>
      </c>
      <c r="Y4204" t="s">
        <v>46</v>
      </c>
      <c r="Z4204" t="s">
        <v>9</v>
      </c>
      <c r="AA4204" s="8" t="s">
        <v>97</v>
      </c>
      <c r="AB4204" s="8" t="s">
        <v>89</v>
      </c>
      <c r="AC4204" s="47" t="s">
        <v>661</v>
      </c>
      <c r="AD4204" s="16" t="s">
        <v>93</v>
      </c>
      <c r="AE4204" t="s">
        <v>605</v>
      </c>
      <c r="AF4204">
        <v>-3</v>
      </c>
      <c r="AG4204">
        <v>-6</v>
      </c>
    </row>
    <row r="4205" spans="1:33" x14ac:dyDescent="0.25">
      <c r="A4205" s="6">
        <v>0.2125659440988813</v>
      </c>
      <c r="B4205" s="6">
        <v>0.32740472011334276</v>
      </c>
      <c r="C4205" s="6">
        <v>0.42215699193508682</v>
      </c>
      <c r="D4205" s="13">
        <f t="shared" si="1378"/>
        <v>4.7044224522382594</v>
      </c>
      <c r="E4205" s="14">
        <f t="shared" si="1379"/>
        <v>3.0543237118078643</v>
      </c>
      <c r="F4205" s="14">
        <f t="shared" si="1380"/>
        <v>2.3687870131350697</v>
      </c>
      <c r="G4205" s="60">
        <v>4.3891697353591663E-2</v>
      </c>
      <c r="H4205" s="7">
        <f t="shared" si="1377"/>
        <v>1.0438916973535917</v>
      </c>
      <c r="I4205" s="7">
        <f t="shared" si="1381"/>
        <v>4.5066192825985825</v>
      </c>
      <c r="J4205" s="7">
        <f t="shared" si="1382"/>
        <v>2.9259009527051445</v>
      </c>
      <c r="K4205" s="7">
        <f t="shared" si="1383"/>
        <v>2.2691884791691215</v>
      </c>
      <c r="L4205">
        <v>2.81</v>
      </c>
      <c r="M4205">
        <v>3.28</v>
      </c>
      <c r="N4205">
        <v>2.61</v>
      </c>
      <c r="O4205" s="7">
        <f t="shared" si="1384"/>
        <v>2.9333356695635926</v>
      </c>
      <c r="P4205" s="7">
        <f t="shared" si="1385"/>
        <v>3.4239647673197804</v>
      </c>
      <c r="Q4205" s="7">
        <f t="shared" si="1386"/>
        <v>2.7245573300928743</v>
      </c>
      <c r="R4205" s="15">
        <f t="shared" si="1387"/>
        <v>0.34090881939494333</v>
      </c>
      <c r="S4205" s="15">
        <f t="shared" si="1388"/>
        <v>0.29205908003042402</v>
      </c>
      <c r="T4205" s="15">
        <f t="shared" si="1389"/>
        <v>0.36703210057463248</v>
      </c>
      <c r="U4205" s="12">
        <f t="shared" si="1390"/>
        <v>0.6235272659597092</v>
      </c>
      <c r="V4205" s="12">
        <f t="shared" si="1391"/>
        <v>1.1210222263222795</v>
      </c>
      <c r="W4205" s="12">
        <f t="shared" si="1392"/>
        <v>1.1501909268266992</v>
      </c>
      <c r="X4205" t="s">
        <v>50</v>
      </c>
      <c r="Y4205" t="s">
        <v>81</v>
      </c>
      <c r="Z4205" t="s">
        <v>9</v>
      </c>
      <c r="AA4205" s="8" t="s">
        <v>99</v>
      </c>
      <c r="AB4205" s="8" t="s">
        <v>72</v>
      </c>
      <c r="AC4205" s="47" t="s">
        <v>661</v>
      </c>
      <c r="AD4205" s="16" t="s">
        <v>23</v>
      </c>
      <c r="AE4205" t="s">
        <v>607</v>
      </c>
      <c r="AF4205">
        <v>-5</v>
      </c>
      <c r="AG4205">
        <v>5</v>
      </c>
    </row>
    <row r="4206" spans="1:33" x14ac:dyDescent="0.25">
      <c r="A4206" s="6">
        <v>0.32274527067305442</v>
      </c>
      <c r="B4206" s="6">
        <v>0.32228594120019077</v>
      </c>
      <c r="C4206" s="6">
        <v>0.33202412389796138</v>
      </c>
      <c r="D4206" s="13">
        <f t="shared" si="1378"/>
        <v>3.0984187558026663</v>
      </c>
      <c r="E4206" s="14">
        <f t="shared" si="1379"/>
        <v>3.1028346947930974</v>
      </c>
      <c r="F4206" s="14">
        <f t="shared" si="1380"/>
        <v>3.0118293461932995</v>
      </c>
      <c r="G4206" s="60">
        <v>4.3764430503216323E-2</v>
      </c>
      <c r="H4206" s="7">
        <f t="shared" si="1377"/>
        <v>1.0437644305032163</v>
      </c>
      <c r="I4206" s="7">
        <f t="shared" si="1381"/>
        <v>2.9685038742974474</v>
      </c>
      <c r="J4206" s="7">
        <f t="shared" si="1382"/>
        <v>2.9727346555555343</v>
      </c>
      <c r="K4206" s="7">
        <f t="shared" si="1383"/>
        <v>2.885545107856613</v>
      </c>
      <c r="L4206">
        <v>3.02</v>
      </c>
      <c r="M4206">
        <v>3.44</v>
      </c>
      <c r="N4206">
        <v>2.37</v>
      </c>
      <c r="O4206" s="7">
        <f t="shared" si="1384"/>
        <v>3.1521685801197132</v>
      </c>
      <c r="P4206" s="7">
        <f t="shared" si="1385"/>
        <v>3.590549640931064</v>
      </c>
      <c r="Q4206" s="7">
        <f t="shared" si="1386"/>
        <v>2.4737217002926228</v>
      </c>
      <c r="R4206" s="15">
        <f t="shared" si="1387"/>
        <v>0.317241916027861</v>
      </c>
      <c r="S4206" s="15">
        <f t="shared" si="1388"/>
        <v>0.27850889139655244</v>
      </c>
      <c r="T4206" s="15">
        <f t="shared" si="1389"/>
        <v>0.40424919257558661</v>
      </c>
      <c r="U4206" s="12">
        <f t="shared" si="1390"/>
        <v>1.0173475015978344</v>
      </c>
      <c r="V4206" s="12">
        <f t="shared" si="1391"/>
        <v>1.157183670453475</v>
      </c>
      <c r="W4206" s="12">
        <f t="shared" si="1392"/>
        <v>0.8213352803070334</v>
      </c>
      <c r="X4206" t="s">
        <v>82</v>
      </c>
      <c r="Y4206" t="s">
        <v>47</v>
      </c>
      <c r="Z4206" t="s">
        <v>9</v>
      </c>
      <c r="AA4206" s="8" t="s">
        <v>99</v>
      </c>
      <c r="AB4206" s="8" t="s">
        <v>72</v>
      </c>
      <c r="AC4206" s="47" t="s">
        <v>661</v>
      </c>
      <c r="AD4206" s="16" t="e">
        <v>#N/A</v>
      </c>
      <c r="AE4206" t="s">
        <v>607</v>
      </c>
      <c r="AF4206">
        <v>-2</v>
      </c>
      <c r="AG4206">
        <v>5</v>
      </c>
    </row>
    <row r="4207" spans="1:33" x14ac:dyDescent="0.25">
      <c r="A4207" s="6">
        <v>0.45574989856497788</v>
      </c>
      <c r="B4207" s="6">
        <v>0.33545847453542083</v>
      </c>
      <c r="C4207" s="6">
        <v>0.20190664890380422</v>
      </c>
      <c r="D4207" s="13">
        <f t="shared" si="1378"/>
        <v>2.1941858970209434</v>
      </c>
      <c r="E4207" s="14">
        <f t="shared" si="1379"/>
        <v>2.9809948947776865</v>
      </c>
      <c r="F4207" s="14">
        <f t="shared" si="1380"/>
        <v>4.9527839000311324</v>
      </c>
      <c r="G4207" s="60">
        <v>4.4997481973254816E-2</v>
      </c>
      <c r="H4207" s="7">
        <f t="shared" si="1377"/>
        <v>1.0449974819732548</v>
      </c>
      <c r="I4207" s="7">
        <f t="shared" si="1381"/>
        <v>2.0997044824239111</v>
      </c>
      <c r="J4207" s="7">
        <f t="shared" si="1382"/>
        <v>2.8526335672586631</v>
      </c>
      <c r="K4207" s="7">
        <f t="shared" si="1383"/>
        <v>4.7395175447493489</v>
      </c>
      <c r="L4207">
        <v>2.38</v>
      </c>
      <c r="M4207">
        <v>3.09</v>
      </c>
      <c r="N4207">
        <v>3.32</v>
      </c>
      <c r="O4207" s="7">
        <f t="shared" si="1384"/>
        <v>2.4870940070963465</v>
      </c>
      <c r="P4207" s="7">
        <f t="shared" si="1385"/>
        <v>3.2290422192973574</v>
      </c>
      <c r="Q4207" s="7">
        <f t="shared" si="1386"/>
        <v>3.4693916401512057</v>
      </c>
      <c r="R4207" s="15">
        <f t="shared" si="1387"/>
        <v>0.40207567431980124</v>
      </c>
      <c r="S4207" s="15">
        <f t="shared" si="1388"/>
        <v>0.3096893543304618</v>
      </c>
      <c r="T4207" s="15">
        <f t="shared" si="1389"/>
        <v>0.28823497134973702</v>
      </c>
      <c r="U4207" s="12">
        <f t="shared" si="1390"/>
        <v>1.1334928414557244</v>
      </c>
      <c r="V4207" s="12">
        <f t="shared" si="1391"/>
        <v>1.0832095770959613</v>
      </c>
      <c r="W4207" s="12">
        <f t="shared" si="1392"/>
        <v>0.70049323979780287</v>
      </c>
      <c r="X4207" t="s">
        <v>54</v>
      </c>
      <c r="Y4207" t="s">
        <v>69</v>
      </c>
      <c r="Z4207" t="s">
        <v>9</v>
      </c>
      <c r="AA4207" s="8" t="s">
        <v>99</v>
      </c>
      <c r="AB4207" s="8" t="s">
        <v>72</v>
      </c>
      <c r="AC4207" s="47" t="s">
        <v>661</v>
      </c>
      <c r="AD4207" s="16" t="s">
        <v>92</v>
      </c>
      <c r="AE4207" t="s">
        <v>605</v>
      </c>
      <c r="AF4207">
        <v>-2</v>
      </c>
      <c r="AG4207">
        <v>2</v>
      </c>
    </row>
    <row r="4208" spans="1:33" x14ac:dyDescent="0.25">
      <c r="A4208" s="6">
        <v>0.38837035179777996</v>
      </c>
      <c r="B4208" s="6">
        <v>0.38487979905533948</v>
      </c>
      <c r="C4208" s="6">
        <v>0.2198441492783815</v>
      </c>
      <c r="D4208" s="13">
        <f t="shared" si="1378"/>
        <v>2.5748618435237525</v>
      </c>
      <c r="E4208" s="14">
        <f t="shared" si="1379"/>
        <v>2.598213786367666</v>
      </c>
      <c r="F4208" s="14">
        <f t="shared" si="1380"/>
        <v>4.5486768844311269</v>
      </c>
      <c r="G4208" s="60">
        <v>4.9003771471066937E-2</v>
      </c>
      <c r="H4208" s="7">
        <f t="shared" si="1377"/>
        <v>1.0490037714710669</v>
      </c>
      <c r="I4208" s="7">
        <f t="shared" si="1381"/>
        <v>2.454578251814008</v>
      </c>
      <c r="J4208" s="7">
        <f t="shared" si="1382"/>
        <v>2.4768393184364528</v>
      </c>
      <c r="K4208" s="7">
        <f t="shared" si="1383"/>
        <v>4.33618735045376</v>
      </c>
      <c r="L4208">
        <v>1.73</v>
      </c>
      <c r="M4208">
        <v>3.42</v>
      </c>
      <c r="N4208">
        <v>5.6</v>
      </c>
      <c r="O4208" s="7">
        <f t="shared" si="1384"/>
        <v>1.8147765246449459</v>
      </c>
      <c r="P4208" s="7">
        <f t="shared" si="1385"/>
        <v>3.587592898431049</v>
      </c>
      <c r="Q4208" s="7">
        <f t="shared" si="1386"/>
        <v>5.8744211202379741</v>
      </c>
      <c r="R4208" s="15">
        <f t="shared" si="1387"/>
        <v>0.55103203420357572</v>
      </c>
      <c r="S4208" s="15">
        <f t="shared" si="1388"/>
        <v>0.27873842665853388</v>
      </c>
      <c r="T4208" s="15">
        <f t="shared" si="1389"/>
        <v>0.17022953913789038</v>
      </c>
      <c r="U4208" s="12">
        <f t="shared" si="1390"/>
        <v>0.70480539731071001</v>
      </c>
      <c r="V4208" s="12">
        <f t="shared" si="1391"/>
        <v>1.3807920338405051</v>
      </c>
      <c r="W4208" s="12">
        <f t="shared" si="1392"/>
        <v>1.2914571136816744</v>
      </c>
      <c r="X4208" t="s">
        <v>55</v>
      </c>
      <c r="Y4208" t="s">
        <v>48</v>
      </c>
      <c r="Z4208" t="s">
        <v>9</v>
      </c>
      <c r="AA4208" s="8" t="s">
        <v>99</v>
      </c>
      <c r="AB4208" s="8" t="s">
        <v>72</v>
      </c>
      <c r="AC4208" s="47" t="s">
        <v>661</v>
      </c>
      <c r="AD4208" s="16" t="s">
        <v>96</v>
      </c>
      <c r="AE4208" t="s">
        <v>605</v>
      </c>
      <c r="AF4208">
        <v>-2</v>
      </c>
      <c r="AG4208">
        <v>0</v>
      </c>
    </row>
    <row r="4209" spans="1:33" x14ac:dyDescent="0.25">
      <c r="A4209" s="6">
        <v>0.82671656700421492</v>
      </c>
      <c r="B4209" s="6">
        <v>9.4516004798545925E-2</v>
      </c>
      <c r="C4209" s="6">
        <v>2.6796285871803594E-2</v>
      </c>
      <c r="D4209" s="13">
        <f t="shared" si="1378"/>
        <v>1.2096044036273699</v>
      </c>
      <c r="E4209" s="14">
        <f t="shared" si="1379"/>
        <v>10.580218684988095</v>
      </c>
      <c r="F4209" s="14">
        <f t="shared" si="1380"/>
        <v>37.318604704551632</v>
      </c>
      <c r="G4209" s="60">
        <v>5.1628978206860632E-2</v>
      </c>
      <c r="H4209" s="7">
        <f t="shared" si="1377"/>
        <v>1.0516289782068606</v>
      </c>
      <c r="I4209" s="7">
        <f t="shared" si="1381"/>
        <v>1.1502197340452467</v>
      </c>
      <c r="J4209" s="7">
        <f t="shared" si="1382"/>
        <v>10.060790358809335</v>
      </c>
      <c r="K4209" s="7">
        <f t="shared" si="1383"/>
        <v>35.48647429646131</v>
      </c>
      <c r="L4209">
        <v>1.51</v>
      </c>
      <c r="M4209">
        <v>4.25</v>
      </c>
      <c r="N4209">
        <v>6.49</v>
      </c>
      <c r="O4209" s="7">
        <f t="shared" si="1384"/>
        <v>1.5879597570923596</v>
      </c>
      <c r="P4209" s="7">
        <f t="shared" si="1385"/>
        <v>4.4694231573791576</v>
      </c>
      <c r="Q4209" s="7">
        <f t="shared" si="1386"/>
        <v>6.8250720685625259</v>
      </c>
      <c r="R4209" s="15">
        <f t="shared" si="1387"/>
        <v>0.62973888068237582</v>
      </c>
      <c r="S4209" s="15">
        <f t="shared" si="1388"/>
        <v>0.2237425199600912</v>
      </c>
      <c r="T4209" s="15">
        <f t="shared" si="1389"/>
        <v>0.14651859935753275</v>
      </c>
      <c r="U4209" s="12">
        <f t="shared" si="1390"/>
        <v>1.3127926389242428</v>
      </c>
      <c r="V4209" s="12">
        <f t="shared" si="1391"/>
        <v>0.42243202058958068</v>
      </c>
      <c r="W4209" s="12">
        <f t="shared" si="1392"/>
        <v>0.18288658224486334</v>
      </c>
      <c r="X4209" t="s">
        <v>43</v>
      </c>
      <c r="Y4209" t="s">
        <v>49</v>
      </c>
      <c r="Z4209" t="s">
        <v>9</v>
      </c>
      <c r="AA4209" s="8" t="s">
        <v>97</v>
      </c>
      <c r="AB4209" s="8" t="s">
        <v>413</v>
      </c>
      <c r="AC4209" s="47" t="s">
        <v>661</v>
      </c>
      <c r="AD4209" s="16" t="s">
        <v>72</v>
      </c>
      <c r="AE4209" t="s">
        <v>603</v>
      </c>
      <c r="AF4209">
        <v>3</v>
      </c>
      <c r="AG4209">
        <v>-2</v>
      </c>
    </row>
    <row r="4210" spans="1:33" x14ac:dyDescent="0.25">
      <c r="A4210" s="6">
        <v>0.60227333987968201</v>
      </c>
      <c r="B4210" s="6">
        <v>0.20013714274813829</v>
      </c>
      <c r="C4210" s="6">
        <v>0.18597400919400239</v>
      </c>
      <c r="D4210" s="13">
        <f t="shared" si="1378"/>
        <v>1.6603756696249796</v>
      </c>
      <c r="E4210" s="14">
        <f t="shared" si="1379"/>
        <v>4.9965737807021942</v>
      </c>
      <c r="F4210" s="14">
        <f t="shared" si="1380"/>
        <v>5.3770954572304275</v>
      </c>
      <c r="G4210" s="60">
        <v>6.0220718783427607E-2</v>
      </c>
      <c r="H4210" s="7">
        <f t="shared" si="1377"/>
        <v>1.0602207187834276</v>
      </c>
      <c r="I4210" s="7">
        <f t="shared" si="1381"/>
        <v>1.5660660466343388</v>
      </c>
      <c r="J4210" s="7">
        <f t="shared" si="1382"/>
        <v>4.7127675324394875</v>
      </c>
      <c r="K4210" s="7">
        <f t="shared" si="1383"/>
        <v>5.0716755124352675</v>
      </c>
      <c r="L4210">
        <v>1.81</v>
      </c>
      <c r="M4210">
        <v>3.34</v>
      </c>
      <c r="N4210">
        <v>4.8</v>
      </c>
      <c r="O4210" s="7">
        <f t="shared" si="1384"/>
        <v>1.9189995009980041</v>
      </c>
      <c r="P4210" s="7">
        <f t="shared" si="1385"/>
        <v>3.5411372007366482</v>
      </c>
      <c r="Q4210" s="7">
        <f t="shared" si="1386"/>
        <v>5.0890594501604527</v>
      </c>
      <c r="R4210" s="15">
        <f t="shared" si="1387"/>
        <v>0.52110487755725587</v>
      </c>
      <c r="S4210" s="15">
        <f t="shared" si="1388"/>
        <v>0.28239515819719557</v>
      </c>
      <c r="T4210" s="15">
        <f t="shared" si="1389"/>
        <v>0.19649996424554855</v>
      </c>
      <c r="U4210" s="12">
        <f t="shared" si="1390"/>
        <v>1.1557622386935111</v>
      </c>
      <c r="V4210" s="12">
        <f t="shared" si="1391"/>
        <v>0.70871308143457334</v>
      </c>
      <c r="W4210" s="12">
        <f t="shared" si="1392"/>
        <v>0.94643278897296468</v>
      </c>
      <c r="X4210" t="s">
        <v>496</v>
      </c>
      <c r="Y4210" t="s">
        <v>500</v>
      </c>
      <c r="Z4210" t="s">
        <v>497</v>
      </c>
      <c r="AA4210" s="8" t="s">
        <v>97</v>
      </c>
      <c r="AB4210" s="8" t="s">
        <v>23</v>
      </c>
      <c r="AC4210" s="47" t="s">
        <v>661</v>
      </c>
      <c r="AD4210" s="16" t="s">
        <v>148</v>
      </c>
      <c r="AE4210" t="s">
        <v>603</v>
      </c>
      <c r="AF4210">
        <v>4</v>
      </c>
      <c r="AG4210">
        <v>-3</v>
      </c>
    </row>
    <row r="4211" spans="1:33" x14ac:dyDescent="0.25">
      <c r="A4211" s="6">
        <v>0.40574997826843595</v>
      </c>
      <c r="B4211" s="6">
        <v>0.30372853256115162</v>
      </c>
      <c r="C4211" s="6">
        <v>0.2744927593560525</v>
      </c>
      <c r="D4211" s="13">
        <f t="shared" si="1378"/>
        <v>2.4645719126531174</v>
      </c>
      <c r="E4211" s="14">
        <f t="shared" si="1379"/>
        <v>3.2924137602997954</v>
      </c>
      <c r="F4211" s="14">
        <f t="shared" si="1380"/>
        <v>3.6430833452436211</v>
      </c>
      <c r="G4211" s="60">
        <v>5.6072860818635162E-2</v>
      </c>
      <c r="H4211" s="7">
        <f t="shared" si="1377"/>
        <v>1.0560728608186352</v>
      </c>
      <c r="I4211" s="7">
        <f t="shared" si="1381"/>
        <v>2.3337138980568604</v>
      </c>
      <c r="J4211" s="7">
        <f t="shared" si="1382"/>
        <v>3.1176009558162661</v>
      </c>
      <c r="K4211" s="7">
        <f t="shared" si="1383"/>
        <v>3.4496515159187169</v>
      </c>
      <c r="L4211">
        <v>2.17</v>
      </c>
      <c r="M4211">
        <v>3.35</v>
      </c>
      <c r="N4211">
        <v>3.37</v>
      </c>
      <c r="O4211" s="7">
        <f t="shared" si="1384"/>
        <v>2.2916781079764381</v>
      </c>
      <c r="P4211" s="7">
        <f t="shared" si="1385"/>
        <v>3.5378440837424279</v>
      </c>
      <c r="Q4211" s="7">
        <f t="shared" si="1386"/>
        <v>3.5589655409588006</v>
      </c>
      <c r="R4211" s="15">
        <f t="shared" si="1387"/>
        <v>0.43636145779784247</v>
      </c>
      <c r="S4211" s="15">
        <f t="shared" si="1388"/>
        <v>0.28265801893173675</v>
      </c>
      <c r="T4211" s="15">
        <f t="shared" si="1389"/>
        <v>0.28098052327042078</v>
      </c>
      <c r="U4211" s="12">
        <f t="shared" si="1390"/>
        <v>0.92984834250969028</v>
      </c>
      <c r="V4211" s="12">
        <f t="shared" si="1391"/>
        <v>1.0745441919852396</v>
      </c>
      <c r="W4211" s="12">
        <f t="shared" si="1392"/>
        <v>0.9769102717908873</v>
      </c>
      <c r="X4211" t="s">
        <v>501</v>
      </c>
      <c r="Y4211" t="s">
        <v>505</v>
      </c>
      <c r="Z4211" t="s">
        <v>497</v>
      </c>
      <c r="AA4211" s="8" t="s">
        <v>99</v>
      </c>
      <c r="AB4211" s="8" t="s">
        <v>72</v>
      </c>
      <c r="AC4211" s="47" t="s">
        <v>661</v>
      </c>
      <c r="AD4211" s="16" t="s">
        <v>23</v>
      </c>
      <c r="AE4211" t="s">
        <v>606</v>
      </c>
      <c r="AF4211">
        <v>-5</v>
      </c>
      <c r="AG4211">
        <v>-3</v>
      </c>
    </row>
    <row r="4212" spans="1:33" x14ac:dyDescent="0.25">
      <c r="A4212" s="6">
        <v>0.20413440526672208</v>
      </c>
      <c r="B4212" s="6">
        <v>0.45356719007897645</v>
      </c>
      <c r="C4212" s="6">
        <v>0.32817809780377438</v>
      </c>
      <c r="D4212" s="13">
        <f t="shared" si="1378"/>
        <v>4.898733257107736</v>
      </c>
      <c r="E4212" s="14">
        <f t="shared" si="1379"/>
        <v>2.2047450121466614</v>
      </c>
      <c r="F4212" s="14">
        <f t="shared" si="1380"/>
        <v>3.0471259559738328</v>
      </c>
      <c r="G4212" s="60">
        <v>5.8088483620398534E-2</v>
      </c>
      <c r="H4212" s="7">
        <f t="shared" si="1377"/>
        <v>1.0580884836203985</v>
      </c>
      <c r="I4212" s="7">
        <f t="shared" si="1381"/>
        <v>4.629795459398661</v>
      </c>
      <c r="J4212" s="7">
        <f t="shared" si="1382"/>
        <v>2.0837057072985203</v>
      </c>
      <c r="K4212" s="7">
        <f t="shared" si="1383"/>
        <v>2.8798403943946758</v>
      </c>
      <c r="L4212">
        <v>4.5</v>
      </c>
      <c r="M4212">
        <v>3.29</v>
      </c>
      <c r="N4212">
        <v>1.88</v>
      </c>
      <c r="O4212" s="7">
        <f t="shared" si="1384"/>
        <v>4.7613981762917934</v>
      </c>
      <c r="P4212" s="7">
        <f t="shared" si="1385"/>
        <v>3.4811111111111113</v>
      </c>
      <c r="Q4212" s="7">
        <f t="shared" si="1386"/>
        <v>1.9892063492063492</v>
      </c>
      <c r="R4212" s="15">
        <f t="shared" si="1387"/>
        <v>0.21002234280242579</v>
      </c>
      <c r="S4212" s="15">
        <f t="shared" si="1388"/>
        <v>0.28726460261729969</v>
      </c>
      <c r="T4212" s="15">
        <f t="shared" si="1389"/>
        <v>0.50271305458027449</v>
      </c>
      <c r="U4212" s="12">
        <f t="shared" si="1390"/>
        <v>0.97196518495538042</v>
      </c>
      <c r="V4212" s="12">
        <f t="shared" si="1391"/>
        <v>1.5789177850193703</v>
      </c>
      <c r="W4212" s="12">
        <f t="shared" si="1392"/>
        <v>0.65281395582173019</v>
      </c>
      <c r="X4212" t="s">
        <v>499</v>
      </c>
      <c r="Y4212" t="s">
        <v>508</v>
      </c>
      <c r="Z4212" t="s">
        <v>497</v>
      </c>
      <c r="AA4212" s="8" t="s">
        <v>98</v>
      </c>
      <c r="AB4212" s="8" t="s">
        <v>24</v>
      </c>
      <c r="AC4212" s="47" t="s">
        <v>661</v>
      </c>
      <c r="AD4212" s="16" t="s">
        <v>93</v>
      </c>
      <c r="AE4212" t="s">
        <v>606</v>
      </c>
      <c r="AF4212">
        <v>-7</v>
      </c>
      <c r="AG4212">
        <v>0</v>
      </c>
    </row>
    <row r="4213" spans="1:33" x14ac:dyDescent="0.25">
      <c r="A4213" s="6">
        <v>0.30173287515282221</v>
      </c>
      <c r="B4213" s="6">
        <v>0.31576938745278393</v>
      </c>
      <c r="C4213" s="6">
        <v>0.35539300266512375</v>
      </c>
      <c r="D4213" s="13">
        <f t="shared" si="1378"/>
        <v>3.3141897431412413</v>
      </c>
      <c r="E4213" s="14">
        <f t="shared" si="1379"/>
        <v>3.1668680997442382</v>
      </c>
      <c r="F4213" s="14">
        <f t="shared" si="1380"/>
        <v>2.8137864068817087</v>
      </c>
      <c r="G4213" s="60">
        <v>6.1513085804583811E-2</v>
      </c>
      <c r="H4213" s="7">
        <f t="shared" si="1377"/>
        <v>1.0615130858045838</v>
      </c>
      <c r="I4213" s="7">
        <f t="shared" si="1381"/>
        <v>3.1221374351963074</v>
      </c>
      <c r="J4213" s="7">
        <f t="shared" si="1382"/>
        <v>2.9833528593233316</v>
      </c>
      <c r="K4213" s="7">
        <f t="shared" si="1383"/>
        <v>2.6507317191939963</v>
      </c>
      <c r="L4213">
        <v>1.35</v>
      </c>
      <c r="M4213">
        <v>4.9400000000000004</v>
      </c>
      <c r="N4213">
        <v>8.4499999999999993</v>
      </c>
      <c r="O4213" s="7">
        <f t="shared" si="1384"/>
        <v>1.4330426658361883</v>
      </c>
      <c r="P4213" s="7">
        <f t="shared" si="1385"/>
        <v>5.2438746438746442</v>
      </c>
      <c r="Q4213" s="7">
        <f t="shared" si="1386"/>
        <v>8.9697855750487321</v>
      </c>
      <c r="R4213" s="15">
        <f t="shared" si="1387"/>
        <v>0.69781592958817762</v>
      </c>
      <c r="S4213" s="15">
        <f t="shared" si="1388"/>
        <v>0.19069868521134412</v>
      </c>
      <c r="T4213" s="15">
        <f t="shared" si="1389"/>
        <v>0.11148538520047811</v>
      </c>
      <c r="U4213" s="12">
        <f t="shared" si="1390"/>
        <v>0.43239608377941813</v>
      </c>
      <c r="V4213" s="12">
        <f t="shared" si="1391"/>
        <v>1.655855084175482</v>
      </c>
      <c r="W4213" s="12">
        <f t="shared" si="1392"/>
        <v>3.1877990287788824</v>
      </c>
      <c r="X4213" t="s">
        <v>502</v>
      </c>
      <c r="Y4213" t="s">
        <v>509</v>
      </c>
      <c r="Z4213" t="s">
        <v>497</v>
      </c>
      <c r="AA4213" s="8" t="s">
        <v>99</v>
      </c>
      <c r="AB4213" s="8" t="s">
        <v>72</v>
      </c>
      <c r="AC4213" s="47" t="s">
        <v>661</v>
      </c>
      <c r="AD4213" s="16" t="s">
        <v>90</v>
      </c>
      <c r="AE4213" t="s">
        <v>603</v>
      </c>
      <c r="AF4213">
        <v>2</v>
      </c>
      <c r="AG4213">
        <v>-1</v>
      </c>
    </row>
    <row r="4214" spans="1:33" x14ac:dyDescent="0.25">
      <c r="A4214" s="6">
        <v>0.39029783612066316</v>
      </c>
      <c r="B4214" s="6">
        <v>0.37300974333996206</v>
      </c>
      <c r="C4214" s="6">
        <v>0.22869807031253558</v>
      </c>
      <c r="D4214" s="13">
        <f t="shared" si="1378"/>
        <v>2.5621458984744239</v>
      </c>
      <c r="E4214" s="14">
        <f t="shared" si="1379"/>
        <v>2.6808951183041816</v>
      </c>
      <c r="F4214" s="14">
        <f t="shared" si="1380"/>
        <v>4.3725773402172301</v>
      </c>
      <c r="G4214" s="60">
        <v>3.2039425178823189E-2</v>
      </c>
      <c r="H4214" s="7">
        <f t="shared" si="1377"/>
        <v>1.0320394251788232</v>
      </c>
      <c r="I4214" s="7">
        <f t="shared" si="1381"/>
        <v>2.4826046718423345</v>
      </c>
      <c r="J4214" s="7">
        <f t="shared" si="1382"/>
        <v>2.5976673496166667</v>
      </c>
      <c r="K4214" s="7">
        <f t="shared" si="1383"/>
        <v>4.2368316883432886</v>
      </c>
      <c r="L4214">
        <v>3.13</v>
      </c>
      <c r="M4214">
        <v>3.25</v>
      </c>
      <c r="N4214">
        <v>2.4700000000000002</v>
      </c>
      <c r="O4214" s="7">
        <f t="shared" si="1384"/>
        <v>3.2302834008097165</v>
      </c>
      <c r="P4214" s="7">
        <f t="shared" si="1385"/>
        <v>3.3541281318311755</v>
      </c>
      <c r="Q4214" s="7">
        <f t="shared" si="1386"/>
        <v>2.5491373801916937</v>
      </c>
      <c r="R4214" s="15">
        <f t="shared" si="1387"/>
        <v>0.30957036145786332</v>
      </c>
      <c r="S4214" s="15">
        <f t="shared" si="1388"/>
        <v>0.29814007118864994</v>
      </c>
      <c r="T4214" s="15">
        <f t="shared" si="1389"/>
        <v>0.39228956735348669</v>
      </c>
      <c r="U4214" s="12">
        <f t="shared" si="1390"/>
        <v>1.2607726213925292</v>
      </c>
      <c r="V4214" s="12">
        <f t="shared" si="1391"/>
        <v>1.251122473583693</v>
      </c>
      <c r="W4214" s="12">
        <f t="shared" si="1392"/>
        <v>0.58298279981139267</v>
      </c>
      <c r="X4214" t="s">
        <v>473</v>
      </c>
      <c r="Y4214" t="s">
        <v>443</v>
      </c>
      <c r="Z4214" t="s">
        <v>438</v>
      </c>
      <c r="AA4214" s="8" t="s">
        <v>99</v>
      </c>
      <c r="AB4214" s="8" t="s">
        <v>72</v>
      </c>
      <c r="AC4214" s="47" t="s">
        <v>661</v>
      </c>
      <c r="AD4214" s="16" t="s">
        <v>22</v>
      </c>
      <c r="AE4214" t="s">
        <v>604</v>
      </c>
      <c r="AF4214">
        <v>-2</v>
      </c>
      <c r="AG4214">
        <v>0</v>
      </c>
    </row>
    <row r="4215" spans="1:33" x14ac:dyDescent="0.25">
      <c r="A4215" s="6">
        <v>0.12818088445545039</v>
      </c>
      <c r="B4215" s="6">
        <v>0.20333587041279522</v>
      </c>
      <c r="C4215" s="6">
        <v>0.5779435447213046</v>
      </c>
      <c r="D4215" s="13">
        <f t="shared" si="1378"/>
        <v>7.8014752687055502</v>
      </c>
      <c r="E4215" s="14">
        <f t="shared" si="1379"/>
        <v>4.9179714231920073</v>
      </c>
      <c r="F4215" s="14">
        <f t="shared" si="1380"/>
        <v>1.7302728080166014</v>
      </c>
      <c r="G4215" s="60">
        <v>3.9117538005190911E-2</v>
      </c>
      <c r="H4215" s="7">
        <f t="shared" si="1377"/>
        <v>1.0391175380051909</v>
      </c>
      <c r="I4215" s="7">
        <f t="shared" si="1381"/>
        <v>7.5077890453876428</v>
      </c>
      <c r="J4215" s="7">
        <f t="shared" si="1382"/>
        <v>4.7328345863867423</v>
      </c>
      <c r="K4215" s="7">
        <f t="shared" si="1383"/>
        <v>1.6651367576166902</v>
      </c>
      <c r="L4215">
        <v>7.44</v>
      </c>
      <c r="M4215">
        <v>4.6500000000000004</v>
      </c>
      <c r="N4215">
        <v>1.45</v>
      </c>
      <c r="O4215" s="7">
        <f t="shared" si="1384"/>
        <v>7.7310344827586208</v>
      </c>
      <c r="P4215" s="7">
        <f t="shared" si="1385"/>
        <v>4.8318965517241379</v>
      </c>
      <c r="Q4215" s="7">
        <f t="shared" si="1386"/>
        <v>1.5067204301075268</v>
      </c>
      <c r="R4215" s="15">
        <f t="shared" si="1387"/>
        <v>0.12934879571810884</v>
      </c>
      <c r="S4215" s="15">
        <f t="shared" si="1388"/>
        <v>0.20695807314897413</v>
      </c>
      <c r="T4215" s="15">
        <f t="shared" si="1389"/>
        <v>0.66369313113291706</v>
      </c>
      <c r="U4215" s="12">
        <f t="shared" si="1390"/>
        <v>0.99097083775558559</v>
      </c>
      <c r="V4215" s="12">
        <f t="shared" si="1391"/>
        <v>0.98249789108941132</v>
      </c>
      <c r="W4215" s="12">
        <f t="shared" si="1392"/>
        <v>0.87079934628035272</v>
      </c>
      <c r="X4215" t="s">
        <v>450</v>
      </c>
      <c r="Y4215" t="s">
        <v>442</v>
      </c>
      <c r="Z4215" t="s">
        <v>438</v>
      </c>
      <c r="AA4215" s="8" t="s">
        <v>98</v>
      </c>
      <c r="AB4215" s="8" t="s">
        <v>22</v>
      </c>
      <c r="AC4215" s="47" t="s">
        <v>661</v>
      </c>
      <c r="AD4215" s="16" t="s">
        <v>91</v>
      </c>
      <c r="AE4215" t="s">
        <v>607</v>
      </c>
      <c r="AF4215">
        <v>-12</v>
      </c>
      <c r="AG4215">
        <v>4</v>
      </c>
    </row>
    <row r="4216" spans="1:33" x14ac:dyDescent="0.25">
      <c r="A4216" s="6">
        <v>0.4838752786175381</v>
      </c>
      <c r="B4216" s="6">
        <v>0.28247544239540129</v>
      </c>
      <c r="C4216" s="6">
        <v>0.22283919748046432</v>
      </c>
      <c r="D4216" s="13">
        <f t="shared" si="1378"/>
        <v>2.0666482546020175</v>
      </c>
      <c r="E4216" s="14">
        <f t="shared" si="1379"/>
        <v>3.5401307509069326</v>
      </c>
      <c r="F4216" s="14">
        <f t="shared" si="1380"/>
        <v>4.4875408424842629</v>
      </c>
      <c r="G4216" s="60">
        <v>3.9730046175878053E-2</v>
      </c>
      <c r="H4216" s="7">
        <f t="shared" si="1377"/>
        <v>1.0397300461758781</v>
      </c>
      <c r="I4216" s="7">
        <f t="shared" si="1381"/>
        <v>1.9876777267360306</v>
      </c>
      <c r="J4216" s="7">
        <f t="shared" si="1382"/>
        <v>3.4048556776131611</v>
      </c>
      <c r="K4216" s="7">
        <f t="shared" si="1383"/>
        <v>4.3160634426112967</v>
      </c>
      <c r="L4216">
        <v>1.39</v>
      </c>
      <c r="M4216">
        <v>4.71</v>
      </c>
      <c r="N4216">
        <v>9.26</v>
      </c>
      <c r="O4216" s="7">
        <f t="shared" si="1384"/>
        <v>1.4452247641844704</v>
      </c>
      <c r="P4216" s="7">
        <f t="shared" si="1385"/>
        <v>4.8971285174883858</v>
      </c>
      <c r="Q4216" s="7">
        <f t="shared" si="1386"/>
        <v>9.627900227588631</v>
      </c>
      <c r="R4216" s="15">
        <f t="shared" si="1387"/>
        <v>0.69193389483904433</v>
      </c>
      <c r="S4216" s="15">
        <f t="shared" si="1388"/>
        <v>0.20420129805228696</v>
      </c>
      <c r="T4216" s="15">
        <f t="shared" si="1389"/>
        <v>0.10386480710866863</v>
      </c>
      <c r="U4216" s="12">
        <f t="shared" si="1390"/>
        <v>0.69930853543472637</v>
      </c>
      <c r="V4216" s="12">
        <f t="shared" si="1391"/>
        <v>1.3833185444446674</v>
      </c>
      <c r="W4216" s="12">
        <f t="shared" si="1392"/>
        <v>2.1454735601378307</v>
      </c>
      <c r="X4216" t="s">
        <v>452</v>
      </c>
      <c r="Y4216" t="s">
        <v>451</v>
      </c>
      <c r="Z4216" t="s">
        <v>438</v>
      </c>
      <c r="AA4216" s="8" t="s">
        <v>99</v>
      </c>
      <c r="AB4216" s="8" t="s">
        <v>72</v>
      </c>
      <c r="AC4216" s="47" t="s">
        <v>661</v>
      </c>
      <c r="AD4216" s="16" t="s">
        <v>89</v>
      </c>
      <c r="AE4216" t="s">
        <v>601</v>
      </c>
      <c r="AF4216">
        <v>7</v>
      </c>
      <c r="AG4216">
        <v>-2</v>
      </c>
    </row>
    <row r="4217" spans="1:33" x14ac:dyDescent="0.25">
      <c r="A4217" s="6">
        <v>0.81875823160469896</v>
      </c>
      <c r="B4217" s="6">
        <v>0.12954432861051773</v>
      </c>
      <c r="C4217" s="6">
        <v>4.2868687204246879E-2</v>
      </c>
      <c r="D4217" s="13">
        <f t="shared" si="1378"/>
        <v>1.2213617663911385</v>
      </c>
      <c r="E4217" s="14">
        <f t="shared" si="1379"/>
        <v>7.7193653379188518</v>
      </c>
      <c r="F4217" s="14">
        <f t="shared" si="1380"/>
        <v>23.327049770279245</v>
      </c>
      <c r="G4217" s="60">
        <v>4.9384646320929093E-2</v>
      </c>
      <c r="H4217" s="7">
        <f t="shared" si="1377"/>
        <v>1.0493846463209291</v>
      </c>
      <c r="I4217" s="7">
        <f t="shared" si="1381"/>
        <v>1.1638837776721334</v>
      </c>
      <c r="J4217" s="7">
        <f t="shared" si="1382"/>
        <v>7.3560875556760044</v>
      </c>
      <c r="K4217" s="7">
        <f t="shared" si="1383"/>
        <v>22.229265362383838</v>
      </c>
      <c r="L4217">
        <v>1.49</v>
      </c>
      <c r="M4217">
        <v>4.04</v>
      </c>
      <c r="N4217">
        <v>7.65</v>
      </c>
      <c r="O4217" s="7">
        <f t="shared" si="1384"/>
        <v>1.5635831230181843</v>
      </c>
      <c r="P4217" s="7">
        <f t="shared" si="1385"/>
        <v>4.2395139711365539</v>
      </c>
      <c r="Q4217" s="7">
        <f t="shared" si="1386"/>
        <v>8.0277925443551084</v>
      </c>
      <c r="R4217" s="15">
        <f t="shared" si="1387"/>
        <v>0.63955666013438428</v>
      </c>
      <c r="S4217" s="15">
        <f t="shared" si="1388"/>
        <v>0.23587609495055256</v>
      </c>
      <c r="T4217" s="15">
        <f t="shared" si="1389"/>
        <v>0.12456724491506306</v>
      </c>
      <c r="U4217" s="12">
        <f t="shared" si="1390"/>
        <v>1.2801965527693211</v>
      </c>
      <c r="V4217" s="12">
        <f t="shared" si="1391"/>
        <v>0.54920499102579468</v>
      </c>
      <c r="W4217" s="12">
        <f t="shared" si="1392"/>
        <v>0.34414092752454434</v>
      </c>
      <c r="X4217" t="s">
        <v>447</v>
      </c>
      <c r="Y4217" t="s">
        <v>462</v>
      </c>
      <c r="Z4217" t="s">
        <v>416</v>
      </c>
      <c r="AA4217" s="8" t="s">
        <v>97</v>
      </c>
      <c r="AB4217" s="8" t="s">
        <v>90</v>
      </c>
      <c r="AC4217" s="47" t="s">
        <v>661</v>
      </c>
      <c r="AD4217" s="16" t="e">
        <v>#N/A</v>
      </c>
      <c r="AE4217" t="s">
        <v>605</v>
      </c>
      <c r="AF4217">
        <v>3</v>
      </c>
      <c r="AG4217">
        <v>-8</v>
      </c>
    </row>
    <row r="4218" spans="1:33" x14ac:dyDescent="0.25">
      <c r="A4218" s="6">
        <v>0.50410752139535409</v>
      </c>
      <c r="B4218" s="6">
        <v>0.23234489287504217</v>
      </c>
      <c r="C4218" s="6">
        <v>0.2481900548110573</v>
      </c>
      <c r="D4218" s="13">
        <f t="shared" si="1378"/>
        <v>1.9837037884934365</v>
      </c>
      <c r="E4218" s="14">
        <f t="shared" si="1379"/>
        <v>4.30394654957108</v>
      </c>
      <c r="F4218" s="14">
        <f t="shared" si="1380"/>
        <v>4.0291703096696692</v>
      </c>
      <c r="G4218" s="60">
        <v>2.9713009826524361E-2</v>
      </c>
      <c r="H4218" s="7">
        <f t="shared" si="1377"/>
        <v>1.0297130098265244</v>
      </c>
      <c r="I4218" s="7">
        <f t="shared" si="1381"/>
        <v>1.9264627809525596</v>
      </c>
      <c r="J4218" s="7">
        <f t="shared" si="1382"/>
        <v>4.1797534929622433</v>
      </c>
      <c r="K4218" s="7">
        <f t="shared" si="1383"/>
        <v>3.9129060924931531</v>
      </c>
      <c r="L4218">
        <v>1.74</v>
      </c>
      <c r="M4218">
        <v>3.55</v>
      </c>
      <c r="N4218">
        <v>5.77</v>
      </c>
      <c r="O4218" s="7">
        <f t="shared" si="1384"/>
        <v>1.7917006370981523</v>
      </c>
      <c r="P4218" s="7">
        <f t="shared" si="1385"/>
        <v>3.6554811848841613</v>
      </c>
      <c r="Q4218" s="7">
        <f t="shared" si="1386"/>
        <v>5.9414440666990451</v>
      </c>
      <c r="R4218" s="15">
        <f t="shared" si="1387"/>
        <v>0.55812895262436546</v>
      </c>
      <c r="S4218" s="15">
        <f t="shared" si="1388"/>
        <v>0.27356179649757628</v>
      </c>
      <c r="T4218" s="15">
        <f t="shared" si="1389"/>
        <v>0.1683092508780582</v>
      </c>
      <c r="U4218" s="12">
        <f t="shared" si="1390"/>
        <v>0.90320976725002644</v>
      </c>
      <c r="V4218" s="12">
        <f t="shared" si="1391"/>
        <v>0.84933238430864277</v>
      </c>
      <c r="W4218" s="12">
        <f t="shared" si="1392"/>
        <v>1.4746073285708674</v>
      </c>
      <c r="X4218" t="s">
        <v>465</v>
      </c>
      <c r="Y4218" t="s">
        <v>468</v>
      </c>
      <c r="Z4218" t="s">
        <v>416</v>
      </c>
      <c r="AA4218" s="8" t="s">
        <v>97</v>
      </c>
      <c r="AB4218" s="8" t="s">
        <v>23</v>
      </c>
      <c r="AC4218" s="47" t="s">
        <v>661</v>
      </c>
      <c r="AD4218" s="16" t="s">
        <v>89</v>
      </c>
      <c r="AE4218" t="s">
        <v>601</v>
      </c>
      <c r="AF4218">
        <v>6</v>
      </c>
      <c r="AG4218">
        <v>-1</v>
      </c>
    </row>
    <row r="4219" spans="1:33" x14ac:dyDescent="0.25">
      <c r="A4219" s="6">
        <v>0.51036765440084009</v>
      </c>
      <c r="B4219" s="6">
        <v>0.32590129987568661</v>
      </c>
      <c r="C4219" s="6">
        <v>0.15975512857848181</v>
      </c>
      <c r="D4219" s="13">
        <f t="shared" si="1378"/>
        <v>1.95937182024981</v>
      </c>
      <c r="E4219" s="14">
        <f t="shared" si="1379"/>
        <v>3.0684136589250945</v>
      </c>
      <c r="F4219" s="14">
        <f t="shared" si="1380"/>
        <v>6.2595799515051986</v>
      </c>
      <c r="G4219" s="60">
        <v>2.9509765605427285E-2</v>
      </c>
      <c r="H4219" s="7">
        <f t="shared" si="1377"/>
        <v>1.0295097656054273</v>
      </c>
      <c r="I4219" s="7">
        <f t="shared" si="1381"/>
        <v>1.9032085811226429</v>
      </c>
      <c r="J4219" s="7">
        <f t="shared" si="1382"/>
        <v>2.9804609547541707</v>
      </c>
      <c r="K4219" s="7">
        <f t="shared" si="1383"/>
        <v>6.0801559738718032</v>
      </c>
      <c r="L4219">
        <v>1.85</v>
      </c>
      <c r="M4219">
        <v>3.48</v>
      </c>
      <c r="N4219">
        <v>4.96</v>
      </c>
      <c r="O4219" s="7">
        <f t="shared" si="1384"/>
        <v>1.9045930663700406</v>
      </c>
      <c r="P4219" s="7">
        <f t="shared" si="1385"/>
        <v>3.582693984306887</v>
      </c>
      <c r="Q4219" s="7">
        <f t="shared" si="1386"/>
        <v>5.106368437402919</v>
      </c>
      <c r="R4219" s="15">
        <f t="shared" si="1387"/>
        <v>0.52504654020708874</v>
      </c>
      <c r="S4219" s="15">
        <f t="shared" si="1388"/>
        <v>0.27911956878825123</v>
      </c>
      <c r="T4219" s="15">
        <f t="shared" si="1389"/>
        <v>0.19583389100466014</v>
      </c>
      <c r="U4219" s="12">
        <f t="shared" si="1390"/>
        <v>0.97204269587138115</v>
      </c>
      <c r="V4219" s="12">
        <f t="shared" si="1391"/>
        <v>1.1676046265424174</v>
      </c>
      <c r="W4219" s="12">
        <f t="shared" si="1392"/>
        <v>0.81576854628640472</v>
      </c>
      <c r="X4219" t="s">
        <v>415</v>
      </c>
      <c r="Y4219" t="s">
        <v>467</v>
      </c>
      <c r="Z4219" t="s">
        <v>416</v>
      </c>
      <c r="AA4219" s="8" t="s">
        <v>97</v>
      </c>
      <c r="AB4219" s="8" t="s">
        <v>148</v>
      </c>
      <c r="AC4219" s="47" t="s">
        <v>661</v>
      </c>
      <c r="AD4219" s="16" t="e">
        <v>#N/A</v>
      </c>
      <c r="AE4219" t="s">
        <v>605</v>
      </c>
      <c r="AF4219">
        <v>1</v>
      </c>
      <c r="AG4219">
        <v>-3</v>
      </c>
    </row>
    <row r="4220" spans="1:33" x14ac:dyDescent="0.25">
      <c r="A4220" s="6">
        <v>0.10981453327742506</v>
      </c>
      <c r="B4220" s="6">
        <v>0.19188704425147959</v>
      </c>
      <c r="C4220" s="6">
        <v>0.59812091896118846</v>
      </c>
      <c r="D4220" s="13">
        <f t="shared" si="1378"/>
        <v>9.1062628065239277</v>
      </c>
      <c r="E4220" s="14">
        <f t="shared" si="1379"/>
        <v>5.2113992578333708</v>
      </c>
      <c r="F4220" s="14">
        <f t="shared" si="1380"/>
        <v>1.671902734545369</v>
      </c>
      <c r="G4220" s="60">
        <v>2.7325195009466174E-2</v>
      </c>
      <c r="H4220" s="7">
        <f t="shared" si="1377"/>
        <v>1.0273251950094662</v>
      </c>
      <c r="I4220" s="7">
        <f t="shared" si="1381"/>
        <v>8.8640508874505102</v>
      </c>
      <c r="J4220" s="7">
        <f t="shared" si="1382"/>
        <v>5.0727844339351096</v>
      </c>
      <c r="K4220" s="7">
        <f t="shared" si="1383"/>
        <v>1.6274328154971061</v>
      </c>
      <c r="L4220">
        <v>3.24</v>
      </c>
      <c r="M4220">
        <v>3.17</v>
      </c>
      <c r="N4220">
        <v>2.48</v>
      </c>
      <c r="O4220" s="7">
        <f t="shared" si="1384"/>
        <v>3.3285336318306706</v>
      </c>
      <c r="P4220" s="7">
        <f t="shared" si="1385"/>
        <v>3.2566208681800077</v>
      </c>
      <c r="Q4220" s="7">
        <f t="shared" si="1386"/>
        <v>2.5477664836234761</v>
      </c>
      <c r="R4220" s="15">
        <f t="shared" si="1387"/>
        <v>0.30043259603479111</v>
      </c>
      <c r="S4220" s="15">
        <f t="shared" si="1388"/>
        <v>0.30706675430685276</v>
      </c>
      <c r="T4220" s="15">
        <f t="shared" si="1389"/>
        <v>0.39250064965835618</v>
      </c>
      <c r="U4220" s="12">
        <f t="shared" si="1390"/>
        <v>0.36552136727769768</v>
      </c>
      <c r="V4220" s="12">
        <f t="shared" si="1391"/>
        <v>0.6249033526427491</v>
      </c>
      <c r="W4220" s="12">
        <f t="shared" si="1392"/>
        <v>1.5238724304833891</v>
      </c>
      <c r="X4220" t="s">
        <v>457</v>
      </c>
      <c r="Y4220" t="s">
        <v>460</v>
      </c>
      <c r="Z4220" t="s">
        <v>416</v>
      </c>
      <c r="AA4220" s="8" t="s">
        <v>98</v>
      </c>
      <c r="AB4220" s="8" t="s">
        <v>22</v>
      </c>
      <c r="AC4220" s="47" t="s">
        <v>661</v>
      </c>
      <c r="AD4220" s="16" t="s">
        <v>92</v>
      </c>
      <c r="AE4220" t="s">
        <v>606</v>
      </c>
      <c r="AF4220">
        <v>-12</v>
      </c>
      <c r="AG4220">
        <v>1</v>
      </c>
    </row>
    <row r="4221" spans="1:33" x14ac:dyDescent="0.25">
      <c r="A4221" s="6">
        <v>0.41505161607154412</v>
      </c>
      <c r="B4221" s="6">
        <v>0.37128735609617242</v>
      </c>
      <c r="C4221" s="6">
        <v>0.20734958501178416</v>
      </c>
      <c r="D4221" s="13">
        <f t="shared" si="1378"/>
        <v>2.4093388900999386</v>
      </c>
      <c r="E4221" s="14">
        <f t="shared" si="1379"/>
        <v>2.6933316838857713</v>
      </c>
      <c r="F4221" s="14">
        <f t="shared" si="1380"/>
        <v>4.8227730957029289</v>
      </c>
      <c r="G4221" s="60">
        <v>2.7104162928418996E-2</v>
      </c>
      <c r="H4221" s="7">
        <f t="shared" si="1377"/>
        <v>1.027104162928419</v>
      </c>
      <c r="I4221" s="7">
        <f t="shared" si="1381"/>
        <v>2.3457590544960634</v>
      </c>
      <c r="J4221" s="7">
        <f t="shared" si="1382"/>
        <v>2.622257587007244</v>
      </c>
      <c r="K4221" s="7">
        <f t="shared" si="1383"/>
        <v>4.6955053535685431</v>
      </c>
      <c r="L4221">
        <v>2.57</v>
      </c>
      <c r="M4221">
        <v>3.16</v>
      </c>
      <c r="N4221">
        <v>3.11</v>
      </c>
      <c r="O4221" s="7">
        <f t="shared" si="1384"/>
        <v>2.6396576987260367</v>
      </c>
      <c r="P4221" s="7">
        <f t="shared" si="1385"/>
        <v>3.2456491548538042</v>
      </c>
      <c r="Q4221" s="7">
        <f t="shared" si="1386"/>
        <v>3.1942939467073828</v>
      </c>
      <c r="R4221" s="15">
        <f t="shared" si="1387"/>
        <v>0.37883699863153636</v>
      </c>
      <c r="S4221" s="15">
        <f t="shared" si="1388"/>
        <v>0.3081047742034963</v>
      </c>
      <c r="T4221" s="15">
        <f t="shared" si="1389"/>
        <v>0.3130582271649674</v>
      </c>
      <c r="U4221" s="12">
        <f t="shared" si="1390"/>
        <v>1.0955941937319347</v>
      </c>
      <c r="V4221" s="12">
        <f t="shared" si="1391"/>
        <v>1.2050684935214455</v>
      </c>
      <c r="W4221" s="12">
        <f t="shared" si="1392"/>
        <v>0.66233552425543019</v>
      </c>
      <c r="X4221" t="s">
        <v>469</v>
      </c>
      <c r="Y4221" t="s">
        <v>414</v>
      </c>
      <c r="Z4221" t="s">
        <v>416</v>
      </c>
      <c r="AA4221" s="8" t="s">
        <v>99</v>
      </c>
      <c r="AB4221" s="8" t="s">
        <v>72</v>
      </c>
      <c r="AC4221" s="47" t="s">
        <v>661</v>
      </c>
      <c r="AD4221" s="16" t="s">
        <v>74</v>
      </c>
      <c r="AE4221" t="s">
        <v>601</v>
      </c>
      <c r="AF4221">
        <v>6</v>
      </c>
      <c r="AG4221">
        <v>3</v>
      </c>
    </row>
    <row r="4222" spans="1:33" x14ac:dyDescent="0.25">
      <c r="A4222" s="6">
        <v>0.5180358231664679</v>
      </c>
      <c r="B4222" s="6">
        <v>0.3065479313272485</v>
      </c>
      <c r="C4222" s="6">
        <v>0.17029172664296208</v>
      </c>
      <c r="D4222" s="13">
        <f t="shared" si="1378"/>
        <v>1.9303684326067458</v>
      </c>
      <c r="E4222" s="14">
        <f t="shared" si="1379"/>
        <v>3.262132599200195</v>
      </c>
      <c r="F4222" s="14">
        <f t="shared" si="1380"/>
        <v>5.8722758862890929</v>
      </c>
      <c r="G4222" s="60">
        <v>2.7644623851839523E-2</v>
      </c>
      <c r="H4222" s="7">
        <f t="shared" si="1377"/>
        <v>1.0276446238518395</v>
      </c>
      <c r="I4222" s="7">
        <f t="shared" si="1381"/>
        <v>1.878439674380135</v>
      </c>
      <c r="J4222" s="7">
        <f t="shared" si="1382"/>
        <v>3.1743781103753554</v>
      </c>
      <c r="K4222" s="7">
        <f t="shared" si="1383"/>
        <v>5.7143060450980645</v>
      </c>
      <c r="L4222">
        <v>2.5299999999999998</v>
      </c>
      <c r="M4222">
        <v>3.6</v>
      </c>
      <c r="N4222">
        <v>2.82</v>
      </c>
      <c r="O4222" s="7">
        <f t="shared" si="1384"/>
        <v>2.599940898345154</v>
      </c>
      <c r="P4222" s="7">
        <f t="shared" si="1385"/>
        <v>3.6995206458666225</v>
      </c>
      <c r="Q4222" s="7">
        <f t="shared" si="1386"/>
        <v>2.8979578392621872</v>
      </c>
      <c r="R4222" s="15">
        <f t="shared" si="1387"/>
        <v>0.38462412766247639</v>
      </c>
      <c r="S4222" s="15">
        <f t="shared" si="1388"/>
        <v>0.27030528971835144</v>
      </c>
      <c r="T4222" s="15">
        <f t="shared" si="1389"/>
        <v>0.34507058261917212</v>
      </c>
      <c r="U4222" s="12">
        <f t="shared" si="1390"/>
        <v>1.3468625234583977</v>
      </c>
      <c r="V4222" s="12">
        <f t="shared" si="1391"/>
        <v>1.1340804008928593</v>
      </c>
      <c r="W4222" s="12">
        <f t="shared" si="1392"/>
        <v>0.49349824418646537</v>
      </c>
      <c r="X4222" t="s">
        <v>329</v>
      </c>
      <c r="Y4222" t="s">
        <v>324</v>
      </c>
      <c r="Z4222" t="s">
        <v>283</v>
      </c>
      <c r="AA4222" s="8" t="s">
        <v>99</v>
      </c>
      <c r="AB4222" s="8" t="s">
        <v>72</v>
      </c>
      <c r="AC4222" s="47" t="s">
        <v>661</v>
      </c>
      <c r="AD4222" s="16" t="s">
        <v>93</v>
      </c>
      <c r="AE4222" t="s">
        <v>601</v>
      </c>
      <c r="AF4222">
        <v>0</v>
      </c>
      <c r="AG4222">
        <v>-2</v>
      </c>
    </row>
    <row r="4223" spans="1:33" x14ac:dyDescent="0.25">
      <c r="A4223" s="6">
        <v>0.62707785327797871</v>
      </c>
      <c r="B4223" s="6">
        <v>0.20411647580869699</v>
      </c>
      <c r="C4223" s="6">
        <v>0.16060540925095276</v>
      </c>
      <c r="D4223" s="13">
        <f t="shared" si="1378"/>
        <v>1.5946983213848374</v>
      </c>
      <c r="E4223" s="14">
        <f t="shared" si="1379"/>
        <v>4.8991635586400424</v>
      </c>
      <c r="F4223" s="14">
        <f t="shared" si="1380"/>
        <v>6.22644034633639</v>
      </c>
      <c r="G4223" s="60">
        <v>3.1863607255278703E-2</v>
      </c>
      <c r="H4223" s="7">
        <f t="shared" si="1377"/>
        <v>1.0318636072552787</v>
      </c>
      <c r="I4223" s="7">
        <f t="shared" si="1381"/>
        <v>1.545454564122752</v>
      </c>
      <c r="J4223" s="7">
        <f t="shared" si="1382"/>
        <v>4.7478790066757437</v>
      </c>
      <c r="K4223" s="7">
        <f t="shared" si="1383"/>
        <v>6.0341699257118924</v>
      </c>
      <c r="L4223">
        <v>1.44</v>
      </c>
      <c r="M4223">
        <v>4.8499999999999996</v>
      </c>
      <c r="N4223">
        <v>7.62</v>
      </c>
      <c r="O4223" s="7">
        <f t="shared" si="1384"/>
        <v>1.4858835944476012</v>
      </c>
      <c r="P4223" s="7">
        <f t="shared" si="1385"/>
        <v>5.0045384951881013</v>
      </c>
      <c r="Q4223" s="7">
        <f t="shared" si="1386"/>
        <v>7.8628006872852234</v>
      </c>
      <c r="R4223" s="15">
        <f t="shared" si="1387"/>
        <v>0.67300022945052063</v>
      </c>
      <c r="S4223" s="15">
        <f t="shared" si="1388"/>
        <v>0.19981862482654633</v>
      </c>
      <c r="T4223" s="15">
        <f t="shared" si="1389"/>
        <v>0.12718114572293304</v>
      </c>
      <c r="U4223" s="12">
        <f t="shared" si="1390"/>
        <v>0.9317646946271686</v>
      </c>
      <c r="V4223" s="12">
        <f t="shared" si="1391"/>
        <v>1.0215087606867548</v>
      </c>
      <c r="W4223" s="12">
        <f t="shared" si="1392"/>
        <v>1.2628083222401161</v>
      </c>
      <c r="X4223" t="s">
        <v>365</v>
      </c>
      <c r="Y4223" t="s">
        <v>363</v>
      </c>
      <c r="Z4223" t="s">
        <v>283</v>
      </c>
      <c r="AA4223" s="8" t="s">
        <v>97</v>
      </c>
      <c r="AB4223" s="8" t="s">
        <v>23</v>
      </c>
      <c r="AC4223" s="47" t="s">
        <v>661</v>
      </c>
      <c r="AD4223" s="16" t="s">
        <v>24</v>
      </c>
      <c r="AE4223" t="s">
        <v>601</v>
      </c>
      <c r="AF4223">
        <v>7</v>
      </c>
      <c r="AG4223">
        <v>5</v>
      </c>
    </row>
    <row r="4224" spans="1:33" x14ac:dyDescent="0.25">
      <c r="A4224" s="6">
        <v>0.37461298463158543</v>
      </c>
      <c r="B4224" s="6">
        <v>0.39874632626041595</v>
      </c>
      <c r="C4224" s="6">
        <v>0.22009417077401183</v>
      </c>
      <c r="D4224" s="13">
        <f t="shared" si="1378"/>
        <v>2.6694216191770654</v>
      </c>
      <c r="E4224" s="14">
        <f t="shared" si="1379"/>
        <v>2.5078600958618318</v>
      </c>
      <c r="F4224" s="14">
        <f t="shared" si="1380"/>
        <v>4.5435097007942993</v>
      </c>
      <c r="G4224" s="60">
        <v>2.9419237848945734E-2</v>
      </c>
      <c r="H4224" s="7">
        <f t="shared" si="1377"/>
        <v>1.0294192378489457</v>
      </c>
      <c r="I4224" s="7">
        <f t="shared" si="1381"/>
        <v>2.5931336048809781</v>
      </c>
      <c r="J4224" s="7">
        <f t="shared" si="1382"/>
        <v>2.4361892644460452</v>
      </c>
      <c r="K4224" s="7">
        <f t="shared" si="1383"/>
        <v>4.4136630963768742</v>
      </c>
      <c r="L4224">
        <v>1.98</v>
      </c>
      <c r="M4224">
        <v>3.67</v>
      </c>
      <c r="N4224">
        <v>3.97</v>
      </c>
      <c r="O4224" s="7">
        <f t="shared" si="1384"/>
        <v>2.0382500909409127</v>
      </c>
      <c r="P4224" s="7">
        <f t="shared" si="1385"/>
        <v>3.7779686029056307</v>
      </c>
      <c r="Q4224" s="7">
        <f t="shared" si="1386"/>
        <v>4.0867943742603146</v>
      </c>
      <c r="R4224" s="15">
        <f t="shared" si="1387"/>
        <v>0.49061692892571995</v>
      </c>
      <c r="S4224" s="15">
        <f t="shared" si="1388"/>
        <v>0.26469251206346744</v>
      </c>
      <c r="T4224" s="15">
        <f t="shared" si="1389"/>
        <v>0.24469055901081249</v>
      </c>
      <c r="U4224" s="12">
        <f t="shared" si="1390"/>
        <v>0.76355494999297568</v>
      </c>
      <c r="V4224" s="12">
        <f t="shared" si="1391"/>
        <v>1.5064511011358166</v>
      </c>
      <c r="W4224" s="12">
        <f t="shared" si="1392"/>
        <v>0.89947961892672057</v>
      </c>
      <c r="X4224" t="s">
        <v>327</v>
      </c>
      <c r="Y4224" t="s">
        <v>282</v>
      </c>
      <c r="Z4224" t="s">
        <v>283</v>
      </c>
      <c r="AA4224" s="8" t="s">
        <v>99</v>
      </c>
      <c r="AB4224" s="8" t="s">
        <v>72</v>
      </c>
      <c r="AC4224" s="47" t="s">
        <v>661</v>
      </c>
      <c r="AD4224" s="16" t="s">
        <v>89</v>
      </c>
      <c r="AE4224" t="s">
        <v>601</v>
      </c>
      <c r="AF4224">
        <v>5</v>
      </c>
      <c r="AG4224">
        <v>0</v>
      </c>
    </row>
    <row r="4225" spans="1:33" x14ac:dyDescent="0.25">
      <c r="A4225" s="6">
        <v>0.43696102003725157</v>
      </c>
      <c r="B4225" s="6">
        <v>0.27072460112212643</v>
      </c>
      <c r="C4225" s="6">
        <v>0.27473206344746037</v>
      </c>
      <c r="D4225" s="13">
        <f t="shared" si="1378"/>
        <v>2.2885336543629191</v>
      </c>
      <c r="E4225" s="14">
        <f t="shared" si="1379"/>
        <v>3.6937906487075791</v>
      </c>
      <c r="F4225" s="14">
        <f t="shared" si="1380"/>
        <v>3.6399100543691709</v>
      </c>
      <c r="G4225" s="60">
        <v>2.8222478296369813E-2</v>
      </c>
      <c r="H4225" s="7">
        <f t="shared" si="1377"/>
        <v>1.0282224782963698</v>
      </c>
      <c r="I4225" s="7">
        <f t="shared" si="1381"/>
        <v>2.225718366082329</v>
      </c>
      <c r="J4225" s="7">
        <f t="shared" si="1382"/>
        <v>3.5924041019096444</v>
      </c>
      <c r="K4225" s="7">
        <f t="shared" si="1383"/>
        <v>3.5400024130964591</v>
      </c>
      <c r="L4225">
        <v>2.11</v>
      </c>
      <c r="M4225">
        <v>3.53</v>
      </c>
      <c r="N4225">
        <v>3.69</v>
      </c>
      <c r="O4225" s="7">
        <f t="shared" si="1384"/>
        <v>2.1695494292053401</v>
      </c>
      <c r="P4225" s="7">
        <f t="shared" si="1385"/>
        <v>3.6296253483861851</v>
      </c>
      <c r="Q4225" s="7">
        <f t="shared" si="1386"/>
        <v>3.7941409449136048</v>
      </c>
      <c r="R4225" s="15">
        <f t="shared" si="1387"/>
        <v>0.46092519789525088</v>
      </c>
      <c r="S4225" s="15">
        <f t="shared" si="1388"/>
        <v>0.27551052905353524</v>
      </c>
      <c r="T4225" s="15">
        <f t="shared" si="1389"/>
        <v>0.26356427305121388</v>
      </c>
      <c r="U4225" s="12">
        <f t="shared" si="1390"/>
        <v>0.94800853160680232</v>
      </c>
      <c r="V4225" s="12">
        <f t="shared" si="1391"/>
        <v>0.98262887466460913</v>
      </c>
      <c r="W4225" s="12">
        <f t="shared" si="1392"/>
        <v>1.0423721708066118</v>
      </c>
      <c r="X4225" t="s">
        <v>281</v>
      </c>
      <c r="Y4225" t="s">
        <v>322</v>
      </c>
      <c r="Z4225" t="s">
        <v>283</v>
      </c>
      <c r="AA4225" s="8" t="s">
        <v>99</v>
      </c>
      <c r="AB4225" s="8" t="s">
        <v>72</v>
      </c>
      <c r="AC4225" s="47" t="s">
        <v>661</v>
      </c>
      <c r="AD4225" s="16" t="s">
        <v>92</v>
      </c>
      <c r="AE4225" t="s">
        <v>606</v>
      </c>
      <c r="AF4225">
        <v>-5</v>
      </c>
      <c r="AG4225">
        <v>-8</v>
      </c>
    </row>
    <row r="4226" spans="1:33" x14ac:dyDescent="0.25">
      <c r="A4226" s="6">
        <v>0.27662851228742513</v>
      </c>
      <c r="B4226" s="6">
        <v>0.32340049851415914</v>
      </c>
      <c r="C4226" s="6">
        <v>0.37091178640968742</v>
      </c>
      <c r="D4226" s="13">
        <f t="shared" si="1378"/>
        <v>3.6149563605394759</v>
      </c>
      <c r="E4226" s="14">
        <f t="shared" si="1379"/>
        <v>3.0921411828195371</v>
      </c>
      <c r="F4226" s="14">
        <f t="shared" si="1380"/>
        <v>2.6960588383553241</v>
      </c>
      <c r="G4226" s="60">
        <v>2.8023796327638406E-2</v>
      </c>
      <c r="H4226" s="7">
        <f t="shared" si="1377"/>
        <v>1.0280237963276384</v>
      </c>
      <c r="I4226" s="7">
        <f t="shared" si="1381"/>
        <v>3.5164131155844993</v>
      </c>
      <c r="J4226" s="7">
        <f t="shared" si="1382"/>
        <v>3.0078498122956385</v>
      </c>
      <c r="K4226" s="7">
        <f t="shared" si="1383"/>
        <v>2.6225646215450746</v>
      </c>
      <c r="L4226">
        <v>3.28</v>
      </c>
      <c r="M4226">
        <v>3.32</v>
      </c>
      <c r="N4226">
        <v>2.37</v>
      </c>
      <c r="O4226" s="7">
        <f t="shared" si="1384"/>
        <v>3.3719180519546539</v>
      </c>
      <c r="P4226" s="7">
        <f t="shared" si="1385"/>
        <v>3.4130390038077594</v>
      </c>
      <c r="Q4226" s="7">
        <f t="shared" si="1386"/>
        <v>2.4364163972965032</v>
      </c>
      <c r="R4226" s="15">
        <f t="shared" si="1387"/>
        <v>0.29656711242442974</v>
      </c>
      <c r="S4226" s="15">
        <f t="shared" si="1388"/>
        <v>0.29299401468437636</v>
      </c>
      <c r="T4226" s="15">
        <f t="shared" si="1389"/>
        <v>0.41043887289119391</v>
      </c>
      <c r="U4226" s="12">
        <f t="shared" si="1390"/>
        <v>0.93276867426732857</v>
      </c>
      <c r="V4226" s="12">
        <f t="shared" si="1391"/>
        <v>1.1037785152796986</v>
      </c>
      <c r="W4226" s="12">
        <f t="shared" si="1392"/>
        <v>0.90369555835910076</v>
      </c>
      <c r="X4226" t="s">
        <v>268</v>
      </c>
      <c r="Y4226" t="s">
        <v>267</v>
      </c>
      <c r="Z4226" t="s">
        <v>162</v>
      </c>
      <c r="AA4226" s="8" t="s">
        <v>99</v>
      </c>
      <c r="AB4226" s="8" t="s">
        <v>72</v>
      </c>
      <c r="AC4226" s="47" t="s">
        <v>661</v>
      </c>
      <c r="AD4226" s="16" t="s">
        <v>72</v>
      </c>
      <c r="AE4226" t="s">
        <v>604</v>
      </c>
      <c r="AF4226">
        <v>-2</v>
      </c>
      <c r="AG4226">
        <v>5</v>
      </c>
    </row>
    <row r="4227" spans="1:33" x14ac:dyDescent="0.25">
      <c r="A4227" s="6">
        <v>0.84459633301514581</v>
      </c>
      <c r="B4227" s="6">
        <v>0.10284139555923869</v>
      </c>
      <c r="C4227" s="6">
        <v>3.0227077083477733E-2</v>
      </c>
      <c r="D4227" s="13">
        <f t="shared" si="1378"/>
        <v>1.1839975629897359</v>
      </c>
      <c r="E4227" s="14">
        <f t="shared" si="1379"/>
        <v>9.7237109100097747</v>
      </c>
      <c r="F4227" s="14">
        <f t="shared" si="1380"/>
        <v>33.082920893684587</v>
      </c>
      <c r="G4227" s="60">
        <v>3.8465422130972815E-2</v>
      </c>
      <c r="H4227" s="7">
        <f t="shared" si="1377"/>
        <v>1.0384654221309728</v>
      </c>
      <c r="I4227" s="7">
        <f t="shared" si="1381"/>
        <v>1.1401415374621962</v>
      </c>
      <c r="J4227" s="7">
        <f t="shared" si="1382"/>
        <v>9.3635384508579289</v>
      </c>
      <c r="K4227" s="7">
        <f t="shared" si="1383"/>
        <v>31.857508385591792</v>
      </c>
      <c r="L4227">
        <v>1.18</v>
      </c>
      <c r="M4227">
        <v>7.66</v>
      </c>
      <c r="N4227">
        <v>16.54</v>
      </c>
      <c r="O4227" s="7">
        <f t="shared" si="1384"/>
        <v>1.2253891981145479</v>
      </c>
      <c r="P4227" s="7">
        <f t="shared" si="1385"/>
        <v>7.9546451335232522</v>
      </c>
      <c r="Q4227" s="7">
        <f t="shared" si="1386"/>
        <v>17.17621808204629</v>
      </c>
      <c r="R4227" s="15">
        <f t="shared" si="1387"/>
        <v>0.81606725564306892</v>
      </c>
      <c r="S4227" s="15">
        <f t="shared" si="1388"/>
        <v>0.12571271039932391</v>
      </c>
      <c r="T4227" s="15">
        <f t="shared" si="1389"/>
        <v>5.8220033957607095E-2</v>
      </c>
      <c r="U4227" s="12">
        <f t="shared" si="1390"/>
        <v>1.0349592232439171</v>
      </c>
      <c r="V4227" s="12">
        <f t="shared" si="1391"/>
        <v>0.81806680671003784</v>
      </c>
      <c r="W4227" s="12">
        <f t="shared" si="1392"/>
        <v>0.51918686796863722</v>
      </c>
      <c r="X4227" t="s">
        <v>238</v>
      </c>
      <c r="Y4227" t="s">
        <v>237</v>
      </c>
      <c r="Z4227" t="s">
        <v>162</v>
      </c>
      <c r="AA4227" s="8" t="s">
        <v>97</v>
      </c>
      <c r="AB4227" s="8" t="s">
        <v>90</v>
      </c>
      <c r="AC4227" s="47" t="s">
        <v>661</v>
      </c>
      <c r="AD4227" s="16" t="s">
        <v>72</v>
      </c>
      <c r="AE4227" t="s">
        <v>603</v>
      </c>
      <c r="AF4227">
        <v>14</v>
      </c>
      <c r="AG4227">
        <v>-1</v>
      </c>
    </row>
    <row r="4228" spans="1:33" x14ac:dyDescent="0.25">
      <c r="A4228" s="6">
        <v>0.79581596140575039</v>
      </c>
      <c r="B4228" s="6">
        <v>0.13198147960124262</v>
      </c>
      <c r="C4228" s="6">
        <v>5.7630088261344789E-2</v>
      </c>
      <c r="D4228" s="13">
        <f t="shared" si="1378"/>
        <v>1.256571931824003</v>
      </c>
      <c r="E4228" s="14">
        <f t="shared" si="1379"/>
        <v>7.5768206495435049</v>
      </c>
      <c r="F4228" s="14">
        <f t="shared" si="1380"/>
        <v>17.352046997830939</v>
      </c>
      <c r="G4228" s="60">
        <v>3.371604826889163E-2</v>
      </c>
      <c r="H4228" s="7">
        <f t="shared" si="1377"/>
        <v>1.0337160482688916</v>
      </c>
      <c r="I4228" s="7">
        <f t="shared" si="1381"/>
        <v>1.2155871372301088</v>
      </c>
      <c r="J4228" s="7">
        <f t="shared" si="1382"/>
        <v>7.3296923872198718</v>
      </c>
      <c r="K4228" s="7">
        <f t="shared" si="1383"/>
        <v>16.786086495309302</v>
      </c>
      <c r="L4228">
        <v>1.4</v>
      </c>
      <c r="M4228">
        <v>4.74</v>
      </c>
      <c r="N4228">
        <v>9.2200000000000006</v>
      </c>
      <c r="O4228" s="7">
        <f t="shared" si="1384"/>
        <v>1.4472024675764481</v>
      </c>
      <c r="P4228" s="7">
        <f t="shared" si="1385"/>
        <v>4.8998140687945462</v>
      </c>
      <c r="Q4228" s="7">
        <f t="shared" si="1386"/>
        <v>9.5308619650391808</v>
      </c>
      <c r="R4228" s="15">
        <f t="shared" si="1387"/>
        <v>0.69098831877660216</v>
      </c>
      <c r="S4228" s="15">
        <f t="shared" si="1388"/>
        <v>0.20408937685384873</v>
      </c>
      <c r="T4228" s="15">
        <f t="shared" si="1389"/>
        <v>0.10492230436954912</v>
      </c>
      <c r="U4228" s="12">
        <f t="shared" si="1390"/>
        <v>1.1517068230831256</v>
      </c>
      <c r="V4228" s="12">
        <f t="shared" si="1391"/>
        <v>0.64668471057048915</v>
      </c>
      <c r="W4228" s="12">
        <f t="shared" si="1392"/>
        <v>0.54926441625190203</v>
      </c>
      <c r="X4228" t="s">
        <v>240</v>
      </c>
      <c r="Y4228" t="s">
        <v>239</v>
      </c>
      <c r="Z4228" t="s">
        <v>162</v>
      </c>
      <c r="AA4228" s="8" t="s">
        <v>97</v>
      </c>
      <c r="AB4228" s="8" t="s">
        <v>149</v>
      </c>
      <c r="AC4228" s="47" t="s">
        <v>661</v>
      </c>
      <c r="AD4228" s="16" t="s">
        <v>24</v>
      </c>
      <c r="AE4228" t="s">
        <v>601</v>
      </c>
      <c r="AF4228">
        <v>11</v>
      </c>
      <c r="AG4228">
        <v>2</v>
      </c>
    </row>
    <row r="4229" spans="1:33" x14ac:dyDescent="0.25">
      <c r="A4229" s="6">
        <v>0.46114453018250279</v>
      </c>
      <c r="B4229" s="6">
        <v>0.30706852396247369</v>
      </c>
      <c r="C4229" s="6">
        <v>0.22202774638808895</v>
      </c>
      <c r="D4229" s="13">
        <f t="shared" si="1378"/>
        <v>2.1685175352817034</v>
      </c>
      <c r="E4229" s="14">
        <f t="shared" si="1379"/>
        <v>3.256602100064832</v>
      </c>
      <c r="F4229" s="14">
        <f t="shared" si="1380"/>
        <v>4.5039415850849114</v>
      </c>
      <c r="G4229" s="60">
        <v>5.504971795436453E-2</v>
      </c>
      <c r="H4229" s="7">
        <f t="shared" si="1377"/>
        <v>1.0550497179543645</v>
      </c>
      <c r="I4229" s="7">
        <f t="shared" si="1381"/>
        <v>2.0553699966729919</v>
      </c>
      <c r="J4229" s="7">
        <f t="shared" si="1382"/>
        <v>3.0866811721243397</v>
      </c>
      <c r="K4229" s="7">
        <f t="shared" si="1383"/>
        <v>4.2689377651487384</v>
      </c>
      <c r="L4229">
        <v>2.39</v>
      </c>
      <c r="M4229">
        <v>3.25</v>
      </c>
      <c r="N4229">
        <v>3.04</v>
      </c>
      <c r="O4229" s="7">
        <f t="shared" si="1384"/>
        <v>2.5215688259109315</v>
      </c>
      <c r="P4229" s="7">
        <f t="shared" si="1385"/>
        <v>3.4289115833516846</v>
      </c>
      <c r="Q4229" s="7">
        <f t="shared" si="1386"/>
        <v>3.2073511425812682</v>
      </c>
      <c r="R4229" s="15">
        <f t="shared" si="1387"/>
        <v>0.39657850688994944</v>
      </c>
      <c r="S4229" s="15">
        <f t="shared" si="1388"/>
        <v>0.29163773275907051</v>
      </c>
      <c r="T4229" s="15">
        <f t="shared" si="1389"/>
        <v>0.31178376035097999</v>
      </c>
      <c r="U4229" s="12">
        <f t="shared" si="1390"/>
        <v>1.1628076715475417</v>
      </c>
      <c r="V4229" s="12">
        <f t="shared" si="1391"/>
        <v>1.0529108186976304</v>
      </c>
      <c r="W4229" s="12">
        <f t="shared" si="1392"/>
        <v>0.71212094606258103</v>
      </c>
      <c r="X4229" t="s">
        <v>105</v>
      </c>
      <c r="Y4229" t="s">
        <v>116</v>
      </c>
      <c r="Z4229" t="s">
        <v>143</v>
      </c>
      <c r="AA4229" s="8" t="s">
        <v>99</v>
      </c>
      <c r="AB4229" s="8" t="s">
        <v>72</v>
      </c>
      <c r="AC4229" s="47" t="s">
        <v>661</v>
      </c>
      <c r="AD4229" s="16" t="s">
        <v>92</v>
      </c>
      <c r="AE4229" t="s">
        <v>603</v>
      </c>
      <c r="AF4229">
        <v>-3</v>
      </c>
      <c r="AG4229">
        <v>-2</v>
      </c>
    </row>
    <row r="4230" spans="1:33" x14ac:dyDescent="0.25">
      <c r="A4230" s="6">
        <v>0.22291116487381468</v>
      </c>
      <c r="B4230" s="6">
        <v>0.2099516142413132</v>
      </c>
      <c r="C4230" s="6">
        <v>0.50741931541133056</v>
      </c>
      <c r="D4230" s="13">
        <f t="shared" si="1378"/>
        <v>4.4860920293789635</v>
      </c>
      <c r="E4230" s="14">
        <f t="shared" si="1379"/>
        <v>4.7630021974997758</v>
      </c>
      <c r="F4230" s="14">
        <f t="shared" si="1380"/>
        <v>1.970756669342332</v>
      </c>
      <c r="G4230" s="60">
        <v>5.6440857480072326E-2</v>
      </c>
      <c r="H4230" s="7">
        <f t="shared" si="1377"/>
        <v>1.0564408574800723</v>
      </c>
      <c r="I4230" s="7">
        <f t="shared" si="1381"/>
        <v>4.2464204196717983</v>
      </c>
      <c r="J4230" s="7">
        <f t="shared" si="1382"/>
        <v>4.5085365297788291</v>
      </c>
      <c r="K4230" s="7">
        <f t="shared" si="1383"/>
        <v>1.8654680528384491</v>
      </c>
      <c r="L4230">
        <v>2.76</v>
      </c>
      <c r="M4230">
        <v>3.56</v>
      </c>
      <c r="N4230">
        <v>2.42</v>
      </c>
      <c r="O4230" s="7">
        <f t="shared" si="1384"/>
        <v>2.9157767666449992</v>
      </c>
      <c r="P4230" s="7">
        <f t="shared" si="1385"/>
        <v>3.7609294526290578</v>
      </c>
      <c r="Q4230" s="7">
        <f t="shared" si="1386"/>
        <v>2.5565868751017748</v>
      </c>
      <c r="R4230" s="15">
        <f t="shared" si="1387"/>
        <v>0.34296178343949046</v>
      </c>
      <c r="S4230" s="15">
        <f t="shared" si="1388"/>
        <v>0.26589171974522291</v>
      </c>
      <c r="T4230" s="15">
        <f t="shared" si="1389"/>
        <v>0.39114649681528663</v>
      </c>
      <c r="U4230" s="12">
        <f t="shared" si="1390"/>
        <v>0.64995919556484172</v>
      </c>
      <c r="V4230" s="12">
        <f t="shared" si="1391"/>
        <v>0.78961320962716908</v>
      </c>
      <c r="W4230" s="12">
        <f t="shared" si="1392"/>
        <v>1.2972615619537355</v>
      </c>
      <c r="X4230" t="s">
        <v>117</v>
      </c>
      <c r="Y4230" t="s">
        <v>121</v>
      </c>
      <c r="Z4230" t="s">
        <v>143</v>
      </c>
      <c r="AA4230" s="8" t="s">
        <v>98</v>
      </c>
      <c r="AB4230" s="8" t="s">
        <v>22</v>
      </c>
      <c r="AC4230" s="47" t="s">
        <v>661</v>
      </c>
      <c r="AD4230" s="16" t="s">
        <v>148</v>
      </c>
      <c r="AE4230" t="s">
        <v>607</v>
      </c>
      <c r="AF4230">
        <v>-6</v>
      </c>
      <c r="AG4230">
        <v>4</v>
      </c>
    </row>
    <row r="4231" spans="1:33" x14ac:dyDescent="0.25">
      <c r="A4231" s="6">
        <v>0.66130376724968476</v>
      </c>
      <c r="B4231" s="6">
        <v>0.19764414493534216</v>
      </c>
      <c r="C4231" s="6">
        <v>0.13474752075898136</v>
      </c>
      <c r="D4231" s="13">
        <f t="shared" si="1378"/>
        <v>1.5121643781932903</v>
      </c>
      <c r="E4231" s="14">
        <f t="shared" si="1379"/>
        <v>5.0595984026096126</v>
      </c>
      <c r="F4231" s="14">
        <f t="shared" si="1380"/>
        <v>7.4212868212148297</v>
      </c>
      <c r="G4231" s="60">
        <v>5.1598251233930137E-2</v>
      </c>
      <c r="H4231" s="7">
        <f t="shared" si="1377"/>
        <v>1.0515982512339301</v>
      </c>
      <c r="I4231" s="7">
        <f t="shared" si="1381"/>
        <v>1.4379677566208755</v>
      </c>
      <c r="J4231" s="7">
        <f t="shared" si="1382"/>
        <v>4.8113415904531536</v>
      </c>
      <c r="K4231" s="7">
        <f t="shared" si="1383"/>
        <v>7.0571502116010549</v>
      </c>
      <c r="L4231">
        <v>1.51</v>
      </c>
      <c r="M4231">
        <v>4.37</v>
      </c>
      <c r="N4231">
        <v>6.23</v>
      </c>
      <c r="O4231" s="7">
        <f t="shared" si="1384"/>
        <v>1.5879133593632344</v>
      </c>
      <c r="P4231" s="7">
        <f t="shared" si="1385"/>
        <v>4.5954843578922748</v>
      </c>
      <c r="Q4231" s="7">
        <f t="shared" si="1386"/>
        <v>6.5514571051873851</v>
      </c>
      <c r="R4231" s="15">
        <f t="shared" si="1387"/>
        <v>0.62975728121653174</v>
      </c>
      <c r="S4231" s="15">
        <f t="shared" si="1388"/>
        <v>0.21760491868122719</v>
      </c>
      <c r="T4231" s="15">
        <f t="shared" si="1389"/>
        <v>0.15263780010224121</v>
      </c>
      <c r="U4231" s="12">
        <f t="shared" si="1390"/>
        <v>1.0500930866130096</v>
      </c>
      <c r="V4231" s="12">
        <f t="shared" si="1391"/>
        <v>0.9082705764793586</v>
      </c>
      <c r="W4231" s="12">
        <f t="shared" si="1392"/>
        <v>0.88279260228281309</v>
      </c>
      <c r="X4231" t="s">
        <v>115</v>
      </c>
      <c r="Y4231" t="s">
        <v>119</v>
      </c>
      <c r="Z4231" t="s">
        <v>143</v>
      </c>
      <c r="AA4231" s="8" t="s">
        <v>97</v>
      </c>
      <c r="AB4231" s="8" t="s">
        <v>23</v>
      </c>
      <c r="AC4231" s="47" t="s">
        <v>661</v>
      </c>
      <c r="AD4231" s="16" t="s">
        <v>73</v>
      </c>
      <c r="AE4231" t="s">
        <v>608</v>
      </c>
      <c r="AF4231">
        <v>6</v>
      </c>
      <c r="AG4231">
        <v>-3</v>
      </c>
    </row>
    <row r="4232" spans="1:33" x14ac:dyDescent="0.25">
      <c r="A4232" s="6">
        <v>0.22319951588506423</v>
      </c>
      <c r="B4232" s="6">
        <v>0.24863568914444029</v>
      </c>
      <c r="C4232" s="6">
        <v>0.47309005263385406</v>
      </c>
      <c r="D4232" s="13">
        <f t="shared" si="1378"/>
        <v>4.4802964559965544</v>
      </c>
      <c r="E4232" s="14">
        <f t="shared" si="1379"/>
        <v>4.0219487533789593</v>
      </c>
      <c r="F4232" s="14">
        <f t="shared" si="1380"/>
        <v>2.1137624738306338</v>
      </c>
      <c r="G4232" s="60">
        <v>5.4590023270527421E-2</v>
      </c>
      <c r="H4232" s="7">
        <f t="shared" si="1377"/>
        <v>1.0545900232705274</v>
      </c>
      <c r="I4232" s="7">
        <f t="shared" si="1381"/>
        <v>4.2483774330636273</v>
      </c>
      <c r="J4232" s="7">
        <f t="shared" si="1382"/>
        <v>3.8137557388471839</v>
      </c>
      <c r="K4232" s="7">
        <f t="shared" si="1383"/>
        <v>2.0043452215443569</v>
      </c>
      <c r="L4232">
        <v>2.4700000000000002</v>
      </c>
      <c r="M4232">
        <v>3.36</v>
      </c>
      <c r="N4232">
        <v>2.84</v>
      </c>
      <c r="O4232" s="7">
        <f t="shared" si="1384"/>
        <v>2.6048373574782029</v>
      </c>
      <c r="P4232" s="7">
        <f t="shared" si="1385"/>
        <v>3.543422478188972</v>
      </c>
      <c r="Q4232" s="7">
        <f t="shared" si="1386"/>
        <v>2.9950356660882975</v>
      </c>
      <c r="R4232" s="15">
        <f t="shared" si="1387"/>
        <v>0.38390112807968968</v>
      </c>
      <c r="S4232" s="15">
        <f t="shared" si="1388"/>
        <v>0.2822130316538195</v>
      </c>
      <c r="T4232" s="15">
        <f t="shared" si="1389"/>
        <v>0.33388584026649076</v>
      </c>
      <c r="U4232" s="12">
        <f t="shared" si="1390"/>
        <v>0.58139843714846495</v>
      </c>
      <c r="V4232" s="12">
        <f t="shared" si="1391"/>
        <v>0.88102128979441552</v>
      </c>
      <c r="W4232" s="12">
        <f t="shared" si="1392"/>
        <v>1.4169215809099829</v>
      </c>
      <c r="X4232" t="s">
        <v>120</v>
      </c>
      <c r="Y4232" t="s">
        <v>114</v>
      </c>
      <c r="Z4232" t="s">
        <v>143</v>
      </c>
      <c r="AA4232" s="8" t="s">
        <v>98</v>
      </c>
      <c r="AB4232" s="8" t="s">
        <v>22</v>
      </c>
      <c r="AC4232" s="47" t="s">
        <v>661</v>
      </c>
      <c r="AD4232" s="16" t="s">
        <v>22</v>
      </c>
      <c r="AE4232" t="s">
        <v>606</v>
      </c>
      <c r="AF4232">
        <v>-2</v>
      </c>
      <c r="AG4232">
        <v>5</v>
      </c>
    </row>
    <row r="4233" spans="1:33" x14ac:dyDescent="0.25">
      <c r="A4233" s="6">
        <v>0.58128671003709331</v>
      </c>
      <c r="B4233" s="6">
        <v>0.22523053962909267</v>
      </c>
      <c r="C4233" s="6">
        <v>0.1845123197151505</v>
      </c>
      <c r="D4233" s="13">
        <f t="shared" si="1378"/>
        <v>1.7203214570933294</v>
      </c>
      <c r="E4233" s="14">
        <f t="shared" si="1379"/>
        <v>4.4398952364399147</v>
      </c>
      <c r="F4233" s="14">
        <f t="shared" si="1380"/>
        <v>5.419692308588373</v>
      </c>
      <c r="G4233" s="60">
        <v>6.3121871705891675E-2</v>
      </c>
      <c r="H4233" s="7">
        <f t="shared" si="1377"/>
        <v>1.0631218717058917</v>
      </c>
      <c r="I4233" s="7">
        <f t="shared" si="1381"/>
        <v>1.618178971647805</v>
      </c>
      <c r="J4233" s="7">
        <f t="shared" si="1382"/>
        <v>4.1762805888995889</v>
      </c>
      <c r="K4233" s="7">
        <f t="shared" si="1383"/>
        <v>5.097903121767124</v>
      </c>
      <c r="L4233">
        <v>2.21</v>
      </c>
      <c r="M4233">
        <v>3.51</v>
      </c>
      <c r="N4233">
        <v>3.07</v>
      </c>
      <c r="O4233" s="7">
        <f t="shared" si="1384"/>
        <v>2.3494993364700205</v>
      </c>
      <c r="P4233" s="7">
        <f t="shared" si="1385"/>
        <v>3.7315577696876794</v>
      </c>
      <c r="Q4233" s="7">
        <f t="shared" si="1386"/>
        <v>3.2637841461370871</v>
      </c>
      <c r="R4233" s="15">
        <f t="shared" si="1387"/>
        <v>0.42562259306803596</v>
      </c>
      <c r="S4233" s="15">
        <f t="shared" si="1388"/>
        <v>0.26798459563543003</v>
      </c>
      <c r="T4233" s="15">
        <f t="shared" si="1389"/>
        <v>0.30639281129653406</v>
      </c>
      <c r="U4233" s="12">
        <f t="shared" si="1390"/>
        <v>1.3657327395309919</v>
      </c>
      <c r="V4233" s="12">
        <f t="shared" si="1391"/>
        <v>0.84046077012388964</v>
      </c>
      <c r="W4233" s="12">
        <f t="shared" si="1392"/>
        <v>0.60220838385328568</v>
      </c>
      <c r="X4233" t="s">
        <v>122</v>
      </c>
      <c r="Y4233" t="s">
        <v>127</v>
      </c>
      <c r="Z4233" t="s">
        <v>144</v>
      </c>
      <c r="AA4233" s="8" t="s">
        <v>97</v>
      </c>
      <c r="AB4233" s="8" t="s">
        <v>23</v>
      </c>
      <c r="AC4233" s="47" t="s">
        <v>661</v>
      </c>
      <c r="AD4233" s="16" t="s">
        <v>96</v>
      </c>
      <c r="AE4233" t="s">
        <v>608</v>
      </c>
      <c r="AF4233">
        <v>4</v>
      </c>
      <c r="AG4233">
        <v>-4</v>
      </c>
    </row>
    <row r="4234" spans="1:33" x14ac:dyDescent="0.25">
      <c r="A4234" s="6">
        <v>0.29568438529197805</v>
      </c>
      <c r="B4234" s="6">
        <v>0.25965280922520906</v>
      </c>
      <c r="C4234" s="6">
        <v>0.40547184959598503</v>
      </c>
      <c r="D4234" s="13">
        <f t="shared" si="1378"/>
        <v>3.381984473114922</v>
      </c>
      <c r="E4234" s="14">
        <f t="shared" si="1379"/>
        <v>3.851296671828623</v>
      </c>
      <c r="F4234" s="14">
        <f t="shared" si="1380"/>
        <v>2.4662624569286549</v>
      </c>
      <c r="G4234" s="60">
        <v>6.5001715169538121E-2</v>
      </c>
      <c r="H4234" s="7">
        <f t="shared" si="1377"/>
        <v>1.0650017151695381</v>
      </c>
      <c r="I4234" s="7">
        <f t="shared" si="1381"/>
        <v>3.1755671610130154</v>
      </c>
      <c r="J4234" s="7">
        <f t="shared" si="1382"/>
        <v>3.6162351825091035</v>
      </c>
      <c r="K4234" s="7">
        <f t="shared" si="1383"/>
        <v>2.3157356667130338</v>
      </c>
      <c r="L4234">
        <v>2.94</v>
      </c>
      <c r="M4234">
        <v>3.47</v>
      </c>
      <c r="N4234">
        <v>2.29</v>
      </c>
      <c r="O4234" s="7">
        <f t="shared" si="1384"/>
        <v>3.1311050425984419</v>
      </c>
      <c r="P4234" s="7">
        <f t="shared" si="1385"/>
        <v>3.6955559516382976</v>
      </c>
      <c r="Q4234" s="7">
        <f t="shared" si="1386"/>
        <v>2.4388539277382422</v>
      </c>
      <c r="R4234" s="15">
        <f t="shared" si="1387"/>
        <v>0.31937606257058687</v>
      </c>
      <c r="S4234" s="15">
        <f t="shared" si="1388"/>
        <v>0.27059528067940208</v>
      </c>
      <c r="T4234" s="15">
        <f t="shared" si="1389"/>
        <v>0.41002865675001104</v>
      </c>
      <c r="U4234" s="12">
        <f t="shared" si="1390"/>
        <v>0.92581886980533301</v>
      </c>
      <c r="V4234" s="12">
        <f t="shared" si="1391"/>
        <v>0.95956148449182477</v>
      </c>
      <c r="W4234" s="12">
        <f t="shared" si="1392"/>
        <v>0.9888866129744579</v>
      </c>
      <c r="X4234" t="s">
        <v>131</v>
      </c>
      <c r="Y4234" t="s">
        <v>129</v>
      </c>
      <c r="Z4234" t="s">
        <v>144</v>
      </c>
      <c r="AA4234" s="8" t="s">
        <v>99</v>
      </c>
      <c r="AB4234" s="8" t="s">
        <v>72</v>
      </c>
      <c r="AC4234" s="47" t="s">
        <v>661</v>
      </c>
      <c r="AD4234" s="16" t="s">
        <v>72</v>
      </c>
      <c r="AE4234" t="s">
        <v>604</v>
      </c>
      <c r="AF4234">
        <v>-7</v>
      </c>
      <c r="AG4234">
        <v>4</v>
      </c>
    </row>
    <row r="4235" spans="1:33" x14ac:dyDescent="0.25">
      <c r="A4235" s="6">
        <v>0.26081994066861047</v>
      </c>
      <c r="B4235" s="6">
        <v>0.31705116721856152</v>
      </c>
      <c r="C4235" s="6">
        <v>0.38930578177951514</v>
      </c>
      <c r="D4235" s="13">
        <f t="shared" si="1378"/>
        <v>3.834062677249698</v>
      </c>
      <c r="E4235" s="14">
        <f t="shared" si="1379"/>
        <v>3.1540650323821162</v>
      </c>
      <c r="F4235" s="14">
        <f t="shared" si="1380"/>
        <v>2.568674925476329</v>
      </c>
      <c r="G4235" s="60">
        <v>9.2998176656742704E-2</v>
      </c>
      <c r="H4235" s="7">
        <f t="shared" si="1377"/>
        <v>1.0929981766567427</v>
      </c>
      <c r="I4235" s="7">
        <f t="shared" si="1381"/>
        <v>3.5078399572241827</v>
      </c>
      <c r="J4235" s="7">
        <f t="shared" si="1382"/>
        <v>2.8857001774968687</v>
      </c>
      <c r="K4235" s="7">
        <f t="shared" si="1383"/>
        <v>2.3501182164213477</v>
      </c>
      <c r="L4235">
        <v>1.83</v>
      </c>
      <c r="M4235">
        <v>3.61</v>
      </c>
      <c r="N4235">
        <v>3.71</v>
      </c>
      <c r="O4235" s="7">
        <f t="shared" si="1384"/>
        <v>2.000186663281839</v>
      </c>
      <c r="P4235" s="7">
        <f t="shared" si="1385"/>
        <v>3.9457234177308411</v>
      </c>
      <c r="Q4235" s="7">
        <f t="shared" si="1386"/>
        <v>4.055023235396515</v>
      </c>
      <c r="R4235" s="15">
        <f t="shared" si="1387"/>
        <v>0.49995333853453139</v>
      </c>
      <c r="S4235" s="15">
        <f t="shared" si="1388"/>
        <v>0.25343895000503947</v>
      </c>
      <c r="T4235" s="15">
        <f t="shared" si="1389"/>
        <v>0.24660771146042923</v>
      </c>
      <c r="U4235" s="12">
        <f t="shared" si="1390"/>
        <v>0.52168856684331522</v>
      </c>
      <c r="V4235" s="12">
        <f t="shared" si="1391"/>
        <v>1.250996215113175</v>
      </c>
      <c r="W4235" s="12">
        <f t="shared" si="1392"/>
        <v>1.5786439907901391</v>
      </c>
      <c r="X4235" t="s">
        <v>126</v>
      </c>
      <c r="Y4235" t="s">
        <v>123</v>
      </c>
      <c r="Z4235" t="s">
        <v>144</v>
      </c>
      <c r="AA4235" s="8" t="s">
        <v>99</v>
      </c>
      <c r="AB4235" s="8" t="s">
        <v>72</v>
      </c>
      <c r="AC4235" s="47" t="s">
        <v>661</v>
      </c>
      <c r="AD4235" s="16" t="s">
        <v>148</v>
      </c>
      <c r="AE4235" t="s">
        <v>601</v>
      </c>
      <c r="AF4235">
        <v>12</v>
      </c>
      <c r="AG4235">
        <v>7</v>
      </c>
    </row>
    <row r="4236" spans="1:33" x14ac:dyDescent="0.25">
      <c r="A4236" s="6">
        <v>0.65600767547341687</v>
      </c>
      <c r="B4236" s="6">
        <v>0.1866937284012346</v>
      </c>
      <c r="C4236" s="6">
        <v>0.14740962331940274</v>
      </c>
      <c r="D4236" s="13">
        <f t="shared" si="1378"/>
        <v>1.5243724081099148</v>
      </c>
      <c r="E4236" s="14">
        <f t="shared" si="1379"/>
        <v>5.3563663255513356</v>
      </c>
      <c r="F4236" s="14">
        <f t="shared" si="1380"/>
        <v>6.7838176197847684</v>
      </c>
      <c r="G4236" s="60">
        <v>6.6067864271456944E-2</v>
      </c>
      <c r="H4236" s="7">
        <f t="shared" si="1377"/>
        <v>1.0660678642714569</v>
      </c>
      <c r="I4236" s="7">
        <f t="shared" si="1381"/>
        <v>1.4299018469632419</v>
      </c>
      <c r="J4236" s="7">
        <f t="shared" si="1382"/>
        <v>5.0244140219082931</v>
      </c>
      <c r="K4236" s="7">
        <f t="shared" si="1383"/>
        <v>6.3634012872349173</v>
      </c>
      <c r="L4236">
        <v>2</v>
      </c>
      <c r="M4236">
        <v>3.75</v>
      </c>
      <c r="N4236">
        <v>3.34</v>
      </c>
      <c r="O4236" s="7">
        <f t="shared" si="1384"/>
        <v>2.1321357285429139</v>
      </c>
      <c r="P4236" s="7">
        <f t="shared" si="1385"/>
        <v>3.9977544910179637</v>
      </c>
      <c r="Q4236" s="7">
        <f t="shared" si="1386"/>
        <v>3.5606666666666662</v>
      </c>
      <c r="R4236" s="15">
        <f t="shared" si="1387"/>
        <v>0.46901329339075087</v>
      </c>
      <c r="S4236" s="15">
        <f t="shared" si="1388"/>
        <v>0.25014042314173379</v>
      </c>
      <c r="T4236" s="15">
        <f t="shared" si="1389"/>
        <v>0.2808462834675155</v>
      </c>
      <c r="U4236" s="12">
        <f t="shared" si="1390"/>
        <v>1.398697403075257</v>
      </c>
      <c r="V4236" s="12">
        <f t="shared" si="1391"/>
        <v>0.7463556911609236</v>
      </c>
      <c r="W4236" s="12">
        <f t="shared" si="1392"/>
        <v>0.52487653209928664</v>
      </c>
      <c r="X4236" t="s">
        <v>125</v>
      </c>
      <c r="Y4236" t="s">
        <v>128</v>
      </c>
      <c r="Z4236" t="s">
        <v>144</v>
      </c>
      <c r="AA4236" s="8" t="s">
        <v>97</v>
      </c>
      <c r="AB4236" s="8" t="s">
        <v>23</v>
      </c>
      <c r="AC4236" s="47" t="s">
        <v>661</v>
      </c>
      <c r="AD4236" s="16" t="s">
        <v>89</v>
      </c>
      <c r="AE4236" t="s">
        <v>603</v>
      </c>
      <c r="AF4236">
        <v>-9</v>
      </c>
      <c r="AG4236">
        <v>-9</v>
      </c>
    </row>
    <row r="4237" spans="1:33" x14ac:dyDescent="0.25">
      <c r="A4237" s="6">
        <v>0.55514489836779746</v>
      </c>
      <c r="B4237" s="6">
        <v>0.28169415734398168</v>
      </c>
      <c r="C4237" s="6">
        <v>0.15835094633202462</v>
      </c>
      <c r="D4237" s="13">
        <f t="shared" si="1378"/>
        <v>1.8013315135204122</v>
      </c>
      <c r="E4237" s="14">
        <f t="shared" si="1379"/>
        <v>3.5499493827942001</v>
      </c>
      <c r="F4237" s="14">
        <f t="shared" si="1380"/>
        <v>6.3150869834603682</v>
      </c>
      <c r="G4237" s="60">
        <v>6.4667926009373433E-2</v>
      </c>
      <c r="H4237" s="7">
        <f t="shared" si="1377"/>
        <v>1.0646679260093734</v>
      </c>
      <c r="I4237" s="7">
        <f t="shared" si="1381"/>
        <v>1.6919186438462814</v>
      </c>
      <c r="J4237" s="7">
        <f t="shared" si="1382"/>
        <v>3.3343254700085199</v>
      </c>
      <c r="K4237" s="7">
        <f t="shared" si="1383"/>
        <v>5.931508622722208</v>
      </c>
      <c r="L4237">
        <v>2.0699999999999998</v>
      </c>
      <c r="M4237">
        <v>3.73</v>
      </c>
      <c r="N4237">
        <v>3.19</v>
      </c>
      <c r="O4237" s="7">
        <f t="shared" si="1384"/>
        <v>2.2038626068394027</v>
      </c>
      <c r="P4237" s="7">
        <f t="shared" si="1385"/>
        <v>3.9712113640149629</v>
      </c>
      <c r="Q4237" s="7">
        <f t="shared" si="1386"/>
        <v>3.3962906839699012</v>
      </c>
      <c r="R4237" s="15">
        <f t="shared" si="1387"/>
        <v>0.45374879400223467</v>
      </c>
      <c r="S4237" s="15">
        <f t="shared" si="1388"/>
        <v>0.25181233340070391</v>
      </c>
      <c r="T4237" s="15">
        <f t="shared" si="1389"/>
        <v>0.29443887259706131</v>
      </c>
      <c r="U4237" s="12">
        <f t="shared" si="1390"/>
        <v>1.2234630828904494</v>
      </c>
      <c r="V4237" s="12">
        <f t="shared" si="1391"/>
        <v>1.1186670388210389</v>
      </c>
      <c r="W4237" s="12">
        <f t="shared" si="1392"/>
        <v>0.53780584382527297</v>
      </c>
      <c r="X4237" t="s">
        <v>130</v>
      </c>
      <c r="Y4237" t="s">
        <v>124</v>
      </c>
      <c r="Z4237" t="s">
        <v>144</v>
      </c>
      <c r="AA4237" s="8" t="s">
        <v>99</v>
      </c>
      <c r="AB4237" s="8" t="s">
        <v>72</v>
      </c>
      <c r="AC4237" s="47" t="s">
        <v>661</v>
      </c>
      <c r="AD4237" s="16" t="s">
        <v>72</v>
      </c>
      <c r="AE4237" t="s">
        <v>604</v>
      </c>
      <c r="AF4237">
        <v>-1</v>
      </c>
      <c r="AG4237">
        <v>3</v>
      </c>
    </row>
    <row r="4238" spans="1:33" x14ac:dyDescent="0.25">
      <c r="A4238" s="6">
        <v>0.34787001755464281</v>
      </c>
      <c r="B4238" s="6">
        <v>0.24838612447663297</v>
      </c>
      <c r="C4238" s="6">
        <v>0.37130392125527145</v>
      </c>
      <c r="D4238" s="13">
        <f t="shared" si="1378"/>
        <v>2.8746369320055636</v>
      </c>
      <c r="E4238" s="14">
        <f t="shared" si="1379"/>
        <v>4.0259897854885027</v>
      </c>
      <c r="F4238" s="14">
        <f t="shared" si="1380"/>
        <v>2.6932115249935644</v>
      </c>
      <c r="G4238" s="60">
        <v>6.4155039349823806E-2</v>
      </c>
      <c r="H4238" s="7">
        <f t="shared" si="1377"/>
        <v>1.0641550393498238</v>
      </c>
      <c r="I4238" s="7">
        <f t="shared" si="1381"/>
        <v>2.7013328187233938</v>
      </c>
      <c r="J4238" s="7">
        <f t="shared" si="1382"/>
        <v>3.7832737116466575</v>
      </c>
      <c r="K4238" s="7">
        <f t="shared" si="1383"/>
        <v>2.5308450605459329</v>
      </c>
      <c r="L4238">
        <v>2.59</v>
      </c>
      <c r="M4238">
        <v>3.31</v>
      </c>
      <c r="N4238">
        <v>2.66</v>
      </c>
      <c r="O4238" s="7">
        <f t="shared" si="1384"/>
        <v>2.7561615519160436</v>
      </c>
      <c r="P4238" s="7">
        <f t="shared" si="1385"/>
        <v>3.5223531802479169</v>
      </c>
      <c r="Q4238" s="7">
        <f t="shared" si="1386"/>
        <v>2.8306524046705315</v>
      </c>
      <c r="R4238" s="15">
        <f t="shared" si="1387"/>
        <v>0.36282343439005399</v>
      </c>
      <c r="S4238" s="15">
        <f t="shared" si="1388"/>
        <v>0.28390111633541987</v>
      </c>
      <c r="T4238" s="15">
        <f t="shared" si="1389"/>
        <v>0.3532754492745262</v>
      </c>
      <c r="U4238" s="12">
        <f t="shared" si="1390"/>
        <v>0.95878596744846567</v>
      </c>
      <c r="V4238" s="12">
        <f t="shared" si="1391"/>
        <v>0.87490365547972293</v>
      </c>
      <c r="W4238" s="12">
        <f t="shared" si="1392"/>
        <v>1.0510323375648318</v>
      </c>
      <c r="X4238" t="s">
        <v>134</v>
      </c>
      <c r="Y4238" t="s">
        <v>135</v>
      </c>
      <c r="Z4238" t="s">
        <v>145</v>
      </c>
      <c r="AA4238" s="8" t="s">
        <v>98</v>
      </c>
      <c r="AB4238" s="8" t="s">
        <v>22</v>
      </c>
      <c r="AC4238" s="47" t="s">
        <v>661</v>
      </c>
      <c r="AD4238" s="16" t="s">
        <v>73</v>
      </c>
      <c r="AE4238" t="s">
        <v>603</v>
      </c>
      <c r="AF4238">
        <v>11</v>
      </c>
      <c r="AG4238">
        <v>6</v>
      </c>
    </row>
    <row r="4239" spans="1:33" x14ac:dyDescent="0.25">
      <c r="A4239" s="6">
        <v>0.5979832949893048</v>
      </c>
      <c r="B4239" s="6">
        <v>0.24665853890816361</v>
      </c>
      <c r="C4239" s="6">
        <v>0.15027933838653013</v>
      </c>
      <c r="D4239" s="13">
        <f t="shared" si="1378"/>
        <v>1.6722875176937602</v>
      </c>
      <c r="E4239" s="14">
        <f t="shared" si="1379"/>
        <v>4.0541876410462399</v>
      </c>
      <c r="F4239" s="14">
        <f t="shared" si="1380"/>
        <v>6.6542747042705388</v>
      </c>
      <c r="G4239" s="60">
        <v>6.4832419789818685E-2</v>
      </c>
      <c r="H4239" s="7">
        <f t="shared" si="1377"/>
        <v>1.0648324197898187</v>
      </c>
      <c r="I4239" s="7">
        <f t="shared" si="1381"/>
        <v>1.5704701384128064</v>
      </c>
      <c r="J4239" s="7">
        <f t="shared" si="1382"/>
        <v>3.8073480537402058</v>
      </c>
      <c r="K4239" s="7">
        <f t="shared" si="1383"/>
        <v>6.2491285770431269</v>
      </c>
      <c r="L4239">
        <v>2</v>
      </c>
      <c r="M4239">
        <v>3.37</v>
      </c>
      <c r="N4239">
        <v>3.73</v>
      </c>
      <c r="O4239" s="7">
        <f t="shared" si="1384"/>
        <v>2.1296648395796374</v>
      </c>
      <c r="P4239" s="7">
        <f t="shared" si="1385"/>
        <v>3.588485254691689</v>
      </c>
      <c r="Q4239" s="7">
        <f t="shared" si="1386"/>
        <v>3.9718249258160236</v>
      </c>
      <c r="R4239" s="15">
        <f t="shared" si="1387"/>
        <v>0.46955745402519977</v>
      </c>
      <c r="S4239" s="15">
        <f t="shared" si="1388"/>
        <v>0.27866911218112744</v>
      </c>
      <c r="T4239" s="15">
        <f t="shared" si="1389"/>
        <v>0.25177343379367279</v>
      </c>
      <c r="U4239" s="12">
        <f t="shared" si="1390"/>
        <v>1.2735039979947007</v>
      </c>
      <c r="V4239" s="12">
        <f t="shared" si="1391"/>
        <v>0.88513052981574136</v>
      </c>
      <c r="W4239" s="12">
        <f t="shared" si="1392"/>
        <v>0.5968832220387611</v>
      </c>
      <c r="X4239" t="s">
        <v>136</v>
      </c>
      <c r="Y4239" t="s">
        <v>132</v>
      </c>
      <c r="Z4239" t="s">
        <v>145</v>
      </c>
      <c r="AA4239" s="8" t="s">
        <v>97</v>
      </c>
      <c r="AB4239" s="8" t="s">
        <v>23</v>
      </c>
      <c r="AC4239" s="47" t="s">
        <v>661</v>
      </c>
      <c r="AD4239" s="16" t="s">
        <v>72</v>
      </c>
      <c r="AE4239" t="s">
        <v>603</v>
      </c>
      <c r="AF4239">
        <v>-1</v>
      </c>
      <c r="AG4239">
        <v>-6</v>
      </c>
    </row>
    <row r="4240" spans="1:33" x14ac:dyDescent="0.25">
      <c r="A4240" s="6">
        <v>0.6820065318789732</v>
      </c>
      <c r="B4240" s="6">
        <v>0.2354762961228318</v>
      </c>
      <c r="C4240" s="6">
        <v>8.1168070464852735E-2</v>
      </c>
      <c r="D4240" s="13">
        <f t="shared" si="1378"/>
        <v>1.4662616166518725</v>
      </c>
      <c r="E4240" s="14">
        <f t="shared" si="1379"/>
        <v>4.2467119470843411</v>
      </c>
      <c r="F4240" s="14">
        <f t="shared" si="1380"/>
        <v>12.320115462557636</v>
      </c>
      <c r="G4240" s="60">
        <v>6.4736495275282691E-2</v>
      </c>
      <c r="H4240" s="7">
        <f t="shared" si="1377"/>
        <v>1.0647364952752827</v>
      </c>
      <c r="I4240" s="7">
        <f t="shared" si="1381"/>
        <v>1.3771121992702779</v>
      </c>
      <c r="J4240" s="7">
        <f t="shared" si="1382"/>
        <v>3.9885098011845392</v>
      </c>
      <c r="K4240" s="7">
        <f t="shared" si="1383"/>
        <v>11.571046467579123</v>
      </c>
      <c r="L4240">
        <v>1.36</v>
      </c>
      <c r="M4240">
        <v>5.09</v>
      </c>
      <c r="N4240">
        <v>7.52</v>
      </c>
      <c r="O4240" s="7">
        <f t="shared" si="1384"/>
        <v>1.4480416335743846</v>
      </c>
      <c r="P4240" s="7">
        <f t="shared" si="1385"/>
        <v>5.4195087609511887</v>
      </c>
      <c r="Q4240" s="7">
        <f t="shared" si="1386"/>
        <v>8.0068184444701256</v>
      </c>
      <c r="R4240" s="15">
        <f t="shared" si="1387"/>
        <v>0.69058787870040261</v>
      </c>
      <c r="S4240" s="15">
        <f t="shared" si="1388"/>
        <v>0.18451856876867342</v>
      </c>
      <c r="T4240" s="15">
        <f t="shared" si="1389"/>
        <v>0.12489355253092389</v>
      </c>
      <c r="U4240" s="12">
        <f t="shared" si="1390"/>
        <v>0.98757385253042895</v>
      </c>
      <c r="V4240" s="12">
        <f t="shared" si="1391"/>
        <v>1.2761658498340236</v>
      </c>
      <c r="W4240" s="12">
        <f t="shared" si="1392"/>
        <v>0.64989800370003381</v>
      </c>
      <c r="X4240" t="s">
        <v>138</v>
      </c>
      <c r="Y4240" t="s">
        <v>133</v>
      </c>
      <c r="Z4240" t="s">
        <v>145</v>
      </c>
      <c r="AA4240" s="8" t="s">
        <v>97</v>
      </c>
      <c r="AB4240" s="8" t="s">
        <v>89</v>
      </c>
      <c r="AC4240" s="47" t="s">
        <v>661</v>
      </c>
      <c r="AD4240" s="16" t="s">
        <v>73</v>
      </c>
      <c r="AE4240" t="s">
        <v>603</v>
      </c>
      <c r="AF4240">
        <v>11</v>
      </c>
      <c r="AG4240">
        <v>-4</v>
      </c>
    </row>
    <row r="4241" spans="1:33" x14ac:dyDescent="0.25">
      <c r="A4241" s="6">
        <v>0.69218030242448381</v>
      </c>
      <c r="B4241" s="6">
        <v>0.22328468960676068</v>
      </c>
      <c r="C4241" s="6">
        <v>8.2912903906191576E-2</v>
      </c>
      <c r="D4241" s="13">
        <f t="shared" si="1378"/>
        <v>1.4447102821292708</v>
      </c>
      <c r="E4241" s="14">
        <f t="shared" si="1379"/>
        <v>4.4785874112602917</v>
      </c>
      <c r="F4241" s="14">
        <f t="shared" si="1380"/>
        <v>12.060848829169091</v>
      </c>
      <c r="G4241" s="60">
        <v>6.5309524765998495E-2</v>
      </c>
      <c r="H4241" s="7">
        <f t="shared" ref="H4241:H4304" si="1393">(G4241/100%) + 1</f>
        <v>1.0653095247659985</v>
      </c>
      <c r="I4241" s="7">
        <f t="shared" si="1381"/>
        <v>1.3561413359620622</v>
      </c>
      <c r="J4241" s="7">
        <f t="shared" si="1382"/>
        <v>4.2040245648268657</v>
      </c>
      <c r="K4241" s="7">
        <f t="shared" si="1383"/>
        <v>11.321450291001883</v>
      </c>
      <c r="L4241">
        <v>1.76</v>
      </c>
      <c r="M4241">
        <v>3.72</v>
      </c>
      <c r="N4241">
        <v>4.38</v>
      </c>
      <c r="O4241" s="7">
        <f t="shared" si="1384"/>
        <v>1.8749447635881573</v>
      </c>
      <c r="P4241" s="7">
        <f t="shared" si="1385"/>
        <v>3.9629514321295147</v>
      </c>
      <c r="Q4241" s="7">
        <f t="shared" si="1386"/>
        <v>4.6660557184750733</v>
      </c>
      <c r="R4241" s="15">
        <f t="shared" si="1387"/>
        <v>0.53334904548668394</v>
      </c>
      <c r="S4241" s="15">
        <f t="shared" si="1388"/>
        <v>0.25233718281090423</v>
      </c>
      <c r="T4241" s="15">
        <f t="shared" si="1389"/>
        <v>0.21431377170241181</v>
      </c>
      <c r="U4241" s="12">
        <f t="shared" si="1390"/>
        <v>1.297799833489653</v>
      </c>
      <c r="V4241" s="12">
        <f t="shared" si="1391"/>
        <v>0.88486638044970622</v>
      </c>
      <c r="W4241" s="12">
        <f t="shared" si="1392"/>
        <v>0.38687622940685945</v>
      </c>
      <c r="X4241" t="s">
        <v>140</v>
      </c>
      <c r="Y4241" t="s">
        <v>139</v>
      </c>
      <c r="Z4241" t="s">
        <v>145</v>
      </c>
      <c r="AA4241" s="8" t="s">
        <v>97</v>
      </c>
      <c r="AB4241" s="8" t="s">
        <v>89</v>
      </c>
      <c r="AC4241" s="47" t="s">
        <v>661</v>
      </c>
      <c r="AD4241" s="16" t="s">
        <v>92</v>
      </c>
      <c r="AE4241" t="s">
        <v>608</v>
      </c>
      <c r="AF4241">
        <v>-2</v>
      </c>
      <c r="AG4241">
        <v>-7</v>
      </c>
    </row>
    <row r="4242" spans="1:33" x14ac:dyDescent="0.25">
      <c r="A4242" s="6">
        <v>0.20233767382197557</v>
      </c>
      <c r="B4242" s="6">
        <v>0.29740766227185333</v>
      </c>
      <c r="C4242" s="6">
        <v>0.45272120286763007</v>
      </c>
      <c r="D4242" s="13">
        <f t="shared" si="1378"/>
        <v>4.9422333523505779</v>
      </c>
      <c r="E4242" s="14">
        <f t="shared" si="1379"/>
        <v>3.3623881522121768</v>
      </c>
      <c r="F4242" s="14">
        <f t="shared" si="1380"/>
        <v>2.2088649563258631</v>
      </c>
      <c r="G4242" s="60">
        <v>6.4545003163928971E-2</v>
      </c>
      <c r="H4242" s="7">
        <f t="shared" si="1393"/>
        <v>1.064545003163929</v>
      </c>
      <c r="I4242" s="7">
        <f t="shared" si="1381"/>
        <v>4.6425781321238562</v>
      </c>
      <c r="J4242" s="7">
        <f t="shared" si="1382"/>
        <v>3.158521379762095</v>
      </c>
      <c r="K4242" s="7">
        <f t="shared" si="1383"/>
        <v>2.0749380719095072</v>
      </c>
      <c r="L4242">
        <v>2.2999999999999998</v>
      </c>
      <c r="M4242">
        <v>3.57</v>
      </c>
      <c r="N4242">
        <v>2.86</v>
      </c>
      <c r="O4242" s="7">
        <f t="shared" si="1384"/>
        <v>2.4484535072770366</v>
      </c>
      <c r="P4242" s="7">
        <f t="shared" si="1385"/>
        <v>3.8004256612952263</v>
      </c>
      <c r="Q4242" s="7">
        <f t="shared" si="1386"/>
        <v>3.0445987090488367</v>
      </c>
      <c r="R4242" s="15">
        <f t="shared" si="1387"/>
        <v>0.40842106947422319</v>
      </c>
      <c r="S4242" s="15">
        <f t="shared" si="1388"/>
        <v>0.26312842010944354</v>
      </c>
      <c r="T4242" s="15">
        <f t="shared" si="1389"/>
        <v>0.32845051041633333</v>
      </c>
      <c r="U4242" s="12">
        <f t="shared" si="1390"/>
        <v>0.49541438712369307</v>
      </c>
      <c r="V4242" s="12">
        <f t="shared" si="1391"/>
        <v>1.1302757115637754</v>
      </c>
      <c r="W4242" s="12">
        <f t="shared" si="1392"/>
        <v>1.3783543898098232</v>
      </c>
      <c r="X4242" t="s">
        <v>137</v>
      </c>
      <c r="Y4242" t="s">
        <v>141</v>
      </c>
      <c r="Z4242" t="s">
        <v>145</v>
      </c>
      <c r="AA4242" s="8" t="s">
        <v>99</v>
      </c>
      <c r="AB4242" s="8" t="s">
        <v>72</v>
      </c>
      <c r="AC4242" s="47" t="s">
        <v>661</v>
      </c>
      <c r="AD4242" s="16" t="s">
        <v>269</v>
      </c>
      <c r="AE4242" t="s">
        <v>608</v>
      </c>
      <c r="AF4242">
        <v>-1</v>
      </c>
      <c r="AG4242">
        <v>-7</v>
      </c>
    </row>
    <row r="4243" spans="1:33" x14ac:dyDescent="0.25">
      <c r="A4243" s="6">
        <v>0.7409249976321296</v>
      </c>
      <c r="B4243" s="6">
        <v>0.18758257972331097</v>
      </c>
      <c r="C4243" s="6">
        <v>6.9232169313096711E-2</v>
      </c>
      <c r="D4243" s="13">
        <f t="shared" si="1378"/>
        <v>1.3496642753258834</v>
      </c>
      <c r="E4243" s="14">
        <f t="shared" si="1379"/>
        <v>5.3309854330558055</v>
      </c>
      <c r="F4243" s="14">
        <f t="shared" si="1380"/>
        <v>14.444152334409505</v>
      </c>
      <c r="G4243" s="60">
        <v>2.9217714553429364E-2</v>
      </c>
      <c r="H4243" s="7">
        <f t="shared" si="1393"/>
        <v>1.0292177145534294</v>
      </c>
      <c r="I4243" s="7">
        <f t="shared" si="1381"/>
        <v>1.3113496359820174</v>
      </c>
      <c r="J4243" s="7">
        <f t="shared" si="1382"/>
        <v>5.1796479575450025</v>
      </c>
      <c r="K4243" s="7">
        <f t="shared" si="1383"/>
        <v>14.034107779301802</v>
      </c>
      <c r="L4243">
        <v>1.83</v>
      </c>
      <c r="M4243">
        <v>3.61</v>
      </c>
      <c r="N4243">
        <v>4.8600000000000003</v>
      </c>
      <c r="O4243" s="7">
        <f t="shared" si="1384"/>
        <v>1.8834684176327758</v>
      </c>
      <c r="P4243" s="7">
        <f t="shared" si="1385"/>
        <v>3.71547594953788</v>
      </c>
      <c r="Q4243" s="7">
        <f t="shared" si="1386"/>
        <v>5.001998092729667</v>
      </c>
      <c r="R4243" s="15">
        <f t="shared" si="1387"/>
        <v>0.53093536936331698</v>
      </c>
      <c r="S4243" s="15">
        <f t="shared" si="1388"/>
        <v>0.2691445224196316</v>
      </c>
      <c r="T4243" s="15">
        <f t="shared" si="1389"/>
        <v>0.19992010821705145</v>
      </c>
      <c r="U4243" s="12">
        <f t="shared" si="1390"/>
        <v>1.3955088328747551</v>
      </c>
      <c r="V4243" s="12">
        <f t="shared" si="1391"/>
        <v>0.6969585635142338</v>
      </c>
      <c r="W4243" s="12">
        <f t="shared" si="1392"/>
        <v>0.34629917885964717</v>
      </c>
      <c r="X4243" t="s">
        <v>382</v>
      </c>
      <c r="Y4243" t="s">
        <v>347</v>
      </c>
      <c r="Z4243" t="s">
        <v>294</v>
      </c>
      <c r="AA4243" s="8" t="s">
        <v>97</v>
      </c>
      <c r="AB4243" s="8" t="s">
        <v>89</v>
      </c>
      <c r="AC4243" s="47" t="s">
        <v>661</v>
      </c>
      <c r="AD4243" s="16" t="s">
        <v>72</v>
      </c>
      <c r="AE4243" t="s">
        <v>601</v>
      </c>
      <c r="AF4243">
        <v>3</v>
      </c>
      <c r="AG4243">
        <v>4</v>
      </c>
    </row>
    <row r="4244" spans="1:33" x14ac:dyDescent="0.25">
      <c r="A4244" s="6">
        <v>0.81921852836906439</v>
      </c>
      <c r="B4244" s="6">
        <v>0.12648335748089287</v>
      </c>
      <c r="C4244" s="6">
        <v>4.3714481400017158E-2</v>
      </c>
      <c r="D4244" s="13">
        <f t="shared" si="1378"/>
        <v>1.2206755162030369</v>
      </c>
      <c r="E4244" s="14">
        <f t="shared" si="1379"/>
        <v>7.9061784879569181</v>
      </c>
      <c r="F4244" s="14">
        <f t="shared" si="1380"/>
        <v>22.875714590991521</v>
      </c>
      <c r="G4244" s="60">
        <v>0.13840127557402715</v>
      </c>
      <c r="H4244" s="7">
        <f t="shared" si="1393"/>
        <v>1.1384012755740271</v>
      </c>
      <c r="I4244" s="7">
        <f t="shared" si="1381"/>
        <v>1.0722717396706394</v>
      </c>
      <c r="J4244" s="7">
        <f t="shared" si="1382"/>
        <v>6.9449838625403055</v>
      </c>
      <c r="K4244" s="7">
        <f t="shared" si="1383"/>
        <v>20.094596766378952</v>
      </c>
      <c r="L4244">
        <v>1.78</v>
      </c>
      <c r="M4244">
        <v>3.4</v>
      </c>
      <c r="N4244">
        <v>3.54</v>
      </c>
      <c r="O4244" s="7">
        <f t="shared" si="1384"/>
        <v>2.0263542705217685</v>
      </c>
      <c r="P4244" s="7">
        <f t="shared" si="1385"/>
        <v>3.8705643369516922</v>
      </c>
      <c r="Q4244" s="7">
        <f t="shared" si="1386"/>
        <v>4.029940515532056</v>
      </c>
      <c r="R4244" s="15">
        <f t="shared" si="1387"/>
        <v>0.49349712167680765</v>
      </c>
      <c r="S4244" s="15">
        <f t="shared" si="1388"/>
        <v>0.2583602578190346</v>
      </c>
      <c r="T4244" s="15">
        <f t="shared" si="1389"/>
        <v>0.24814262050415756</v>
      </c>
      <c r="U4244" s="12">
        <f t="shared" si="1390"/>
        <v>1.6600269634512121</v>
      </c>
      <c r="V4244" s="12">
        <f t="shared" si="1391"/>
        <v>0.48956197268345603</v>
      </c>
      <c r="W4244" s="12">
        <f t="shared" si="1392"/>
        <v>0.17616675970940163</v>
      </c>
      <c r="X4244" t="s">
        <v>344</v>
      </c>
      <c r="Y4244" t="s">
        <v>293</v>
      </c>
      <c r="Z4244" t="s">
        <v>294</v>
      </c>
      <c r="AA4244" s="8" t="s">
        <v>97</v>
      </c>
      <c r="AB4244" s="8" t="s">
        <v>90</v>
      </c>
      <c r="AC4244" s="47" t="s">
        <v>661</v>
      </c>
      <c r="AD4244" s="16" t="s">
        <v>89</v>
      </c>
      <c r="AE4244" t="s">
        <v>604</v>
      </c>
      <c r="AF4244">
        <v>-6</v>
      </c>
      <c r="AG4244">
        <v>-2</v>
      </c>
    </row>
    <row r="4245" spans="1:33" x14ac:dyDescent="0.25">
      <c r="A4245" s="6">
        <v>0.29620574473733879</v>
      </c>
      <c r="B4245" s="6">
        <v>0.32502928244952356</v>
      </c>
      <c r="C4245" s="6">
        <v>0.35280695397328787</v>
      </c>
      <c r="D4245" s="13">
        <f t="shared" si="1378"/>
        <v>3.3760317541672009</v>
      </c>
      <c r="E4245" s="14">
        <f t="shared" si="1379"/>
        <v>3.0766458716078855</v>
      </c>
      <c r="F4245" s="14">
        <f t="shared" si="1380"/>
        <v>2.8344112516436204</v>
      </c>
      <c r="G4245" s="60">
        <v>2.7222214800914912E-2</v>
      </c>
      <c r="H4245" s="7">
        <f t="shared" si="1393"/>
        <v>1.0272222148009149</v>
      </c>
      <c r="I4245" s="7">
        <f t="shared" si="1381"/>
        <v>3.2865641976225239</v>
      </c>
      <c r="J4245" s="7">
        <f t="shared" si="1382"/>
        <v>2.9951122817219913</v>
      </c>
      <c r="K4245" s="7">
        <f t="shared" si="1383"/>
        <v>2.7592970739957714</v>
      </c>
      <c r="L4245">
        <v>3.07</v>
      </c>
      <c r="M4245">
        <v>3.39</v>
      </c>
      <c r="N4245">
        <v>2.46</v>
      </c>
      <c r="O4245" s="7">
        <f t="shared" si="1384"/>
        <v>3.1535721994388086</v>
      </c>
      <c r="P4245" s="7">
        <f t="shared" si="1385"/>
        <v>3.4822833081751017</v>
      </c>
      <c r="Q4245" s="7">
        <f t="shared" si="1386"/>
        <v>2.5269666484102506</v>
      </c>
      <c r="R4245" s="15">
        <f t="shared" si="1387"/>
        <v>0.31710071523904043</v>
      </c>
      <c r="S4245" s="15">
        <f t="shared" si="1388"/>
        <v>0.28716790436101886</v>
      </c>
      <c r="T4245" s="15">
        <f t="shared" si="1389"/>
        <v>0.39573138039994066</v>
      </c>
      <c r="U4245" s="12">
        <f t="shared" si="1390"/>
        <v>0.93410620191773985</v>
      </c>
      <c r="V4245" s="12">
        <f t="shared" si="1391"/>
        <v>1.1318440449421063</v>
      </c>
      <c r="W4245" s="12">
        <f t="shared" si="1392"/>
        <v>0.89153140601770875</v>
      </c>
      <c r="X4245" t="s">
        <v>394</v>
      </c>
      <c r="Y4245" t="s">
        <v>397</v>
      </c>
      <c r="Z4245" t="s">
        <v>294</v>
      </c>
      <c r="AA4245" s="8" t="s">
        <v>99</v>
      </c>
      <c r="AB4245" s="8" t="s">
        <v>72</v>
      </c>
      <c r="AC4245" s="47" t="s">
        <v>661</v>
      </c>
      <c r="AD4245" s="16" t="s">
        <v>72</v>
      </c>
      <c r="AE4245" t="s">
        <v>601</v>
      </c>
      <c r="AF4245">
        <v>2</v>
      </c>
      <c r="AG4245">
        <v>5</v>
      </c>
    </row>
    <row r="4246" spans="1:33" x14ac:dyDescent="0.25">
      <c r="A4246" s="6">
        <v>0.4744489799280952</v>
      </c>
      <c r="B4246" s="6">
        <v>0.26446862800168391</v>
      </c>
      <c r="C4246" s="6">
        <v>0.2468083792431324</v>
      </c>
      <c r="D4246" s="13">
        <f t="shared" si="1378"/>
        <v>2.1077081884580178</v>
      </c>
      <c r="E4246" s="14">
        <f t="shared" si="1379"/>
        <v>3.7811668157239158</v>
      </c>
      <c r="F4246" s="14">
        <f t="shared" si="1380"/>
        <v>4.0517262949767767</v>
      </c>
      <c r="G4246" s="60">
        <v>2.8327127365809224E-2</v>
      </c>
      <c r="H4246" s="7">
        <f t="shared" si="1393"/>
        <v>1.0283271273658092</v>
      </c>
      <c r="I4246" s="7">
        <f t="shared" si="1381"/>
        <v>2.0496475609441331</v>
      </c>
      <c r="J4246" s="7">
        <f t="shared" si="1382"/>
        <v>3.6770077488958748</v>
      </c>
      <c r="K4246" s="7">
        <f t="shared" si="1383"/>
        <v>3.9401141787981313</v>
      </c>
      <c r="L4246">
        <v>3.54</v>
      </c>
      <c r="M4246">
        <v>3.59</v>
      </c>
      <c r="N4246">
        <v>2.14</v>
      </c>
      <c r="O4246" s="7">
        <f t="shared" si="1384"/>
        <v>3.6402780308749647</v>
      </c>
      <c r="P4246" s="7">
        <f t="shared" si="1385"/>
        <v>3.6916943872432548</v>
      </c>
      <c r="Q4246" s="7">
        <f t="shared" si="1386"/>
        <v>2.2006200525628317</v>
      </c>
      <c r="R4246" s="15">
        <f t="shared" si="1387"/>
        <v>0.27470429223221815</v>
      </c>
      <c r="S4246" s="15">
        <f t="shared" si="1388"/>
        <v>0.27087832715934607</v>
      </c>
      <c r="T4246" s="15">
        <f t="shared" si="1389"/>
        <v>0.45441738060843567</v>
      </c>
      <c r="U4246" s="12">
        <f t="shared" si="1390"/>
        <v>1.727126198403282</v>
      </c>
      <c r="V4246" s="12">
        <f t="shared" si="1391"/>
        <v>0.97633734959574092</v>
      </c>
      <c r="W4246" s="12">
        <f t="shared" si="1392"/>
        <v>0.54313146850296934</v>
      </c>
      <c r="X4246" t="s">
        <v>384</v>
      </c>
      <c r="Y4246" t="s">
        <v>383</v>
      </c>
      <c r="Z4246" t="s">
        <v>294</v>
      </c>
      <c r="AA4246" s="8" t="s">
        <v>99</v>
      </c>
      <c r="AB4246" s="8" t="s">
        <v>72</v>
      </c>
      <c r="AC4246" s="47" t="s">
        <v>661</v>
      </c>
      <c r="AD4246" s="16" t="s">
        <v>72</v>
      </c>
      <c r="AE4246" t="s">
        <v>606</v>
      </c>
      <c r="AF4246">
        <v>-8</v>
      </c>
      <c r="AG4246">
        <v>5</v>
      </c>
    </row>
    <row r="4247" spans="1:33" x14ac:dyDescent="0.25">
      <c r="A4247" s="6">
        <v>0.45406505106925626</v>
      </c>
      <c r="B4247" s="6">
        <v>0.21356100175877168</v>
      </c>
      <c r="C4247" s="6">
        <v>0.3093519834936112</v>
      </c>
      <c r="D4247" s="13">
        <f t="shared" si="1378"/>
        <v>2.2023276128500693</v>
      </c>
      <c r="E4247" s="14">
        <f t="shared" si="1379"/>
        <v>4.6825028528830011</v>
      </c>
      <c r="F4247" s="14">
        <f t="shared" si="1380"/>
        <v>3.2325637246824126</v>
      </c>
      <c r="G4247" s="60">
        <v>4.7126520557263962E-2</v>
      </c>
      <c r="H4247" s="7">
        <f t="shared" si="1393"/>
        <v>1.047126520557264</v>
      </c>
      <c r="I4247" s="7">
        <f t="shared" si="1381"/>
        <v>2.1032106145855476</v>
      </c>
      <c r="J4247" s="7">
        <f t="shared" si="1382"/>
        <v>4.4717641669423553</v>
      </c>
      <c r="K4247" s="7">
        <f t="shared" si="1383"/>
        <v>3.0870803682463261</v>
      </c>
      <c r="L4247">
        <v>1.95</v>
      </c>
      <c r="M4247">
        <v>3.59</v>
      </c>
      <c r="N4247">
        <v>3.91</v>
      </c>
      <c r="O4247" s="7">
        <f t="shared" si="1384"/>
        <v>2.0418967150866645</v>
      </c>
      <c r="P4247" s="7">
        <f t="shared" si="1385"/>
        <v>3.7591842088005776</v>
      </c>
      <c r="Q4247" s="7">
        <f t="shared" si="1386"/>
        <v>4.0942646953789019</v>
      </c>
      <c r="R4247" s="15">
        <f t="shared" si="1387"/>
        <v>0.48974073595958395</v>
      </c>
      <c r="S4247" s="15">
        <f t="shared" si="1388"/>
        <v>0.26601516298640354</v>
      </c>
      <c r="T4247" s="15">
        <f t="shared" si="1389"/>
        <v>0.24424410105401245</v>
      </c>
      <c r="U4247" s="12">
        <f t="shared" si="1390"/>
        <v>0.92715393621397313</v>
      </c>
      <c r="V4247" s="12">
        <f t="shared" si="1391"/>
        <v>0.80281514542720689</v>
      </c>
      <c r="W4247" s="12">
        <f t="shared" si="1392"/>
        <v>1.2665689044633293</v>
      </c>
      <c r="X4247" t="s">
        <v>26</v>
      </c>
      <c r="Y4247" t="s">
        <v>35</v>
      </c>
      <c r="Z4247" t="s">
        <v>70</v>
      </c>
      <c r="AA4247" s="8" t="s">
        <v>99</v>
      </c>
      <c r="AB4247" s="8" t="s">
        <v>73</v>
      </c>
      <c r="AC4247" s="47" t="s">
        <v>662</v>
      </c>
      <c r="AD4247" s="16" t="s">
        <v>90</v>
      </c>
      <c r="AE4247" t="s">
        <v>603</v>
      </c>
      <c r="AF4247">
        <v>4</v>
      </c>
      <c r="AG4247">
        <v>1</v>
      </c>
    </row>
    <row r="4248" spans="1:33" x14ac:dyDescent="0.25">
      <c r="A4248" s="6">
        <v>0.25582878413716081</v>
      </c>
      <c r="B4248" s="6">
        <v>0.23567658274150369</v>
      </c>
      <c r="C4248" s="6">
        <v>0.45846063308496249</v>
      </c>
      <c r="D4248" s="13">
        <f t="shared" si="1378"/>
        <v>3.9088642952071297</v>
      </c>
      <c r="E4248" s="14">
        <f t="shared" si="1379"/>
        <v>4.243102935249305</v>
      </c>
      <c r="F4248" s="14">
        <f t="shared" si="1380"/>
        <v>2.1812123611814642</v>
      </c>
      <c r="G4248" s="60">
        <v>4.4957113280094774E-2</v>
      </c>
      <c r="H4248" s="7">
        <f t="shared" si="1393"/>
        <v>1.0449571132800948</v>
      </c>
      <c r="I4248" s="7">
        <f t="shared" si="1381"/>
        <v>3.7406935131885946</v>
      </c>
      <c r="J4248" s="7">
        <f t="shared" si="1382"/>
        <v>4.0605522287228695</v>
      </c>
      <c r="K4248" s="7">
        <f t="shared" si="1383"/>
        <v>2.0873702216684205</v>
      </c>
      <c r="L4248">
        <v>3.92</v>
      </c>
      <c r="M4248">
        <v>3.45</v>
      </c>
      <c r="N4248">
        <v>2</v>
      </c>
      <c r="O4248" s="7">
        <f t="shared" si="1384"/>
        <v>4.0962318840579712</v>
      </c>
      <c r="P4248" s="7">
        <f t="shared" si="1385"/>
        <v>3.6051020408163272</v>
      </c>
      <c r="Q4248" s="7">
        <f t="shared" si="1386"/>
        <v>2.0899142265601895</v>
      </c>
      <c r="R4248" s="15">
        <f t="shared" si="1387"/>
        <v>0.24412680441551088</v>
      </c>
      <c r="S4248" s="15">
        <f t="shared" si="1388"/>
        <v>0.27738465893008768</v>
      </c>
      <c r="T4248" s="15">
        <f t="shared" si="1389"/>
        <v>0.47848853665440128</v>
      </c>
      <c r="U4248" s="12">
        <f t="shared" si="1390"/>
        <v>1.0479340224424223</v>
      </c>
      <c r="V4248" s="12">
        <f t="shared" si="1391"/>
        <v>0.84963812941401295</v>
      </c>
      <c r="W4248" s="12">
        <f t="shared" si="1392"/>
        <v>0.95814339940205429</v>
      </c>
      <c r="X4248" t="s">
        <v>31</v>
      </c>
      <c r="Y4248" t="s">
        <v>65</v>
      </c>
      <c r="Z4248" t="s">
        <v>70</v>
      </c>
      <c r="AA4248" s="8" t="s">
        <v>98</v>
      </c>
      <c r="AB4248" s="8" t="s">
        <v>22</v>
      </c>
      <c r="AC4248" s="47" t="s">
        <v>662</v>
      </c>
      <c r="AD4248" s="16" t="s">
        <v>92</v>
      </c>
      <c r="AE4248" t="s">
        <v>602</v>
      </c>
      <c r="AF4248">
        <v>-8</v>
      </c>
      <c r="AG4248">
        <v>8</v>
      </c>
    </row>
    <row r="4249" spans="1:33" x14ac:dyDescent="0.25">
      <c r="A4249" s="6">
        <v>0.69929307987592415</v>
      </c>
      <c r="B4249" s="6">
        <v>0.16353030942906399</v>
      </c>
      <c r="C4249" s="6">
        <v>0.11996173392644748</v>
      </c>
      <c r="D4249" s="13">
        <f t="shared" si="1378"/>
        <v>1.4300155811314912</v>
      </c>
      <c r="E4249" s="14">
        <f t="shared" si="1379"/>
        <v>6.1150743461032766</v>
      </c>
      <c r="F4249" s="14">
        <f t="shared" si="1380"/>
        <v>8.3359915472139914</v>
      </c>
      <c r="G4249" s="60">
        <v>5.2419423299261858E-2</v>
      </c>
      <c r="H4249" s="7">
        <f t="shared" si="1393"/>
        <v>1.0524194232992619</v>
      </c>
      <c r="I4249" s="7">
        <f t="shared" si="1381"/>
        <v>1.3587886630298893</v>
      </c>
      <c r="J4249" s="7">
        <f t="shared" si="1382"/>
        <v>5.8104917210031557</v>
      </c>
      <c r="K4249" s="7">
        <f t="shared" si="1383"/>
        <v>7.9207883878475336</v>
      </c>
      <c r="L4249">
        <v>1.45</v>
      </c>
      <c r="M4249">
        <v>4.6500000000000004</v>
      </c>
      <c r="N4249">
        <v>6.77</v>
      </c>
      <c r="O4249" s="7">
        <f t="shared" si="1384"/>
        <v>1.5260081637839296</v>
      </c>
      <c r="P4249" s="7">
        <f t="shared" si="1385"/>
        <v>4.893750318341568</v>
      </c>
      <c r="Q4249" s="7">
        <f t="shared" si="1386"/>
        <v>7.1248794957360024</v>
      </c>
      <c r="R4249" s="15">
        <f t="shared" si="1387"/>
        <v>0.65530448901424876</v>
      </c>
      <c r="S4249" s="15">
        <f t="shared" si="1388"/>
        <v>0.20434226001519581</v>
      </c>
      <c r="T4249" s="15">
        <f t="shared" si="1389"/>
        <v>0.14035325097055548</v>
      </c>
      <c r="U4249" s="12">
        <f t="shared" si="1390"/>
        <v>1.067126948768268</v>
      </c>
      <c r="V4249" s="12">
        <f t="shared" si="1391"/>
        <v>0.80027650382697701</v>
      </c>
      <c r="W4249" s="12">
        <f t="shared" si="1392"/>
        <v>0.85471289832548358</v>
      </c>
      <c r="X4249" t="s">
        <v>62</v>
      </c>
      <c r="Y4249" t="s">
        <v>59</v>
      </c>
      <c r="Z4249" t="s">
        <v>70</v>
      </c>
      <c r="AA4249" s="8" t="s">
        <v>97</v>
      </c>
      <c r="AB4249" s="8" t="s">
        <v>149</v>
      </c>
      <c r="AC4249" s="47" t="s">
        <v>662</v>
      </c>
      <c r="AD4249" s="16" t="s">
        <v>72</v>
      </c>
      <c r="AE4249" t="s">
        <v>603</v>
      </c>
      <c r="AF4249">
        <v>17</v>
      </c>
      <c r="AG4249">
        <v>-5</v>
      </c>
    </row>
    <row r="4250" spans="1:33" x14ac:dyDescent="0.25">
      <c r="A4250" s="6">
        <v>0.72955446489371734</v>
      </c>
      <c r="B4250" s="6">
        <v>0.15295571498267618</v>
      </c>
      <c r="C4250" s="6">
        <v>9.8538517496461919E-2</v>
      </c>
      <c r="D4250" s="13">
        <f t="shared" si="1378"/>
        <v>1.3706995818957555</v>
      </c>
      <c r="E4250" s="14">
        <f t="shared" si="1379"/>
        <v>6.5378400546410465</v>
      </c>
      <c r="F4250" s="14">
        <f t="shared" si="1380"/>
        <v>10.148315860708028</v>
      </c>
      <c r="G4250" s="60">
        <v>4.8437536692584215E-2</v>
      </c>
      <c r="H4250" s="7">
        <f t="shared" si="1393"/>
        <v>1.0484375366925842</v>
      </c>
      <c r="I4250" s="7">
        <f t="shared" si="1381"/>
        <v>1.3073736240117686</v>
      </c>
      <c r="J4250" s="7">
        <f t="shared" si="1382"/>
        <v>6.2357935745656423</v>
      </c>
      <c r="K4250" s="7">
        <f t="shared" si="1383"/>
        <v>9.6794663540205246</v>
      </c>
      <c r="L4250">
        <v>1.31</v>
      </c>
      <c r="M4250">
        <v>5.72</v>
      </c>
      <c r="N4250">
        <v>9.07</v>
      </c>
      <c r="O4250" s="7">
        <f t="shared" si="1384"/>
        <v>1.3734531730672854</v>
      </c>
      <c r="P4250" s="7">
        <f t="shared" si="1385"/>
        <v>5.9970627098815816</v>
      </c>
      <c r="Q4250" s="7">
        <f t="shared" si="1386"/>
        <v>9.5093284578017396</v>
      </c>
      <c r="R4250" s="15">
        <f t="shared" si="1387"/>
        <v>0.72809180510081362</v>
      </c>
      <c r="S4250" s="15">
        <f t="shared" si="1388"/>
        <v>0.1667482980213402</v>
      </c>
      <c r="T4250" s="15">
        <f t="shared" si="1389"/>
        <v>0.10515989687784628</v>
      </c>
      <c r="U4250" s="12">
        <f t="shared" si="1390"/>
        <v>1.0020088947336816</v>
      </c>
      <c r="V4250" s="12">
        <f t="shared" si="1391"/>
        <v>0.91728501458588285</v>
      </c>
      <c r="W4250" s="12">
        <f t="shared" si="1392"/>
        <v>0.93703512861869986</v>
      </c>
      <c r="X4250" t="s">
        <v>30</v>
      </c>
      <c r="Y4250" t="s">
        <v>33</v>
      </c>
      <c r="Z4250" t="s">
        <v>70</v>
      </c>
      <c r="AA4250" s="8" t="s">
        <v>97</v>
      </c>
      <c r="AB4250" s="8" t="s">
        <v>149</v>
      </c>
      <c r="AC4250" s="47" t="s">
        <v>662</v>
      </c>
      <c r="AD4250" s="16" t="s">
        <v>413</v>
      </c>
      <c r="AE4250" t="s">
        <v>605</v>
      </c>
      <c r="AF4250">
        <v>4</v>
      </c>
      <c r="AG4250">
        <v>-11</v>
      </c>
    </row>
    <row r="4251" spans="1:33" x14ac:dyDescent="0.25">
      <c r="A4251" s="6">
        <v>0.32805001807976525</v>
      </c>
      <c r="B4251" s="6">
        <v>0.23321926230613979</v>
      </c>
      <c r="C4251" s="6">
        <v>0.40169738138157274</v>
      </c>
      <c r="D4251" s="13">
        <f t="shared" si="1378"/>
        <v>3.0483156375161373</v>
      </c>
      <c r="E4251" s="14">
        <f t="shared" si="1379"/>
        <v>4.2878104926313103</v>
      </c>
      <c r="F4251" s="14">
        <f t="shared" si="1380"/>
        <v>2.4894361933868296</v>
      </c>
      <c r="G4251" s="60">
        <v>3.343433926044348E-2</v>
      </c>
      <c r="H4251" s="7">
        <f t="shared" si="1393"/>
        <v>1.0334343392604435</v>
      </c>
      <c r="I4251" s="7">
        <f t="shared" si="1381"/>
        <v>2.9496945492420963</v>
      </c>
      <c r="J4251" s="7">
        <f t="shared" si="1382"/>
        <v>4.1490884613915533</v>
      </c>
      <c r="K4251" s="7">
        <f t="shared" si="1383"/>
        <v>2.4088963360442857</v>
      </c>
      <c r="L4251">
        <v>3.67</v>
      </c>
      <c r="M4251">
        <v>3.54</v>
      </c>
      <c r="N4251">
        <v>2.09</v>
      </c>
      <c r="O4251" s="7">
        <f t="shared" si="1384"/>
        <v>3.7927040250858277</v>
      </c>
      <c r="P4251" s="7">
        <f t="shared" si="1385"/>
        <v>3.6583575609819698</v>
      </c>
      <c r="Q4251" s="7">
        <f t="shared" si="1386"/>
        <v>2.1598777690543267</v>
      </c>
      <c r="R4251" s="15">
        <f t="shared" si="1387"/>
        <v>0.26366412812224921</v>
      </c>
      <c r="S4251" s="15">
        <f t="shared" si="1388"/>
        <v>0.27334670909849001</v>
      </c>
      <c r="T4251" s="15">
        <f t="shared" si="1389"/>
        <v>0.46298916277926067</v>
      </c>
      <c r="U4251" s="12">
        <f t="shared" si="1390"/>
        <v>1.2441966240006042</v>
      </c>
      <c r="V4251" s="12">
        <f t="shared" si="1391"/>
        <v>0.85319945162430388</v>
      </c>
      <c r="W4251" s="12">
        <f t="shared" si="1392"/>
        <v>0.86761724393339645</v>
      </c>
      <c r="X4251" t="s">
        <v>295</v>
      </c>
      <c r="Y4251" t="s">
        <v>306</v>
      </c>
      <c r="Z4251" t="s">
        <v>277</v>
      </c>
      <c r="AA4251" s="8" t="s">
        <v>98</v>
      </c>
      <c r="AB4251" s="8" t="s">
        <v>22</v>
      </c>
      <c r="AC4251" s="47" t="s">
        <v>662</v>
      </c>
      <c r="AD4251" s="16" t="s">
        <v>72</v>
      </c>
      <c r="AE4251" t="s">
        <v>602</v>
      </c>
      <c r="AF4251">
        <v>-1</v>
      </c>
      <c r="AG4251">
        <v>4</v>
      </c>
    </row>
    <row r="4252" spans="1:33" x14ac:dyDescent="0.25">
      <c r="A4252" s="6">
        <v>0.69019993528577306</v>
      </c>
      <c r="B4252" s="6">
        <v>0.21072542550630063</v>
      </c>
      <c r="C4252" s="6">
        <v>9.6503919269809599E-2</v>
      </c>
      <c r="D4252" s="13">
        <f t="shared" si="1378"/>
        <v>1.4488555400776097</v>
      </c>
      <c r="E4252" s="14">
        <f t="shared" si="1379"/>
        <v>4.7455118317941194</v>
      </c>
      <c r="F4252" s="14">
        <f t="shared" si="1380"/>
        <v>10.362273445124639</v>
      </c>
      <c r="G4252" s="60">
        <v>3.440887613577126E-2</v>
      </c>
      <c r="H4252" s="7">
        <f t="shared" si="1393"/>
        <v>1.0344088761357713</v>
      </c>
      <c r="I4252" s="7">
        <f t="shared" si="1381"/>
        <v>1.4006603902028392</v>
      </c>
      <c r="J4252" s="7">
        <f t="shared" si="1382"/>
        <v>4.5876557532277475</v>
      </c>
      <c r="K4252" s="7">
        <f t="shared" si="1383"/>
        <v>10.017579783184827</v>
      </c>
      <c r="L4252">
        <v>2.0099999999999998</v>
      </c>
      <c r="M4252">
        <v>3.42</v>
      </c>
      <c r="N4252">
        <v>4.09</v>
      </c>
      <c r="O4252" s="7">
        <f t="shared" si="1384"/>
        <v>2.0791618410328998</v>
      </c>
      <c r="P4252" s="7">
        <f t="shared" si="1385"/>
        <v>3.5376783563843377</v>
      </c>
      <c r="Q4252" s="7">
        <f t="shared" si="1386"/>
        <v>4.2307323033953042</v>
      </c>
      <c r="R4252" s="15">
        <f t="shared" si="1387"/>
        <v>0.48096304013698776</v>
      </c>
      <c r="S4252" s="15">
        <f t="shared" si="1388"/>
        <v>0.28267126043138752</v>
      </c>
      <c r="T4252" s="15">
        <f t="shared" si="1389"/>
        <v>0.23636569943162478</v>
      </c>
      <c r="U4252" s="12">
        <f t="shared" si="1390"/>
        <v>1.4350373681295563</v>
      </c>
      <c r="V4252" s="12">
        <f t="shared" si="1391"/>
        <v>0.74547877695351983</v>
      </c>
      <c r="W4252" s="12">
        <f t="shared" si="1392"/>
        <v>0.40828224865903606</v>
      </c>
      <c r="X4252" t="s">
        <v>297</v>
      </c>
      <c r="Y4252" t="s">
        <v>300</v>
      </c>
      <c r="Z4252" t="s">
        <v>277</v>
      </c>
      <c r="AA4252" s="8" t="s">
        <v>97</v>
      </c>
      <c r="AB4252" s="8" t="s">
        <v>23</v>
      </c>
      <c r="AC4252" s="47" t="s">
        <v>662</v>
      </c>
      <c r="AD4252" s="16" t="s">
        <v>73</v>
      </c>
      <c r="AE4252" t="s">
        <v>605</v>
      </c>
      <c r="AF4252">
        <v>1</v>
      </c>
      <c r="AG4252">
        <v>-11</v>
      </c>
    </row>
    <row r="4253" spans="1:33" x14ac:dyDescent="0.25">
      <c r="A4253" s="6">
        <v>0.8024132117227305</v>
      </c>
      <c r="B4253" s="6">
        <v>0.14760518243416684</v>
      </c>
      <c r="C4253" s="6">
        <v>4.5303537834989478E-2</v>
      </c>
      <c r="D4253" s="13">
        <f t="shared" si="1378"/>
        <v>1.2462406966767947</v>
      </c>
      <c r="E4253" s="14">
        <f t="shared" si="1379"/>
        <v>6.7748298773046702</v>
      </c>
      <c r="F4253" s="14">
        <f t="shared" si="1380"/>
        <v>22.073331306758689</v>
      </c>
      <c r="G4253" s="60">
        <v>2.9866134630773145E-2</v>
      </c>
      <c r="H4253" s="7">
        <f t="shared" si="1393"/>
        <v>1.0298661346307731</v>
      </c>
      <c r="I4253" s="7">
        <f t="shared" si="1381"/>
        <v>1.2100996962324584</v>
      </c>
      <c r="J4253" s="7">
        <f t="shared" si="1382"/>
        <v>6.5783597008300276</v>
      </c>
      <c r="K4253" s="7">
        <f t="shared" si="1383"/>
        <v>21.433204340360607</v>
      </c>
      <c r="L4253">
        <v>1.69</v>
      </c>
      <c r="M4253">
        <v>4.0199999999999996</v>
      </c>
      <c r="N4253">
        <v>5.28</v>
      </c>
      <c r="O4253" s="7">
        <f t="shared" si="1384"/>
        <v>1.7404737675260065</v>
      </c>
      <c r="P4253" s="7">
        <f t="shared" si="1385"/>
        <v>4.1400618612157079</v>
      </c>
      <c r="Q4253" s="7">
        <f t="shared" si="1386"/>
        <v>5.4376931908504824</v>
      </c>
      <c r="R4253" s="15">
        <f t="shared" si="1387"/>
        <v>0.57455620340744828</v>
      </c>
      <c r="S4253" s="15">
        <f t="shared" si="1388"/>
        <v>0.24154228451706158</v>
      </c>
      <c r="T4253" s="15">
        <f t="shared" si="1389"/>
        <v>0.18390151207549005</v>
      </c>
      <c r="U4253" s="12">
        <f t="shared" si="1390"/>
        <v>1.3965791457197039</v>
      </c>
      <c r="V4253" s="12">
        <f t="shared" si="1391"/>
        <v>0.6110945863134809</v>
      </c>
      <c r="W4253" s="12">
        <f t="shared" si="1392"/>
        <v>0.24634673920675951</v>
      </c>
      <c r="X4253" t="s">
        <v>18</v>
      </c>
      <c r="Y4253" t="s">
        <v>79</v>
      </c>
      <c r="Z4253" t="s">
        <v>21</v>
      </c>
      <c r="AA4253" s="8" t="s">
        <v>97</v>
      </c>
      <c r="AB4253" s="8" t="s">
        <v>89</v>
      </c>
      <c r="AC4253" s="47" t="s">
        <v>662</v>
      </c>
      <c r="AD4253" s="16" t="s">
        <v>23</v>
      </c>
      <c r="AE4253" t="s">
        <v>603</v>
      </c>
      <c r="AF4253">
        <v>3</v>
      </c>
      <c r="AG4253">
        <v>-2</v>
      </c>
    </row>
    <row r="4254" spans="1:33" x14ac:dyDescent="0.25">
      <c r="A4254" s="6">
        <v>0.1156030411709331</v>
      </c>
      <c r="B4254" s="6">
        <v>0.20453169376108613</v>
      </c>
      <c r="C4254" s="6">
        <v>0.58477370776166848</v>
      </c>
      <c r="D4254" s="13">
        <f t="shared" si="1378"/>
        <v>8.6502914618083349</v>
      </c>
      <c r="E4254" s="14">
        <f t="shared" si="1379"/>
        <v>4.8892178107521174</v>
      </c>
      <c r="F4254" s="14">
        <f t="shared" si="1380"/>
        <v>1.7100632034700882</v>
      </c>
      <c r="G4254" s="60">
        <v>2.7776264909318726E-2</v>
      </c>
      <c r="H4254" s="7">
        <f t="shared" si="1393"/>
        <v>1.0277762649093187</v>
      </c>
      <c r="I4254" s="7">
        <f t="shared" si="1381"/>
        <v>8.4165121896170216</v>
      </c>
      <c r="J4254" s="7">
        <f t="shared" si="1382"/>
        <v>4.7570837911726791</v>
      </c>
      <c r="K4254" s="7">
        <f t="shared" si="1383"/>
        <v>1.6638477282027602</v>
      </c>
      <c r="L4254">
        <v>3.01</v>
      </c>
      <c r="M4254">
        <v>3.5</v>
      </c>
      <c r="N4254">
        <v>2.44</v>
      </c>
      <c r="O4254" s="7">
        <f t="shared" si="1384"/>
        <v>3.0936065573770493</v>
      </c>
      <c r="P4254" s="7">
        <f t="shared" si="1385"/>
        <v>3.5972169271826155</v>
      </c>
      <c r="Q4254" s="7">
        <f t="shared" si="1386"/>
        <v>2.5077740863787374</v>
      </c>
      <c r="R4254" s="15">
        <f t="shared" si="1387"/>
        <v>0.32324731068835777</v>
      </c>
      <c r="S4254" s="15">
        <f t="shared" si="1388"/>
        <v>0.27799268719198766</v>
      </c>
      <c r="T4254" s="15">
        <f t="shared" si="1389"/>
        <v>0.39876000211965451</v>
      </c>
      <c r="U4254" s="12">
        <f t="shared" si="1390"/>
        <v>0.35763032621912766</v>
      </c>
      <c r="V4254" s="12">
        <f t="shared" si="1391"/>
        <v>0.73574487094270991</v>
      </c>
      <c r="W4254" s="12">
        <f t="shared" si="1392"/>
        <v>1.4664803507203252</v>
      </c>
      <c r="X4254" t="s">
        <v>20</v>
      </c>
      <c r="Y4254" t="s">
        <v>41</v>
      </c>
      <c r="Z4254" t="s">
        <v>21</v>
      </c>
      <c r="AA4254" s="8" t="s">
        <v>98</v>
      </c>
      <c r="AB4254" s="8" t="s">
        <v>22</v>
      </c>
      <c r="AC4254" s="47" t="s">
        <v>662</v>
      </c>
      <c r="AD4254" s="16" t="s">
        <v>91</v>
      </c>
      <c r="AE4254" t="s">
        <v>603</v>
      </c>
      <c r="AF4254">
        <v>-5</v>
      </c>
      <c r="AG4254">
        <v>-8</v>
      </c>
    </row>
    <row r="4255" spans="1:33" x14ac:dyDescent="0.25">
      <c r="A4255" s="6">
        <v>0.67915463859098413</v>
      </c>
      <c r="B4255" s="6">
        <v>0.17121028097986754</v>
      </c>
      <c r="C4255" s="6">
        <v>0.1344591409685944</v>
      </c>
      <c r="D4255" s="13">
        <f t="shared" si="1378"/>
        <v>1.4724187146459919</v>
      </c>
      <c r="E4255" s="14">
        <f t="shared" si="1379"/>
        <v>5.8407707427195277</v>
      </c>
      <c r="F4255" s="14">
        <f t="shared" si="1380"/>
        <v>7.4372035459721539</v>
      </c>
      <c r="G4255" s="60">
        <v>3.0783739617729733E-2</v>
      </c>
      <c r="H4255" s="7">
        <f t="shared" si="1393"/>
        <v>1.0307837396177297</v>
      </c>
      <c r="I4255" s="7">
        <f t="shared" si="1381"/>
        <v>1.4284458107498323</v>
      </c>
      <c r="J4255" s="7">
        <f t="shared" si="1382"/>
        <v>5.6663396192935682</v>
      </c>
      <c r="K4255" s="7">
        <f t="shared" si="1383"/>
        <v>7.2150959120972074</v>
      </c>
      <c r="L4255">
        <v>1.85</v>
      </c>
      <c r="M4255">
        <v>4.04</v>
      </c>
      <c r="N4255">
        <v>4.12</v>
      </c>
      <c r="O4255" s="7">
        <f t="shared" si="1384"/>
        <v>1.9069499182928</v>
      </c>
      <c r="P4255" s="7">
        <f t="shared" si="1385"/>
        <v>4.1643663080556284</v>
      </c>
      <c r="Q4255" s="7">
        <f t="shared" si="1386"/>
        <v>4.2468290072250463</v>
      </c>
      <c r="R4255" s="15">
        <f t="shared" si="1387"/>
        <v>0.52439762072789597</v>
      </c>
      <c r="S4255" s="15">
        <f t="shared" si="1388"/>
        <v>0.24013257384817019</v>
      </c>
      <c r="T4255" s="15">
        <f t="shared" si="1389"/>
        <v>0.23546980542393389</v>
      </c>
      <c r="U4255" s="12">
        <f t="shared" si="1390"/>
        <v>1.2951138825692532</v>
      </c>
      <c r="V4255" s="12">
        <f t="shared" si="1391"/>
        <v>0.71298232570529785</v>
      </c>
      <c r="W4255" s="12">
        <f t="shared" si="1392"/>
        <v>0.57102498015198833</v>
      </c>
      <c r="X4255" t="s">
        <v>37</v>
      </c>
      <c r="Y4255" t="s">
        <v>40</v>
      </c>
      <c r="Z4255" t="s">
        <v>21</v>
      </c>
      <c r="AA4255" s="8" t="s">
        <v>97</v>
      </c>
      <c r="AB4255" s="8" t="s">
        <v>149</v>
      </c>
      <c r="AC4255" s="47" t="s">
        <v>662</v>
      </c>
      <c r="AD4255" s="16" t="s">
        <v>72</v>
      </c>
      <c r="AE4255" t="s">
        <v>602</v>
      </c>
      <c r="AF4255">
        <v>3</v>
      </c>
      <c r="AG4255">
        <v>3</v>
      </c>
    </row>
    <row r="4256" spans="1:33" x14ac:dyDescent="0.25">
      <c r="A4256" s="6">
        <v>0.78300295884099069</v>
      </c>
      <c r="B4256" s="6">
        <v>0.15041683325057079</v>
      </c>
      <c r="C4256" s="6">
        <v>6.0673136507376504E-2</v>
      </c>
      <c r="D4256" s="13">
        <f t="shared" si="1378"/>
        <v>1.2771343820720813</v>
      </c>
      <c r="E4256" s="14">
        <f t="shared" si="1379"/>
        <v>6.6481920832235399</v>
      </c>
      <c r="F4256" s="14">
        <f t="shared" si="1380"/>
        <v>16.481758774386456</v>
      </c>
      <c r="G4256" s="60">
        <v>3.6745854976999892E-2</v>
      </c>
      <c r="H4256" s="7">
        <f t="shared" si="1393"/>
        <v>1.0367458549769999</v>
      </c>
      <c r="I4256" s="7">
        <f t="shared" si="1381"/>
        <v>1.2318683271710928</v>
      </c>
      <c r="J4256" s="7">
        <f t="shared" si="1382"/>
        <v>6.4125571868054676</v>
      </c>
      <c r="K4256" s="7">
        <f t="shared" si="1383"/>
        <v>15.897588300222433</v>
      </c>
      <c r="L4256">
        <v>1.3</v>
      </c>
      <c r="M4256">
        <v>5.82</v>
      </c>
      <c r="N4256">
        <v>10.45</v>
      </c>
      <c r="O4256" s="7">
        <f t="shared" si="1384"/>
        <v>1.3477696114700999</v>
      </c>
      <c r="P4256" s="7">
        <f t="shared" si="1385"/>
        <v>6.0338608759661394</v>
      </c>
      <c r="Q4256" s="7">
        <f t="shared" si="1386"/>
        <v>10.833994184509649</v>
      </c>
      <c r="R4256" s="15">
        <f t="shared" si="1387"/>
        <v>0.74196657313651326</v>
      </c>
      <c r="S4256" s="15">
        <f t="shared" si="1388"/>
        <v>0.16573136513358544</v>
      </c>
      <c r="T4256" s="15">
        <f t="shared" si="1389"/>
        <v>9.2302061729901172E-2</v>
      </c>
      <c r="U4256" s="12">
        <f t="shared" si="1390"/>
        <v>1.0553075936170606</v>
      </c>
      <c r="V4256" s="12">
        <f t="shared" si="1391"/>
        <v>0.90759424523734178</v>
      </c>
      <c r="W4256" s="12">
        <f t="shared" si="1392"/>
        <v>0.65733240807687709</v>
      </c>
      <c r="X4256" t="s">
        <v>321</v>
      </c>
      <c r="Y4256" t="s">
        <v>278</v>
      </c>
      <c r="Z4256" t="s">
        <v>280</v>
      </c>
      <c r="AA4256" s="8" t="s">
        <v>97</v>
      </c>
      <c r="AB4256" s="8" t="s">
        <v>23</v>
      </c>
      <c r="AC4256" s="47" t="s">
        <v>662</v>
      </c>
      <c r="AD4256" s="16" t="s">
        <v>90</v>
      </c>
      <c r="AE4256" t="s">
        <v>605</v>
      </c>
      <c r="AF4256">
        <v>3</v>
      </c>
      <c r="AG4256">
        <v>-3</v>
      </c>
    </row>
    <row r="4257" spans="1:33" x14ac:dyDescent="0.25">
      <c r="A4257" s="6">
        <v>0.75153851366269075</v>
      </c>
      <c r="B4257" s="6">
        <v>0.14620659044335801</v>
      </c>
      <c r="C4257" s="6">
        <v>8.4171638658439518E-2</v>
      </c>
      <c r="D4257" s="13">
        <f t="shared" si="1378"/>
        <v>1.3306037971712319</v>
      </c>
      <c r="E4257" s="14">
        <f t="shared" si="1379"/>
        <v>6.839636961422821</v>
      </c>
      <c r="F4257" s="14">
        <f t="shared" si="1380"/>
        <v>11.880486300829958</v>
      </c>
      <c r="G4257" s="60">
        <v>3.4637239752832505E-2</v>
      </c>
      <c r="H4257" s="7">
        <f t="shared" si="1393"/>
        <v>1.0346372397528325</v>
      </c>
      <c r="I4257" s="7">
        <f t="shared" si="1381"/>
        <v>1.2860582879165492</v>
      </c>
      <c r="J4257" s="7">
        <f t="shared" si="1382"/>
        <v>6.6106618809282001</v>
      </c>
      <c r="K4257" s="7">
        <f t="shared" si="1383"/>
        <v>11.482755350723817</v>
      </c>
      <c r="L4257">
        <v>1.65</v>
      </c>
      <c r="M4257">
        <v>4.28</v>
      </c>
      <c r="N4257">
        <v>5.13</v>
      </c>
      <c r="O4257" s="7">
        <f t="shared" si="1384"/>
        <v>1.7071514455921735</v>
      </c>
      <c r="P4257" s="7">
        <f t="shared" si="1385"/>
        <v>4.4282473861421234</v>
      </c>
      <c r="Q4257" s="7">
        <f t="shared" si="1386"/>
        <v>5.3076890399320309</v>
      </c>
      <c r="R4257" s="15">
        <f t="shared" si="1387"/>
        <v>0.58577111162690187</v>
      </c>
      <c r="S4257" s="15">
        <f t="shared" si="1388"/>
        <v>0.22582297527672615</v>
      </c>
      <c r="T4257" s="15">
        <f t="shared" si="1389"/>
        <v>0.18840591309637195</v>
      </c>
      <c r="U4257" s="12">
        <f t="shared" si="1390"/>
        <v>1.2829900600174557</v>
      </c>
      <c r="V4257" s="12">
        <f t="shared" si="1391"/>
        <v>0.64743895196755208</v>
      </c>
      <c r="W4257" s="12">
        <f t="shared" si="1392"/>
        <v>0.4467568839805186</v>
      </c>
      <c r="X4257" t="s">
        <v>355</v>
      </c>
      <c r="Y4257" t="s">
        <v>309</v>
      </c>
      <c r="Z4257" t="s">
        <v>280</v>
      </c>
      <c r="AA4257" s="8" t="s">
        <v>97</v>
      </c>
      <c r="AB4257" s="8" t="s">
        <v>149</v>
      </c>
      <c r="AC4257" s="47" t="s">
        <v>662</v>
      </c>
      <c r="AD4257" s="16" t="s">
        <v>152</v>
      </c>
      <c r="AE4257" t="s">
        <v>603</v>
      </c>
      <c r="AF4257">
        <v>2</v>
      </c>
      <c r="AG4257">
        <v>-8</v>
      </c>
    </row>
    <row r="4258" spans="1:33" x14ac:dyDescent="0.25">
      <c r="A4258" s="6">
        <v>0.55744597270257534</v>
      </c>
      <c r="B4258" s="6">
        <v>0.23791532379574673</v>
      </c>
      <c r="C4258" s="6">
        <v>0.19515485758343823</v>
      </c>
      <c r="D4258" s="13">
        <f t="shared" si="1378"/>
        <v>1.7938958194493027</v>
      </c>
      <c r="E4258" s="14">
        <f t="shared" si="1379"/>
        <v>4.2031760882225155</v>
      </c>
      <c r="F4258" s="14">
        <f t="shared" si="1380"/>
        <v>5.1241358395214487</v>
      </c>
      <c r="G4258" s="60">
        <v>3.3461125204244491E-2</v>
      </c>
      <c r="H4258" s="7">
        <f t="shared" si="1393"/>
        <v>1.0334611252042445</v>
      </c>
      <c r="I4258" s="7">
        <f t="shared" si="1381"/>
        <v>1.735813545085958</v>
      </c>
      <c r="J4258" s="7">
        <f t="shared" si="1382"/>
        <v>4.0670867879929551</v>
      </c>
      <c r="K4258" s="7">
        <f t="shared" si="1383"/>
        <v>4.9582279531886195</v>
      </c>
      <c r="L4258">
        <v>2.34</v>
      </c>
      <c r="M4258">
        <v>3.27</v>
      </c>
      <c r="N4258">
        <v>3.33</v>
      </c>
      <c r="O4258" s="7">
        <f t="shared" si="1384"/>
        <v>2.4182990329779321</v>
      </c>
      <c r="P4258" s="7">
        <f t="shared" si="1385"/>
        <v>3.3794178794178795</v>
      </c>
      <c r="Q4258" s="7">
        <f t="shared" si="1386"/>
        <v>3.4414255469301342</v>
      </c>
      <c r="R4258" s="15">
        <f t="shared" si="1387"/>
        <v>0.41351379062852456</v>
      </c>
      <c r="S4258" s="15">
        <f t="shared" si="1388"/>
        <v>0.29590895109197168</v>
      </c>
      <c r="T4258" s="15">
        <f t="shared" si="1389"/>
        <v>0.2905772582795037</v>
      </c>
      <c r="U4258" s="12">
        <f t="shared" si="1390"/>
        <v>1.3480710567240806</v>
      </c>
      <c r="V4258" s="12">
        <f t="shared" si="1391"/>
        <v>0.80401529902284063</v>
      </c>
      <c r="W4258" s="12">
        <f t="shared" si="1392"/>
        <v>0.67161091249515636</v>
      </c>
      <c r="X4258" t="s">
        <v>356</v>
      </c>
      <c r="Y4258" t="s">
        <v>279</v>
      </c>
      <c r="Z4258" t="s">
        <v>280</v>
      </c>
      <c r="AA4258" s="8" t="s">
        <v>97</v>
      </c>
      <c r="AB4258" s="8" t="s">
        <v>23</v>
      </c>
      <c r="AC4258" s="47" t="s">
        <v>662</v>
      </c>
      <c r="AD4258" s="16" t="e">
        <v>#N/A</v>
      </c>
      <c r="AE4258" t="s">
        <v>603</v>
      </c>
      <c r="AF4258">
        <v>9</v>
      </c>
      <c r="AG4258">
        <v>11</v>
      </c>
    </row>
    <row r="4259" spans="1:33" x14ac:dyDescent="0.25">
      <c r="A4259" s="6">
        <v>0.29751631551008423</v>
      </c>
      <c r="B4259" s="6">
        <v>0.33315876066708977</v>
      </c>
      <c r="C4259" s="6">
        <v>0.34519656275072863</v>
      </c>
      <c r="D4259" s="13">
        <f t="shared" si="1378"/>
        <v>3.3611602048967471</v>
      </c>
      <c r="E4259" s="14">
        <f t="shared" si="1379"/>
        <v>3.0015719772689815</v>
      </c>
      <c r="F4259" s="14">
        <f t="shared" si="1380"/>
        <v>2.8969002241256798</v>
      </c>
      <c r="G4259" s="60">
        <v>2.8238940012016656E-2</v>
      </c>
      <c r="H4259" s="7">
        <f t="shared" si="1393"/>
        <v>1.0282389400120167</v>
      </c>
      <c r="I4259" s="7">
        <f t="shared" si="1381"/>
        <v>3.2688513088771627</v>
      </c>
      <c r="J4259" s="7">
        <f t="shared" si="1382"/>
        <v>2.9191385975266635</v>
      </c>
      <c r="K4259" s="7">
        <f t="shared" si="1383"/>
        <v>2.8173414868841915</v>
      </c>
      <c r="L4259">
        <v>3</v>
      </c>
      <c r="M4259">
        <v>3.32</v>
      </c>
      <c r="N4259">
        <v>2.54</v>
      </c>
      <c r="O4259" s="7">
        <f t="shared" si="1384"/>
        <v>3.08471682003605</v>
      </c>
      <c r="P4259" s="7">
        <f t="shared" si="1385"/>
        <v>3.4137532808398952</v>
      </c>
      <c r="Q4259" s="7">
        <f t="shared" si="1386"/>
        <v>2.6117269076305223</v>
      </c>
      <c r="R4259" s="15">
        <f t="shared" si="1387"/>
        <v>0.32417886578914995</v>
      </c>
      <c r="S4259" s="15">
        <f t="shared" si="1388"/>
        <v>0.2929327100504367</v>
      </c>
      <c r="T4259" s="15">
        <f t="shared" si="1389"/>
        <v>0.3828884241604133</v>
      </c>
      <c r="U4259" s="12">
        <f t="shared" si="1390"/>
        <v>0.91775358268910923</v>
      </c>
      <c r="V4259" s="12">
        <f t="shared" si="1391"/>
        <v>1.137321812267831</v>
      </c>
      <c r="W4259" s="12">
        <f t="shared" si="1392"/>
        <v>0.90155915135764597</v>
      </c>
      <c r="X4259" t="s">
        <v>174</v>
      </c>
      <c r="Y4259" t="s">
        <v>177</v>
      </c>
      <c r="Z4259" t="s">
        <v>156</v>
      </c>
      <c r="AA4259" s="8" t="s">
        <v>99</v>
      </c>
      <c r="AB4259" s="8" t="s">
        <v>72</v>
      </c>
      <c r="AC4259" s="47" t="s">
        <v>662</v>
      </c>
      <c r="AD4259" s="16" t="s">
        <v>92</v>
      </c>
      <c r="AE4259" t="s">
        <v>605</v>
      </c>
      <c r="AF4259">
        <v>0</v>
      </c>
      <c r="AG4259">
        <v>-2</v>
      </c>
    </row>
    <row r="4260" spans="1:33" x14ac:dyDescent="0.25">
      <c r="A4260" s="6">
        <v>0.77837038409215942</v>
      </c>
      <c r="B4260" s="6">
        <v>0.1321022625505312</v>
      </c>
      <c r="C4260" s="6">
        <v>6.5203820320671707E-2</v>
      </c>
      <c r="D4260" s="13">
        <f t="shared" si="1378"/>
        <v>1.2847354170165852</v>
      </c>
      <c r="E4260" s="14">
        <f t="shared" si="1379"/>
        <v>7.5698930562789126</v>
      </c>
      <c r="F4260" s="14">
        <f t="shared" si="1380"/>
        <v>15.336524686467916</v>
      </c>
      <c r="G4260" s="60">
        <v>3.6437724201056954E-2</v>
      </c>
      <c r="H4260" s="7">
        <f t="shared" si="1393"/>
        <v>1.036437724201057</v>
      </c>
      <c r="I4260" s="7">
        <f t="shared" si="1381"/>
        <v>1.2395683667409247</v>
      </c>
      <c r="J4260" s="7">
        <f t="shared" si="1382"/>
        <v>7.303760640432305</v>
      </c>
      <c r="K4260" s="7">
        <f t="shared" si="1383"/>
        <v>14.797343176880357</v>
      </c>
      <c r="L4260">
        <v>1.41</v>
      </c>
      <c r="M4260">
        <v>4.93</v>
      </c>
      <c r="N4260">
        <v>8.0399999999999991</v>
      </c>
      <c r="O4260" s="7">
        <f t="shared" si="1384"/>
        <v>1.4613771911234903</v>
      </c>
      <c r="P4260" s="7">
        <f t="shared" si="1385"/>
        <v>5.1096379803112102</v>
      </c>
      <c r="Q4260" s="7">
        <f t="shared" si="1386"/>
        <v>8.3329593025764979</v>
      </c>
      <c r="R4260" s="15">
        <f t="shared" si="1387"/>
        <v>0.68428603243164843</v>
      </c>
      <c r="S4260" s="15">
        <f t="shared" si="1388"/>
        <v>0.19570858128369664</v>
      </c>
      <c r="T4260" s="15">
        <f t="shared" si="1389"/>
        <v>0.12000538628465476</v>
      </c>
      <c r="U4260" s="12">
        <f t="shared" si="1390"/>
        <v>1.137492725558312</v>
      </c>
      <c r="V4260" s="12">
        <f t="shared" si="1391"/>
        <v>0.67499473801323751</v>
      </c>
      <c r="W4260" s="12">
        <f t="shared" si="1392"/>
        <v>0.54334078110466777</v>
      </c>
      <c r="X4260" t="s">
        <v>245</v>
      </c>
      <c r="Y4260" t="s">
        <v>247</v>
      </c>
      <c r="Z4260" t="s">
        <v>159</v>
      </c>
      <c r="AA4260" s="8" t="s">
        <v>97</v>
      </c>
      <c r="AB4260" s="8" t="s">
        <v>149</v>
      </c>
      <c r="AC4260" s="47" t="s">
        <v>662</v>
      </c>
      <c r="AD4260" s="16" t="s">
        <v>272</v>
      </c>
      <c r="AE4260" t="s">
        <v>603</v>
      </c>
      <c r="AF4260">
        <v>3</v>
      </c>
      <c r="AG4260">
        <v>-5</v>
      </c>
    </row>
    <row r="4261" spans="1:33" x14ac:dyDescent="0.25">
      <c r="A4261" s="6">
        <v>0.32053883286294266</v>
      </c>
      <c r="B4261" s="6">
        <v>0.33071737377639759</v>
      </c>
      <c r="C4261" s="6">
        <v>0.32712882874197974</v>
      </c>
      <c r="D4261" s="13">
        <f t="shared" si="1378"/>
        <v>3.1197468059278304</v>
      </c>
      <c r="E4261" s="14">
        <f t="shared" si="1379"/>
        <v>3.0237298651147166</v>
      </c>
      <c r="F4261" s="14">
        <f t="shared" si="1380"/>
        <v>3.0568996436224887</v>
      </c>
      <c r="G4261" s="60">
        <v>3.2889025075328204E-2</v>
      </c>
      <c r="H4261" s="7">
        <f t="shared" si="1393"/>
        <v>1.0328890250753282</v>
      </c>
      <c r="I4261" s="7">
        <f t="shared" si="1381"/>
        <v>3.0204085145548993</v>
      </c>
      <c r="J4261" s="7">
        <f t="shared" si="1382"/>
        <v>2.9274489240450561</v>
      </c>
      <c r="K4261" s="7">
        <f t="shared" si="1383"/>
        <v>2.959562517763755</v>
      </c>
      <c r="L4261">
        <v>2.44</v>
      </c>
      <c r="M4261">
        <v>3.21</v>
      </c>
      <c r="N4261">
        <v>3.21</v>
      </c>
      <c r="O4261" s="7">
        <f t="shared" si="1384"/>
        <v>2.5202492211838008</v>
      </c>
      <c r="P4261" s="7">
        <f t="shared" si="1385"/>
        <v>3.3155737704918034</v>
      </c>
      <c r="Q4261" s="7">
        <f t="shared" si="1386"/>
        <v>3.3155737704918034</v>
      </c>
      <c r="R4261" s="15">
        <f t="shared" si="1387"/>
        <v>0.39678615574783682</v>
      </c>
      <c r="S4261" s="15">
        <f t="shared" si="1388"/>
        <v>0.30160692212608159</v>
      </c>
      <c r="T4261" s="15">
        <f t="shared" si="1389"/>
        <v>0.30160692212608159</v>
      </c>
      <c r="U4261" s="12">
        <f t="shared" si="1390"/>
        <v>0.8078377438819957</v>
      </c>
      <c r="V4261" s="12">
        <f t="shared" si="1391"/>
        <v>1.0965178499389576</v>
      </c>
      <c r="W4261" s="12">
        <f t="shared" si="1392"/>
        <v>1.0846197641486133</v>
      </c>
      <c r="X4261" t="s">
        <v>252</v>
      </c>
      <c r="Y4261" t="s">
        <v>254</v>
      </c>
      <c r="Z4261" t="s">
        <v>159</v>
      </c>
      <c r="AA4261" s="8" t="s">
        <v>99</v>
      </c>
      <c r="AB4261" s="8" t="s">
        <v>72</v>
      </c>
      <c r="AC4261" s="47" t="s">
        <v>662</v>
      </c>
      <c r="AD4261" s="16" t="s">
        <v>93</v>
      </c>
      <c r="AE4261" t="s">
        <v>606</v>
      </c>
      <c r="AF4261">
        <v>-9</v>
      </c>
      <c r="AG4261">
        <v>-4</v>
      </c>
    </row>
    <row r="4262" spans="1:33" x14ac:dyDescent="0.25">
      <c r="A4262" s="6">
        <v>0.76182980075780715</v>
      </c>
      <c r="B4262" s="6">
        <v>0.15250850183802767</v>
      </c>
      <c r="C4262" s="6">
        <v>7.6964391271490004E-2</v>
      </c>
      <c r="D4262" s="13">
        <f t="shared" si="1378"/>
        <v>1.3126291449944334</v>
      </c>
      <c r="E4262" s="14">
        <f t="shared" si="1379"/>
        <v>6.5570114973790412</v>
      </c>
      <c r="F4262" s="14">
        <f t="shared" si="1380"/>
        <v>12.993021623110414</v>
      </c>
      <c r="G4262" s="60">
        <v>3.9550041658961588E-2</v>
      </c>
      <c r="H4262" s="7">
        <f t="shared" si="1393"/>
        <v>1.0395500416589616</v>
      </c>
      <c r="I4262" s="7">
        <f t="shared" si="1381"/>
        <v>1.262689714195653</v>
      </c>
      <c r="J4262" s="7">
        <f t="shared" si="1382"/>
        <v>6.3075477222001375</v>
      </c>
      <c r="K4262" s="7">
        <f t="shared" si="1383"/>
        <v>12.49869761187788</v>
      </c>
      <c r="L4262">
        <v>1.46</v>
      </c>
      <c r="M4262">
        <v>4.75</v>
      </c>
      <c r="N4262">
        <v>6.94</v>
      </c>
      <c r="O4262" s="7">
        <f t="shared" si="1384"/>
        <v>1.5177430608220839</v>
      </c>
      <c r="P4262" s="7">
        <f t="shared" si="1385"/>
        <v>4.9378626978800675</v>
      </c>
      <c r="Q4262" s="7">
        <f t="shared" si="1386"/>
        <v>7.2144772891131934</v>
      </c>
      <c r="R4262" s="15">
        <f t="shared" si="1387"/>
        <v>0.65887305026342935</v>
      </c>
      <c r="S4262" s="15">
        <f t="shared" si="1388"/>
        <v>0.20251676913360145</v>
      </c>
      <c r="T4262" s="15">
        <f t="shared" si="1389"/>
        <v>0.13861018060296929</v>
      </c>
      <c r="U4262" s="12">
        <f t="shared" si="1390"/>
        <v>1.1562618936276325</v>
      </c>
      <c r="V4262" s="12">
        <f t="shared" si="1391"/>
        <v>0.75306604233557051</v>
      </c>
      <c r="W4262" s="12">
        <f t="shared" si="1392"/>
        <v>0.55525785289858631</v>
      </c>
      <c r="X4262" t="s">
        <v>157</v>
      </c>
      <c r="Y4262" t="s">
        <v>248</v>
      </c>
      <c r="Z4262" t="s">
        <v>159</v>
      </c>
      <c r="AA4262" s="8" t="s">
        <v>97</v>
      </c>
      <c r="AB4262" s="8" t="s">
        <v>149</v>
      </c>
      <c r="AC4262" s="47" t="s">
        <v>662</v>
      </c>
      <c r="AD4262" s="16" t="s">
        <v>95</v>
      </c>
      <c r="AE4262" t="s">
        <v>605</v>
      </c>
      <c r="AF4262">
        <v>5</v>
      </c>
      <c r="AG4262">
        <v>-2</v>
      </c>
    </row>
    <row r="4263" spans="1:33" x14ac:dyDescent="0.25">
      <c r="A4263" s="6">
        <v>0.60027190228945959</v>
      </c>
      <c r="B4263" s="6">
        <v>0.24924380340653499</v>
      </c>
      <c r="C4263" s="6">
        <v>0.14582455954278534</v>
      </c>
      <c r="D4263" s="13">
        <f t="shared" si="1378"/>
        <v>1.6659117246467183</v>
      </c>
      <c r="E4263" s="14">
        <f t="shared" si="1379"/>
        <v>4.0121358538608334</v>
      </c>
      <c r="F4263" s="14">
        <f t="shared" si="1380"/>
        <v>6.8575554291771903</v>
      </c>
      <c r="G4263" s="60">
        <v>3.7048781776861661E-2</v>
      </c>
      <c r="H4263" s="7">
        <f t="shared" si="1393"/>
        <v>1.0370487817768617</v>
      </c>
      <c r="I4263" s="7">
        <f t="shared" si="1381"/>
        <v>1.6063966844379043</v>
      </c>
      <c r="J4263" s="7">
        <f t="shared" si="1382"/>
        <v>3.8688014723728892</v>
      </c>
      <c r="K4263" s="7">
        <f t="shared" si="1383"/>
        <v>6.6125678460636843</v>
      </c>
      <c r="L4263">
        <v>1.75</v>
      </c>
      <c r="M4263">
        <v>3.71</v>
      </c>
      <c r="N4263">
        <v>5.0999999999999996</v>
      </c>
      <c r="O4263" s="7">
        <f t="shared" si="1384"/>
        <v>1.814835368109508</v>
      </c>
      <c r="P4263" s="7">
        <f t="shared" si="1385"/>
        <v>3.8474509803921566</v>
      </c>
      <c r="Q4263" s="7">
        <f t="shared" si="1386"/>
        <v>5.2889487870619938</v>
      </c>
      <c r="R4263" s="15">
        <f t="shared" si="1387"/>
        <v>0.55101416777086942</v>
      </c>
      <c r="S4263" s="15">
        <f t="shared" si="1388"/>
        <v>0.259912343288146</v>
      </c>
      <c r="T4263" s="15">
        <f t="shared" si="1389"/>
        <v>0.18907348894098464</v>
      </c>
      <c r="U4263" s="12">
        <f t="shared" si="1390"/>
        <v>1.0893946787572859</v>
      </c>
      <c r="V4263" s="12">
        <f t="shared" si="1391"/>
        <v>0.95895331577314302</v>
      </c>
      <c r="W4263" s="12">
        <f t="shared" si="1392"/>
        <v>0.77125862731766404</v>
      </c>
      <c r="X4263" t="s">
        <v>250</v>
      </c>
      <c r="Y4263" t="s">
        <v>255</v>
      </c>
      <c r="Z4263" t="s">
        <v>159</v>
      </c>
      <c r="AA4263" s="8" t="s">
        <v>97</v>
      </c>
      <c r="AB4263" s="8" t="s">
        <v>23</v>
      </c>
      <c r="AC4263" s="47" t="s">
        <v>662</v>
      </c>
      <c r="AD4263" s="16" t="s">
        <v>24</v>
      </c>
      <c r="AE4263" t="s">
        <v>601</v>
      </c>
      <c r="AF4263">
        <v>3</v>
      </c>
      <c r="AG4263">
        <v>-4</v>
      </c>
    </row>
    <row r="4264" spans="1:33" x14ac:dyDescent="0.25">
      <c r="A4264" s="6">
        <v>0.61418290404901443</v>
      </c>
      <c r="B4264" s="6">
        <v>0.19715239920401803</v>
      </c>
      <c r="C4264" s="6">
        <v>0.17744153839455104</v>
      </c>
      <c r="D4264" s="13">
        <f t="shared" si="1378"/>
        <v>1.6281794778191934</v>
      </c>
      <c r="E4264" s="14">
        <f t="shared" si="1379"/>
        <v>5.0722182638273452</v>
      </c>
      <c r="F4264" s="14">
        <f t="shared" si="1380"/>
        <v>5.6356589840674447</v>
      </c>
      <c r="G4264" s="60">
        <v>3.4726964615423572E-2</v>
      </c>
      <c r="H4264" s="7">
        <f t="shared" si="1393"/>
        <v>1.0347269646154236</v>
      </c>
      <c r="I4264" s="7">
        <f t="shared" si="1381"/>
        <v>1.5735353706804558</v>
      </c>
      <c r="J4264" s="7">
        <f t="shared" si="1382"/>
        <v>4.9019871302112374</v>
      </c>
      <c r="K4264" s="7">
        <f t="shared" si="1383"/>
        <v>5.4465179480096442</v>
      </c>
      <c r="L4264">
        <v>2.0699999999999998</v>
      </c>
      <c r="M4264">
        <v>3.45</v>
      </c>
      <c r="N4264">
        <v>3.82</v>
      </c>
      <c r="O4264" s="7">
        <f t="shared" si="1384"/>
        <v>2.1418848167539268</v>
      </c>
      <c r="P4264" s="7">
        <f t="shared" si="1385"/>
        <v>3.5698080279232114</v>
      </c>
      <c r="Q4264" s="7">
        <f t="shared" si="1386"/>
        <v>3.9526570048309178</v>
      </c>
      <c r="R4264" s="15">
        <f t="shared" si="1387"/>
        <v>0.4668785138108042</v>
      </c>
      <c r="S4264" s="15">
        <f t="shared" si="1388"/>
        <v>0.28012710828648252</v>
      </c>
      <c r="T4264" s="15">
        <f t="shared" si="1389"/>
        <v>0.25299437790271329</v>
      </c>
      <c r="U4264" s="12">
        <f t="shared" si="1390"/>
        <v>1.3155090368924176</v>
      </c>
      <c r="V4264" s="12">
        <f t="shared" si="1391"/>
        <v>0.70379621740282539</v>
      </c>
      <c r="W4264" s="12">
        <f t="shared" si="1392"/>
        <v>0.70136553968319648</v>
      </c>
      <c r="X4264" t="s">
        <v>253</v>
      </c>
      <c r="Y4264" t="s">
        <v>257</v>
      </c>
      <c r="Z4264" t="s">
        <v>159</v>
      </c>
      <c r="AA4264" s="8" t="s">
        <v>97</v>
      </c>
      <c r="AB4264" s="8" t="s">
        <v>23</v>
      </c>
      <c r="AC4264" s="47" t="s">
        <v>662</v>
      </c>
      <c r="AD4264" s="16" t="s">
        <v>149</v>
      </c>
      <c r="AE4264" t="s">
        <v>604</v>
      </c>
      <c r="AF4264">
        <v>6</v>
      </c>
      <c r="AG4264">
        <v>7</v>
      </c>
    </row>
    <row r="4265" spans="1:33" x14ac:dyDescent="0.25">
      <c r="A4265" s="6">
        <v>0.45495146001009418</v>
      </c>
      <c r="B4265" s="6">
        <v>0.30151000682055823</v>
      </c>
      <c r="C4265" s="6">
        <v>0.23244170309792658</v>
      </c>
      <c r="D4265" s="13">
        <f t="shared" ref="D4265:D4295" si="1394">(100%/A4265)</f>
        <v>2.1980366872057355</v>
      </c>
      <c r="E4265" s="14">
        <f t="shared" ref="E4265:E4295" si="1395">(100%/B4265)</f>
        <v>3.3166395057499489</v>
      </c>
      <c r="F4265" s="14">
        <f t="shared" ref="F4265:F4295" si="1396">(100%/C4265)</f>
        <v>4.3021539881709812</v>
      </c>
      <c r="G4265" s="60">
        <v>3.5573828216051595E-2</v>
      </c>
      <c r="H4265" s="7">
        <f t="shared" si="1393"/>
        <v>1.0355738282160516</v>
      </c>
      <c r="I4265" s="7">
        <f t="shared" ref="I4265:I4295" si="1397">D4265/H4265</f>
        <v>2.1225301637761742</v>
      </c>
      <c r="J4265" s="7">
        <f t="shared" ref="J4265:J4295" si="1398">E4265/H4265</f>
        <v>3.2027069585791028</v>
      </c>
      <c r="K4265" s="7">
        <f t="shared" ref="K4265:K4295" si="1399">F4265/H4265</f>
        <v>4.1543672415728752</v>
      </c>
      <c r="L4265">
        <v>4.93</v>
      </c>
      <c r="M4265">
        <v>4.09</v>
      </c>
      <c r="N4265">
        <v>1.7</v>
      </c>
      <c r="O4265" s="7">
        <f t="shared" ref="O4265:O4295" si="1400">(L4265*H4265)</f>
        <v>5.1053789731051342</v>
      </c>
      <c r="P4265" s="7">
        <f t="shared" ref="P4265:P4295" si="1401">(M4265*H4265)</f>
        <v>4.235496957403651</v>
      </c>
      <c r="Q4265" s="7">
        <f t="shared" ref="Q4265:Q4295" si="1402">(N4265*H4265)</f>
        <v>1.7604755079672876</v>
      </c>
      <c r="R4265" s="15">
        <f t="shared" ref="R4265:R4295" si="1403">(1/O4265)</f>
        <v>0.19587184521814091</v>
      </c>
      <c r="S4265" s="15">
        <f t="shared" ref="S4265:S4295" si="1404">(1/P4265)</f>
        <v>0.23609980364925051</v>
      </c>
      <c r="T4265" s="15">
        <f t="shared" ref="T4265:T4295" si="1405">(1/Q4265)</f>
        <v>0.56802835113260863</v>
      </c>
      <c r="U4265" s="12">
        <f t="shared" ref="U4265:U4295" si="1406">(L4265/I4265)</f>
        <v>2.3226996177190156</v>
      </c>
      <c r="V4265" s="12">
        <f t="shared" ref="V4265:V4295" si="1407">(M4265/J4265)</f>
        <v>1.2770447165152286</v>
      </c>
      <c r="W4265" s="12">
        <f t="shared" ref="W4265:W4295" si="1408">(N4265/K4265)</f>
        <v>0.40920792533410383</v>
      </c>
      <c r="X4265" t="s">
        <v>233</v>
      </c>
      <c r="Y4265" t="s">
        <v>231</v>
      </c>
      <c r="Z4265" t="s">
        <v>159</v>
      </c>
      <c r="AA4265" s="8" t="s">
        <v>99</v>
      </c>
      <c r="AB4265" s="8" t="s">
        <v>72</v>
      </c>
      <c r="AC4265" s="47" t="s">
        <v>662</v>
      </c>
      <c r="AD4265" s="16" t="s">
        <v>24</v>
      </c>
      <c r="AE4265" t="s">
        <v>604</v>
      </c>
      <c r="AF4265">
        <v>-2</v>
      </c>
      <c r="AG4265">
        <v>0</v>
      </c>
    </row>
    <row r="4266" spans="1:33" x14ac:dyDescent="0.25">
      <c r="A4266" s="6">
        <v>0.53679510306174794</v>
      </c>
      <c r="B4266" s="6">
        <v>0.24434246486548059</v>
      </c>
      <c r="C4266" s="6">
        <v>0.20825966997218845</v>
      </c>
      <c r="D4266" s="13">
        <f t="shared" si="1394"/>
        <v>1.8629082014650369</v>
      </c>
      <c r="E4266" s="14">
        <f t="shared" si="1395"/>
        <v>4.0926164862523438</v>
      </c>
      <c r="F4266" s="14">
        <f t="shared" si="1396"/>
        <v>4.8016978041573903</v>
      </c>
      <c r="G4266" s="60">
        <v>3.3162517420388671E-2</v>
      </c>
      <c r="H4266" s="7">
        <f t="shared" si="1393"/>
        <v>1.0331625174203887</v>
      </c>
      <c r="I4266" s="7">
        <f t="shared" si="1397"/>
        <v>1.803112453320864</v>
      </c>
      <c r="J4266" s="7">
        <f t="shared" si="1398"/>
        <v>3.9612514171253839</v>
      </c>
      <c r="K4266" s="7">
        <f t="shared" si="1399"/>
        <v>4.6475725969485628</v>
      </c>
      <c r="L4266">
        <v>2.2999999999999998</v>
      </c>
      <c r="M4266">
        <v>3.51</v>
      </c>
      <c r="N4266">
        <v>3.19</v>
      </c>
      <c r="O4266" s="7">
        <f t="shared" si="1400"/>
        <v>2.3762737900668935</v>
      </c>
      <c r="P4266" s="7">
        <f t="shared" si="1401"/>
        <v>3.626400436145564</v>
      </c>
      <c r="Q4266" s="7">
        <f t="shared" si="1402"/>
        <v>3.2957884305710397</v>
      </c>
      <c r="R4266" s="15">
        <f t="shared" si="1403"/>
        <v>0.42082692835317154</v>
      </c>
      <c r="S4266" s="15">
        <f t="shared" si="1404"/>
        <v>0.27575553709751977</v>
      </c>
      <c r="T4266" s="15">
        <f t="shared" si="1405"/>
        <v>0.30341753454930859</v>
      </c>
      <c r="U4266" s="12">
        <f t="shared" si="1406"/>
        <v>1.2755721340418886</v>
      </c>
      <c r="V4266" s="12">
        <f t="shared" si="1407"/>
        <v>0.88608362115706107</v>
      </c>
      <c r="W4266" s="12">
        <f t="shared" si="1408"/>
        <v>0.68637981084888156</v>
      </c>
      <c r="X4266" t="s">
        <v>258</v>
      </c>
      <c r="Y4266" t="s">
        <v>256</v>
      </c>
      <c r="Z4266" t="s">
        <v>159</v>
      </c>
      <c r="AA4266" s="8" t="s">
        <v>97</v>
      </c>
      <c r="AB4266" s="8" t="s">
        <v>23</v>
      </c>
      <c r="AC4266" s="47" t="s">
        <v>662</v>
      </c>
      <c r="AD4266" s="16" t="s">
        <v>72</v>
      </c>
      <c r="AE4266" t="s">
        <v>601</v>
      </c>
      <c r="AF4266">
        <v>4</v>
      </c>
      <c r="AG4266">
        <v>3</v>
      </c>
    </row>
    <row r="4267" spans="1:33" x14ac:dyDescent="0.25">
      <c r="A4267" s="6">
        <v>0.80362218926612006</v>
      </c>
      <c r="B4267" s="6">
        <v>0.12966074629205493</v>
      </c>
      <c r="C4267" s="6">
        <v>5.3165303226435236E-2</v>
      </c>
      <c r="D4267" s="13">
        <f t="shared" si="1394"/>
        <v>1.2443658392673491</v>
      </c>
      <c r="E4267" s="14">
        <f t="shared" si="1395"/>
        <v>7.712434399749216</v>
      </c>
      <c r="F4267" s="14">
        <f t="shared" si="1396"/>
        <v>18.809259786235412</v>
      </c>
      <c r="G4267" s="60">
        <v>6.0008814833389046E-2</v>
      </c>
      <c r="H4267" s="7">
        <f t="shared" si="1393"/>
        <v>1.060008814833389</v>
      </c>
      <c r="I4267" s="7">
        <f t="shared" si="1397"/>
        <v>1.1739202748638813</v>
      </c>
      <c r="J4267" s="7">
        <f t="shared" si="1398"/>
        <v>7.2758210043389564</v>
      </c>
      <c r="K4267" s="7">
        <f t="shared" si="1399"/>
        <v>17.744437143375858</v>
      </c>
      <c r="L4267">
        <v>1.27</v>
      </c>
      <c r="M4267">
        <v>5.87</v>
      </c>
      <c r="N4267">
        <v>9.7799999999999994</v>
      </c>
      <c r="O4267" s="7">
        <f t="shared" si="1400"/>
        <v>1.3462111948384041</v>
      </c>
      <c r="P4267" s="7">
        <f t="shared" si="1401"/>
        <v>6.2222517430719941</v>
      </c>
      <c r="Q4267" s="7">
        <f t="shared" si="1402"/>
        <v>10.366886209070545</v>
      </c>
      <c r="R4267" s="15">
        <f t="shared" si="1403"/>
        <v>0.74282549709448642</v>
      </c>
      <c r="S4267" s="15">
        <f t="shared" si="1404"/>
        <v>0.16071352322146468</v>
      </c>
      <c r="T4267" s="15">
        <f t="shared" si="1405"/>
        <v>9.6460979684048848E-2</v>
      </c>
      <c r="U4267" s="12">
        <f t="shared" si="1406"/>
        <v>1.0818451876105977</v>
      </c>
      <c r="V4267" s="12">
        <f t="shared" si="1407"/>
        <v>0.80678180462375437</v>
      </c>
      <c r="W4267" s="12">
        <f t="shared" si="1408"/>
        <v>0.55115864881918508</v>
      </c>
      <c r="X4267" t="s">
        <v>504</v>
      </c>
      <c r="Y4267" t="s">
        <v>495</v>
      </c>
      <c r="Z4267" t="s">
        <v>497</v>
      </c>
      <c r="AA4267" s="8" t="s">
        <v>97</v>
      </c>
      <c r="AB4267" s="8" t="s">
        <v>149</v>
      </c>
      <c r="AC4267" s="47" t="s">
        <v>662</v>
      </c>
      <c r="AD4267" s="16" t="s">
        <v>22</v>
      </c>
      <c r="AE4267" t="s">
        <v>601</v>
      </c>
      <c r="AF4267">
        <v>4</v>
      </c>
      <c r="AG4267">
        <v>0</v>
      </c>
    </row>
    <row r="4268" spans="1:33" x14ac:dyDescent="0.25">
      <c r="A4268" s="6">
        <v>0.76216961999851918</v>
      </c>
      <c r="B4268" s="6">
        <v>0.15993454645530591</v>
      </c>
      <c r="C4268" s="6">
        <v>7.2474975233268873E-2</v>
      </c>
      <c r="D4268" s="13">
        <f t="shared" si="1394"/>
        <v>1.3120438991020698</v>
      </c>
      <c r="E4268" s="14">
        <f t="shared" si="1395"/>
        <v>6.2525578254567558</v>
      </c>
      <c r="F4268" s="14">
        <f t="shared" si="1396"/>
        <v>13.797866046609707</v>
      </c>
      <c r="G4268" s="60">
        <v>5.7331926192357496E-2</v>
      </c>
      <c r="H4268" s="7">
        <f t="shared" si="1393"/>
        <v>1.0573319261923575</v>
      </c>
      <c r="I4268" s="7">
        <f t="shared" si="1397"/>
        <v>1.2409006732890171</v>
      </c>
      <c r="J4268" s="7">
        <f t="shared" si="1398"/>
        <v>5.9135240983154089</v>
      </c>
      <c r="K4268" s="7">
        <f t="shared" si="1399"/>
        <v>13.049701522111704</v>
      </c>
      <c r="L4268">
        <v>1.95</v>
      </c>
      <c r="M4268">
        <v>3.41</v>
      </c>
      <c r="N4268">
        <v>3.98</v>
      </c>
      <c r="O4268" s="7">
        <f t="shared" si="1400"/>
        <v>2.061797256075097</v>
      </c>
      <c r="P4268" s="7">
        <f t="shared" si="1401"/>
        <v>3.605501868315939</v>
      </c>
      <c r="Q4268" s="7">
        <f t="shared" si="1402"/>
        <v>4.208181066245583</v>
      </c>
      <c r="R4268" s="15">
        <f t="shared" si="1403"/>
        <v>0.48501374082902404</v>
      </c>
      <c r="S4268" s="15">
        <f t="shared" si="1404"/>
        <v>0.27735389871454452</v>
      </c>
      <c r="T4268" s="15">
        <f t="shared" si="1405"/>
        <v>0.23763236045643135</v>
      </c>
      <c r="U4268" s="12">
        <f t="shared" si="1406"/>
        <v>1.5714392311767464</v>
      </c>
      <c r="V4268" s="12">
        <f t="shared" si="1407"/>
        <v>0.57664430605286787</v>
      </c>
      <c r="W4268" s="12">
        <f t="shared" si="1408"/>
        <v>0.30498781855325963</v>
      </c>
      <c r="X4268" t="s">
        <v>503</v>
      </c>
      <c r="Y4268" t="s">
        <v>507</v>
      </c>
      <c r="Z4268" t="s">
        <v>497</v>
      </c>
      <c r="AA4268" s="8" t="s">
        <v>97</v>
      </c>
      <c r="AB4268" s="8" t="s">
        <v>23</v>
      </c>
      <c r="AC4268" s="47" t="s">
        <v>662</v>
      </c>
      <c r="AD4268" s="16" t="s">
        <v>72</v>
      </c>
      <c r="AE4268" t="s">
        <v>601</v>
      </c>
      <c r="AF4268">
        <v>-3</v>
      </c>
      <c r="AG4268">
        <v>-5</v>
      </c>
    </row>
    <row r="4269" spans="1:33" x14ac:dyDescent="0.25">
      <c r="A4269" s="6">
        <v>0.47855109246984234</v>
      </c>
      <c r="B4269" s="6">
        <v>0.28439936080788231</v>
      </c>
      <c r="C4269" s="6">
        <v>0.22596965398497784</v>
      </c>
      <c r="D4269" s="13">
        <f t="shared" si="1394"/>
        <v>2.0896410346467209</v>
      </c>
      <c r="E4269" s="14">
        <f t="shared" si="1395"/>
        <v>3.5161823049086274</v>
      </c>
      <c r="F4269" s="14">
        <f t="shared" si="1396"/>
        <v>4.4253729753751747</v>
      </c>
      <c r="G4269" s="60">
        <v>5.8542576572837568E-2</v>
      </c>
      <c r="H4269" s="7">
        <f t="shared" si="1393"/>
        <v>1.0585425765728376</v>
      </c>
      <c r="I4269" s="7">
        <f t="shared" si="1397"/>
        <v>1.9740736753472798</v>
      </c>
      <c r="J4269" s="7">
        <f t="shared" si="1398"/>
        <v>3.3217202432165762</v>
      </c>
      <c r="K4269" s="7">
        <f t="shared" si="1399"/>
        <v>4.180628227258337</v>
      </c>
      <c r="L4269">
        <v>4.1500000000000004</v>
      </c>
      <c r="M4269">
        <v>3.31</v>
      </c>
      <c r="N4269">
        <v>1.94</v>
      </c>
      <c r="O4269" s="7">
        <f t="shared" si="1400"/>
        <v>4.3929516927772765</v>
      </c>
      <c r="P4269" s="7">
        <f t="shared" si="1401"/>
        <v>3.5037759284560925</v>
      </c>
      <c r="Q4269" s="7">
        <f t="shared" si="1402"/>
        <v>2.0535725985513049</v>
      </c>
      <c r="R4269" s="15">
        <f t="shared" si="1403"/>
        <v>0.22763737685624039</v>
      </c>
      <c r="S4269" s="15">
        <f t="shared" si="1404"/>
        <v>0.2854063788378845</v>
      </c>
      <c r="T4269" s="15">
        <f t="shared" si="1405"/>
        <v>0.48695624430587509</v>
      </c>
      <c r="U4269" s="12">
        <f t="shared" si="1406"/>
        <v>2.102251831745809</v>
      </c>
      <c r="V4269" s="12">
        <f t="shared" si="1407"/>
        <v>0.99647163446695708</v>
      </c>
      <c r="W4269" s="12">
        <f t="shared" si="1408"/>
        <v>0.46404508952767015</v>
      </c>
      <c r="X4269" t="s">
        <v>498</v>
      </c>
      <c r="Y4269" t="s">
        <v>506</v>
      </c>
      <c r="Z4269" t="s">
        <v>497</v>
      </c>
      <c r="AA4269" s="8" t="s">
        <v>99</v>
      </c>
      <c r="AB4269" s="8" t="s">
        <v>72</v>
      </c>
      <c r="AC4269" s="47" t="s">
        <v>662</v>
      </c>
      <c r="AD4269" s="16" t="s">
        <v>93</v>
      </c>
      <c r="AE4269" t="s">
        <v>604</v>
      </c>
      <c r="AF4269">
        <v>5</v>
      </c>
      <c r="AG4269">
        <v>8</v>
      </c>
    </row>
    <row r="4270" spans="1:33" x14ac:dyDescent="0.25">
      <c r="A4270" s="6">
        <v>0.3826630555146856</v>
      </c>
      <c r="B4270" s="6">
        <v>0.25481103995395077</v>
      </c>
      <c r="C4270" s="6">
        <v>0.3358256368788638</v>
      </c>
      <c r="D4270" s="13">
        <f t="shared" si="1394"/>
        <v>2.613265079000088</v>
      </c>
      <c r="E4270" s="14">
        <f t="shared" si="1395"/>
        <v>3.9244767423763083</v>
      </c>
      <c r="F4270" s="14">
        <f t="shared" si="1396"/>
        <v>2.9777357360025243</v>
      </c>
      <c r="G4270" s="60">
        <v>3.2740717704176081E-2</v>
      </c>
      <c r="H4270" s="7">
        <f t="shared" si="1393"/>
        <v>1.0327407177041761</v>
      </c>
      <c r="I4270" s="7">
        <f t="shared" si="1397"/>
        <v>2.5304173973206758</v>
      </c>
      <c r="J4270" s="7">
        <f t="shared" si="1398"/>
        <v>3.8000600490513987</v>
      </c>
      <c r="K4270" s="7">
        <f t="shared" si="1399"/>
        <v>2.8833333332902278</v>
      </c>
      <c r="L4270">
        <v>2.25</v>
      </c>
      <c r="M4270">
        <v>3.54</v>
      </c>
      <c r="N4270">
        <v>3.27</v>
      </c>
      <c r="O4270" s="7">
        <f t="shared" si="1400"/>
        <v>2.3236666148343961</v>
      </c>
      <c r="P4270" s="7">
        <f t="shared" si="1401"/>
        <v>3.6559021406727834</v>
      </c>
      <c r="Q4270" s="7">
        <f t="shared" si="1402"/>
        <v>3.3770621468926558</v>
      </c>
      <c r="R4270" s="15">
        <f t="shared" si="1403"/>
        <v>0.43035433466055473</v>
      </c>
      <c r="S4270" s="15">
        <f t="shared" si="1404"/>
        <v>0.27353029745374241</v>
      </c>
      <c r="T4270" s="15">
        <f t="shared" si="1405"/>
        <v>0.29611536788570275</v>
      </c>
      <c r="U4270" s="12">
        <f t="shared" si="1406"/>
        <v>0.88918136682999616</v>
      </c>
      <c r="V4270" s="12">
        <f t="shared" si="1407"/>
        <v>0.93156422643470671</v>
      </c>
      <c r="W4270" s="12">
        <f t="shared" si="1408"/>
        <v>1.1341040462597294</v>
      </c>
      <c r="X4270" t="s">
        <v>440</v>
      </c>
      <c r="Y4270" t="s">
        <v>439</v>
      </c>
      <c r="Z4270" t="s">
        <v>438</v>
      </c>
      <c r="AA4270" s="8" t="s">
        <v>99</v>
      </c>
      <c r="AB4270" s="8" t="s">
        <v>72</v>
      </c>
      <c r="AC4270" s="47" t="s">
        <v>662</v>
      </c>
      <c r="AD4270" s="16" t="s">
        <v>407</v>
      </c>
      <c r="AE4270" t="s">
        <v>603</v>
      </c>
      <c r="AF4270">
        <v>2</v>
      </c>
      <c r="AG4270">
        <v>-1</v>
      </c>
    </row>
    <row r="4271" spans="1:33" x14ac:dyDescent="0.25">
      <c r="A4271" s="6">
        <v>0.16287986697914633</v>
      </c>
      <c r="B4271" s="6">
        <v>0.19944872183555232</v>
      </c>
      <c r="C4271" s="6">
        <v>0.55931803477094177</v>
      </c>
      <c r="D4271" s="13">
        <f t="shared" si="1394"/>
        <v>6.1394942085017234</v>
      </c>
      <c r="E4271" s="14">
        <f t="shared" si="1395"/>
        <v>5.0138200475634589</v>
      </c>
      <c r="F4271" s="14">
        <f t="shared" si="1396"/>
        <v>1.7878915712230363</v>
      </c>
      <c r="G4271" s="60">
        <v>3.3906633906633843E-2</v>
      </c>
      <c r="H4271" s="7">
        <f t="shared" si="1393"/>
        <v>1.0339066339066338</v>
      </c>
      <c r="I4271" s="7">
        <f t="shared" si="1397"/>
        <v>5.9381514801810873</v>
      </c>
      <c r="J4271" s="7">
        <f t="shared" si="1398"/>
        <v>4.8493934395397522</v>
      </c>
      <c r="K4271" s="7">
        <f t="shared" si="1399"/>
        <v>1.7292582449804559</v>
      </c>
      <c r="L4271">
        <v>2.75</v>
      </c>
      <c r="M4271">
        <v>3.7</v>
      </c>
      <c r="N4271">
        <v>2.5</v>
      </c>
      <c r="O4271" s="7">
        <f t="shared" si="1400"/>
        <v>2.8432432432432431</v>
      </c>
      <c r="P4271" s="7">
        <f t="shared" si="1401"/>
        <v>3.8254545454545452</v>
      </c>
      <c r="Q4271" s="7">
        <f t="shared" si="1402"/>
        <v>2.5847665847665846</v>
      </c>
      <c r="R4271" s="15">
        <f t="shared" si="1403"/>
        <v>0.35171102661596959</v>
      </c>
      <c r="S4271" s="15">
        <f t="shared" si="1404"/>
        <v>0.26140684410646392</v>
      </c>
      <c r="T4271" s="15">
        <f t="shared" si="1405"/>
        <v>0.38688212927756654</v>
      </c>
      <c r="U4271" s="12">
        <f t="shared" si="1406"/>
        <v>0.46310708124881605</v>
      </c>
      <c r="V4271" s="12">
        <f t="shared" si="1407"/>
        <v>0.76298201953091294</v>
      </c>
      <c r="W4271" s="12">
        <f t="shared" si="1408"/>
        <v>1.4457065665332451</v>
      </c>
      <c r="X4271" t="s">
        <v>454</v>
      </c>
      <c r="Y4271" t="s">
        <v>441</v>
      </c>
      <c r="Z4271" t="s">
        <v>438</v>
      </c>
      <c r="AA4271" s="8" t="s">
        <v>98</v>
      </c>
      <c r="AB4271" s="8" t="s">
        <v>22</v>
      </c>
      <c r="AC4271" s="47" t="s">
        <v>662</v>
      </c>
      <c r="AD4271" s="16" t="s">
        <v>72</v>
      </c>
      <c r="AE4271" t="s">
        <v>602</v>
      </c>
      <c r="AF4271">
        <v>-10</v>
      </c>
      <c r="AG4271">
        <v>-3</v>
      </c>
    </row>
    <row r="4272" spans="1:33" x14ac:dyDescent="0.25">
      <c r="A4272" s="6">
        <v>0.73216947247038167</v>
      </c>
      <c r="B4272" s="6">
        <v>0.18914279378849169</v>
      </c>
      <c r="C4272" s="6">
        <v>7.6200234648073767E-2</v>
      </c>
      <c r="D4272" s="13">
        <f t="shared" si="1394"/>
        <v>1.3658040079517968</v>
      </c>
      <c r="E4272" s="14">
        <f t="shared" si="1395"/>
        <v>5.2870108343553746</v>
      </c>
      <c r="F4272" s="14">
        <f t="shared" si="1396"/>
        <v>13.123319168483407</v>
      </c>
      <c r="G4272" s="60">
        <v>4.0573151278747277E-2</v>
      </c>
      <c r="H4272" s="7">
        <f t="shared" si="1393"/>
        <v>1.0405731512787473</v>
      </c>
      <c r="I4272" s="7">
        <f t="shared" si="1397"/>
        <v>1.3125497292269912</v>
      </c>
      <c r="J4272" s="7">
        <f t="shared" si="1398"/>
        <v>5.0808641640025343</v>
      </c>
      <c r="K4272" s="7">
        <f t="shared" si="1399"/>
        <v>12.61162576831463</v>
      </c>
      <c r="L4272">
        <v>1.37</v>
      </c>
      <c r="M4272">
        <v>5.04</v>
      </c>
      <c r="N4272">
        <v>8.91</v>
      </c>
      <c r="O4272" s="7">
        <f t="shared" si="1400"/>
        <v>1.4255852172518839</v>
      </c>
      <c r="P4272" s="7">
        <f t="shared" si="1401"/>
        <v>5.244488682444886</v>
      </c>
      <c r="Q4272" s="7">
        <f t="shared" si="1402"/>
        <v>9.271506777893638</v>
      </c>
      <c r="R4272" s="15">
        <f t="shared" si="1403"/>
        <v>0.70146630864180171</v>
      </c>
      <c r="S4272" s="15">
        <f t="shared" si="1404"/>
        <v>0.19067635770620409</v>
      </c>
      <c r="T4272" s="15">
        <f t="shared" si="1405"/>
        <v>0.10785733365199422</v>
      </c>
      <c r="U4272" s="12">
        <f t="shared" si="1406"/>
        <v>1.0437699764768864</v>
      </c>
      <c r="V4272" s="12">
        <f t="shared" si="1407"/>
        <v>0.9919572413897515</v>
      </c>
      <c r="W4272" s="12">
        <f t="shared" si="1408"/>
        <v>0.70649099201670162</v>
      </c>
      <c r="X4272" t="s">
        <v>455</v>
      </c>
      <c r="Y4272" t="s">
        <v>471</v>
      </c>
      <c r="Z4272" t="s">
        <v>438</v>
      </c>
      <c r="AA4272" s="8" t="s">
        <v>97</v>
      </c>
      <c r="AB4272" s="8" t="s">
        <v>89</v>
      </c>
      <c r="AC4272" s="47" t="s">
        <v>662</v>
      </c>
      <c r="AD4272" s="16" t="s">
        <v>148</v>
      </c>
      <c r="AE4272" t="s">
        <v>608</v>
      </c>
      <c r="AF4272">
        <v>-1</v>
      </c>
      <c r="AG4272">
        <v>-9</v>
      </c>
    </row>
    <row r="4273" spans="1:33" x14ac:dyDescent="0.25">
      <c r="A4273" s="6">
        <v>0.15248380931050204</v>
      </c>
      <c r="B4273" s="6">
        <v>0.17441260071295053</v>
      </c>
      <c r="C4273" s="6">
        <v>0.58950490230619923</v>
      </c>
      <c r="D4273" s="13">
        <f t="shared" si="1394"/>
        <v>6.5580733096961454</v>
      </c>
      <c r="E4273" s="14">
        <f t="shared" si="1395"/>
        <v>5.7335306962471533</v>
      </c>
      <c r="F4273" s="14">
        <f t="shared" si="1396"/>
        <v>1.6963387345684573</v>
      </c>
      <c r="G4273" s="60">
        <v>3.3111448336361704E-2</v>
      </c>
      <c r="H4273" s="7">
        <f t="shared" si="1393"/>
        <v>1.0331114483363617</v>
      </c>
      <c r="I4273" s="7">
        <f t="shared" si="1397"/>
        <v>6.347885622850014</v>
      </c>
      <c r="J4273" s="7">
        <f t="shared" si="1398"/>
        <v>5.5497697808692017</v>
      </c>
      <c r="K4273" s="7">
        <f t="shared" si="1399"/>
        <v>1.6419707063551592</v>
      </c>
      <c r="L4273">
        <v>2.89</v>
      </c>
      <c r="M4273">
        <v>3.85</v>
      </c>
      <c r="N4273">
        <v>2.34</v>
      </c>
      <c r="O4273" s="7">
        <f t="shared" si="1400"/>
        <v>2.9856920856920857</v>
      </c>
      <c r="P4273" s="7">
        <f t="shared" si="1401"/>
        <v>3.9774790760949927</v>
      </c>
      <c r="Q4273" s="7">
        <f t="shared" si="1402"/>
        <v>2.4174807891070862</v>
      </c>
      <c r="R4273" s="15">
        <f t="shared" si="1403"/>
        <v>0.33493072001368129</v>
      </c>
      <c r="S4273" s="15">
        <f t="shared" si="1404"/>
        <v>0.25141552749078933</v>
      </c>
      <c r="T4273" s="15">
        <f t="shared" si="1405"/>
        <v>0.41365375249552949</v>
      </c>
      <c r="U4273" s="12">
        <f t="shared" si="1406"/>
        <v>0.45526970265454708</v>
      </c>
      <c r="V4273" s="12">
        <f t="shared" si="1407"/>
        <v>0.6937224699430713</v>
      </c>
      <c r="W4273" s="12">
        <f t="shared" si="1408"/>
        <v>1.4251167764096861</v>
      </c>
      <c r="X4273" t="s">
        <v>444</v>
      </c>
      <c r="Y4273" t="s">
        <v>436</v>
      </c>
      <c r="Z4273" t="s">
        <v>438</v>
      </c>
      <c r="AA4273" s="8" t="s">
        <v>98</v>
      </c>
      <c r="AB4273" s="8" t="s">
        <v>22</v>
      </c>
      <c r="AC4273" s="47" t="s">
        <v>662</v>
      </c>
      <c r="AD4273" s="16" t="s">
        <v>93</v>
      </c>
      <c r="AE4273" t="s">
        <v>602</v>
      </c>
      <c r="AF4273">
        <v>7</v>
      </c>
      <c r="AG4273">
        <v>16</v>
      </c>
    </row>
    <row r="4274" spans="1:33" x14ac:dyDescent="0.25">
      <c r="A4274" s="6">
        <v>0.50250151770651985</v>
      </c>
      <c r="B4274" s="6">
        <v>0.30072056321878271</v>
      </c>
      <c r="C4274" s="6">
        <v>0.18988678816867804</v>
      </c>
      <c r="D4274" s="13">
        <f t="shared" si="1394"/>
        <v>1.9900437406918208</v>
      </c>
      <c r="E4274" s="14">
        <f t="shared" si="1395"/>
        <v>3.3253462593193928</v>
      </c>
      <c r="F4274" s="14">
        <f t="shared" si="1396"/>
        <v>5.2662958262883013</v>
      </c>
      <c r="G4274" s="60">
        <v>2.818836207916342E-2</v>
      </c>
      <c r="H4274" s="7">
        <f t="shared" si="1393"/>
        <v>1.0281883620791634</v>
      </c>
      <c r="I4274" s="7">
        <f t="shared" si="1397"/>
        <v>1.9354855725731324</v>
      </c>
      <c r="J4274" s="7">
        <f t="shared" si="1398"/>
        <v>3.2341800218347192</v>
      </c>
      <c r="K4274" s="7">
        <f t="shared" si="1399"/>
        <v>5.1219173650623686</v>
      </c>
      <c r="L4274">
        <v>2.19</v>
      </c>
      <c r="M4274">
        <v>3.2</v>
      </c>
      <c r="N4274">
        <v>3.86</v>
      </c>
      <c r="O4274" s="7">
        <f t="shared" si="1400"/>
        <v>2.2517325129533678</v>
      </c>
      <c r="P4274" s="7">
        <f t="shared" si="1401"/>
        <v>3.2902027586533231</v>
      </c>
      <c r="Q4274" s="7">
        <f t="shared" si="1402"/>
        <v>3.9688070776255708</v>
      </c>
      <c r="R4274" s="15">
        <f t="shared" si="1403"/>
        <v>0.44410248297583182</v>
      </c>
      <c r="S4274" s="15">
        <f t="shared" si="1404"/>
        <v>0.30393263678658489</v>
      </c>
      <c r="T4274" s="15">
        <f t="shared" si="1405"/>
        <v>0.25196488023758334</v>
      </c>
      <c r="U4274" s="12">
        <f t="shared" si="1406"/>
        <v>1.1314990052281833</v>
      </c>
      <c r="V4274" s="12">
        <f t="shared" si="1407"/>
        <v>0.98943162668621987</v>
      </c>
      <c r="W4274" s="12">
        <f t="shared" si="1408"/>
        <v>0.75362402883143687</v>
      </c>
      <c r="X4274" t="s">
        <v>458</v>
      </c>
      <c r="Y4274" t="s">
        <v>446</v>
      </c>
      <c r="Z4274" t="s">
        <v>416</v>
      </c>
      <c r="AA4274" s="8" t="s">
        <v>99</v>
      </c>
      <c r="AB4274" s="8" t="s">
        <v>72</v>
      </c>
      <c r="AC4274" s="47" t="s">
        <v>662</v>
      </c>
      <c r="AD4274" s="16" t="s">
        <v>73</v>
      </c>
      <c r="AE4274" t="s">
        <v>601</v>
      </c>
      <c r="AF4274">
        <v>7</v>
      </c>
      <c r="AG4274">
        <v>3</v>
      </c>
    </row>
    <row r="4275" spans="1:33" x14ac:dyDescent="0.25">
      <c r="A4275" s="6">
        <v>0.15747949009266923</v>
      </c>
      <c r="B4275" s="6">
        <v>0.2516709924604586</v>
      </c>
      <c r="C4275" s="6">
        <v>0.52098419006729191</v>
      </c>
      <c r="D4275" s="13">
        <f t="shared" si="1394"/>
        <v>6.3500332609125625</v>
      </c>
      <c r="E4275" s="14">
        <f t="shared" si="1395"/>
        <v>3.9734416359371072</v>
      </c>
      <c r="F4275" s="14">
        <f t="shared" si="1396"/>
        <v>1.9194440427661288</v>
      </c>
      <c r="G4275" s="60">
        <v>2.9824540733388361E-2</v>
      </c>
      <c r="H4275" s="7">
        <f t="shared" si="1393"/>
        <v>1.0298245407333884</v>
      </c>
      <c r="I4275" s="7">
        <f t="shared" si="1397"/>
        <v>6.1661312289085615</v>
      </c>
      <c r="J4275" s="7">
        <f t="shared" si="1398"/>
        <v>3.8583675944519884</v>
      </c>
      <c r="K4275" s="7">
        <f t="shared" si="1399"/>
        <v>1.8638554111355696</v>
      </c>
      <c r="L4275">
        <v>4.82</v>
      </c>
      <c r="M4275">
        <v>3.41</v>
      </c>
      <c r="N4275">
        <v>1.89</v>
      </c>
      <c r="O4275" s="7">
        <f t="shared" si="1400"/>
        <v>4.9637542863349324</v>
      </c>
      <c r="P4275" s="7">
        <f t="shared" si="1401"/>
        <v>3.5117016839008546</v>
      </c>
      <c r="Q4275" s="7">
        <f t="shared" si="1402"/>
        <v>1.946368381986104</v>
      </c>
      <c r="R4275" s="15">
        <f t="shared" si="1403"/>
        <v>0.20146041530560249</v>
      </c>
      <c r="S4275" s="15">
        <f t="shared" si="1404"/>
        <v>0.28476222925894545</v>
      </c>
      <c r="T4275" s="15">
        <f t="shared" si="1405"/>
        <v>0.51377735543545189</v>
      </c>
      <c r="U4275" s="12">
        <f t="shared" si="1406"/>
        <v>0.78168949395732634</v>
      </c>
      <c r="V4275" s="12">
        <f t="shared" si="1407"/>
        <v>0.88379344801239168</v>
      </c>
      <c r="W4275" s="12">
        <f t="shared" si="1408"/>
        <v>1.0140271550616158</v>
      </c>
      <c r="X4275" t="s">
        <v>445</v>
      </c>
      <c r="Y4275" t="s">
        <v>466</v>
      </c>
      <c r="Z4275" t="s">
        <v>416</v>
      </c>
      <c r="AA4275" s="8" t="s">
        <v>98</v>
      </c>
      <c r="AB4275" s="8" t="s">
        <v>22</v>
      </c>
      <c r="AC4275" s="47" t="s">
        <v>662</v>
      </c>
      <c r="AD4275" s="16" t="s">
        <v>24</v>
      </c>
      <c r="AE4275" t="s">
        <v>604</v>
      </c>
      <c r="AF4275">
        <v>-3</v>
      </c>
      <c r="AG4275">
        <v>7</v>
      </c>
    </row>
    <row r="4276" spans="1:33" x14ac:dyDescent="0.25">
      <c r="A4276" s="6">
        <v>0.20280832741788424</v>
      </c>
      <c r="B4276" s="6">
        <v>0.22721152657772625</v>
      </c>
      <c r="C4276" s="6">
        <v>0.50659763880306741</v>
      </c>
      <c r="D4276" s="13">
        <f t="shared" si="1394"/>
        <v>4.9307640013198837</v>
      </c>
      <c r="E4276" s="14">
        <f t="shared" si="1395"/>
        <v>4.4011851645999673</v>
      </c>
      <c r="F4276" s="14">
        <f t="shared" si="1396"/>
        <v>1.97395314033182</v>
      </c>
      <c r="G4276" s="60">
        <v>2.7408762665608766E-2</v>
      </c>
      <c r="H4276" s="7">
        <f t="shared" si="1393"/>
        <v>1.0274087626656088</v>
      </c>
      <c r="I4276" s="7">
        <f t="shared" si="1397"/>
        <v>4.7992232308074074</v>
      </c>
      <c r="J4276" s="7">
        <f t="shared" si="1398"/>
        <v>4.2837722672143714</v>
      </c>
      <c r="K4276" s="7">
        <f t="shared" si="1399"/>
        <v>1.9212928797788378</v>
      </c>
      <c r="L4276">
        <v>3.34</v>
      </c>
      <c r="M4276">
        <v>3.23</v>
      </c>
      <c r="N4276">
        <v>2.39</v>
      </c>
      <c r="O4276" s="7">
        <f t="shared" si="1400"/>
        <v>3.4315452673031333</v>
      </c>
      <c r="P4276" s="7">
        <f t="shared" si="1401"/>
        <v>3.3185303034099163</v>
      </c>
      <c r="Q4276" s="7">
        <f t="shared" si="1402"/>
        <v>2.4555069427708052</v>
      </c>
      <c r="R4276" s="15">
        <f t="shared" si="1403"/>
        <v>0.29141390309733678</v>
      </c>
      <c r="S4276" s="15">
        <f t="shared" si="1404"/>
        <v>0.3013382155867198</v>
      </c>
      <c r="T4276" s="15">
        <f t="shared" si="1405"/>
        <v>0.40724788131594347</v>
      </c>
      <c r="U4276" s="12">
        <f t="shared" si="1406"/>
        <v>0.69594595612050492</v>
      </c>
      <c r="V4276" s="12">
        <f t="shared" si="1407"/>
        <v>0.75400833623221231</v>
      </c>
      <c r="W4276" s="12">
        <f t="shared" si="1408"/>
        <v>1.2439540192722287</v>
      </c>
      <c r="X4276" t="s">
        <v>470</v>
      </c>
      <c r="Y4276" t="s">
        <v>463</v>
      </c>
      <c r="Z4276" t="s">
        <v>416</v>
      </c>
      <c r="AA4276" s="8" t="s">
        <v>98</v>
      </c>
      <c r="AB4276" s="8" t="s">
        <v>22</v>
      </c>
      <c r="AC4276" s="47" t="s">
        <v>662</v>
      </c>
      <c r="AD4276" s="16" t="s">
        <v>72</v>
      </c>
      <c r="AE4276" t="s">
        <v>602</v>
      </c>
      <c r="AF4276">
        <v>-7</v>
      </c>
      <c r="AG4276">
        <v>4</v>
      </c>
    </row>
    <row r="4277" spans="1:33" x14ac:dyDescent="0.25">
      <c r="A4277" s="6">
        <v>0.19137305699024945</v>
      </c>
      <c r="B4277" s="6">
        <v>0.2107563230124046</v>
      </c>
      <c r="C4277" s="6">
        <v>0.52954467868961419</v>
      </c>
      <c r="D4277" s="13">
        <f t="shared" si="1394"/>
        <v>5.2253959660107769</v>
      </c>
      <c r="E4277" s="14">
        <f t="shared" si="1395"/>
        <v>4.7448161255932639</v>
      </c>
      <c r="F4277" s="14">
        <f t="shared" si="1396"/>
        <v>1.8884147839509065</v>
      </c>
      <c r="G4277" s="60">
        <v>2.654874449964284E-2</v>
      </c>
      <c r="H4277" s="7">
        <f t="shared" si="1393"/>
        <v>1.0265487444996428</v>
      </c>
      <c r="I4277" s="7">
        <f t="shared" si="1397"/>
        <v>5.0902560584765251</v>
      </c>
      <c r="J4277" s="7">
        <f t="shared" si="1398"/>
        <v>4.6221050398400392</v>
      </c>
      <c r="K4277" s="7">
        <f t="shared" si="1399"/>
        <v>1.8395763416683653</v>
      </c>
      <c r="L4277">
        <v>2.78</v>
      </c>
      <c r="M4277">
        <v>3.19</v>
      </c>
      <c r="N4277">
        <v>2.83</v>
      </c>
      <c r="O4277" s="7">
        <f t="shared" si="1400"/>
        <v>2.8538055097090069</v>
      </c>
      <c r="P4277" s="7">
        <f t="shared" si="1401"/>
        <v>3.2746904949538607</v>
      </c>
      <c r="Q4277" s="7">
        <f t="shared" si="1402"/>
        <v>2.9051329469339895</v>
      </c>
      <c r="R4277" s="15">
        <f t="shared" si="1403"/>
        <v>0.35040930315603974</v>
      </c>
      <c r="S4277" s="15">
        <f t="shared" si="1404"/>
        <v>0.3053723707754829</v>
      </c>
      <c r="T4277" s="15">
        <f t="shared" si="1405"/>
        <v>0.34421832606847719</v>
      </c>
      <c r="U4277" s="12">
        <f t="shared" si="1406"/>
        <v>0.54614148444862964</v>
      </c>
      <c r="V4277" s="12">
        <f t="shared" si="1407"/>
        <v>0.69016172772014694</v>
      </c>
      <c r="W4277" s="12">
        <f t="shared" si="1408"/>
        <v>1.5383976929347716</v>
      </c>
      <c r="X4277" t="s">
        <v>448</v>
      </c>
      <c r="Y4277" t="s">
        <v>464</v>
      </c>
      <c r="Z4277" t="s">
        <v>416</v>
      </c>
      <c r="AA4277" s="8" t="s">
        <v>98</v>
      </c>
      <c r="AB4277" s="8" t="s">
        <v>22</v>
      </c>
      <c r="AC4277" s="47" t="s">
        <v>662</v>
      </c>
      <c r="AD4277" s="16" t="e">
        <v>#N/A</v>
      </c>
      <c r="AE4277" t="s">
        <v>606</v>
      </c>
      <c r="AF4277">
        <v>-4</v>
      </c>
      <c r="AG4277">
        <v>1</v>
      </c>
    </row>
    <row r="4278" spans="1:33" x14ac:dyDescent="0.25">
      <c r="A4278" s="6">
        <v>7.0355896041882193E-2</v>
      </c>
      <c r="B4278" s="6">
        <v>0.34340079848114768</v>
      </c>
      <c r="C4278" s="6">
        <v>0.52877585370126201</v>
      </c>
      <c r="D4278" s="13">
        <f t="shared" si="1394"/>
        <v>14.213449849387315</v>
      </c>
      <c r="E4278" s="14">
        <f t="shared" si="1395"/>
        <v>2.9120491403135129</v>
      </c>
      <c r="F4278" s="14">
        <f t="shared" si="1396"/>
        <v>1.8911604851097483</v>
      </c>
      <c r="G4278" s="60">
        <v>3.0424615795387577E-2</v>
      </c>
      <c r="H4278" s="7">
        <f t="shared" si="1393"/>
        <v>1.0304246157953876</v>
      </c>
      <c r="I4278" s="7">
        <f t="shared" si="1397"/>
        <v>13.793779410457809</v>
      </c>
      <c r="J4278" s="7">
        <f t="shared" si="1398"/>
        <v>2.8260671335628897</v>
      </c>
      <c r="K4278" s="7">
        <f t="shared" si="1399"/>
        <v>1.8353215326188188</v>
      </c>
      <c r="L4278">
        <v>7.01</v>
      </c>
      <c r="M4278">
        <v>4.93</v>
      </c>
      <c r="N4278">
        <v>1.46</v>
      </c>
      <c r="O4278" s="7">
        <f t="shared" si="1400"/>
        <v>7.2232765567256667</v>
      </c>
      <c r="P4278" s="7">
        <f t="shared" si="1401"/>
        <v>5.0799933558712604</v>
      </c>
      <c r="Q4278" s="7">
        <f t="shared" si="1402"/>
        <v>1.5044199390612658</v>
      </c>
      <c r="R4278" s="15">
        <f t="shared" si="1403"/>
        <v>0.13844132813506771</v>
      </c>
      <c r="S4278" s="15">
        <f t="shared" si="1404"/>
        <v>0.19685065116162773</v>
      </c>
      <c r="T4278" s="15">
        <f t="shared" si="1405"/>
        <v>0.66470802070330448</v>
      </c>
      <c r="U4278" s="12">
        <f t="shared" si="1406"/>
        <v>0.50820009450675574</v>
      </c>
      <c r="V4278" s="12">
        <f t="shared" si="1407"/>
        <v>1.7444737746851158</v>
      </c>
      <c r="W4278" s="12">
        <f t="shared" si="1408"/>
        <v>0.79550093760232143</v>
      </c>
      <c r="X4278" t="s">
        <v>360</v>
      </c>
      <c r="Y4278" t="s">
        <v>328</v>
      </c>
      <c r="Z4278" t="s">
        <v>283</v>
      </c>
      <c r="AA4278" s="8" t="s">
        <v>98</v>
      </c>
      <c r="AB4278" s="8" t="s">
        <v>24</v>
      </c>
      <c r="AC4278" s="47" t="s">
        <v>662</v>
      </c>
      <c r="AD4278" s="16" t="s">
        <v>91</v>
      </c>
      <c r="AE4278" t="s">
        <v>602</v>
      </c>
      <c r="AF4278">
        <v>-3</v>
      </c>
      <c r="AG4278">
        <v>17</v>
      </c>
    </row>
    <row r="4279" spans="1:33" x14ac:dyDescent="0.25">
      <c r="A4279" s="6">
        <v>0.56939858066224647</v>
      </c>
      <c r="B4279" s="6">
        <v>0.22763056616796762</v>
      </c>
      <c r="C4279" s="6">
        <v>0.19325118675847627</v>
      </c>
      <c r="D4279" s="13">
        <f t="shared" si="1394"/>
        <v>1.7562390107065895</v>
      </c>
      <c r="E4279" s="14">
        <f t="shared" si="1395"/>
        <v>4.3930831295393968</v>
      </c>
      <c r="F4279" s="14">
        <f t="shared" si="1396"/>
        <v>5.1746124656393011</v>
      </c>
      <c r="G4279" s="60">
        <v>2.8520624926571259E-2</v>
      </c>
      <c r="H4279" s="7">
        <f t="shared" si="1393"/>
        <v>1.0285206249265713</v>
      </c>
      <c r="I4279" s="7">
        <f t="shared" si="1397"/>
        <v>1.7075389332440192</v>
      </c>
      <c r="J4279" s="7">
        <f t="shared" si="1398"/>
        <v>4.2712640107270872</v>
      </c>
      <c r="K4279" s="7">
        <f t="shared" si="1399"/>
        <v>5.0311217298230941</v>
      </c>
      <c r="L4279">
        <v>2.5099999999999998</v>
      </c>
      <c r="M4279">
        <v>3.81</v>
      </c>
      <c r="N4279">
        <v>2.72</v>
      </c>
      <c r="O4279" s="7">
        <f t="shared" si="1400"/>
        <v>2.5815867685656935</v>
      </c>
      <c r="P4279" s="7">
        <f t="shared" si="1401"/>
        <v>3.9186635809702364</v>
      </c>
      <c r="Q4279" s="7">
        <f t="shared" si="1402"/>
        <v>2.7975760998002741</v>
      </c>
      <c r="R4279" s="15">
        <f t="shared" si="1403"/>
        <v>0.38735866335245861</v>
      </c>
      <c r="S4279" s="15">
        <f t="shared" si="1404"/>
        <v>0.25518904068626536</v>
      </c>
      <c r="T4279" s="15">
        <f t="shared" si="1405"/>
        <v>0.35745229596127609</v>
      </c>
      <c r="U4279" s="12">
        <f t="shared" si="1406"/>
        <v>1.4699518418777415</v>
      </c>
      <c r="V4279" s="12">
        <f t="shared" si="1407"/>
        <v>0.89200760955805047</v>
      </c>
      <c r="W4279" s="12">
        <f t="shared" si="1408"/>
        <v>0.54063490133355241</v>
      </c>
      <c r="X4279" t="s">
        <v>358</v>
      </c>
      <c r="Y4279" t="s">
        <v>361</v>
      </c>
      <c r="Z4279" t="s">
        <v>283</v>
      </c>
      <c r="AA4279" s="8" t="s">
        <v>97</v>
      </c>
      <c r="AB4279" s="8" t="s">
        <v>23</v>
      </c>
      <c r="AC4279" s="47" t="s">
        <v>662</v>
      </c>
      <c r="AD4279" s="16" t="s">
        <v>72</v>
      </c>
      <c r="AE4279" t="s">
        <v>608</v>
      </c>
      <c r="AF4279">
        <v>-2</v>
      </c>
      <c r="AG4279">
        <v>-4</v>
      </c>
    </row>
    <row r="4280" spans="1:33" x14ac:dyDescent="0.25">
      <c r="A4280" s="6">
        <v>0.25514364974147247</v>
      </c>
      <c r="B4280" s="6">
        <v>0.33815816143825811</v>
      </c>
      <c r="C4280" s="6">
        <v>0.37780340025853165</v>
      </c>
      <c r="D4280" s="13">
        <f t="shared" si="1394"/>
        <v>3.9193607248828752</v>
      </c>
      <c r="E4280" s="14">
        <f t="shared" si="1395"/>
        <v>2.9571961112716862</v>
      </c>
      <c r="F4280" s="14">
        <f t="shared" si="1396"/>
        <v>2.6468793010219018</v>
      </c>
      <c r="G4280" s="60">
        <v>3.3428331629093089E-2</v>
      </c>
      <c r="H4280" s="7">
        <f t="shared" si="1393"/>
        <v>1.0334283316290931</v>
      </c>
      <c r="I4280" s="7">
        <f t="shared" si="1397"/>
        <v>3.7925810672370552</v>
      </c>
      <c r="J4280" s="7">
        <f t="shared" si="1398"/>
        <v>2.86153961601766</v>
      </c>
      <c r="K4280" s="7">
        <f t="shared" si="1399"/>
        <v>2.5612606312518738</v>
      </c>
      <c r="L4280">
        <v>8.1300000000000008</v>
      </c>
      <c r="M4280">
        <v>4.97</v>
      </c>
      <c r="N4280">
        <v>1.41</v>
      </c>
      <c r="O4280" s="7">
        <f t="shared" si="1400"/>
        <v>8.4017723361445285</v>
      </c>
      <c r="P4280" s="7">
        <f t="shared" si="1401"/>
        <v>5.1361388081965922</v>
      </c>
      <c r="Q4280" s="7">
        <f t="shared" si="1402"/>
        <v>1.4571339475970211</v>
      </c>
      <c r="R4280" s="15">
        <f t="shared" si="1403"/>
        <v>0.11902250620360036</v>
      </c>
      <c r="S4280" s="15">
        <f t="shared" si="1404"/>
        <v>0.19469878781393787</v>
      </c>
      <c r="T4280" s="15">
        <f t="shared" si="1405"/>
        <v>0.68627870598246188</v>
      </c>
      <c r="U4280" s="12">
        <f t="shared" si="1406"/>
        <v>2.1436588581408524</v>
      </c>
      <c r="V4280" s="12">
        <f t="shared" si="1407"/>
        <v>1.736827256271446</v>
      </c>
      <c r="W4280" s="12">
        <f t="shared" si="1408"/>
        <v>0.55051016003429165</v>
      </c>
      <c r="X4280" t="s">
        <v>359</v>
      </c>
      <c r="Y4280" t="s">
        <v>325</v>
      </c>
      <c r="Z4280" t="s">
        <v>283</v>
      </c>
      <c r="AA4280" s="8" t="s">
        <v>99</v>
      </c>
      <c r="AB4280" s="8" t="s">
        <v>72</v>
      </c>
      <c r="AC4280" s="47" t="s">
        <v>662</v>
      </c>
      <c r="AD4280" s="16" t="s">
        <v>24</v>
      </c>
      <c r="AE4280" t="s">
        <v>604</v>
      </c>
      <c r="AF4280">
        <v>1</v>
      </c>
      <c r="AG4280">
        <v>11</v>
      </c>
    </row>
    <row r="4281" spans="1:33" x14ac:dyDescent="0.25">
      <c r="A4281" s="6">
        <v>0.21054653821155531</v>
      </c>
      <c r="B4281" s="6">
        <v>0.21896021457235992</v>
      </c>
      <c r="C4281" s="6">
        <v>0.50819817098368059</v>
      </c>
      <c r="D4281" s="13">
        <f t="shared" si="1394"/>
        <v>4.7495437754251215</v>
      </c>
      <c r="E4281" s="14">
        <f t="shared" si="1395"/>
        <v>4.5670397334650463</v>
      </c>
      <c r="F4281" s="14">
        <f t="shared" si="1396"/>
        <v>1.9677363223570363</v>
      </c>
      <c r="G4281" s="60">
        <v>3.1606003306624331E-2</v>
      </c>
      <c r="H4281" s="7">
        <f t="shared" si="1393"/>
        <v>1.0316060033066243</v>
      </c>
      <c r="I4281" s="7">
        <f t="shared" si="1397"/>
        <v>4.6040288251535255</v>
      </c>
      <c r="J4281" s="7">
        <f t="shared" si="1398"/>
        <v>4.4271162816290675</v>
      </c>
      <c r="K4281" s="7">
        <f t="shared" si="1399"/>
        <v>1.9074494681591785</v>
      </c>
      <c r="L4281">
        <v>7.32</v>
      </c>
      <c r="M4281">
        <v>4.87</v>
      </c>
      <c r="N4281">
        <v>1.45</v>
      </c>
      <c r="O4281" s="7">
        <f t="shared" si="1400"/>
        <v>7.5513559442044906</v>
      </c>
      <c r="P4281" s="7">
        <f t="shared" si="1401"/>
        <v>5.023921236103261</v>
      </c>
      <c r="Q4281" s="7">
        <f t="shared" si="1402"/>
        <v>1.4958287047946053</v>
      </c>
      <c r="R4281" s="15">
        <f t="shared" si="1403"/>
        <v>0.13242654794566786</v>
      </c>
      <c r="S4281" s="15">
        <f t="shared" si="1404"/>
        <v>0.19904770656309831</v>
      </c>
      <c r="T4281" s="15">
        <f t="shared" si="1405"/>
        <v>0.66852574549123367</v>
      </c>
      <c r="U4281" s="12">
        <f t="shared" si="1406"/>
        <v>1.5899118528555061</v>
      </c>
      <c r="V4281" s="12">
        <f t="shared" si="1407"/>
        <v>1.1000388718518057</v>
      </c>
      <c r="W4281" s="12">
        <f t="shared" si="1408"/>
        <v>0.76017741188150634</v>
      </c>
      <c r="X4281" t="s">
        <v>326</v>
      </c>
      <c r="Y4281" t="s">
        <v>323</v>
      </c>
      <c r="Z4281" t="s">
        <v>283</v>
      </c>
      <c r="AA4281" s="8" t="s">
        <v>98</v>
      </c>
      <c r="AB4281" s="8" t="s">
        <v>22</v>
      </c>
      <c r="AC4281" s="47" t="s">
        <v>662</v>
      </c>
      <c r="AD4281" s="16" t="s">
        <v>22</v>
      </c>
      <c r="AE4281" t="s">
        <v>602</v>
      </c>
      <c r="AF4281">
        <v>-13</v>
      </c>
      <c r="AG4281">
        <v>8</v>
      </c>
    </row>
    <row r="4282" spans="1:33" x14ac:dyDescent="0.25">
      <c r="A4282" s="6">
        <v>0.46509925856930134</v>
      </c>
      <c r="B4282" s="6">
        <v>0.24788901644940556</v>
      </c>
      <c r="C4282" s="6">
        <v>0.26947410699653823</v>
      </c>
      <c r="D4282" s="13">
        <f t="shared" si="1394"/>
        <v>2.1500786801426317</v>
      </c>
      <c r="E4282" s="14">
        <f t="shared" si="1395"/>
        <v>4.0340633656275822</v>
      </c>
      <c r="F4282" s="14">
        <f t="shared" si="1396"/>
        <v>3.7109316777988113</v>
      </c>
      <c r="G4282" s="60">
        <v>3.1413571950810404E-2</v>
      </c>
      <c r="H4282" s="7">
        <f t="shared" si="1393"/>
        <v>1.0314135719508104</v>
      </c>
      <c r="I4282" s="7">
        <f t="shared" si="1397"/>
        <v>2.0845941323769703</v>
      </c>
      <c r="J4282" s="7">
        <f t="shared" si="1398"/>
        <v>3.911198645561329</v>
      </c>
      <c r="K4282" s="7">
        <f t="shared" si="1399"/>
        <v>3.5979085196445242</v>
      </c>
      <c r="L4282">
        <v>1.88</v>
      </c>
      <c r="M4282">
        <v>3.45</v>
      </c>
      <c r="N4282">
        <v>4.7699999999999996</v>
      </c>
      <c r="O4282" s="7">
        <f t="shared" si="1400"/>
        <v>1.9390575152675233</v>
      </c>
      <c r="P4282" s="7">
        <f t="shared" si="1401"/>
        <v>3.5583768232302959</v>
      </c>
      <c r="Q4282" s="7">
        <f t="shared" si="1402"/>
        <v>4.9198427382053653</v>
      </c>
      <c r="R4282" s="15">
        <f t="shared" si="1403"/>
        <v>0.5157144603119389</v>
      </c>
      <c r="S4282" s="15">
        <f t="shared" si="1404"/>
        <v>0.2810270102569406</v>
      </c>
      <c r="T4282" s="15">
        <f t="shared" si="1405"/>
        <v>0.20325852943112055</v>
      </c>
      <c r="U4282" s="12">
        <f t="shared" si="1406"/>
        <v>0.901854212674157</v>
      </c>
      <c r="V4282" s="12">
        <f t="shared" si="1407"/>
        <v>0.88208253086691835</v>
      </c>
      <c r="W4282" s="12">
        <f t="shared" si="1408"/>
        <v>1.3257702284412942</v>
      </c>
      <c r="X4282" t="s">
        <v>262</v>
      </c>
      <c r="Y4282" t="s">
        <v>261</v>
      </c>
      <c r="Z4282" t="s">
        <v>162</v>
      </c>
      <c r="AA4282" s="8" t="s">
        <v>97</v>
      </c>
      <c r="AB4282" s="8" t="s">
        <v>23</v>
      </c>
      <c r="AC4282" s="47" t="s">
        <v>662</v>
      </c>
      <c r="AD4282" s="16" t="s">
        <v>73</v>
      </c>
      <c r="AE4282" t="s">
        <v>608</v>
      </c>
      <c r="AF4282">
        <v>-1</v>
      </c>
      <c r="AG4282">
        <v>-8</v>
      </c>
    </row>
    <row r="4283" spans="1:33" x14ac:dyDescent="0.25">
      <c r="A4283" s="6">
        <v>0.11466610513017972</v>
      </c>
      <c r="B4283" s="6">
        <v>0.23332935810604874</v>
      </c>
      <c r="C4283" s="6">
        <v>0.56483402032810515</v>
      </c>
      <c r="D4283" s="13">
        <f t="shared" si="1394"/>
        <v>8.7209729402137288</v>
      </c>
      <c r="E4283" s="14">
        <f t="shared" si="1395"/>
        <v>4.285787301336927</v>
      </c>
      <c r="F4283" s="14">
        <f t="shared" si="1396"/>
        <v>1.7704316029319769</v>
      </c>
      <c r="G4283" s="60">
        <v>4.0046503983939941E-2</v>
      </c>
      <c r="H4283" s="7">
        <f t="shared" si="1393"/>
        <v>1.0400465039839399</v>
      </c>
      <c r="I4283" s="7">
        <f t="shared" si="1397"/>
        <v>8.3851759578131286</v>
      </c>
      <c r="J4283" s="7">
        <f t="shared" si="1398"/>
        <v>4.1207650666773521</v>
      </c>
      <c r="K4283" s="7">
        <f t="shared" si="1399"/>
        <v>1.7022619624702044</v>
      </c>
      <c r="L4283">
        <v>11.59</v>
      </c>
      <c r="M4283">
        <v>5.6</v>
      </c>
      <c r="N4283">
        <v>1.29</v>
      </c>
      <c r="O4283" s="7">
        <f t="shared" si="1400"/>
        <v>12.054138981173864</v>
      </c>
      <c r="P4283" s="7">
        <f t="shared" si="1401"/>
        <v>5.8242604223100631</v>
      </c>
      <c r="Q4283" s="7">
        <f t="shared" si="1402"/>
        <v>1.3416599901392825</v>
      </c>
      <c r="R4283" s="15">
        <f t="shared" si="1403"/>
        <v>8.295905676563034E-2</v>
      </c>
      <c r="S4283" s="15">
        <f t="shared" si="1404"/>
        <v>0.17169561927029567</v>
      </c>
      <c r="T4283" s="15">
        <f t="shared" si="1405"/>
        <v>0.74534532396407416</v>
      </c>
      <c r="U4283" s="12">
        <f t="shared" si="1406"/>
        <v>1.3822011676690797</v>
      </c>
      <c r="V4283" s="12">
        <f t="shared" si="1407"/>
        <v>1.3589709457800714</v>
      </c>
      <c r="W4283" s="12">
        <f t="shared" si="1408"/>
        <v>0.75781520614373687</v>
      </c>
      <c r="X4283" t="s">
        <v>161</v>
      </c>
      <c r="Y4283" t="s">
        <v>160</v>
      </c>
      <c r="Z4283" t="s">
        <v>162</v>
      </c>
      <c r="AA4283" s="8" t="s">
        <v>98</v>
      </c>
      <c r="AB4283" s="8" t="s">
        <v>22</v>
      </c>
      <c r="AC4283" s="47" t="s">
        <v>662</v>
      </c>
      <c r="AD4283" s="16" t="s">
        <v>92</v>
      </c>
      <c r="AE4283" t="s">
        <v>607</v>
      </c>
      <c r="AF4283">
        <v>-5</v>
      </c>
      <c r="AG4283">
        <v>9</v>
      </c>
    </row>
    <row r="4284" spans="1:33" x14ac:dyDescent="0.25">
      <c r="A4284" s="6">
        <v>0.27739907010245196</v>
      </c>
      <c r="B4284" s="6">
        <v>0.37046100784372138</v>
      </c>
      <c r="C4284" s="6">
        <v>0.33260100460043335</v>
      </c>
      <c r="D4284" s="13">
        <f t="shared" si="1394"/>
        <v>3.6049147519877027</v>
      </c>
      <c r="E4284" s="14">
        <f t="shared" si="1395"/>
        <v>2.6993394144785383</v>
      </c>
      <c r="F4284" s="14">
        <f t="shared" si="1396"/>
        <v>3.0066054707241165</v>
      </c>
      <c r="G4284" s="60">
        <v>2.7980703560502196E-2</v>
      </c>
      <c r="H4284" s="7">
        <f t="shared" si="1393"/>
        <v>1.0279807035605022</v>
      </c>
      <c r="I4284" s="7">
        <f t="shared" si="1397"/>
        <v>3.5067922379299157</v>
      </c>
      <c r="J4284" s="7">
        <f t="shared" si="1398"/>
        <v>2.6258658407975335</v>
      </c>
      <c r="K4284" s="7">
        <f t="shared" si="1399"/>
        <v>2.924768393327299</v>
      </c>
      <c r="L4284">
        <v>2.0299999999999998</v>
      </c>
      <c r="M4284">
        <v>3.39</v>
      </c>
      <c r="N4284">
        <v>4.16</v>
      </c>
      <c r="O4284" s="7">
        <f t="shared" si="1400"/>
        <v>2.0868008282278194</v>
      </c>
      <c r="P4284" s="7">
        <f t="shared" si="1401"/>
        <v>3.4848545850701025</v>
      </c>
      <c r="Q4284" s="7">
        <f t="shared" si="1402"/>
        <v>4.2763997268116896</v>
      </c>
      <c r="R4284" s="15">
        <f t="shared" si="1403"/>
        <v>0.47920241667204683</v>
      </c>
      <c r="S4284" s="15">
        <f t="shared" si="1404"/>
        <v>0.28695601942308407</v>
      </c>
      <c r="T4284" s="15">
        <f t="shared" si="1405"/>
        <v>0.23384156390486899</v>
      </c>
      <c r="U4284" s="12">
        <f t="shared" si="1406"/>
        <v>0.57887660923942363</v>
      </c>
      <c r="V4284" s="12">
        <f t="shared" si="1407"/>
        <v>1.2910027417738836</v>
      </c>
      <c r="W4284" s="12">
        <f t="shared" si="1408"/>
        <v>1.4223348452105866</v>
      </c>
      <c r="X4284" t="s">
        <v>266</v>
      </c>
      <c r="Y4284" t="s">
        <v>265</v>
      </c>
      <c r="Z4284" t="s">
        <v>162</v>
      </c>
      <c r="AA4284" s="8" t="s">
        <v>99</v>
      </c>
      <c r="AB4284" s="8" t="s">
        <v>72</v>
      </c>
      <c r="AC4284" s="47" t="s">
        <v>662</v>
      </c>
      <c r="AD4284" s="16" t="s">
        <v>93</v>
      </c>
      <c r="AE4284" t="s">
        <v>607</v>
      </c>
      <c r="AF4284">
        <v>-7</v>
      </c>
      <c r="AG4284">
        <v>-4</v>
      </c>
    </row>
    <row r="4285" spans="1:33" x14ac:dyDescent="0.25">
      <c r="A4285" s="6">
        <v>2.5140111622021257E-2</v>
      </c>
      <c r="B4285" s="6">
        <v>7.2498718104962737E-2</v>
      </c>
      <c r="C4285" s="6">
        <v>0.71012037588631893</v>
      </c>
      <c r="D4285" s="13">
        <f t="shared" si="1394"/>
        <v>39.777070803618031</v>
      </c>
      <c r="E4285" s="14">
        <f t="shared" si="1395"/>
        <v>13.793347332737836</v>
      </c>
      <c r="F4285" s="14">
        <f t="shared" si="1396"/>
        <v>1.408211951039815</v>
      </c>
      <c r="G4285" s="60">
        <v>3.504465900050624E-2</v>
      </c>
      <c r="H4285" s="7">
        <f t="shared" si="1393"/>
        <v>1.0350446590005062</v>
      </c>
      <c r="I4285" s="7">
        <f t="shared" si="1397"/>
        <v>38.430294246461663</v>
      </c>
      <c r="J4285" s="7">
        <f t="shared" si="1398"/>
        <v>13.326330620417307</v>
      </c>
      <c r="K4285" s="7">
        <f t="shared" si="1399"/>
        <v>1.3605325517061833</v>
      </c>
      <c r="L4285">
        <v>16.760000000000002</v>
      </c>
      <c r="M4285">
        <v>7.04</v>
      </c>
      <c r="N4285">
        <v>1.2</v>
      </c>
      <c r="O4285" s="7">
        <f t="shared" si="1400"/>
        <v>17.347348484848485</v>
      </c>
      <c r="P4285" s="7">
        <f t="shared" si="1401"/>
        <v>7.2867143993635644</v>
      </c>
      <c r="Q4285" s="7">
        <f t="shared" si="1402"/>
        <v>1.2420535908006074</v>
      </c>
      <c r="R4285" s="15">
        <f t="shared" si="1403"/>
        <v>5.7645697316418103E-2</v>
      </c>
      <c r="S4285" s="15">
        <f t="shared" si="1404"/>
        <v>0.137236063497609</v>
      </c>
      <c r="T4285" s="15">
        <f t="shared" si="1405"/>
        <v>0.80511823918597292</v>
      </c>
      <c r="U4285" s="12">
        <f t="shared" si="1406"/>
        <v>0.43611427725519225</v>
      </c>
      <c r="V4285" s="12">
        <f t="shared" si="1407"/>
        <v>0.52827745315083185</v>
      </c>
      <c r="W4285" s="12">
        <f t="shared" si="1408"/>
        <v>0.88200756277027947</v>
      </c>
      <c r="X4285" t="s">
        <v>264</v>
      </c>
      <c r="Y4285" t="s">
        <v>263</v>
      </c>
      <c r="Z4285" t="s">
        <v>162</v>
      </c>
      <c r="AA4285" s="8" t="s">
        <v>98</v>
      </c>
      <c r="AB4285" s="8" t="s">
        <v>91</v>
      </c>
      <c r="AC4285" s="47" t="s">
        <v>662</v>
      </c>
      <c r="AD4285" s="16" t="s">
        <v>270</v>
      </c>
      <c r="AE4285" t="s">
        <v>607</v>
      </c>
      <c r="AF4285">
        <v>-12</v>
      </c>
      <c r="AG4285">
        <v>12</v>
      </c>
    </row>
    <row r="4286" spans="1:33" x14ac:dyDescent="0.25">
      <c r="A4286" s="6">
        <v>0.33217545134485188</v>
      </c>
      <c r="B4286" s="6">
        <v>0.39575659464561563</v>
      </c>
      <c r="C4286" s="6">
        <v>0.26190218045524855</v>
      </c>
      <c r="D4286" s="13">
        <f t="shared" si="1394"/>
        <v>3.0104572627248065</v>
      </c>
      <c r="E4286" s="14">
        <f t="shared" si="1395"/>
        <v>2.526805651578492</v>
      </c>
      <c r="F4286" s="14">
        <f t="shared" si="1396"/>
        <v>3.8182194522464883</v>
      </c>
      <c r="G4286" s="60">
        <v>3.7301016192836656E-2</v>
      </c>
      <c r="H4286" s="7">
        <f t="shared" si="1393"/>
        <v>1.0373010161928367</v>
      </c>
      <c r="I4286" s="7">
        <f t="shared" si="1397"/>
        <v>2.9022021724937321</v>
      </c>
      <c r="J4286" s="7">
        <f t="shared" si="1398"/>
        <v>2.4359425201881351</v>
      </c>
      <c r="K4286" s="7">
        <f t="shared" si="1399"/>
        <v>3.6809174893709664</v>
      </c>
      <c r="L4286">
        <v>4.95</v>
      </c>
      <c r="M4286">
        <v>3.79</v>
      </c>
      <c r="N4286">
        <v>1.75</v>
      </c>
      <c r="O4286" s="7">
        <f t="shared" si="1400"/>
        <v>5.1346400301545421</v>
      </c>
      <c r="P4286" s="7">
        <f t="shared" si="1401"/>
        <v>3.931370851370851</v>
      </c>
      <c r="Q4286" s="7">
        <f t="shared" si="1402"/>
        <v>1.8152767783374641</v>
      </c>
      <c r="R4286" s="15">
        <f t="shared" si="1403"/>
        <v>0.1947556195034576</v>
      </c>
      <c r="S4286" s="15">
        <f t="shared" si="1404"/>
        <v>0.2543641996153338</v>
      </c>
      <c r="T4286" s="15">
        <f t="shared" si="1405"/>
        <v>0.55088018088120871</v>
      </c>
      <c r="U4286" s="12">
        <f t="shared" si="1406"/>
        <v>1.7056013695099288</v>
      </c>
      <c r="V4286" s="12">
        <f t="shared" si="1407"/>
        <v>1.5558659404275628</v>
      </c>
      <c r="W4286" s="12">
        <f t="shared" si="1408"/>
        <v>0.47542494637636074</v>
      </c>
      <c r="X4286" t="s">
        <v>388</v>
      </c>
      <c r="Y4286" t="s">
        <v>386</v>
      </c>
      <c r="Z4286" t="s">
        <v>286</v>
      </c>
      <c r="AA4286" s="8" t="s">
        <v>99</v>
      </c>
      <c r="AB4286" s="8" t="s">
        <v>72</v>
      </c>
      <c r="AC4286" s="47" t="s">
        <v>662</v>
      </c>
      <c r="AD4286" s="16" t="s">
        <v>148</v>
      </c>
      <c r="AE4286" t="s">
        <v>602</v>
      </c>
      <c r="AF4286">
        <v>-3</v>
      </c>
      <c r="AG4286">
        <v>11</v>
      </c>
    </row>
    <row r="4287" spans="1:33" x14ac:dyDescent="0.25">
      <c r="A4287" s="6">
        <v>0.3973092450568898</v>
      </c>
      <c r="B4287" s="6">
        <v>0.26671552752353561</v>
      </c>
      <c r="C4287" s="6">
        <v>0.31291656983311422</v>
      </c>
      <c r="D4287" s="13">
        <f t="shared" si="1394"/>
        <v>2.5169311120782307</v>
      </c>
      <c r="E4287" s="14">
        <f t="shared" si="1395"/>
        <v>3.7493130200743847</v>
      </c>
      <c r="F4287" s="14">
        <f t="shared" si="1396"/>
        <v>3.1957400035840977</v>
      </c>
      <c r="G4287" s="60">
        <v>2.7758758416067675E-2</v>
      </c>
      <c r="H4287" s="7">
        <f t="shared" si="1393"/>
        <v>1.0277587584160677</v>
      </c>
      <c r="I4287" s="7">
        <f t="shared" si="1397"/>
        <v>2.4489512655257775</v>
      </c>
      <c r="J4287" s="7">
        <f t="shared" si="1398"/>
        <v>3.6480477440568304</v>
      </c>
      <c r="K4287" s="7">
        <f t="shared" si="1399"/>
        <v>3.1094261930778564</v>
      </c>
      <c r="L4287">
        <v>2.54</v>
      </c>
      <c r="M4287">
        <v>3.68</v>
      </c>
      <c r="N4287">
        <v>2.76</v>
      </c>
      <c r="O4287" s="7">
        <f t="shared" si="1400"/>
        <v>2.610507246376812</v>
      </c>
      <c r="P4287" s="7">
        <f t="shared" si="1401"/>
        <v>3.7821522309711293</v>
      </c>
      <c r="Q4287" s="7">
        <f t="shared" si="1402"/>
        <v>2.8366141732283467</v>
      </c>
      <c r="R4287" s="15">
        <f t="shared" si="1403"/>
        <v>0.38306731436502423</v>
      </c>
      <c r="S4287" s="15">
        <f t="shared" si="1404"/>
        <v>0.26439972241498955</v>
      </c>
      <c r="T4287" s="15">
        <f t="shared" si="1405"/>
        <v>0.35253296321998606</v>
      </c>
      <c r="U4287" s="12">
        <f t="shared" si="1406"/>
        <v>1.0371786632735114</v>
      </c>
      <c r="V4287" s="12">
        <f t="shared" si="1407"/>
        <v>1.0087587274577818</v>
      </c>
      <c r="W4287" s="12">
        <f t="shared" si="1408"/>
        <v>0.88762357702660954</v>
      </c>
      <c r="X4287" t="s">
        <v>346</v>
      </c>
      <c r="Y4287" t="s">
        <v>381</v>
      </c>
      <c r="Z4287" t="s">
        <v>294</v>
      </c>
      <c r="AA4287" s="8" t="s">
        <v>99</v>
      </c>
      <c r="AB4287" s="8" t="s">
        <v>72</v>
      </c>
      <c r="AC4287" s="47" t="s">
        <v>662</v>
      </c>
      <c r="AD4287" s="16" t="s">
        <v>92</v>
      </c>
      <c r="AE4287" t="s">
        <v>602</v>
      </c>
      <c r="AF4287">
        <v>-7</v>
      </c>
      <c r="AG4287">
        <v>0</v>
      </c>
    </row>
    <row r="4288" spans="1:33" x14ac:dyDescent="0.25">
      <c r="A4288" s="6">
        <v>0.55934005511332741</v>
      </c>
      <c r="B4288" s="6">
        <v>0.33279263373793572</v>
      </c>
      <c r="C4288" s="6">
        <v>0.10655450694975956</v>
      </c>
      <c r="D4288" s="13">
        <f t="shared" si="1394"/>
        <v>1.7878211847306213</v>
      </c>
      <c r="E4288" s="14">
        <f t="shared" si="1395"/>
        <v>3.0048742027970192</v>
      </c>
      <c r="F4288" s="14">
        <f t="shared" si="1396"/>
        <v>9.3848681639670097</v>
      </c>
      <c r="G4288" s="60">
        <v>2.7962640051569565E-2</v>
      </c>
      <c r="H4288" s="7">
        <f t="shared" si="1393"/>
        <v>1.0279626400515696</v>
      </c>
      <c r="I4288" s="7">
        <f t="shared" si="1397"/>
        <v>1.7391888723124531</v>
      </c>
      <c r="J4288" s="7">
        <f t="shared" si="1398"/>
        <v>2.9231356138062319</v>
      </c>
      <c r="K4288" s="7">
        <f t="shared" si="1399"/>
        <v>9.129580977277735</v>
      </c>
      <c r="L4288">
        <v>2.0299999999999998</v>
      </c>
      <c r="M4288">
        <v>3.56</v>
      </c>
      <c r="N4288">
        <v>3.93</v>
      </c>
      <c r="O4288" s="7">
        <f t="shared" si="1400"/>
        <v>2.086764159304686</v>
      </c>
      <c r="P4288" s="7">
        <f t="shared" si="1401"/>
        <v>3.6595469985835876</v>
      </c>
      <c r="Q4288" s="7">
        <f t="shared" si="1402"/>
        <v>4.0398931754026686</v>
      </c>
      <c r="R4288" s="15">
        <f t="shared" si="1403"/>
        <v>0.47921083728656816</v>
      </c>
      <c r="S4288" s="15">
        <f t="shared" si="1404"/>
        <v>0.27325786508194755</v>
      </c>
      <c r="T4288" s="15">
        <f t="shared" si="1405"/>
        <v>0.24753129763148427</v>
      </c>
      <c r="U4288" s="12">
        <f t="shared" si="1406"/>
        <v>1.1672107798739992</v>
      </c>
      <c r="V4288" s="12">
        <f t="shared" si="1407"/>
        <v>1.2178702839463897</v>
      </c>
      <c r="W4288" s="12">
        <f t="shared" si="1408"/>
        <v>0.43046882543472992</v>
      </c>
      <c r="X4288" t="s">
        <v>398</v>
      </c>
      <c r="Y4288" t="s">
        <v>349</v>
      </c>
      <c r="Z4288" t="s">
        <v>294</v>
      </c>
      <c r="AA4288" s="8" t="s">
        <v>97</v>
      </c>
      <c r="AB4288" s="8" t="s">
        <v>148</v>
      </c>
      <c r="AC4288" s="47" t="s">
        <v>662</v>
      </c>
      <c r="AD4288" s="16" t="s">
        <v>92</v>
      </c>
      <c r="AE4288" t="s">
        <v>601</v>
      </c>
      <c r="AF4288">
        <v>1</v>
      </c>
      <c r="AG4288">
        <v>1</v>
      </c>
    </row>
    <row r="4289" spans="1:33" x14ac:dyDescent="0.25">
      <c r="A4289" s="6">
        <v>0.55438725306600523</v>
      </c>
      <c r="B4289" s="6">
        <v>0.2399537107893249</v>
      </c>
      <c r="C4289" s="6">
        <v>0.1961505571543472</v>
      </c>
      <c r="D4289" s="13">
        <f t="shared" si="1394"/>
        <v>1.8037932771173226</v>
      </c>
      <c r="E4289" s="14">
        <f t="shared" si="1395"/>
        <v>4.1674704538242473</v>
      </c>
      <c r="F4289" s="14">
        <f t="shared" si="1396"/>
        <v>5.0981246982292214</v>
      </c>
      <c r="G4289" s="60">
        <v>2.7746961874341114E-2</v>
      </c>
      <c r="H4289" s="7">
        <f t="shared" si="1393"/>
        <v>1.0277469618743411</v>
      </c>
      <c r="I4289" s="7">
        <f t="shared" si="1397"/>
        <v>1.7550947305430866</v>
      </c>
      <c r="J4289" s="7">
        <f t="shared" si="1398"/>
        <v>4.0549576971980272</v>
      </c>
      <c r="K4289" s="7">
        <f t="shared" si="1399"/>
        <v>4.9604862746872813</v>
      </c>
      <c r="L4289">
        <v>3.4</v>
      </c>
      <c r="M4289">
        <v>3.61</v>
      </c>
      <c r="N4289">
        <v>2.19</v>
      </c>
      <c r="O4289" s="7">
        <f t="shared" si="1400"/>
        <v>3.4943396703727596</v>
      </c>
      <c r="P4289" s="7">
        <f t="shared" si="1401"/>
        <v>3.7101665323663715</v>
      </c>
      <c r="Q4289" s="7">
        <f t="shared" si="1402"/>
        <v>2.250765846504807</v>
      </c>
      <c r="R4289" s="15">
        <f t="shared" si="1403"/>
        <v>0.28617710192247131</v>
      </c>
      <c r="S4289" s="15">
        <f t="shared" si="1404"/>
        <v>0.2695296804809979</v>
      </c>
      <c r="T4289" s="15">
        <f t="shared" si="1405"/>
        <v>0.44429321759653079</v>
      </c>
      <c r="U4289" s="12">
        <f t="shared" si="1406"/>
        <v>1.9372173711375242</v>
      </c>
      <c r="V4289" s="12">
        <f t="shared" si="1407"/>
        <v>0.89026822708767273</v>
      </c>
      <c r="W4289" s="12">
        <f t="shared" si="1408"/>
        <v>0.44148897481589378</v>
      </c>
      <c r="X4289" t="s">
        <v>348</v>
      </c>
      <c r="Y4289" t="s">
        <v>399</v>
      </c>
      <c r="Z4289" t="s">
        <v>294</v>
      </c>
      <c r="AA4289" s="8" t="s">
        <v>97</v>
      </c>
      <c r="AB4289" s="8" t="s">
        <v>23</v>
      </c>
      <c r="AC4289" s="47" t="s">
        <v>662</v>
      </c>
      <c r="AD4289" s="16" t="s">
        <v>410</v>
      </c>
      <c r="AE4289" t="s">
        <v>605</v>
      </c>
      <c r="AF4289">
        <v>-7</v>
      </c>
      <c r="AG4289">
        <v>-2</v>
      </c>
    </row>
    <row r="4290" spans="1:33" x14ac:dyDescent="0.25">
      <c r="A4290" s="6">
        <v>0.34420304001376584</v>
      </c>
      <c r="B4290" s="6">
        <v>0.37732179405040617</v>
      </c>
      <c r="C4290" s="6">
        <v>0.26703610650491078</v>
      </c>
      <c r="D4290" s="13">
        <f t="shared" si="1394"/>
        <v>2.9052619638687869</v>
      </c>
      <c r="E4290" s="14">
        <f t="shared" si="1395"/>
        <v>2.6502577263438187</v>
      </c>
      <c r="F4290" s="14">
        <f t="shared" si="1396"/>
        <v>3.7448119398101323</v>
      </c>
      <c r="G4290" s="60">
        <v>4.6116117866854101E-2</v>
      </c>
      <c r="H4290" s="7">
        <f t="shared" si="1393"/>
        <v>1.0461161178668541</v>
      </c>
      <c r="I4290" s="7">
        <f t="shared" si="1397"/>
        <v>2.777188797925163</v>
      </c>
      <c r="J4290" s="7">
        <f t="shared" si="1398"/>
        <v>2.5334259563345474</v>
      </c>
      <c r="K4290" s="7">
        <f t="shared" si="1399"/>
        <v>3.5797287469829029</v>
      </c>
      <c r="L4290">
        <v>2.0699999999999998</v>
      </c>
      <c r="M4290">
        <v>2.87</v>
      </c>
      <c r="N4290">
        <v>4.66</v>
      </c>
      <c r="O4290" s="7">
        <f t="shared" si="1400"/>
        <v>2.1654603639843879</v>
      </c>
      <c r="P4290" s="7">
        <f t="shared" si="1401"/>
        <v>3.0023532582778714</v>
      </c>
      <c r="Q4290" s="7">
        <f t="shared" si="1402"/>
        <v>4.8749011092595405</v>
      </c>
      <c r="R4290" s="15">
        <f t="shared" si="1403"/>
        <v>0.46179556856909049</v>
      </c>
      <c r="S4290" s="15">
        <f t="shared" si="1404"/>
        <v>0.3330720651351976</v>
      </c>
      <c r="T4290" s="15">
        <f t="shared" si="1405"/>
        <v>0.20513236629571183</v>
      </c>
      <c r="U4290" s="12">
        <f t="shared" si="1406"/>
        <v>0.74535804031274222</v>
      </c>
      <c r="V4290" s="12">
        <f t="shared" si="1407"/>
        <v>1.1328533177864888</v>
      </c>
      <c r="W4290" s="12">
        <f t="shared" si="1408"/>
        <v>1.3017746118131381</v>
      </c>
      <c r="X4290" t="s">
        <v>51</v>
      </c>
      <c r="Y4290" t="s">
        <v>53</v>
      </c>
      <c r="Z4290" t="s">
        <v>9</v>
      </c>
      <c r="AA4290" s="8" t="s">
        <v>99</v>
      </c>
      <c r="AB4290" s="8" t="s">
        <v>72</v>
      </c>
      <c r="AC4290" s="47" t="s">
        <v>663</v>
      </c>
      <c r="AD4290" s="16" t="s">
        <v>73</v>
      </c>
      <c r="AE4290" t="s">
        <v>605</v>
      </c>
      <c r="AF4290">
        <v>8</v>
      </c>
      <c r="AG4290">
        <v>0</v>
      </c>
    </row>
    <row r="4291" spans="1:33" x14ac:dyDescent="0.25">
      <c r="A4291" s="6">
        <v>0.17903794216038868</v>
      </c>
      <c r="B4291" s="6">
        <v>0.24251064413722992</v>
      </c>
      <c r="C4291" s="6">
        <v>0.51171689501300677</v>
      </c>
      <c r="D4291" s="13">
        <f t="shared" si="1394"/>
        <v>5.5854082544367261</v>
      </c>
      <c r="E4291" s="14">
        <f t="shared" si="1395"/>
        <v>4.1235303446479996</v>
      </c>
      <c r="F4291" s="14">
        <f t="shared" si="1396"/>
        <v>1.9542055573025043</v>
      </c>
      <c r="G4291" s="60">
        <v>3.4793404214681356E-2</v>
      </c>
      <c r="H4291" s="7">
        <f t="shared" si="1393"/>
        <v>1.0347934042146814</v>
      </c>
      <c r="I4291" s="7">
        <f t="shared" si="1397"/>
        <v>5.3976071278455509</v>
      </c>
      <c r="J4291" s="7">
        <f t="shared" si="1398"/>
        <v>3.9848827097785788</v>
      </c>
      <c r="K4291" s="7">
        <f t="shared" si="1399"/>
        <v>1.8884982735134239</v>
      </c>
      <c r="L4291">
        <v>4.17</v>
      </c>
      <c r="M4291">
        <v>3.39</v>
      </c>
      <c r="N4291">
        <v>2</v>
      </c>
      <c r="O4291" s="7">
        <f t="shared" si="1400"/>
        <v>4.3150884955752211</v>
      </c>
      <c r="P4291" s="7">
        <f t="shared" si="1401"/>
        <v>3.5079496402877699</v>
      </c>
      <c r="Q4291" s="7">
        <f t="shared" si="1402"/>
        <v>2.0695868084293627</v>
      </c>
      <c r="R4291" s="15">
        <f t="shared" si="1403"/>
        <v>0.23174495749633414</v>
      </c>
      <c r="S4291" s="15">
        <f t="shared" si="1404"/>
        <v>0.28506680612380925</v>
      </c>
      <c r="T4291" s="15">
        <f t="shared" si="1405"/>
        <v>0.48318823637985664</v>
      </c>
      <c r="U4291" s="12">
        <f t="shared" si="1406"/>
        <v>0.77256456448775501</v>
      </c>
      <c r="V4291" s="12">
        <f t="shared" si="1407"/>
        <v>0.85071512686715101</v>
      </c>
      <c r="W4291" s="12">
        <f t="shared" si="1408"/>
        <v>1.059042535569352</v>
      </c>
      <c r="X4291" t="s">
        <v>449</v>
      </c>
      <c r="Y4291" t="s">
        <v>453</v>
      </c>
      <c r="Z4291" t="s">
        <v>438</v>
      </c>
      <c r="AA4291" s="8" t="s">
        <v>98</v>
      </c>
      <c r="AB4291" s="8" t="s">
        <v>22</v>
      </c>
      <c r="AC4291" s="47" t="s">
        <v>663</v>
      </c>
      <c r="AD4291" s="16" t="s">
        <v>92</v>
      </c>
      <c r="AE4291" t="s">
        <v>601</v>
      </c>
      <c r="AF4291">
        <v>1</v>
      </c>
      <c r="AG4291">
        <v>-1</v>
      </c>
    </row>
    <row r="4292" spans="1:33" x14ac:dyDescent="0.25">
      <c r="A4292" s="6">
        <v>0.82707890300500986</v>
      </c>
      <c r="B4292" s="6">
        <v>0.1167615172443304</v>
      </c>
      <c r="C4292" s="6">
        <v>4.0137196250142781E-2</v>
      </c>
      <c r="D4292" s="13">
        <f t="shared" si="1394"/>
        <v>1.2090744865655734</v>
      </c>
      <c r="E4292" s="14">
        <f t="shared" si="1395"/>
        <v>8.5644656184746264</v>
      </c>
      <c r="F4292" s="14">
        <f t="shared" si="1396"/>
        <v>24.914545444774127</v>
      </c>
      <c r="G4292" s="60">
        <v>3.6159294632140737E-2</v>
      </c>
      <c r="H4292" s="7">
        <f t="shared" si="1393"/>
        <v>1.0361592946321407</v>
      </c>
      <c r="I4292" s="7">
        <f t="shared" si="1397"/>
        <v>1.1668808964309116</v>
      </c>
      <c r="J4292" s="7">
        <f t="shared" si="1398"/>
        <v>8.2655877941192433</v>
      </c>
      <c r="K4292" s="7">
        <f t="shared" si="1399"/>
        <v>24.04509188292263</v>
      </c>
      <c r="L4292">
        <v>1.32</v>
      </c>
      <c r="M4292">
        <v>5.53</v>
      </c>
      <c r="N4292">
        <v>10.23</v>
      </c>
      <c r="O4292" s="7">
        <f t="shared" si="1400"/>
        <v>1.3677302689144257</v>
      </c>
      <c r="P4292" s="7">
        <f t="shared" si="1401"/>
        <v>5.7299608993157385</v>
      </c>
      <c r="Q4292" s="7">
        <f t="shared" si="1402"/>
        <v>10.599909584086801</v>
      </c>
      <c r="R4292" s="15">
        <f t="shared" si="1403"/>
        <v>0.73113831193756129</v>
      </c>
      <c r="S4292" s="15">
        <f t="shared" si="1404"/>
        <v>0.17452126071565657</v>
      </c>
      <c r="T4292" s="15">
        <f t="shared" si="1405"/>
        <v>9.4340427346782094E-2</v>
      </c>
      <c r="U4292" s="12">
        <f t="shared" si="1406"/>
        <v>1.1312208504204904</v>
      </c>
      <c r="V4292" s="12">
        <f t="shared" si="1407"/>
        <v>0.66903892835479351</v>
      </c>
      <c r="W4292" s="12">
        <f t="shared" si="1408"/>
        <v>0.42545065121026127</v>
      </c>
      <c r="X4292" t="s">
        <v>474</v>
      </c>
      <c r="Y4292" t="s">
        <v>472</v>
      </c>
      <c r="Z4292" t="s">
        <v>438</v>
      </c>
      <c r="AA4292" s="8" t="s">
        <v>97</v>
      </c>
      <c r="AB4292" s="8" t="s">
        <v>149</v>
      </c>
      <c r="AC4292" s="47" t="s">
        <v>663</v>
      </c>
      <c r="AD4292" s="16" t="s">
        <v>22</v>
      </c>
      <c r="AE4292" t="s">
        <v>601</v>
      </c>
      <c r="AF4292">
        <v>8</v>
      </c>
      <c r="AG4292">
        <v>-1</v>
      </c>
    </row>
    <row r="4293" spans="1:33" x14ac:dyDescent="0.25">
      <c r="A4293" s="6">
        <v>0.76120367644062514</v>
      </c>
      <c r="B4293" s="6">
        <v>0.14234284335424066</v>
      </c>
      <c r="C4293" s="6">
        <v>7.7841077236918216E-2</v>
      </c>
      <c r="D4293" s="13">
        <f t="shared" si="1394"/>
        <v>1.3137088416020035</v>
      </c>
      <c r="E4293" s="14">
        <f t="shared" si="1395"/>
        <v>7.0252917283052723</v>
      </c>
      <c r="F4293" s="14">
        <f t="shared" si="1396"/>
        <v>12.846687578030116</v>
      </c>
      <c r="G4293" s="60">
        <v>3.9855711929388971E-2</v>
      </c>
      <c r="H4293" s="7">
        <f t="shared" si="1393"/>
        <v>1.039855711929389</v>
      </c>
      <c r="I4293" s="7">
        <f t="shared" si="1397"/>
        <v>1.2633568547356409</v>
      </c>
      <c r="J4293" s="7">
        <f t="shared" si="1398"/>
        <v>6.7560255213391782</v>
      </c>
      <c r="K4293" s="7">
        <f t="shared" si="1399"/>
        <v>12.354298226812515</v>
      </c>
      <c r="L4293">
        <v>1.43</v>
      </c>
      <c r="M4293">
        <v>4.67</v>
      </c>
      <c r="N4293">
        <v>7.91</v>
      </c>
      <c r="O4293" s="7">
        <f t="shared" si="1400"/>
        <v>1.4869936680590261</v>
      </c>
      <c r="P4293" s="7">
        <f t="shared" si="1401"/>
        <v>4.856126174710246</v>
      </c>
      <c r="Q4293" s="7">
        <f t="shared" si="1402"/>
        <v>8.225258681361467</v>
      </c>
      <c r="R4293" s="15">
        <f t="shared" si="1403"/>
        <v>0.67249781991694735</v>
      </c>
      <c r="S4293" s="15">
        <f t="shared" si="1404"/>
        <v>0.20592545663409739</v>
      </c>
      <c r="T4293" s="15">
        <f t="shared" si="1405"/>
        <v>0.12157672344895508</v>
      </c>
      <c r="U4293" s="12">
        <f t="shared" si="1406"/>
        <v>1.1319050469704615</v>
      </c>
      <c r="V4293" s="12">
        <f t="shared" si="1407"/>
        <v>0.69123480739520848</v>
      </c>
      <c r="W4293" s="12">
        <f t="shared" si="1408"/>
        <v>0.64026299630949002</v>
      </c>
      <c r="X4293" t="s">
        <v>456</v>
      </c>
      <c r="Y4293" t="s">
        <v>437</v>
      </c>
      <c r="Z4293" t="s">
        <v>438</v>
      </c>
      <c r="AA4293" s="8" t="s">
        <v>97</v>
      </c>
      <c r="AB4293" s="8" t="s">
        <v>149</v>
      </c>
      <c r="AC4293" s="47" t="s">
        <v>663</v>
      </c>
      <c r="AD4293" s="16" t="s">
        <v>272</v>
      </c>
      <c r="AE4293" t="s">
        <v>608</v>
      </c>
      <c r="AF4293">
        <v>6</v>
      </c>
      <c r="AG4293">
        <v>-7</v>
      </c>
    </row>
    <row r="4294" spans="1:33" x14ac:dyDescent="0.25">
      <c r="A4294" s="6">
        <v>0.23141514785592887</v>
      </c>
      <c r="B4294" s="6">
        <v>0.37891646953261054</v>
      </c>
      <c r="C4294" s="6">
        <v>0.36614314085923405</v>
      </c>
      <c r="D4294" s="13">
        <f t="shared" si="1394"/>
        <v>4.3212382995021814</v>
      </c>
      <c r="E4294" s="14">
        <f t="shared" si="1395"/>
        <v>2.6391040780926978</v>
      </c>
      <c r="F4294" s="14">
        <f t="shared" si="1396"/>
        <v>2.7311722886663499</v>
      </c>
      <c r="G4294" s="60">
        <v>3.3789280347517936E-2</v>
      </c>
      <c r="H4294" s="7">
        <f t="shared" si="1393"/>
        <v>1.0337892803475179</v>
      </c>
      <c r="I4294" s="7">
        <f t="shared" si="1397"/>
        <v>4.1799991368159253</v>
      </c>
      <c r="J4294" s="7">
        <f t="shared" si="1398"/>
        <v>2.5528452734637934</v>
      </c>
      <c r="K4294" s="7">
        <f t="shared" si="1399"/>
        <v>2.6419042454650339</v>
      </c>
      <c r="L4294">
        <v>2.62</v>
      </c>
      <c r="M4294">
        <v>3.42</v>
      </c>
      <c r="N4294">
        <v>2.78</v>
      </c>
      <c r="O4294" s="7">
        <f t="shared" si="1400"/>
        <v>2.7085279145104972</v>
      </c>
      <c r="P4294" s="7">
        <f t="shared" si="1401"/>
        <v>3.5355593387885111</v>
      </c>
      <c r="Q4294" s="7">
        <f t="shared" si="1402"/>
        <v>2.8739341993660998</v>
      </c>
      <c r="R4294" s="15">
        <f t="shared" si="1403"/>
        <v>0.36920424361981385</v>
      </c>
      <c r="S4294" s="15">
        <f t="shared" si="1404"/>
        <v>0.28284067786079314</v>
      </c>
      <c r="T4294" s="15">
        <f t="shared" si="1405"/>
        <v>0.34795507851939295</v>
      </c>
      <c r="U4294" s="12">
        <f t="shared" si="1406"/>
        <v>0.62679438780835739</v>
      </c>
      <c r="V4294" s="12">
        <f t="shared" si="1407"/>
        <v>1.3396816624767938</v>
      </c>
      <c r="W4294" s="12">
        <f t="shared" si="1408"/>
        <v>1.0522712943786718</v>
      </c>
      <c r="X4294" t="s">
        <v>260</v>
      </c>
      <c r="Y4294" t="s">
        <v>259</v>
      </c>
      <c r="Z4294" t="s">
        <v>162</v>
      </c>
      <c r="AA4294" s="8" t="s">
        <v>99</v>
      </c>
      <c r="AB4294" s="8" t="s">
        <v>72</v>
      </c>
      <c r="AC4294" s="47" t="s">
        <v>663</v>
      </c>
      <c r="AD4294" s="16" t="s">
        <v>72</v>
      </c>
      <c r="AE4294" t="s">
        <v>602</v>
      </c>
      <c r="AF4294">
        <v>-1</v>
      </c>
      <c r="AG4294">
        <v>3</v>
      </c>
    </row>
    <row r="4295" spans="1:33" s="17" customFormat="1" x14ac:dyDescent="0.25">
      <c r="A4295" s="35">
        <v>0.83064137569427154</v>
      </c>
      <c r="B4295" s="35">
        <v>0.14034577290047692</v>
      </c>
      <c r="C4295" s="35">
        <v>2.4554015423963068E-2</v>
      </c>
      <c r="D4295" s="31">
        <f t="shared" si="1394"/>
        <v>1.2038889817692673</v>
      </c>
      <c r="E4295" s="32">
        <f t="shared" si="1395"/>
        <v>7.1252591320233618</v>
      </c>
      <c r="F4295" s="32">
        <f t="shared" si="1396"/>
        <v>40.726536280663375</v>
      </c>
      <c r="G4295" s="62">
        <v>3.5503649216199307E-2</v>
      </c>
      <c r="H4295" s="34">
        <f t="shared" si="1393"/>
        <v>1.0355036492161993</v>
      </c>
      <c r="I4295" s="34">
        <f t="shared" si="1397"/>
        <v>1.16261201269597</v>
      </c>
      <c r="J4295" s="34">
        <f t="shared" si="1398"/>
        <v>6.8809599439042666</v>
      </c>
      <c r="K4295" s="34">
        <f t="shared" si="1399"/>
        <v>39.330171662350381</v>
      </c>
      <c r="L4295" s="17">
        <v>1.31</v>
      </c>
      <c r="M4295" s="17">
        <v>5.75</v>
      </c>
      <c r="N4295" s="17">
        <v>10.18</v>
      </c>
      <c r="O4295" s="34">
        <f t="shared" si="1400"/>
        <v>1.3565097804732211</v>
      </c>
      <c r="P4295" s="34">
        <f t="shared" si="1401"/>
        <v>5.954145982993146</v>
      </c>
      <c r="Q4295" s="34">
        <f t="shared" si="1402"/>
        <v>10.541427149020908</v>
      </c>
      <c r="R4295" s="35">
        <f t="shared" si="1403"/>
        <v>0.73718598597287521</v>
      </c>
      <c r="S4295" s="35">
        <f t="shared" si="1404"/>
        <v>0.16795019854338547</v>
      </c>
      <c r="T4295" s="35">
        <f t="shared" si="1405"/>
        <v>9.4863815483739358E-2</v>
      </c>
      <c r="U4295" s="17">
        <f t="shared" si="1406"/>
        <v>1.1267731501950109</v>
      </c>
      <c r="V4295" s="17">
        <f t="shared" si="1407"/>
        <v>0.83563921994544288</v>
      </c>
      <c r="W4295" s="17">
        <f t="shared" si="1408"/>
        <v>0.25883436480764244</v>
      </c>
      <c r="X4295" s="17" t="s">
        <v>113</v>
      </c>
      <c r="Y4295" s="17" t="s">
        <v>103</v>
      </c>
      <c r="Z4295" s="17" t="s">
        <v>142</v>
      </c>
      <c r="AA4295" s="36" t="s">
        <v>97</v>
      </c>
      <c r="AB4295" s="36" t="s">
        <v>89</v>
      </c>
      <c r="AC4295" s="48" t="s">
        <v>663</v>
      </c>
      <c r="AD4295" s="36" t="s">
        <v>89</v>
      </c>
      <c r="AE4295" s="17" t="s">
        <v>601</v>
      </c>
      <c r="AF4295" s="17">
        <v>8</v>
      </c>
      <c r="AG4295" s="17">
        <v>3</v>
      </c>
    </row>
    <row r="4296" spans="1:33" x14ac:dyDescent="0.25">
      <c r="A4296" s="6">
        <v>0.11664471419498422</v>
      </c>
      <c r="B4296" s="6">
        <v>0.1633903406301892</v>
      </c>
      <c r="C4296" s="6">
        <v>0.61989966273906005</v>
      </c>
      <c r="D4296" s="13">
        <f t="shared" ref="D4296:D4359" si="1409">(100%/A4296)</f>
        <v>8.5730417096173959</v>
      </c>
      <c r="E4296" s="14">
        <f t="shared" ref="E4296:E4359" si="1410">(100%/B4296)</f>
        <v>6.1203128418916624</v>
      </c>
      <c r="F4296" s="14">
        <f t="shared" ref="F4296:F4359" si="1411">(100%/C4296)</f>
        <v>1.6131642911071222</v>
      </c>
      <c r="G4296" s="60">
        <v>3.471872825045752E-2</v>
      </c>
      <c r="H4296" s="7">
        <f t="shared" si="1393"/>
        <v>1.0347187282504575</v>
      </c>
      <c r="I4296" s="7">
        <f t="shared" ref="I4296:I4359" si="1412">D4296/H4296</f>
        <v>8.285383723664717</v>
      </c>
      <c r="J4296" s="7">
        <f t="shared" ref="J4296:J4359" si="1413">E4296/H4296</f>
        <v>5.9149531894915288</v>
      </c>
      <c r="K4296" s="7">
        <f t="shared" ref="K4296:K4359" si="1414">F4296/H4296</f>
        <v>1.5590365256408598</v>
      </c>
      <c r="L4296">
        <v>3.76</v>
      </c>
      <c r="M4296">
        <v>3.99</v>
      </c>
      <c r="N4296">
        <v>1.93</v>
      </c>
      <c r="O4296" s="7">
        <f t="shared" ref="O4296:O4359" si="1415">(L4296*H4296)</f>
        <v>3.8905424182217199</v>
      </c>
      <c r="P4296" s="7">
        <f t="shared" ref="P4296:P4359" si="1416">(M4296*H4296)</f>
        <v>4.1285277257193256</v>
      </c>
      <c r="Q4296" s="7">
        <f t="shared" ref="Q4296:Q4359" si="1417">(N4296*H4296)</f>
        <v>1.9970071455233829</v>
      </c>
      <c r="R4296" s="15">
        <f t="shared" ref="R4296:R4359" si="1418">(1/O4296)</f>
        <v>0.25703356820283113</v>
      </c>
      <c r="S4296" s="15">
        <f t="shared" ref="S4296:S4359" si="1419">(1/P4296)</f>
        <v>0.24221709685279322</v>
      </c>
      <c r="T4296" s="15">
        <f t="shared" ref="T4296:T4359" si="1420">(1/Q4296)</f>
        <v>0.50074933494437568</v>
      </c>
      <c r="U4296" s="12">
        <f t="shared" ref="U4296:U4359" si="1421">(L4296/I4296)</f>
        <v>0.45381120843693529</v>
      </c>
      <c r="V4296" s="12">
        <f t="shared" ref="V4296:V4359" si="1422">(M4296/J4296)</f>
        <v>0.67456155140646101</v>
      </c>
      <c r="W4296" s="12">
        <f t="shared" ref="W4296:W4359" si="1423">(N4296/K4296)</f>
        <v>1.2379440559974382</v>
      </c>
      <c r="X4296" t="s">
        <v>61</v>
      </c>
      <c r="Y4296" t="s">
        <v>26</v>
      </c>
      <c r="Z4296" t="s">
        <v>70</v>
      </c>
      <c r="AA4296" s="8" t="s">
        <v>98</v>
      </c>
      <c r="AB4296" s="8" t="s">
        <v>74</v>
      </c>
      <c r="AC4296" s="47" t="s">
        <v>664</v>
      </c>
      <c r="AD4296" s="16" t="s">
        <v>22</v>
      </c>
      <c r="AE4296" t="s">
        <v>607</v>
      </c>
      <c r="AF4296">
        <v>-7</v>
      </c>
      <c r="AG4296">
        <v>8</v>
      </c>
    </row>
    <row r="4297" spans="1:33" x14ac:dyDescent="0.25">
      <c r="A4297" s="6">
        <v>0.46236344412847541</v>
      </c>
      <c r="B4297" s="6">
        <v>0.32931636125410996</v>
      </c>
      <c r="C4297" s="6">
        <v>0.20130173078735056</v>
      </c>
      <c r="D4297" s="13">
        <f t="shared" si="1409"/>
        <v>2.1628007419248596</v>
      </c>
      <c r="E4297" s="14">
        <f t="shared" si="1410"/>
        <v>3.0365937367696447</v>
      </c>
      <c r="F4297" s="14">
        <f t="shared" si="1411"/>
        <v>4.967667173494756</v>
      </c>
      <c r="G4297" s="60">
        <v>3.5280090038890544E-2</v>
      </c>
      <c r="H4297" s="7">
        <f t="shared" si="1393"/>
        <v>1.0352800900388905</v>
      </c>
      <c r="I4297" s="7">
        <f t="shared" si="1412"/>
        <v>2.0890972044518055</v>
      </c>
      <c r="J4297" s="7">
        <f t="shared" si="1413"/>
        <v>2.9331132376510536</v>
      </c>
      <c r="K4297" s="7">
        <f t="shared" si="1414"/>
        <v>4.7983798986302775</v>
      </c>
      <c r="L4297">
        <v>1.8</v>
      </c>
      <c r="M4297">
        <v>3.54</v>
      </c>
      <c r="N4297">
        <v>5.07</v>
      </c>
      <c r="O4297" s="7">
        <f t="shared" si="1415"/>
        <v>1.863504162070003</v>
      </c>
      <c r="P4297" s="7">
        <f t="shared" si="1416"/>
        <v>3.6648915187376727</v>
      </c>
      <c r="Q4297" s="7">
        <f t="shared" si="1417"/>
        <v>5.2488700564971751</v>
      </c>
      <c r="R4297" s="15">
        <f t="shared" si="1418"/>
        <v>0.53662343253861466</v>
      </c>
      <c r="S4297" s="15">
        <f t="shared" si="1419"/>
        <v>0.27285937247726172</v>
      </c>
      <c r="T4297" s="15">
        <f t="shared" si="1420"/>
        <v>0.19051719498412356</v>
      </c>
      <c r="U4297" s="12">
        <f t="shared" si="1421"/>
        <v>0.8616162025224352</v>
      </c>
      <c r="V4297" s="12">
        <f t="shared" si="1422"/>
        <v>1.2069087393417393</v>
      </c>
      <c r="W4297" s="12">
        <f t="shared" si="1423"/>
        <v>1.0566066270507799</v>
      </c>
      <c r="X4297" t="s">
        <v>306</v>
      </c>
      <c r="Y4297" t="s">
        <v>297</v>
      </c>
      <c r="Z4297" t="s">
        <v>277</v>
      </c>
      <c r="AA4297" s="8" t="s">
        <v>99</v>
      </c>
      <c r="AB4297" s="8" t="s">
        <v>72</v>
      </c>
      <c r="AC4297" s="47" t="s">
        <v>664</v>
      </c>
      <c r="AD4297" s="16" t="s">
        <v>92</v>
      </c>
      <c r="AE4297" t="s">
        <v>601</v>
      </c>
      <c r="AF4297">
        <v>3</v>
      </c>
      <c r="AG4297">
        <v>2</v>
      </c>
    </row>
    <row r="4298" spans="1:33" x14ac:dyDescent="0.25">
      <c r="A4298" s="6">
        <v>0.34511053035031203</v>
      </c>
      <c r="B4298" s="6">
        <v>0.25701643981621358</v>
      </c>
      <c r="C4298" s="6">
        <v>0.36615729768694777</v>
      </c>
      <c r="D4298" s="13">
        <f t="shared" si="1409"/>
        <v>2.8976223906727157</v>
      </c>
      <c r="E4298" s="14">
        <f t="shared" si="1410"/>
        <v>3.8908016962458762</v>
      </c>
      <c r="F4298" s="14">
        <f t="shared" si="1411"/>
        <v>2.7310666926949154</v>
      </c>
      <c r="G4298" s="60">
        <v>2.8381788228424742E-2</v>
      </c>
      <c r="H4298" s="7">
        <f t="shared" si="1393"/>
        <v>1.0283817882284247</v>
      </c>
      <c r="I4298" s="7">
        <f t="shared" si="1412"/>
        <v>2.8176523775906213</v>
      </c>
      <c r="J4298" s="7">
        <f t="shared" si="1413"/>
        <v>3.7834214304285689</v>
      </c>
      <c r="K4298" s="7">
        <f t="shared" si="1414"/>
        <v>2.6556933659819824</v>
      </c>
      <c r="L4298">
        <v>2.4700000000000002</v>
      </c>
      <c r="M4298">
        <v>3.42</v>
      </c>
      <c r="N4298">
        <v>3.02</v>
      </c>
      <c r="O4298" s="7">
        <f t="shared" si="1415"/>
        <v>2.5401030169242094</v>
      </c>
      <c r="P4298" s="7">
        <f t="shared" si="1416"/>
        <v>3.5170657157412126</v>
      </c>
      <c r="Q4298" s="7">
        <f t="shared" si="1417"/>
        <v>3.1057130004498426</v>
      </c>
      <c r="R4298" s="15">
        <f t="shared" si="1418"/>
        <v>0.39368482039397446</v>
      </c>
      <c r="S4298" s="15">
        <f t="shared" si="1419"/>
        <v>0.2843279258400927</v>
      </c>
      <c r="T4298" s="15">
        <f t="shared" si="1420"/>
        <v>0.32198725376593279</v>
      </c>
      <c r="U4298" s="12">
        <f t="shared" si="1421"/>
        <v>0.87661629931514151</v>
      </c>
      <c r="V4298" s="12">
        <f t="shared" si="1422"/>
        <v>0.90394370885946951</v>
      </c>
      <c r="W4298" s="12">
        <f t="shared" si="1423"/>
        <v>1.1371794796359367</v>
      </c>
      <c r="X4298" t="s">
        <v>28</v>
      </c>
      <c r="Y4298" t="s">
        <v>67</v>
      </c>
      <c r="Z4298" t="s">
        <v>21</v>
      </c>
      <c r="AA4298" s="8" t="s">
        <v>99</v>
      </c>
      <c r="AB4298" s="8" t="s">
        <v>72</v>
      </c>
      <c r="AC4298" s="47" t="s">
        <v>664</v>
      </c>
      <c r="AD4298" s="16" t="s">
        <v>24</v>
      </c>
      <c r="AE4298" t="s">
        <v>607</v>
      </c>
      <c r="AF4298">
        <v>-4</v>
      </c>
      <c r="AG4298">
        <v>-1</v>
      </c>
    </row>
    <row r="4299" spans="1:33" x14ac:dyDescent="0.25">
      <c r="A4299" s="6">
        <v>0.69269739314776158</v>
      </c>
      <c r="B4299" s="6">
        <v>0.18555551032257112</v>
      </c>
      <c r="C4299" s="6">
        <v>0.11580974497224043</v>
      </c>
      <c r="D4299" s="13">
        <f t="shared" si="1409"/>
        <v>1.4436318223398983</v>
      </c>
      <c r="E4299" s="14">
        <f t="shared" si="1410"/>
        <v>5.389222870620185</v>
      </c>
      <c r="F4299" s="14">
        <f t="shared" si="1411"/>
        <v>8.6348519309812808</v>
      </c>
      <c r="G4299" s="60">
        <v>2.9452579917396582E-2</v>
      </c>
      <c r="H4299" s="7">
        <f t="shared" si="1393"/>
        <v>1.0294525799173966</v>
      </c>
      <c r="I4299" s="7">
        <f t="shared" si="1412"/>
        <v>1.4023295977904446</v>
      </c>
      <c r="J4299" s="7">
        <f t="shared" si="1413"/>
        <v>5.2350375099867321</v>
      </c>
      <c r="K4299" s="7">
        <f t="shared" si="1414"/>
        <v>8.3878093070339794</v>
      </c>
      <c r="L4299">
        <v>2.2799999999999998</v>
      </c>
      <c r="M4299">
        <v>3.58</v>
      </c>
      <c r="N4299">
        <v>3.21</v>
      </c>
      <c r="O4299" s="7">
        <f t="shared" si="1415"/>
        <v>2.3471518822116639</v>
      </c>
      <c r="P4299" s="7">
        <f t="shared" si="1416"/>
        <v>3.68544023610428</v>
      </c>
      <c r="Q4299" s="7">
        <f t="shared" si="1417"/>
        <v>3.3045427815348432</v>
      </c>
      <c r="R4299" s="15">
        <f t="shared" si="1418"/>
        <v>0.42604827049271493</v>
      </c>
      <c r="S4299" s="15">
        <f t="shared" si="1419"/>
        <v>0.27133800467133795</v>
      </c>
      <c r="T4299" s="15">
        <f t="shared" si="1420"/>
        <v>0.30261372483594701</v>
      </c>
      <c r="U4299" s="12">
        <f t="shared" si="1421"/>
        <v>1.6258659901298815</v>
      </c>
      <c r="V4299" s="12">
        <f t="shared" si="1422"/>
        <v>0.68385374377366659</v>
      </c>
      <c r="W4299" s="12">
        <f t="shared" si="1423"/>
        <v>0.38269825677940822</v>
      </c>
      <c r="X4299" t="s">
        <v>38</v>
      </c>
      <c r="Y4299" t="s">
        <v>66</v>
      </c>
      <c r="Z4299" t="s">
        <v>21</v>
      </c>
      <c r="AA4299" s="8" t="s">
        <v>97</v>
      </c>
      <c r="AB4299" s="8" t="s">
        <v>23</v>
      </c>
      <c r="AC4299" s="47" t="s">
        <v>664</v>
      </c>
      <c r="AD4299" s="16" t="s">
        <v>23</v>
      </c>
      <c r="AE4299" t="s">
        <v>603</v>
      </c>
      <c r="AF4299">
        <v>8</v>
      </c>
      <c r="AG4299">
        <v>1</v>
      </c>
    </row>
    <row r="4300" spans="1:33" x14ac:dyDescent="0.25">
      <c r="A4300" s="6">
        <v>0.70011665956248548</v>
      </c>
      <c r="B4300" s="6">
        <v>0.21721617962634307</v>
      </c>
      <c r="C4300" s="6">
        <v>8.0984515453831826E-2</v>
      </c>
      <c r="D4300" s="13">
        <f t="shared" si="1409"/>
        <v>1.428333387502758</v>
      </c>
      <c r="E4300" s="14">
        <f t="shared" si="1410"/>
        <v>4.6037086266787659</v>
      </c>
      <c r="F4300" s="14">
        <f t="shared" si="1411"/>
        <v>12.348039552944988</v>
      </c>
      <c r="G4300" s="60">
        <v>3.4979062217548096E-2</v>
      </c>
      <c r="H4300" s="7">
        <f t="shared" si="1393"/>
        <v>1.0349790622175481</v>
      </c>
      <c r="I4300" s="7">
        <f t="shared" si="1412"/>
        <v>1.3800601767173997</v>
      </c>
      <c r="J4300" s="7">
        <f t="shared" si="1413"/>
        <v>4.4481176428969018</v>
      </c>
      <c r="K4300" s="7">
        <f t="shared" si="1414"/>
        <v>11.930714353281751</v>
      </c>
      <c r="L4300">
        <v>2.09</v>
      </c>
      <c r="M4300">
        <v>3.53</v>
      </c>
      <c r="N4300">
        <v>3.66</v>
      </c>
      <c r="O4300" s="7">
        <f t="shared" si="1415"/>
        <v>2.1631062400346752</v>
      </c>
      <c r="P4300" s="7">
        <f t="shared" si="1416"/>
        <v>3.6534760896279446</v>
      </c>
      <c r="Q4300" s="7">
        <f t="shared" si="1417"/>
        <v>3.7880233677162263</v>
      </c>
      <c r="R4300" s="15">
        <f t="shared" si="1418"/>
        <v>0.46229814398019103</v>
      </c>
      <c r="S4300" s="15">
        <f t="shared" si="1419"/>
        <v>0.27371193227155788</v>
      </c>
      <c r="T4300" s="15">
        <f t="shared" si="1420"/>
        <v>0.26398992374825114</v>
      </c>
      <c r="U4300" s="12">
        <f t="shared" si="1421"/>
        <v>1.5144267150518447</v>
      </c>
      <c r="V4300" s="12">
        <f t="shared" si="1422"/>
        <v>0.79359411854517314</v>
      </c>
      <c r="W4300" s="12">
        <f t="shared" si="1423"/>
        <v>0.30677123696229081</v>
      </c>
      <c r="X4300" t="s">
        <v>318</v>
      </c>
      <c r="Y4300" t="s">
        <v>320</v>
      </c>
      <c r="Z4300" t="s">
        <v>280</v>
      </c>
      <c r="AA4300" s="8" t="s">
        <v>97</v>
      </c>
      <c r="AB4300" s="8" t="s">
        <v>89</v>
      </c>
      <c r="AC4300" s="47" t="s">
        <v>664</v>
      </c>
      <c r="AD4300" s="16" t="s">
        <v>91</v>
      </c>
      <c r="AE4300" t="s">
        <v>607</v>
      </c>
      <c r="AF4300">
        <v>-8</v>
      </c>
      <c r="AG4300">
        <v>-12</v>
      </c>
    </row>
    <row r="4301" spans="1:33" x14ac:dyDescent="0.25">
      <c r="A4301" s="6">
        <v>0.57149340420128558</v>
      </c>
      <c r="B4301" s="6">
        <v>0.21257865713408619</v>
      </c>
      <c r="C4301" s="6">
        <v>0.20411629298007833</v>
      </c>
      <c r="D4301" s="13">
        <f t="shared" si="1409"/>
        <v>1.7498014721580062</v>
      </c>
      <c r="E4301" s="14">
        <f t="shared" si="1410"/>
        <v>4.7041411093741159</v>
      </c>
      <c r="F4301" s="14">
        <f t="shared" si="1411"/>
        <v>4.8991679468605653</v>
      </c>
      <c r="G4301" s="60">
        <v>4.9989764194806385E-2</v>
      </c>
      <c r="H4301" s="7">
        <f t="shared" si="1393"/>
        <v>1.0499897641948064</v>
      </c>
      <c r="I4301" s="7">
        <f t="shared" si="1412"/>
        <v>1.6664938381564667</v>
      </c>
      <c r="J4301" s="7">
        <f t="shared" si="1413"/>
        <v>4.4801780643847771</v>
      </c>
      <c r="K4301" s="7">
        <f t="shared" si="1414"/>
        <v>4.6659197202913063</v>
      </c>
      <c r="L4301">
        <v>1.46</v>
      </c>
      <c r="M4301">
        <v>4.4800000000000004</v>
      </c>
      <c r="N4301">
        <v>7.05</v>
      </c>
      <c r="O4301" s="7">
        <f t="shared" si="1415"/>
        <v>1.5329850557244173</v>
      </c>
      <c r="P4301" s="7">
        <f t="shared" si="1416"/>
        <v>4.7039541435927328</v>
      </c>
      <c r="Q4301" s="7">
        <f t="shared" si="1417"/>
        <v>7.4024278375733852</v>
      </c>
      <c r="R4301" s="15">
        <f t="shared" si="1418"/>
        <v>0.65232207989623658</v>
      </c>
      <c r="S4301" s="15">
        <f t="shared" si="1419"/>
        <v>0.21258710639475564</v>
      </c>
      <c r="T4301" s="15">
        <f t="shared" si="1420"/>
        <v>0.13509081370900786</v>
      </c>
      <c r="U4301" s="12">
        <f t="shared" si="1421"/>
        <v>0.87609084808564464</v>
      </c>
      <c r="V4301" s="12">
        <f t="shared" si="1422"/>
        <v>0.99996025506526354</v>
      </c>
      <c r="W4301" s="12">
        <f t="shared" si="1423"/>
        <v>1.5109561292580167</v>
      </c>
      <c r="X4301" t="s">
        <v>425</v>
      </c>
      <c r="Y4301" t="s">
        <v>424</v>
      </c>
      <c r="Z4301" t="s">
        <v>419</v>
      </c>
      <c r="AA4301" s="8" t="s">
        <v>97</v>
      </c>
      <c r="AB4301" s="8" t="s">
        <v>23</v>
      </c>
      <c r="AC4301" s="47" t="s">
        <v>664</v>
      </c>
      <c r="AD4301" s="16" t="s">
        <v>23</v>
      </c>
      <c r="AE4301" t="s">
        <v>605</v>
      </c>
      <c r="AF4301">
        <v>0</v>
      </c>
      <c r="AG4301">
        <v>-10</v>
      </c>
    </row>
    <row r="4302" spans="1:33" x14ac:dyDescent="0.25">
      <c r="A4302" s="6">
        <v>0.76938421514989064</v>
      </c>
      <c r="B4302" s="6">
        <v>0.15447481799467966</v>
      </c>
      <c r="C4302" s="6">
        <v>6.9792279162255777E-2</v>
      </c>
      <c r="D4302" s="13">
        <f t="shared" si="1409"/>
        <v>1.299740728116161</v>
      </c>
      <c r="E4302" s="14">
        <f t="shared" si="1410"/>
        <v>6.4735470349247572</v>
      </c>
      <c r="F4302" s="14">
        <f t="shared" si="1411"/>
        <v>14.328232463581845</v>
      </c>
      <c r="G4302" s="60">
        <v>3.9064337947211536E-2</v>
      </c>
      <c r="H4302" s="7">
        <f t="shared" si="1393"/>
        <v>1.0390643379472115</v>
      </c>
      <c r="I4302" s="7">
        <f t="shared" si="1412"/>
        <v>1.2508760821143616</v>
      </c>
      <c r="J4302" s="7">
        <f t="shared" si="1413"/>
        <v>6.2301695847958536</v>
      </c>
      <c r="K4302" s="7">
        <f t="shared" si="1414"/>
        <v>13.78955271613775</v>
      </c>
      <c r="L4302">
        <v>1.4</v>
      </c>
      <c r="M4302">
        <v>5.19</v>
      </c>
      <c r="N4302">
        <v>7.57</v>
      </c>
      <c r="O4302" s="7">
        <f t="shared" si="1415"/>
        <v>1.4546900731260961</v>
      </c>
      <c r="P4302" s="7">
        <f t="shared" si="1416"/>
        <v>5.3927439139460285</v>
      </c>
      <c r="Q4302" s="7">
        <f t="shared" si="1417"/>
        <v>7.8657170382603914</v>
      </c>
      <c r="R4302" s="15">
        <f t="shared" si="1418"/>
        <v>0.68743165191952027</v>
      </c>
      <c r="S4302" s="15">
        <f t="shared" si="1419"/>
        <v>0.18543435697251026</v>
      </c>
      <c r="T4302" s="15">
        <f t="shared" si="1420"/>
        <v>0.12713399110796941</v>
      </c>
      <c r="U4302" s="12">
        <f t="shared" si="1421"/>
        <v>1.1192155801984585</v>
      </c>
      <c r="V4302" s="12">
        <f t="shared" si="1422"/>
        <v>0.83304313459872914</v>
      </c>
      <c r="W4302" s="12">
        <f t="shared" si="1423"/>
        <v>0.54896631934558104</v>
      </c>
      <c r="X4302" t="s">
        <v>231</v>
      </c>
      <c r="Y4302" t="s">
        <v>251</v>
      </c>
      <c r="Z4302" t="s">
        <v>159</v>
      </c>
      <c r="AA4302" s="8" t="s">
        <v>97</v>
      </c>
      <c r="AB4302" s="8" t="s">
        <v>23</v>
      </c>
      <c r="AC4302" s="47" t="s">
        <v>664</v>
      </c>
      <c r="AD4302" s="16" t="s">
        <v>148</v>
      </c>
      <c r="AE4302" t="s">
        <v>605</v>
      </c>
      <c r="AF4302">
        <v>0</v>
      </c>
      <c r="AG4302">
        <v>-12</v>
      </c>
    </row>
    <row r="4303" spans="1:33" x14ac:dyDescent="0.25">
      <c r="A4303" s="6">
        <v>0.63236656443230588</v>
      </c>
      <c r="B4303" s="6">
        <v>0.19746321622330557</v>
      </c>
      <c r="C4303" s="6">
        <v>0.16099257234582953</v>
      </c>
      <c r="D4303" s="13">
        <f t="shared" si="1409"/>
        <v>1.5813612803797263</v>
      </c>
      <c r="E4303" s="14">
        <f t="shared" si="1410"/>
        <v>5.0642343375443062</v>
      </c>
      <c r="F4303" s="14">
        <f t="shared" si="1411"/>
        <v>6.2114666871207662</v>
      </c>
      <c r="G4303" s="60">
        <v>3.4927278111574811E-2</v>
      </c>
      <c r="H4303" s="7">
        <f t="shared" si="1393"/>
        <v>1.0349272781115748</v>
      </c>
      <c r="I4303" s="7">
        <f t="shared" si="1412"/>
        <v>1.5279926559334933</v>
      </c>
      <c r="J4303" s="7">
        <f t="shared" si="1413"/>
        <v>4.8933238543919551</v>
      </c>
      <c r="K4303" s="7">
        <f t="shared" si="1414"/>
        <v>6.001838794369001</v>
      </c>
      <c r="L4303">
        <v>1.96</v>
      </c>
      <c r="M4303">
        <v>3.7</v>
      </c>
      <c r="N4303">
        <v>3.93</v>
      </c>
      <c r="O4303" s="7">
        <f t="shared" si="1415"/>
        <v>2.0284574650986866</v>
      </c>
      <c r="P4303" s="7">
        <f t="shared" si="1416"/>
        <v>3.829230929012827</v>
      </c>
      <c r="Q4303" s="7">
        <f t="shared" si="1417"/>
        <v>4.0672642029784889</v>
      </c>
      <c r="R4303" s="15">
        <f t="shared" si="1418"/>
        <v>0.49298544199513145</v>
      </c>
      <c r="S4303" s="15">
        <f t="shared" si="1419"/>
        <v>0.26114904494877234</v>
      </c>
      <c r="T4303" s="15">
        <f t="shared" si="1420"/>
        <v>0.24586551305609611</v>
      </c>
      <c r="U4303" s="12">
        <f t="shared" si="1421"/>
        <v>1.2827286783015206</v>
      </c>
      <c r="V4303" s="12">
        <f t="shared" si="1422"/>
        <v>0.7561322549046291</v>
      </c>
      <c r="W4303" s="12">
        <f t="shared" si="1423"/>
        <v>0.65479932644761707</v>
      </c>
      <c r="X4303" t="s">
        <v>439</v>
      </c>
      <c r="Y4303" t="s">
        <v>449</v>
      </c>
      <c r="Z4303" t="s">
        <v>438</v>
      </c>
      <c r="AA4303" s="8" t="s">
        <v>97</v>
      </c>
      <c r="AB4303" s="8" t="s">
        <v>23</v>
      </c>
      <c r="AC4303" s="47" t="s">
        <v>664</v>
      </c>
      <c r="AD4303" s="16" t="s">
        <v>23</v>
      </c>
      <c r="AE4303" t="s">
        <v>603</v>
      </c>
      <c r="AF4303">
        <v>0</v>
      </c>
      <c r="AG4303">
        <v>-4</v>
      </c>
    </row>
    <row r="4304" spans="1:33" x14ac:dyDescent="0.25">
      <c r="A4304" s="6">
        <v>0.18218772243576373</v>
      </c>
      <c r="B4304" s="6">
        <v>0.35147933445275986</v>
      </c>
      <c r="C4304" s="6">
        <v>0.429811721019772</v>
      </c>
      <c r="D4304" s="13">
        <f t="shared" si="1409"/>
        <v>5.4888440704481765</v>
      </c>
      <c r="E4304" s="14">
        <f t="shared" si="1410"/>
        <v>2.845117484807357</v>
      </c>
      <c r="F4304" s="14">
        <f t="shared" si="1411"/>
        <v>2.3266001160401077</v>
      </c>
      <c r="G4304" s="60">
        <v>2.7101179218822935E-2</v>
      </c>
      <c r="H4304" s="7">
        <f t="shared" si="1393"/>
        <v>1.0271011792188229</v>
      </c>
      <c r="I4304" s="7">
        <f t="shared" si="1412"/>
        <v>5.3440149631828859</v>
      </c>
      <c r="J4304" s="7">
        <f t="shared" si="1413"/>
        <v>2.7700459724632518</v>
      </c>
      <c r="K4304" s="7">
        <f t="shared" si="1414"/>
        <v>2.2652102471634179</v>
      </c>
      <c r="L4304">
        <v>2.77</v>
      </c>
      <c r="M4304">
        <v>3.09</v>
      </c>
      <c r="N4304">
        <v>2.92</v>
      </c>
      <c r="O4304" s="7">
        <f t="shared" si="1415"/>
        <v>2.8450702664361396</v>
      </c>
      <c r="P4304" s="7">
        <f t="shared" si="1416"/>
        <v>3.1737426437861629</v>
      </c>
      <c r="Q4304" s="7">
        <f t="shared" si="1417"/>
        <v>2.9991354433189628</v>
      </c>
      <c r="R4304" s="15">
        <f t="shared" si="1418"/>
        <v>0.35148516779961436</v>
      </c>
      <c r="S4304" s="15">
        <f t="shared" si="1419"/>
        <v>0.31508540932198437</v>
      </c>
      <c r="T4304" s="15">
        <f t="shared" si="1420"/>
        <v>0.33342942287840133</v>
      </c>
      <c r="U4304" s="12">
        <f t="shared" si="1421"/>
        <v>0.51833687201171175</v>
      </c>
      <c r="V4304" s="12">
        <f t="shared" si="1422"/>
        <v>1.1155049521623031</v>
      </c>
      <c r="W4304" s="12">
        <f t="shared" si="1423"/>
        <v>1.2890635664643202</v>
      </c>
      <c r="X4304" t="s">
        <v>415</v>
      </c>
      <c r="Y4304" t="s">
        <v>414</v>
      </c>
      <c r="Z4304" t="s">
        <v>416</v>
      </c>
      <c r="AA4304" s="8" t="s">
        <v>99</v>
      </c>
      <c r="AB4304" s="8" t="s">
        <v>72</v>
      </c>
      <c r="AC4304" s="47" t="s">
        <v>664</v>
      </c>
      <c r="AD4304" s="16" t="s">
        <v>24</v>
      </c>
      <c r="AE4304" t="s">
        <v>604</v>
      </c>
      <c r="AF4304">
        <v>1</v>
      </c>
      <c r="AG4304">
        <v>5</v>
      </c>
    </row>
    <row r="4305" spans="1:33" x14ac:dyDescent="0.25">
      <c r="A4305" s="6">
        <v>1.6844917924885048E-2</v>
      </c>
      <c r="B4305" s="6">
        <v>3.9791452888218032E-2</v>
      </c>
      <c r="C4305" s="6">
        <v>0.68194478990131313</v>
      </c>
      <c r="D4305" s="13">
        <f t="shared" si="1409"/>
        <v>59.365085924384175</v>
      </c>
      <c r="E4305" s="14">
        <f t="shared" si="1410"/>
        <v>25.131025067347892</v>
      </c>
      <c r="F4305" s="14">
        <f t="shared" si="1411"/>
        <v>1.4663943691757126</v>
      </c>
      <c r="G4305" s="60">
        <v>3.2810411224711178E-2</v>
      </c>
      <c r="H4305" s="7">
        <f t="shared" ref="H4305:H4368" si="1424">(G4305/100%) + 1</f>
        <v>1.0328104112247112</v>
      </c>
      <c r="I4305" s="7">
        <f t="shared" si="1412"/>
        <v>57.479170696961496</v>
      </c>
      <c r="J4305" s="7">
        <f t="shared" si="1413"/>
        <v>24.332660471099832</v>
      </c>
      <c r="K4305" s="7">
        <f t="shared" si="1414"/>
        <v>1.4198098249579569</v>
      </c>
      <c r="L4305">
        <v>12.86</v>
      </c>
      <c r="M4305">
        <v>5.56</v>
      </c>
      <c r="N4305">
        <v>1.29</v>
      </c>
      <c r="O4305" s="7">
        <f t="shared" si="1415"/>
        <v>13.281941888349785</v>
      </c>
      <c r="P4305" s="7">
        <f t="shared" si="1416"/>
        <v>5.7424258864093938</v>
      </c>
      <c r="Q4305" s="7">
        <f t="shared" si="1417"/>
        <v>1.3323254304798775</v>
      </c>
      <c r="R4305" s="15">
        <f t="shared" si="1418"/>
        <v>7.5290195395083526E-2</v>
      </c>
      <c r="S4305" s="15">
        <f t="shared" si="1419"/>
        <v>0.17414243035625435</v>
      </c>
      <c r="T4305" s="15">
        <f t="shared" si="1420"/>
        <v>0.75056737424866204</v>
      </c>
      <c r="U4305" s="12">
        <f t="shared" si="1421"/>
        <v>0.22373322099234486</v>
      </c>
      <c r="V4305" s="12">
        <f t="shared" si="1422"/>
        <v>0.22849946912314306</v>
      </c>
      <c r="W4305" s="12">
        <f t="shared" si="1423"/>
        <v>0.90857238576877664</v>
      </c>
      <c r="X4305" t="s">
        <v>235</v>
      </c>
      <c r="Y4305" t="s">
        <v>238</v>
      </c>
      <c r="Z4305" t="s">
        <v>162</v>
      </c>
      <c r="AA4305" s="8" t="s">
        <v>98</v>
      </c>
      <c r="AB4305" s="8" t="s">
        <v>406</v>
      </c>
      <c r="AC4305" s="47" t="s">
        <v>664</v>
      </c>
      <c r="AD4305" s="16" t="s">
        <v>92</v>
      </c>
      <c r="AE4305" t="s">
        <v>602</v>
      </c>
      <c r="AF4305">
        <v>-10</v>
      </c>
      <c r="AG4305">
        <v>7</v>
      </c>
    </row>
    <row r="4306" spans="1:33" x14ac:dyDescent="0.25">
      <c r="A4306" s="6">
        <v>0.52054404984194236</v>
      </c>
      <c r="B4306" s="6">
        <v>0.27661844394277091</v>
      </c>
      <c r="C4306" s="6">
        <v>0.19472718662837318</v>
      </c>
      <c r="D4306" s="13">
        <f t="shared" si="1409"/>
        <v>1.9210670073044525</v>
      </c>
      <c r="E4306" s="14">
        <f t="shared" si="1410"/>
        <v>3.6150879375450762</v>
      </c>
      <c r="F4306" s="14">
        <f t="shared" si="1411"/>
        <v>5.1353897589474684</v>
      </c>
      <c r="G4306" s="60">
        <v>2.6770675512482134E-2</v>
      </c>
      <c r="H4306" s="7">
        <f t="shared" si="1424"/>
        <v>1.0267706755124821</v>
      </c>
      <c r="I4306" s="7">
        <f t="shared" si="1412"/>
        <v>1.8709796190328565</v>
      </c>
      <c r="J4306" s="7">
        <f t="shared" si="1413"/>
        <v>3.5208328634246513</v>
      </c>
      <c r="K4306" s="7">
        <f t="shared" si="1414"/>
        <v>5.0014963237865073</v>
      </c>
      <c r="L4306">
        <v>2.54</v>
      </c>
      <c r="M4306">
        <v>3.11</v>
      </c>
      <c r="N4306">
        <v>3.21</v>
      </c>
      <c r="O4306" s="7">
        <f t="shared" si="1415"/>
        <v>2.6079975158017046</v>
      </c>
      <c r="P4306" s="7">
        <f t="shared" si="1416"/>
        <v>3.1932568008438191</v>
      </c>
      <c r="Q4306" s="7">
        <f t="shared" si="1417"/>
        <v>3.2959338683950676</v>
      </c>
      <c r="R4306" s="15">
        <f t="shared" si="1418"/>
        <v>0.38343594805633763</v>
      </c>
      <c r="S4306" s="15">
        <f t="shared" si="1419"/>
        <v>0.31315990612961342</v>
      </c>
      <c r="T4306" s="15">
        <f t="shared" si="1420"/>
        <v>0.30340414581404912</v>
      </c>
      <c r="U4306" s="12">
        <f t="shared" si="1421"/>
        <v>1.3575775888531445</v>
      </c>
      <c r="V4306" s="12">
        <f t="shared" si="1422"/>
        <v>0.88331372735908809</v>
      </c>
      <c r="W4306" s="12">
        <f t="shared" si="1423"/>
        <v>0.64180792950574228</v>
      </c>
      <c r="X4306" t="s">
        <v>265</v>
      </c>
      <c r="Y4306" t="s">
        <v>268</v>
      </c>
      <c r="Z4306" t="s">
        <v>162</v>
      </c>
      <c r="AA4306" s="8" t="s">
        <v>99</v>
      </c>
      <c r="AB4306" s="8" t="s">
        <v>72</v>
      </c>
      <c r="AC4306" s="47" t="s">
        <v>664</v>
      </c>
      <c r="AD4306" s="16" t="s">
        <v>72</v>
      </c>
      <c r="AE4306" t="s">
        <v>605</v>
      </c>
      <c r="AF4306">
        <v>-2</v>
      </c>
      <c r="AG4306">
        <v>-1</v>
      </c>
    </row>
    <row r="4307" spans="1:33" x14ac:dyDescent="0.25">
      <c r="A4307" s="6">
        <v>0.45150328019054359</v>
      </c>
      <c r="B4307" s="6">
        <v>0.28878099809214725</v>
      </c>
      <c r="C4307" s="6">
        <v>0.2464590017674447</v>
      </c>
      <c r="D4307" s="13">
        <f t="shared" si="1409"/>
        <v>2.2148233332390843</v>
      </c>
      <c r="E4307" s="14">
        <f t="shared" si="1410"/>
        <v>3.46283171886853</v>
      </c>
      <c r="F4307" s="14">
        <f t="shared" si="1411"/>
        <v>4.057469976055434</v>
      </c>
      <c r="G4307" s="60">
        <v>3.291638281007625E-2</v>
      </c>
      <c r="H4307" s="7">
        <f t="shared" si="1424"/>
        <v>1.0329163828100763</v>
      </c>
      <c r="I4307" s="7">
        <f t="shared" si="1412"/>
        <v>2.1442426222475039</v>
      </c>
      <c r="J4307" s="7">
        <f t="shared" si="1413"/>
        <v>3.3524801973300153</v>
      </c>
      <c r="K4307" s="7">
        <f t="shared" si="1414"/>
        <v>3.9281688659221183</v>
      </c>
      <c r="L4307">
        <v>3.21</v>
      </c>
      <c r="M4307">
        <v>3.38</v>
      </c>
      <c r="N4307">
        <v>2.35</v>
      </c>
      <c r="O4307" s="7">
        <f t="shared" si="1415"/>
        <v>3.3156615888203449</v>
      </c>
      <c r="P4307" s="7">
        <f t="shared" si="1416"/>
        <v>3.4912573738980575</v>
      </c>
      <c r="Q4307" s="7">
        <f t="shared" si="1417"/>
        <v>2.4273534996036794</v>
      </c>
      <c r="R4307" s="15">
        <f t="shared" si="1418"/>
        <v>0.30159893379100328</v>
      </c>
      <c r="S4307" s="15">
        <f t="shared" si="1419"/>
        <v>0.28642975664766884</v>
      </c>
      <c r="T4307" s="15">
        <f t="shared" si="1420"/>
        <v>0.41197130956132788</v>
      </c>
      <c r="U4307" s="12">
        <f t="shared" si="1421"/>
        <v>1.497032083354175</v>
      </c>
      <c r="V4307" s="12">
        <f t="shared" si="1422"/>
        <v>1.00820878903085</v>
      </c>
      <c r="W4307" s="12">
        <f t="shared" si="1423"/>
        <v>0.59824312044903627</v>
      </c>
      <c r="X4307" t="s">
        <v>337</v>
      </c>
      <c r="Y4307" t="s">
        <v>333</v>
      </c>
      <c r="Z4307" t="s">
        <v>286</v>
      </c>
      <c r="AA4307" s="8" t="s">
        <v>99</v>
      </c>
      <c r="AB4307" s="8" t="s">
        <v>72</v>
      </c>
      <c r="AC4307" s="47" t="s">
        <v>664</v>
      </c>
      <c r="AD4307" s="16" t="s">
        <v>270</v>
      </c>
      <c r="AE4307" t="s">
        <v>602</v>
      </c>
      <c r="AF4307">
        <v>-1</v>
      </c>
      <c r="AG4307">
        <v>4</v>
      </c>
    </row>
    <row r="4308" spans="1:33" x14ac:dyDescent="0.25">
      <c r="A4308" s="6">
        <v>0.4754139878365648</v>
      </c>
      <c r="B4308" s="6">
        <v>0.3751203216630517</v>
      </c>
      <c r="C4308" s="6">
        <v>0.14692175740933985</v>
      </c>
      <c r="D4308" s="13">
        <f t="shared" si="1409"/>
        <v>2.1034299065339543</v>
      </c>
      <c r="E4308" s="14">
        <f t="shared" si="1410"/>
        <v>2.6658113203961276</v>
      </c>
      <c r="F4308" s="14">
        <f t="shared" si="1411"/>
        <v>6.8063438501752485</v>
      </c>
      <c r="G4308" s="60">
        <v>2.9570376250734887E-2</v>
      </c>
      <c r="H4308" s="7">
        <f t="shared" si="1424"/>
        <v>1.0295703762507349</v>
      </c>
      <c r="I4308" s="7">
        <f t="shared" si="1412"/>
        <v>2.0430171215626531</v>
      </c>
      <c r="J4308" s="7">
        <f t="shared" si="1413"/>
        <v>2.5892463321486563</v>
      </c>
      <c r="K4308" s="7">
        <f t="shared" si="1414"/>
        <v>6.6108582833949718</v>
      </c>
      <c r="L4308">
        <v>2.1800000000000002</v>
      </c>
      <c r="M4308">
        <v>2.99</v>
      </c>
      <c r="N4308">
        <v>4.2300000000000004</v>
      </c>
      <c r="O4308" s="7">
        <f t="shared" si="1415"/>
        <v>2.2444634202266021</v>
      </c>
      <c r="P4308" s="7">
        <f t="shared" si="1416"/>
        <v>3.0784154249896973</v>
      </c>
      <c r="Q4308" s="7">
        <f t="shared" si="1417"/>
        <v>4.3550826915406091</v>
      </c>
      <c r="R4308" s="15">
        <f t="shared" si="1418"/>
        <v>0.44554078760572519</v>
      </c>
      <c r="S4308" s="15">
        <f t="shared" si="1419"/>
        <v>0.32484244715066252</v>
      </c>
      <c r="T4308" s="15">
        <f t="shared" si="1420"/>
        <v>0.22961676524361246</v>
      </c>
      <c r="U4308" s="12">
        <f t="shared" si="1421"/>
        <v>1.0670493051632246</v>
      </c>
      <c r="V4308" s="12">
        <f t="shared" si="1422"/>
        <v>1.1547761844346356</v>
      </c>
      <c r="W4308" s="12">
        <f t="shared" si="1423"/>
        <v>0.63985640270414423</v>
      </c>
      <c r="X4308" t="s">
        <v>377</v>
      </c>
      <c r="Y4308" t="s">
        <v>374</v>
      </c>
      <c r="Z4308" t="s">
        <v>289</v>
      </c>
      <c r="AA4308" s="8" t="s">
        <v>97</v>
      </c>
      <c r="AB4308" s="8" t="s">
        <v>148</v>
      </c>
      <c r="AC4308" s="47" t="s">
        <v>664</v>
      </c>
      <c r="AD4308" s="16" t="s">
        <v>95</v>
      </c>
      <c r="AE4308" t="s">
        <v>601</v>
      </c>
      <c r="AF4308">
        <v>3</v>
      </c>
      <c r="AG4308">
        <v>3</v>
      </c>
    </row>
    <row r="4309" spans="1:33" x14ac:dyDescent="0.25">
      <c r="A4309" s="6">
        <v>0.45768497360416649</v>
      </c>
      <c r="B4309" s="6">
        <v>0.26129212738946012</v>
      </c>
      <c r="C4309" s="6">
        <v>0.26445499380609055</v>
      </c>
      <c r="D4309" s="13">
        <f t="shared" si="1409"/>
        <v>2.1849089606880128</v>
      </c>
      <c r="E4309" s="14">
        <f t="shared" si="1410"/>
        <v>3.8271340586908842</v>
      </c>
      <c r="F4309" s="14">
        <f t="shared" si="1411"/>
        <v>3.7813617569015987</v>
      </c>
      <c r="G4309" s="60">
        <v>4.8570105339695413E-2</v>
      </c>
      <c r="H4309" s="7">
        <f t="shared" si="1424"/>
        <v>1.0485701053396954</v>
      </c>
      <c r="I4309" s="7">
        <f t="shared" si="1412"/>
        <v>2.083703273211464</v>
      </c>
      <c r="J4309" s="7">
        <f t="shared" si="1413"/>
        <v>3.6498599752193428</v>
      </c>
      <c r="K4309" s="7">
        <f t="shared" si="1414"/>
        <v>3.6062078612059865</v>
      </c>
      <c r="L4309">
        <v>1.93</v>
      </c>
      <c r="M4309">
        <v>3.49</v>
      </c>
      <c r="N4309">
        <v>4.0999999999999996</v>
      </c>
      <c r="O4309" s="7">
        <f t="shared" si="1415"/>
        <v>2.0237403033056123</v>
      </c>
      <c r="P4309" s="7">
        <f t="shared" si="1416"/>
        <v>3.6595096676355374</v>
      </c>
      <c r="Q4309" s="7">
        <f t="shared" si="1417"/>
        <v>4.2991374318927509</v>
      </c>
      <c r="R4309" s="15">
        <f t="shared" si="1418"/>
        <v>0.49413454797860318</v>
      </c>
      <c r="S4309" s="15">
        <f t="shared" si="1419"/>
        <v>0.27326065260707855</v>
      </c>
      <c r="T4309" s="15">
        <f t="shared" si="1420"/>
        <v>0.23260479941431811</v>
      </c>
      <c r="U4309" s="12">
        <f t="shared" si="1421"/>
        <v>0.92623552730011693</v>
      </c>
      <c r="V4309" s="12">
        <f t="shared" si="1422"/>
        <v>0.95620106625878554</v>
      </c>
      <c r="W4309" s="12">
        <f t="shared" si="1423"/>
        <v>1.1369283629227294</v>
      </c>
      <c r="X4309" t="s">
        <v>34</v>
      </c>
      <c r="Y4309" t="s">
        <v>31</v>
      </c>
      <c r="Z4309" t="s">
        <v>70</v>
      </c>
      <c r="AA4309" s="8" t="s">
        <v>99</v>
      </c>
      <c r="AB4309" s="8" t="s">
        <v>72</v>
      </c>
      <c r="AC4309" s="47" t="s">
        <v>665</v>
      </c>
      <c r="AD4309" s="16" t="s">
        <v>72</v>
      </c>
      <c r="AE4309" t="s">
        <v>605</v>
      </c>
      <c r="AF4309">
        <v>3</v>
      </c>
      <c r="AG4309">
        <v>-10</v>
      </c>
    </row>
    <row r="4310" spans="1:33" x14ac:dyDescent="0.25">
      <c r="A4310" s="6">
        <v>9.8863184117549227E-2</v>
      </c>
      <c r="B4310" s="6">
        <v>0.22009738225856049</v>
      </c>
      <c r="C4310" s="6">
        <v>0.58441304900286184</v>
      </c>
      <c r="D4310" s="13">
        <f t="shared" si="1409"/>
        <v>10.114988799177162</v>
      </c>
      <c r="E4310" s="14">
        <f t="shared" si="1410"/>
        <v>4.5434434055433019</v>
      </c>
      <c r="F4310" s="14">
        <f t="shared" si="1411"/>
        <v>1.7111185345813575</v>
      </c>
      <c r="G4310" s="60">
        <v>4.451350422341549E-2</v>
      </c>
      <c r="H4310" s="7">
        <f t="shared" si="1424"/>
        <v>1.0445135042234155</v>
      </c>
      <c r="I4310" s="7">
        <f t="shared" si="1412"/>
        <v>9.6839234325625565</v>
      </c>
      <c r="J4310" s="7">
        <f t="shared" si="1413"/>
        <v>4.3498177737025072</v>
      </c>
      <c r="K4310" s="7">
        <f t="shared" si="1414"/>
        <v>1.6381966606104874</v>
      </c>
      <c r="L4310">
        <v>3.12</v>
      </c>
      <c r="M4310">
        <v>3.74</v>
      </c>
      <c r="N4310">
        <v>2.19</v>
      </c>
      <c r="O4310" s="7">
        <f t="shared" si="1415"/>
        <v>3.2588821331770563</v>
      </c>
      <c r="P4310" s="7">
        <f t="shared" si="1416"/>
        <v>3.906480505795574</v>
      </c>
      <c r="Q4310" s="7">
        <f t="shared" si="1417"/>
        <v>2.2874845742492798</v>
      </c>
      <c r="R4310" s="15">
        <f t="shared" si="1418"/>
        <v>0.30685368759412868</v>
      </c>
      <c r="S4310" s="15">
        <f t="shared" si="1419"/>
        <v>0.25598489446355116</v>
      </c>
      <c r="T4310" s="15">
        <f t="shared" si="1420"/>
        <v>0.43716141794232027</v>
      </c>
      <c r="U4310" s="12">
        <f t="shared" si="1421"/>
        <v>0.32218346434967493</v>
      </c>
      <c r="V4310" s="12">
        <f t="shared" si="1422"/>
        <v>0.85980613316970333</v>
      </c>
      <c r="W4310" s="12">
        <f t="shared" si="1423"/>
        <v>1.336835834584035</v>
      </c>
      <c r="X4310" t="s">
        <v>33</v>
      </c>
      <c r="Y4310" t="s">
        <v>32</v>
      </c>
      <c r="Z4310" t="s">
        <v>70</v>
      </c>
      <c r="AA4310" s="8" t="s">
        <v>98</v>
      </c>
      <c r="AB4310" s="8" t="s">
        <v>92</v>
      </c>
      <c r="AC4310" s="47" t="s">
        <v>665</v>
      </c>
      <c r="AD4310" s="16" t="s">
        <v>149</v>
      </c>
      <c r="AE4310" t="s">
        <v>607</v>
      </c>
      <c r="AF4310">
        <v>-16</v>
      </c>
      <c r="AG4310">
        <v>1</v>
      </c>
    </row>
    <row r="4311" spans="1:33" x14ac:dyDescent="0.25">
      <c r="A4311" s="6">
        <v>0.59507039397921357</v>
      </c>
      <c r="B4311" s="6">
        <v>0.22260397982932939</v>
      </c>
      <c r="C4311" s="6">
        <v>0.17421607960579027</v>
      </c>
      <c r="D4311" s="13">
        <f t="shared" si="1409"/>
        <v>1.6804734534229424</v>
      </c>
      <c r="E4311" s="14">
        <f t="shared" si="1410"/>
        <v>4.4922826661351722</v>
      </c>
      <c r="F4311" s="14">
        <f t="shared" si="1411"/>
        <v>5.7399982955807705</v>
      </c>
      <c r="G4311" s="60">
        <v>4.5900060329262748E-2</v>
      </c>
      <c r="H4311" s="7">
        <f t="shared" si="1424"/>
        <v>1.0459000603292627</v>
      </c>
      <c r="I4311" s="7">
        <f t="shared" si="1412"/>
        <v>1.6067246930781396</v>
      </c>
      <c r="J4311" s="7">
        <f t="shared" si="1413"/>
        <v>4.2951356793314881</v>
      </c>
      <c r="K4311" s="7">
        <f t="shared" si="1414"/>
        <v>5.4880944301444492</v>
      </c>
      <c r="L4311">
        <v>1.83</v>
      </c>
      <c r="M4311">
        <v>3.86</v>
      </c>
      <c r="N4311">
        <v>4.16</v>
      </c>
      <c r="O4311" s="7">
        <f t="shared" si="1415"/>
        <v>1.9139971104025508</v>
      </c>
      <c r="P4311" s="7">
        <f t="shared" si="1416"/>
        <v>4.0371742328709539</v>
      </c>
      <c r="Q4311" s="7">
        <f t="shared" si="1417"/>
        <v>4.3509442509697331</v>
      </c>
      <c r="R4311" s="15">
        <f t="shared" si="1418"/>
        <v>0.52246682848422932</v>
      </c>
      <c r="S4311" s="15">
        <f t="shared" si="1419"/>
        <v>0.24769800417775639</v>
      </c>
      <c r="T4311" s="15">
        <f t="shared" si="1420"/>
        <v>0.22983516733801432</v>
      </c>
      <c r="U4311" s="12">
        <f t="shared" si="1421"/>
        <v>1.1389630145623224</v>
      </c>
      <c r="V4311" s="12">
        <f t="shared" si="1422"/>
        <v>0.8986910515014942</v>
      </c>
      <c r="W4311" s="12">
        <f t="shared" si="1423"/>
        <v>0.75800444998729855</v>
      </c>
      <c r="X4311" t="s">
        <v>64</v>
      </c>
      <c r="Y4311" t="s">
        <v>77</v>
      </c>
      <c r="Z4311" t="s">
        <v>70</v>
      </c>
      <c r="AA4311" s="8" t="s">
        <v>97</v>
      </c>
      <c r="AB4311" s="8" t="s">
        <v>23</v>
      </c>
      <c r="AC4311" s="47" t="s">
        <v>665</v>
      </c>
      <c r="AD4311" s="16" t="s">
        <v>149</v>
      </c>
      <c r="AE4311" t="s">
        <v>605</v>
      </c>
      <c r="AF4311">
        <v>-5</v>
      </c>
      <c r="AG4311">
        <v>-10</v>
      </c>
    </row>
    <row r="4312" spans="1:33" x14ac:dyDescent="0.25">
      <c r="A4312" s="6">
        <v>0.34134517453420721</v>
      </c>
      <c r="B4312" s="6">
        <v>0.35366413574947114</v>
      </c>
      <c r="C4312" s="6">
        <v>0.28981974039524272</v>
      </c>
      <c r="D4312" s="13">
        <f t="shared" si="1409"/>
        <v>2.9295858696833199</v>
      </c>
      <c r="E4312" s="14">
        <f t="shared" si="1410"/>
        <v>2.8275414409234325</v>
      </c>
      <c r="F4312" s="14">
        <f t="shared" si="1411"/>
        <v>3.4504205912138572</v>
      </c>
      <c r="G4312" s="60">
        <v>4.4948211842876562E-2</v>
      </c>
      <c r="H4312" s="7">
        <f t="shared" si="1424"/>
        <v>1.0449482118428766</v>
      </c>
      <c r="I4312" s="7">
        <f t="shared" si="1412"/>
        <v>2.8035703937104075</v>
      </c>
      <c r="J4312" s="7">
        <f t="shared" si="1413"/>
        <v>2.7059153830568929</v>
      </c>
      <c r="K4312" s="7">
        <f t="shared" si="1414"/>
        <v>3.3020015270696295</v>
      </c>
      <c r="L4312">
        <v>3.4</v>
      </c>
      <c r="M4312">
        <v>3.5</v>
      </c>
      <c r="N4312">
        <v>2.15</v>
      </c>
      <c r="O4312" s="7">
        <f t="shared" si="1415"/>
        <v>3.5528239202657801</v>
      </c>
      <c r="P4312" s="7">
        <f t="shared" si="1416"/>
        <v>3.6573187414500681</v>
      </c>
      <c r="Q4312" s="7">
        <f t="shared" si="1417"/>
        <v>2.2466386554621844</v>
      </c>
      <c r="R4312" s="15">
        <f t="shared" si="1418"/>
        <v>0.28146624275294563</v>
      </c>
      <c r="S4312" s="15">
        <f t="shared" si="1419"/>
        <v>0.27342435010286142</v>
      </c>
      <c r="T4312" s="15">
        <f t="shared" si="1420"/>
        <v>0.44510940714419311</v>
      </c>
      <c r="U4312" s="12">
        <f t="shared" si="1421"/>
        <v>1.212739301152429</v>
      </c>
      <c r="V4312" s="12">
        <f t="shared" si="1422"/>
        <v>1.2934624718552816</v>
      </c>
      <c r="W4312" s="12">
        <f t="shared" si="1423"/>
        <v>0.65112023188796753</v>
      </c>
      <c r="X4312" t="s">
        <v>35</v>
      </c>
      <c r="Y4312" t="s">
        <v>63</v>
      </c>
      <c r="Z4312" t="s">
        <v>70</v>
      </c>
      <c r="AA4312" s="8" t="s">
        <v>99</v>
      </c>
      <c r="AB4312" s="8" t="s">
        <v>72</v>
      </c>
      <c r="AC4312" s="47" t="s">
        <v>665</v>
      </c>
      <c r="AD4312" s="16" t="s">
        <v>93</v>
      </c>
      <c r="AE4312" t="s">
        <v>602</v>
      </c>
      <c r="AF4312">
        <v>0</v>
      </c>
      <c r="AG4312">
        <v>2</v>
      </c>
    </row>
    <row r="4313" spans="1:33" x14ac:dyDescent="0.25">
      <c r="A4313" s="6">
        <v>0.59155798109027358</v>
      </c>
      <c r="B4313" s="6">
        <v>0.28387591531970691</v>
      </c>
      <c r="C4313" s="6">
        <v>0.12211228425729272</v>
      </c>
      <c r="D4313" s="13">
        <f t="shared" si="1409"/>
        <v>1.6904513707294517</v>
      </c>
      <c r="E4313" s="14">
        <f t="shared" si="1410"/>
        <v>3.5226658762994365</v>
      </c>
      <c r="F4313" s="14">
        <f t="shared" si="1411"/>
        <v>8.1891842911805863</v>
      </c>
      <c r="G4313" s="60">
        <v>3.5008137845345066E-2</v>
      </c>
      <c r="H4313" s="7">
        <f t="shared" si="1424"/>
        <v>1.0350081378453451</v>
      </c>
      <c r="I4313" s="7">
        <f t="shared" si="1412"/>
        <v>1.6332735066688389</v>
      </c>
      <c r="J4313" s="7">
        <f t="shared" si="1413"/>
        <v>3.4035151488111359</v>
      </c>
      <c r="K4313" s="7">
        <f t="shared" si="1414"/>
        <v>7.9121931429724137</v>
      </c>
      <c r="L4313">
        <v>2.0099999999999998</v>
      </c>
      <c r="M4313">
        <v>3.42</v>
      </c>
      <c r="N4313">
        <v>4.08</v>
      </c>
      <c r="O4313" s="7">
        <f t="shared" si="1415"/>
        <v>2.0803663570691433</v>
      </c>
      <c r="P4313" s="7">
        <f t="shared" si="1416"/>
        <v>3.5397278314310801</v>
      </c>
      <c r="Q4313" s="7">
        <f t="shared" si="1417"/>
        <v>4.2228332024090083</v>
      </c>
      <c r="R4313" s="15">
        <f t="shared" si="1418"/>
        <v>0.48068456625534822</v>
      </c>
      <c r="S4313" s="15">
        <f t="shared" si="1419"/>
        <v>0.28250759595709057</v>
      </c>
      <c r="T4313" s="15">
        <f t="shared" si="1420"/>
        <v>0.2368078377875612</v>
      </c>
      <c r="U4313" s="12">
        <f t="shared" si="1421"/>
        <v>1.2306573221159496</v>
      </c>
      <c r="V4313" s="12">
        <f t="shared" si="1422"/>
        <v>1.0048434781301392</v>
      </c>
      <c r="W4313" s="12">
        <f t="shared" si="1423"/>
        <v>0.51565980838370251</v>
      </c>
      <c r="X4313" t="s">
        <v>298</v>
      </c>
      <c r="Y4313" t="s">
        <v>299</v>
      </c>
      <c r="Z4313" t="s">
        <v>277</v>
      </c>
      <c r="AA4313" s="8" t="s">
        <v>97</v>
      </c>
      <c r="AB4313" s="8" t="s">
        <v>148</v>
      </c>
      <c r="AC4313" s="47" t="s">
        <v>665</v>
      </c>
      <c r="AD4313" s="16" t="s">
        <v>89</v>
      </c>
      <c r="AE4313" t="s">
        <v>608</v>
      </c>
      <c r="AF4313">
        <v>2</v>
      </c>
      <c r="AG4313">
        <v>-6</v>
      </c>
    </row>
    <row r="4314" spans="1:33" x14ac:dyDescent="0.25">
      <c r="A4314" s="6">
        <v>0.31050895697757952</v>
      </c>
      <c r="B4314" s="6">
        <v>0.35061802514165169</v>
      </c>
      <c r="C4314" s="6">
        <v>0.31969394031239429</v>
      </c>
      <c r="D4314" s="13">
        <f t="shared" si="1409"/>
        <v>3.220519014117218</v>
      </c>
      <c r="E4314" s="14">
        <f t="shared" si="1410"/>
        <v>2.8521066468159879</v>
      </c>
      <c r="F4314" s="14">
        <f t="shared" si="1411"/>
        <v>3.1279917255323428</v>
      </c>
      <c r="G4314" s="60">
        <v>3.542130224026252E-2</v>
      </c>
      <c r="H4314" s="7">
        <f t="shared" si="1424"/>
        <v>1.0354213022402625</v>
      </c>
      <c r="I4314" s="7">
        <f t="shared" si="1412"/>
        <v>3.1103464909879923</v>
      </c>
      <c r="J4314" s="7">
        <f t="shared" si="1413"/>
        <v>2.7545373469186902</v>
      </c>
      <c r="K4314" s="7">
        <f t="shared" si="1414"/>
        <v>3.0209845197935801</v>
      </c>
      <c r="L4314">
        <v>4.7699999999999996</v>
      </c>
      <c r="M4314">
        <v>3.58</v>
      </c>
      <c r="N4314">
        <v>1.83</v>
      </c>
      <c r="O4314" s="7">
        <f t="shared" si="1415"/>
        <v>4.9389596116860517</v>
      </c>
      <c r="P4314" s="7">
        <f t="shared" si="1416"/>
        <v>3.7068082620201399</v>
      </c>
      <c r="Q4314" s="7">
        <f t="shared" si="1417"/>
        <v>1.8948209830996805</v>
      </c>
      <c r="R4314" s="15">
        <f t="shared" si="1418"/>
        <v>0.20247179135336604</v>
      </c>
      <c r="S4314" s="15">
        <f t="shared" si="1419"/>
        <v>0.26977386725015529</v>
      </c>
      <c r="T4314" s="15">
        <f t="shared" si="1420"/>
        <v>0.52775434139647859</v>
      </c>
      <c r="U4314" s="12">
        <f t="shared" si="1421"/>
        <v>1.5335911975790271</v>
      </c>
      <c r="V4314" s="12">
        <f t="shared" si="1422"/>
        <v>1.2996737924082595</v>
      </c>
      <c r="W4314" s="12">
        <f t="shared" si="1423"/>
        <v>0.60576278627374147</v>
      </c>
      <c r="X4314" t="s">
        <v>300</v>
      </c>
      <c r="Y4314" t="s">
        <v>350</v>
      </c>
      <c r="Z4314" t="s">
        <v>277</v>
      </c>
      <c r="AA4314" s="8" t="s">
        <v>99</v>
      </c>
      <c r="AB4314" s="8" t="s">
        <v>72</v>
      </c>
      <c r="AC4314" s="47" t="s">
        <v>665</v>
      </c>
      <c r="AD4314" s="16" t="s">
        <v>23</v>
      </c>
      <c r="AE4314" t="s">
        <v>607</v>
      </c>
      <c r="AF4314">
        <v>-8</v>
      </c>
      <c r="AG4314">
        <v>3</v>
      </c>
    </row>
    <row r="4315" spans="1:33" x14ac:dyDescent="0.25">
      <c r="A4315" s="6">
        <v>0.6337402867872588</v>
      </c>
      <c r="B4315" s="6">
        <v>0.19475169129521949</v>
      </c>
      <c r="C4315" s="6">
        <v>0.16171847803655331</v>
      </c>
      <c r="D4315" s="13">
        <f t="shared" si="1409"/>
        <v>1.577933454522028</v>
      </c>
      <c r="E4315" s="14">
        <f t="shared" si="1410"/>
        <v>5.1347435976005134</v>
      </c>
      <c r="F4315" s="14">
        <f t="shared" si="1411"/>
        <v>6.1835852782016012</v>
      </c>
      <c r="G4315" s="60">
        <v>3.4960665958959636E-2</v>
      </c>
      <c r="H4315" s="7">
        <f t="shared" si="1424"/>
        <v>1.0349606659589596</v>
      </c>
      <c r="I4315" s="7">
        <f t="shared" si="1412"/>
        <v>1.524631327954834</v>
      </c>
      <c r="J4315" s="7">
        <f t="shared" si="1413"/>
        <v>4.9612934737406986</v>
      </c>
      <c r="K4315" s="7">
        <f t="shared" si="1414"/>
        <v>5.9747055918034331</v>
      </c>
      <c r="L4315">
        <v>3.07</v>
      </c>
      <c r="M4315">
        <v>4.25</v>
      </c>
      <c r="N4315">
        <v>2.11</v>
      </c>
      <c r="O4315" s="7">
        <f t="shared" si="1415"/>
        <v>3.1773292444940058</v>
      </c>
      <c r="P4315" s="7">
        <f t="shared" si="1416"/>
        <v>4.3985828303255783</v>
      </c>
      <c r="Q4315" s="7">
        <f t="shared" si="1417"/>
        <v>2.1837670051734048</v>
      </c>
      <c r="R4315" s="15">
        <f t="shared" si="1418"/>
        <v>0.31472973779248725</v>
      </c>
      <c r="S4315" s="15">
        <f t="shared" si="1419"/>
        <v>0.22734595177010253</v>
      </c>
      <c r="T4315" s="15">
        <f t="shared" si="1420"/>
        <v>0.45792431043741028</v>
      </c>
      <c r="U4315" s="12">
        <f t="shared" si="1421"/>
        <v>2.0136015466231756</v>
      </c>
      <c r="V4315" s="12">
        <f t="shared" si="1422"/>
        <v>0.85663144550801984</v>
      </c>
      <c r="W4315" s="12">
        <f t="shared" si="1423"/>
        <v>0.35315547646308504</v>
      </c>
      <c r="X4315" t="s">
        <v>296</v>
      </c>
      <c r="Y4315" t="s">
        <v>305</v>
      </c>
      <c r="Z4315" t="s">
        <v>277</v>
      </c>
      <c r="AA4315" s="8" t="s">
        <v>97</v>
      </c>
      <c r="AB4315" s="8" t="s">
        <v>23</v>
      </c>
      <c r="AC4315" s="47" t="s">
        <v>665</v>
      </c>
      <c r="AD4315" s="16" t="s">
        <v>152</v>
      </c>
      <c r="AE4315" t="s">
        <v>603</v>
      </c>
      <c r="AF4315">
        <v>3</v>
      </c>
      <c r="AG4315">
        <v>6</v>
      </c>
    </row>
    <row r="4316" spans="1:33" x14ac:dyDescent="0.25">
      <c r="A4316" s="6">
        <v>0.6651753369639134</v>
      </c>
      <c r="B4316" s="6">
        <v>0.21852872425569209</v>
      </c>
      <c r="C4316" s="6">
        <v>0.11302468593124135</v>
      </c>
      <c r="D4316" s="13">
        <f t="shared" si="1409"/>
        <v>1.5033630148771606</v>
      </c>
      <c r="E4316" s="14">
        <f t="shared" si="1410"/>
        <v>4.5760574652416786</v>
      </c>
      <c r="F4316" s="14">
        <f t="shared" si="1411"/>
        <v>8.8476246738553268</v>
      </c>
      <c r="G4316" s="60">
        <v>3.9103857740341086E-2</v>
      </c>
      <c r="H4316" s="7">
        <f t="shared" si="1424"/>
        <v>1.0391038577403411</v>
      </c>
      <c r="I4316" s="7">
        <f t="shared" si="1412"/>
        <v>1.4467880218887919</v>
      </c>
      <c r="J4316" s="7">
        <f t="shared" si="1413"/>
        <v>4.4038499435396936</v>
      </c>
      <c r="K4316" s="7">
        <f t="shared" si="1414"/>
        <v>8.514668296098499</v>
      </c>
      <c r="L4316">
        <v>1.45</v>
      </c>
      <c r="M4316">
        <v>4.5</v>
      </c>
      <c r="N4316">
        <v>7.86</v>
      </c>
      <c r="O4316" s="7">
        <f t="shared" si="1415"/>
        <v>1.5067005937234945</v>
      </c>
      <c r="P4316" s="7">
        <f t="shared" si="1416"/>
        <v>4.6759673598315352</v>
      </c>
      <c r="Q4316" s="7">
        <f t="shared" si="1417"/>
        <v>8.1673563218390814</v>
      </c>
      <c r="R4316" s="15">
        <f t="shared" si="1418"/>
        <v>0.66370186894843497</v>
      </c>
      <c r="S4316" s="15">
        <f t="shared" si="1419"/>
        <v>0.21385949110560681</v>
      </c>
      <c r="T4316" s="15">
        <f t="shared" si="1420"/>
        <v>0.12243863994595811</v>
      </c>
      <c r="U4316" s="12">
        <f t="shared" si="1421"/>
        <v>1.0022200751337538</v>
      </c>
      <c r="V4316" s="12">
        <f t="shared" si="1422"/>
        <v>1.021833181805242</v>
      </c>
      <c r="W4316" s="12">
        <f t="shared" si="1423"/>
        <v>0.92311288316440065</v>
      </c>
      <c r="X4316" t="s">
        <v>302</v>
      </c>
      <c r="Y4316" t="s">
        <v>295</v>
      </c>
      <c r="Z4316" t="s">
        <v>277</v>
      </c>
      <c r="AA4316" s="8" t="s">
        <v>97</v>
      </c>
      <c r="AB4316" s="8" t="s">
        <v>23</v>
      </c>
      <c r="AC4316" s="47" t="s">
        <v>665</v>
      </c>
      <c r="AD4316" s="16" t="s">
        <v>404</v>
      </c>
      <c r="AE4316" t="s">
        <v>603</v>
      </c>
      <c r="AF4316">
        <v>3</v>
      </c>
      <c r="AG4316">
        <v>-1</v>
      </c>
    </row>
    <row r="4317" spans="1:33" x14ac:dyDescent="0.25">
      <c r="A4317" s="6">
        <v>0.41805134202459782</v>
      </c>
      <c r="B4317" s="6">
        <v>0.24815902602226686</v>
      </c>
      <c r="C4317" s="6">
        <v>0.31079963007623129</v>
      </c>
      <c r="D4317" s="13">
        <f t="shared" si="1409"/>
        <v>2.3920506872602285</v>
      </c>
      <c r="E4317" s="14">
        <f t="shared" si="1410"/>
        <v>4.0296741006320351</v>
      </c>
      <c r="F4317" s="14">
        <f t="shared" si="1411"/>
        <v>3.2175070470795775</v>
      </c>
      <c r="G4317" s="60">
        <v>3.2604898158823392E-2</v>
      </c>
      <c r="H4317" s="7">
        <f t="shared" si="1424"/>
        <v>1.0326048981588234</v>
      </c>
      <c r="I4317" s="7">
        <f t="shared" si="1412"/>
        <v>2.3165207636777168</v>
      </c>
      <c r="J4317" s="7">
        <f t="shared" si="1413"/>
        <v>3.9024355857861108</v>
      </c>
      <c r="K4317" s="7">
        <f t="shared" si="1414"/>
        <v>3.1159130203783882</v>
      </c>
      <c r="L4317">
        <v>2.3199999999999998</v>
      </c>
      <c r="M4317">
        <v>3.36</v>
      </c>
      <c r="N4317">
        <v>3.29</v>
      </c>
      <c r="O4317" s="7">
        <f t="shared" si="1415"/>
        <v>2.3956433637284702</v>
      </c>
      <c r="P4317" s="7">
        <f t="shared" si="1416"/>
        <v>3.4695524578136463</v>
      </c>
      <c r="Q4317" s="7">
        <f t="shared" si="1417"/>
        <v>3.3972701149425291</v>
      </c>
      <c r="R4317" s="15">
        <f t="shared" si="1418"/>
        <v>0.41742440262211883</v>
      </c>
      <c r="S4317" s="15">
        <f t="shared" si="1419"/>
        <v>0.28822161133432017</v>
      </c>
      <c r="T4317" s="15">
        <f t="shared" si="1420"/>
        <v>0.294353986043561</v>
      </c>
      <c r="U4317" s="12">
        <f t="shared" si="1421"/>
        <v>1.0015019232190085</v>
      </c>
      <c r="V4317" s="12">
        <f t="shared" si="1422"/>
        <v>0.86100075866419656</v>
      </c>
      <c r="W4317" s="12">
        <f t="shared" si="1423"/>
        <v>1.0558702949931738</v>
      </c>
      <c r="X4317" t="s">
        <v>275</v>
      </c>
      <c r="Y4317" t="s">
        <v>301</v>
      </c>
      <c r="Z4317" t="s">
        <v>277</v>
      </c>
      <c r="AA4317" s="8" t="s">
        <v>97</v>
      </c>
      <c r="AB4317" s="8" t="s">
        <v>23</v>
      </c>
      <c r="AC4317" s="47" t="s">
        <v>665</v>
      </c>
      <c r="AD4317" s="16" t="s">
        <v>22</v>
      </c>
      <c r="AE4317" t="s">
        <v>602</v>
      </c>
      <c r="AF4317">
        <v>-10</v>
      </c>
      <c r="AG4317">
        <v>2</v>
      </c>
    </row>
    <row r="4318" spans="1:33" x14ac:dyDescent="0.25">
      <c r="A4318" s="6">
        <v>0.56705587238638699</v>
      </c>
      <c r="B4318" s="6">
        <v>0.29126440137906362</v>
      </c>
      <c r="C4318" s="6">
        <v>0.13842148143379707</v>
      </c>
      <c r="D4318" s="13">
        <f t="shared" si="1409"/>
        <v>1.7634946549298913</v>
      </c>
      <c r="E4318" s="14">
        <f t="shared" si="1410"/>
        <v>3.4333066288405027</v>
      </c>
      <c r="F4318" s="14">
        <f t="shared" si="1411"/>
        <v>7.2243122212087485</v>
      </c>
      <c r="G4318" s="60">
        <v>3.3882042265833689E-2</v>
      </c>
      <c r="H4318" s="7">
        <f t="shared" si="1424"/>
        <v>1.0338820422658337</v>
      </c>
      <c r="I4318" s="7">
        <f t="shared" si="1412"/>
        <v>1.7057019880769515</v>
      </c>
      <c r="J4318" s="7">
        <f t="shared" si="1413"/>
        <v>3.3207914331466108</v>
      </c>
      <c r="K4318" s="7">
        <f t="shared" si="1414"/>
        <v>6.9875594370283292</v>
      </c>
      <c r="L4318">
        <v>3.39</v>
      </c>
      <c r="M4318">
        <v>3.33</v>
      </c>
      <c r="N4318">
        <v>2.2799999999999998</v>
      </c>
      <c r="O4318" s="7">
        <f t="shared" si="1415"/>
        <v>3.5048601232811762</v>
      </c>
      <c r="P4318" s="7">
        <f t="shared" si="1416"/>
        <v>3.4428272007452261</v>
      </c>
      <c r="Q4318" s="7">
        <f t="shared" si="1417"/>
        <v>2.3572510563661004</v>
      </c>
      <c r="R4318" s="15">
        <f t="shared" si="1418"/>
        <v>0.28531809111509449</v>
      </c>
      <c r="S4318" s="15">
        <f t="shared" si="1419"/>
        <v>0.29045895762167279</v>
      </c>
      <c r="T4318" s="15">
        <f t="shared" si="1420"/>
        <v>0.42422295126323267</v>
      </c>
      <c r="U4318" s="12">
        <f t="shared" si="1421"/>
        <v>1.9874515147994674</v>
      </c>
      <c r="V4318" s="12">
        <f t="shared" si="1422"/>
        <v>1.0027730036766156</v>
      </c>
      <c r="W4318" s="12">
        <f t="shared" si="1423"/>
        <v>0.32629418333357874</v>
      </c>
      <c r="X4318" t="s">
        <v>304</v>
      </c>
      <c r="Y4318" t="s">
        <v>352</v>
      </c>
      <c r="Z4318" t="s">
        <v>277</v>
      </c>
      <c r="AA4318" s="8" t="s">
        <v>97</v>
      </c>
      <c r="AB4318" s="8" t="s">
        <v>148</v>
      </c>
      <c r="AC4318" s="47" t="s">
        <v>665</v>
      </c>
      <c r="AD4318" s="16" t="s">
        <v>73</v>
      </c>
      <c r="AE4318" t="s">
        <v>606</v>
      </c>
      <c r="AF4318">
        <v>-2</v>
      </c>
      <c r="AG4318">
        <v>-2</v>
      </c>
    </row>
    <row r="4319" spans="1:33" x14ac:dyDescent="0.25">
      <c r="A4319" s="6">
        <v>0.34569240576663873</v>
      </c>
      <c r="B4319" s="6">
        <v>0.28509799165678829</v>
      </c>
      <c r="C4319" s="6">
        <v>0.342258985388674</v>
      </c>
      <c r="D4319" s="13">
        <f t="shared" si="1409"/>
        <v>2.8927450627164042</v>
      </c>
      <c r="E4319" s="14">
        <f t="shared" si="1410"/>
        <v>3.507565922119289</v>
      </c>
      <c r="F4319" s="14">
        <f t="shared" si="1411"/>
        <v>2.9217640520507775</v>
      </c>
      <c r="G4319" s="60">
        <v>2.7821638105853141E-2</v>
      </c>
      <c r="H4319" s="7">
        <f t="shared" si="1424"/>
        <v>1.0278216381058531</v>
      </c>
      <c r="I4319" s="7">
        <f t="shared" si="1412"/>
        <v>2.8144426576262509</v>
      </c>
      <c r="J4319" s="7">
        <f t="shared" si="1413"/>
        <v>3.4126212098271202</v>
      </c>
      <c r="K4319" s="7">
        <f t="shared" si="1414"/>
        <v>2.8426761450899436</v>
      </c>
      <c r="L4319">
        <v>3.05</v>
      </c>
      <c r="M4319">
        <v>3.53</v>
      </c>
      <c r="N4319">
        <v>2.4</v>
      </c>
      <c r="O4319" s="7">
        <f t="shared" si="1415"/>
        <v>3.1348559962228517</v>
      </c>
      <c r="P4319" s="7">
        <f t="shared" si="1416"/>
        <v>3.6282103825136613</v>
      </c>
      <c r="Q4319" s="7">
        <f t="shared" si="1417"/>
        <v>2.4667719314540473</v>
      </c>
      <c r="R4319" s="15">
        <f t="shared" si="1418"/>
        <v>0.31899391908428565</v>
      </c>
      <c r="S4319" s="15">
        <f t="shared" si="1419"/>
        <v>0.27561797541276806</v>
      </c>
      <c r="T4319" s="15">
        <f t="shared" si="1420"/>
        <v>0.40538810550294635</v>
      </c>
      <c r="U4319" s="12">
        <f t="shared" si="1421"/>
        <v>1.0836959110662507</v>
      </c>
      <c r="V4319" s="12">
        <f t="shared" si="1422"/>
        <v>1.0343954933629524</v>
      </c>
      <c r="W4319" s="12">
        <f t="shared" si="1423"/>
        <v>0.84427485844472194</v>
      </c>
      <c r="X4319" t="s">
        <v>80</v>
      </c>
      <c r="Y4319" t="s">
        <v>18</v>
      </c>
      <c r="Z4319" t="s">
        <v>21</v>
      </c>
      <c r="AA4319" s="8" t="s">
        <v>99</v>
      </c>
      <c r="AB4319" s="8" t="s">
        <v>72</v>
      </c>
      <c r="AC4319" s="47" t="s">
        <v>665</v>
      </c>
      <c r="AD4319" s="16" t="s">
        <v>93</v>
      </c>
      <c r="AE4319" t="s">
        <v>602</v>
      </c>
      <c r="AF4319">
        <v>-5</v>
      </c>
      <c r="AG4319">
        <v>6</v>
      </c>
    </row>
    <row r="4320" spans="1:33" x14ac:dyDescent="0.25">
      <c r="A4320" s="6">
        <v>0.14043703964525339</v>
      </c>
      <c r="B4320" s="6">
        <v>0.20761493687132462</v>
      </c>
      <c r="C4320" s="6">
        <v>0.56667544868691233</v>
      </c>
      <c r="D4320" s="13">
        <f t="shared" si="1409"/>
        <v>7.1206285928984183</v>
      </c>
      <c r="E4320" s="14">
        <f t="shared" si="1410"/>
        <v>4.8166091277901595</v>
      </c>
      <c r="F4320" s="14">
        <f t="shared" si="1411"/>
        <v>1.7646785339248023</v>
      </c>
      <c r="G4320" s="60">
        <v>2.9947648567770768E-2</v>
      </c>
      <c r="H4320" s="7">
        <f t="shared" si="1424"/>
        <v>1.0299476485677708</v>
      </c>
      <c r="I4320" s="7">
        <f t="shared" si="1412"/>
        <v>6.9135830377400778</v>
      </c>
      <c r="J4320" s="7">
        <f t="shared" si="1413"/>
        <v>4.6765572352032274</v>
      </c>
      <c r="K4320" s="7">
        <f t="shared" si="1414"/>
        <v>1.7133672147110943</v>
      </c>
      <c r="L4320">
        <v>4.38</v>
      </c>
      <c r="M4320">
        <v>3.83</v>
      </c>
      <c r="N4320">
        <v>1.85</v>
      </c>
      <c r="O4320" s="7">
        <f t="shared" si="1415"/>
        <v>4.5111707007268356</v>
      </c>
      <c r="P4320" s="7">
        <f t="shared" si="1416"/>
        <v>3.9446994940145621</v>
      </c>
      <c r="Q4320" s="7">
        <f t="shared" si="1417"/>
        <v>1.9054031498503761</v>
      </c>
      <c r="R4320" s="15">
        <f t="shared" si="1418"/>
        <v>0.22167194866709011</v>
      </c>
      <c r="S4320" s="15">
        <f t="shared" si="1419"/>
        <v>0.25350473502920484</v>
      </c>
      <c r="T4320" s="15">
        <f t="shared" si="1420"/>
        <v>0.52482331630370516</v>
      </c>
      <c r="U4320" s="12">
        <f t="shared" si="1421"/>
        <v>0.63353545854448012</v>
      </c>
      <c r="V4320" s="12">
        <f t="shared" si="1422"/>
        <v>0.81897853642617957</v>
      </c>
      <c r="W4320" s="12">
        <f t="shared" si="1423"/>
        <v>1.0797451848709179</v>
      </c>
      <c r="X4320" t="s">
        <v>79</v>
      </c>
      <c r="Y4320" t="s">
        <v>42</v>
      </c>
      <c r="Z4320" t="s">
        <v>21</v>
      </c>
      <c r="AA4320" s="8" t="s">
        <v>98</v>
      </c>
      <c r="AB4320" s="8" t="s">
        <v>22</v>
      </c>
      <c r="AC4320" s="47" t="s">
        <v>665</v>
      </c>
      <c r="AD4320" s="16" t="s">
        <v>92</v>
      </c>
      <c r="AE4320" t="s">
        <v>602</v>
      </c>
      <c r="AF4320">
        <v>-2</v>
      </c>
      <c r="AG4320">
        <v>6</v>
      </c>
    </row>
    <row r="4321" spans="1:33" x14ac:dyDescent="0.25">
      <c r="A4321" s="6">
        <v>0.29062297901839113</v>
      </c>
      <c r="B4321" s="6">
        <v>0.24740359034314102</v>
      </c>
      <c r="C4321" s="6">
        <v>0.42007516696126024</v>
      </c>
      <c r="D4321" s="13">
        <f t="shared" si="1409"/>
        <v>3.4408841426703503</v>
      </c>
      <c r="E4321" s="14">
        <f t="shared" si="1410"/>
        <v>4.0419785283351439</v>
      </c>
      <c r="F4321" s="14">
        <f t="shared" si="1411"/>
        <v>2.3805263406399386</v>
      </c>
      <c r="G4321" s="60">
        <v>2.7852192031296408E-2</v>
      </c>
      <c r="H4321" s="7">
        <f t="shared" si="1424"/>
        <v>1.0278521920312964</v>
      </c>
      <c r="I4321" s="7">
        <f t="shared" si="1412"/>
        <v>3.3476448942238388</v>
      </c>
      <c r="J4321" s="7">
        <f t="shared" si="1413"/>
        <v>3.9324511439209662</v>
      </c>
      <c r="K4321" s="7">
        <f t="shared" si="1414"/>
        <v>2.3160201039562072</v>
      </c>
      <c r="L4321">
        <v>3.35</v>
      </c>
      <c r="M4321">
        <v>3.51</v>
      </c>
      <c r="N4321">
        <v>2.25</v>
      </c>
      <c r="O4321" s="7">
        <f t="shared" si="1415"/>
        <v>3.4433048433048432</v>
      </c>
      <c r="P4321" s="7">
        <f t="shared" si="1416"/>
        <v>3.60776119402985</v>
      </c>
      <c r="Q4321" s="7">
        <f t="shared" si="1417"/>
        <v>2.312667432070417</v>
      </c>
      <c r="R4321" s="15">
        <f t="shared" si="1418"/>
        <v>0.29041866622538476</v>
      </c>
      <c r="S4321" s="15">
        <f t="shared" si="1419"/>
        <v>0.27718020850570912</v>
      </c>
      <c r="T4321" s="15">
        <f t="shared" si="1420"/>
        <v>0.43240112526890617</v>
      </c>
      <c r="U4321" s="12">
        <f t="shared" si="1421"/>
        <v>1.000703511229708</v>
      </c>
      <c r="V4321" s="12">
        <f t="shared" si="1422"/>
        <v>0.89257307250364237</v>
      </c>
      <c r="W4321" s="12">
        <f t="shared" si="1423"/>
        <v>0.9714941576528493</v>
      </c>
      <c r="X4321" t="s">
        <v>39</v>
      </c>
      <c r="Y4321" t="s">
        <v>36</v>
      </c>
      <c r="Z4321" t="s">
        <v>21</v>
      </c>
      <c r="AA4321" s="8" t="s">
        <v>98</v>
      </c>
      <c r="AB4321" s="8" t="s">
        <v>22</v>
      </c>
      <c r="AC4321" s="47" t="s">
        <v>665</v>
      </c>
      <c r="AD4321" s="16" t="s">
        <v>151</v>
      </c>
      <c r="AE4321" t="s">
        <v>602</v>
      </c>
      <c r="AF4321">
        <v>-1</v>
      </c>
      <c r="AG4321">
        <v>10</v>
      </c>
    </row>
    <row r="4322" spans="1:33" x14ac:dyDescent="0.25">
      <c r="A4322" s="6">
        <v>0.16034242479812819</v>
      </c>
      <c r="B4322" s="6">
        <v>0.31943990445617132</v>
      </c>
      <c r="C4322" s="6">
        <v>0.47131115340819135</v>
      </c>
      <c r="D4322" s="13">
        <f t="shared" si="1409"/>
        <v>6.236652596834583</v>
      </c>
      <c r="E4322" s="14">
        <f t="shared" si="1410"/>
        <v>3.1304792734096401</v>
      </c>
      <c r="F4322" s="14">
        <f t="shared" si="1411"/>
        <v>2.1217405800153508</v>
      </c>
      <c r="G4322" s="60">
        <v>3.0930705267478764E-2</v>
      </c>
      <c r="H4322" s="7">
        <f t="shared" si="1424"/>
        <v>1.0309307052674788</v>
      </c>
      <c r="I4322" s="7">
        <f t="shared" si="1412"/>
        <v>6.0495361763586821</v>
      </c>
      <c r="J4322" s="7">
        <f t="shared" si="1413"/>
        <v>3.0365564411018542</v>
      </c>
      <c r="K4322" s="7">
        <f t="shared" si="1414"/>
        <v>2.0580826326875745</v>
      </c>
      <c r="L4322">
        <v>4.66</v>
      </c>
      <c r="M4322">
        <v>3.79</v>
      </c>
      <c r="N4322">
        <v>1.81</v>
      </c>
      <c r="O4322" s="7">
        <f t="shared" si="1415"/>
        <v>4.8041370865464508</v>
      </c>
      <c r="P4322" s="7">
        <f t="shared" si="1416"/>
        <v>3.9072273729637446</v>
      </c>
      <c r="Q4322" s="7">
        <f t="shared" si="1417"/>
        <v>1.8659845765341365</v>
      </c>
      <c r="R4322" s="15">
        <f t="shared" si="1418"/>
        <v>0.20815392691445236</v>
      </c>
      <c r="S4322" s="15">
        <f t="shared" si="1419"/>
        <v>0.25593596290800735</v>
      </c>
      <c r="T4322" s="15">
        <f t="shared" si="1420"/>
        <v>0.53591011017754031</v>
      </c>
      <c r="U4322" s="12">
        <f t="shared" si="1421"/>
        <v>0.77030698951947296</v>
      </c>
      <c r="V4322" s="12">
        <f t="shared" si="1422"/>
        <v>1.2481243387080758</v>
      </c>
      <c r="W4322" s="12">
        <f t="shared" si="1423"/>
        <v>0.87945934300819961</v>
      </c>
      <c r="X4322" t="s">
        <v>27</v>
      </c>
      <c r="Y4322" t="s">
        <v>37</v>
      </c>
      <c r="Z4322" t="s">
        <v>21</v>
      </c>
      <c r="AA4322" s="8" t="s">
        <v>98</v>
      </c>
      <c r="AB4322" s="8" t="s">
        <v>24</v>
      </c>
      <c r="AC4322" s="47" t="s">
        <v>665</v>
      </c>
      <c r="AD4322" s="16" t="s">
        <v>491</v>
      </c>
      <c r="AE4322" t="s">
        <v>602</v>
      </c>
      <c r="AF4322">
        <v>-7</v>
      </c>
      <c r="AG4322">
        <v>5</v>
      </c>
    </row>
    <row r="4323" spans="1:33" x14ac:dyDescent="0.25">
      <c r="A4323" s="6">
        <v>0.50579736562247424</v>
      </c>
      <c r="B4323" s="6">
        <v>0.2430838496631485</v>
      </c>
      <c r="C4323" s="6">
        <v>0.23729158826611266</v>
      </c>
      <c r="D4323" s="13">
        <f t="shared" si="1409"/>
        <v>1.9770763312879673</v>
      </c>
      <c r="E4323" s="14">
        <f t="shared" si="1410"/>
        <v>4.1138068258575879</v>
      </c>
      <c r="F4323" s="14">
        <f t="shared" si="1411"/>
        <v>4.2142243950027485</v>
      </c>
      <c r="G4323" s="60">
        <v>3.26726071406922E-2</v>
      </c>
      <c r="H4323" s="7">
        <f t="shared" si="1424"/>
        <v>1.0326726071406922</v>
      </c>
      <c r="I4323" s="7">
        <f t="shared" si="1412"/>
        <v>1.9145238458122562</v>
      </c>
      <c r="J4323" s="7">
        <f t="shared" si="1413"/>
        <v>3.9836505756147353</v>
      </c>
      <c r="K4323" s="7">
        <f t="shared" si="1414"/>
        <v>4.0808910451021569</v>
      </c>
      <c r="L4323">
        <v>2.82</v>
      </c>
      <c r="M4323">
        <v>3.25</v>
      </c>
      <c r="N4323">
        <v>2.7</v>
      </c>
      <c r="O4323" s="7">
        <f t="shared" si="1415"/>
        <v>2.9121367521367518</v>
      </c>
      <c r="P4323" s="7">
        <f t="shared" si="1416"/>
        <v>3.3561859732072499</v>
      </c>
      <c r="Q4323" s="7">
        <f t="shared" si="1417"/>
        <v>2.7882160392798689</v>
      </c>
      <c r="R4323" s="15">
        <f t="shared" si="1418"/>
        <v>0.34339046724583239</v>
      </c>
      <c r="S4323" s="15">
        <f t="shared" si="1419"/>
        <v>0.2979572669640761</v>
      </c>
      <c r="T4323" s="15">
        <f t="shared" si="1420"/>
        <v>0.35865226579009157</v>
      </c>
      <c r="U4323" s="12">
        <f t="shared" si="1421"/>
        <v>1.4729510975631575</v>
      </c>
      <c r="V4323" s="12">
        <f t="shared" si="1422"/>
        <v>0.81583460655267881</v>
      </c>
      <c r="W4323" s="12">
        <f t="shared" si="1423"/>
        <v>0.6616202123897702</v>
      </c>
      <c r="X4323" t="s">
        <v>314</v>
      </c>
      <c r="Y4323" t="s">
        <v>319</v>
      </c>
      <c r="Z4323" t="s">
        <v>280</v>
      </c>
      <c r="AA4323" s="8" t="s">
        <v>97</v>
      </c>
      <c r="AB4323" s="8" t="s">
        <v>23</v>
      </c>
      <c r="AC4323" s="47" t="s">
        <v>665</v>
      </c>
      <c r="AD4323" s="16" t="s">
        <v>24</v>
      </c>
      <c r="AE4323" t="s">
        <v>602</v>
      </c>
      <c r="AF4323">
        <v>-6</v>
      </c>
      <c r="AG4323">
        <v>-1</v>
      </c>
    </row>
    <row r="4324" spans="1:33" x14ac:dyDescent="0.25">
      <c r="A4324" s="6">
        <v>0.22390945662700432</v>
      </c>
      <c r="B4324" s="6">
        <v>0.39589918855353656</v>
      </c>
      <c r="C4324" s="6">
        <v>0.35897723434189854</v>
      </c>
      <c r="D4324" s="13">
        <f t="shared" si="1409"/>
        <v>4.4660909595517113</v>
      </c>
      <c r="E4324" s="14">
        <f t="shared" si="1410"/>
        <v>2.5258955534958676</v>
      </c>
      <c r="F4324" s="14">
        <f t="shared" si="1411"/>
        <v>2.7856919724540972</v>
      </c>
      <c r="G4324" s="60">
        <v>3.2704513222020726E-2</v>
      </c>
      <c r="H4324" s="7">
        <f t="shared" si="1424"/>
        <v>1.0327045132220207</v>
      </c>
      <c r="I4324" s="7">
        <f t="shared" si="1412"/>
        <v>4.3246552158638121</v>
      </c>
      <c r="J4324" s="7">
        <f t="shared" si="1413"/>
        <v>2.4459034710859506</v>
      </c>
      <c r="K4324" s="7">
        <f t="shared" si="1414"/>
        <v>2.6974724490772148</v>
      </c>
      <c r="L4324">
        <v>3.15</v>
      </c>
      <c r="M4324">
        <v>3.11</v>
      </c>
      <c r="N4324">
        <v>2.54</v>
      </c>
      <c r="O4324" s="7">
        <f t="shared" si="1415"/>
        <v>3.2530192166493652</v>
      </c>
      <c r="P4324" s="7">
        <f t="shared" si="1416"/>
        <v>3.2117110361204841</v>
      </c>
      <c r="Q4324" s="7">
        <f t="shared" si="1417"/>
        <v>2.6230694635839327</v>
      </c>
      <c r="R4324" s="15">
        <f t="shared" si="1418"/>
        <v>0.30740672999466867</v>
      </c>
      <c r="S4324" s="15">
        <f t="shared" si="1419"/>
        <v>0.31136051430328182</v>
      </c>
      <c r="T4324" s="15">
        <f t="shared" si="1420"/>
        <v>0.38123275570204973</v>
      </c>
      <c r="U4324" s="12">
        <f t="shared" si="1421"/>
        <v>0.72838176519716269</v>
      </c>
      <c r="V4324" s="12">
        <f t="shared" si="1422"/>
        <v>1.2715137930685378</v>
      </c>
      <c r="W4324" s="12">
        <f t="shared" si="1423"/>
        <v>0.94162222152404751</v>
      </c>
      <c r="X4324" t="s">
        <v>278</v>
      </c>
      <c r="Y4324" t="s">
        <v>317</v>
      </c>
      <c r="Z4324" t="s">
        <v>280</v>
      </c>
      <c r="AA4324" s="8" t="s">
        <v>99</v>
      </c>
      <c r="AB4324" s="8" t="s">
        <v>72</v>
      </c>
      <c r="AC4324" s="47" t="s">
        <v>665</v>
      </c>
      <c r="AD4324" s="16" t="s">
        <v>22</v>
      </c>
      <c r="AE4324" t="s">
        <v>606</v>
      </c>
      <c r="AF4324">
        <v>-7</v>
      </c>
      <c r="AG4324">
        <v>2</v>
      </c>
    </row>
    <row r="4325" spans="1:33" x14ac:dyDescent="0.25">
      <c r="A4325" s="6">
        <v>0.64686272904893249</v>
      </c>
      <c r="B4325" s="6">
        <v>0.22175023267021624</v>
      </c>
      <c r="C4325" s="6">
        <v>0.12725821725212549</v>
      </c>
      <c r="D4325" s="13">
        <f t="shared" si="1409"/>
        <v>1.5459230453272168</v>
      </c>
      <c r="E4325" s="14">
        <f t="shared" si="1410"/>
        <v>4.5095781319300157</v>
      </c>
      <c r="F4325" s="14">
        <f t="shared" si="1411"/>
        <v>7.8580387309590245</v>
      </c>
      <c r="G4325" s="60">
        <v>3.3907605772196536E-2</v>
      </c>
      <c r="H4325" s="7">
        <f t="shared" si="1424"/>
        <v>1.0339076057721965</v>
      </c>
      <c r="I4325" s="7">
        <f t="shared" si="1412"/>
        <v>1.4952235931881073</v>
      </c>
      <c r="J4325" s="7">
        <f t="shared" si="1413"/>
        <v>4.3616838746068982</v>
      </c>
      <c r="K4325" s="7">
        <f t="shared" si="1414"/>
        <v>7.6003297461866293</v>
      </c>
      <c r="L4325">
        <v>2.0299999999999998</v>
      </c>
      <c r="M4325">
        <v>3.72</v>
      </c>
      <c r="N4325">
        <v>3.67</v>
      </c>
      <c r="O4325" s="7">
        <f t="shared" si="1415"/>
        <v>2.0988324397175586</v>
      </c>
      <c r="P4325" s="7">
        <f t="shared" si="1416"/>
        <v>3.8461362934725711</v>
      </c>
      <c r="Q4325" s="7">
        <f t="shared" si="1417"/>
        <v>3.7944409131839612</v>
      </c>
      <c r="R4325" s="15">
        <f t="shared" si="1418"/>
        <v>0.47645537636847785</v>
      </c>
      <c r="S4325" s="15">
        <f t="shared" si="1419"/>
        <v>0.26000118656666932</v>
      </c>
      <c r="T4325" s="15">
        <f t="shared" si="1420"/>
        <v>0.26354343706485284</v>
      </c>
      <c r="U4325" s="12">
        <f t="shared" si="1421"/>
        <v>1.3576564797721291</v>
      </c>
      <c r="V4325" s="12">
        <f t="shared" si="1422"/>
        <v>0.85288161795890571</v>
      </c>
      <c r="W4325" s="12">
        <f t="shared" si="1423"/>
        <v>0.482873786080318</v>
      </c>
      <c r="X4325" t="s">
        <v>309</v>
      </c>
      <c r="Y4325" t="s">
        <v>354</v>
      </c>
      <c r="Z4325" t="s">
        <v>280</v>
      </c>
      <c r="AA4325" s="8" t="s">
        <v>97</v>
      </c>
      <c r="AB4325" s="8" t="s">
        <v>23</v>
      </c>
      <c r="AC4325" s="47" t="s">
        <v>665</v>
      </c>
      <c r="AD4325" s="16" t="s">
        <v>24</v>
      </c>
      <c r="AE4325" t="s">
        <v>603</v>
      </c>
      <c r="AF4325">
        <v>-8</v>
      </c>
      <c r="AG4325">
        <v>-9</v>
      </c>
    </row>
    <row r="4326" spans="1:33" x14ac:dyDescent="0.25">
      <c r="A4326" s="6">
        <v>0.27420522584635282</v>
      </c>
      <c r="B4326" s="6">
        <v>0.24504505121271308</v>
      </c>
      <c r="C4326" s="6">
        <v>0.43551886294991982</v>
      </c>
      <c r="D4326" s="13">
        <f t="shared" si="1409"/>
        <v>3.6469035078140211</v>
      </c>
      <c r="E4326" s="14">
        <f t="shared" si="1410"/>
        <v>4.0808822502272974</v>
      </c>
      <c r="F4326" s="14">
        <f t="shared" si="1411"/>
        <v>2.296111799214974</v>
      </c>
      <c r="G4326" s="60">
        <v>3.4285231176423014E-2</v>
      </c>
      <c r="H4326" s="7">
        <f t="shared" si="1424"/>
        <v>1.034285231176423</v>
      </c>
      <c r="I4326" s="7">
        <f t="shared" si="1412"/>
        <v>3.5260133258075608</v>
      </c>
      <c r="J4326" s="7">
        <f t="shared" si="1413"/>
        <v>3.9456062285503153</v>
      </c>
      <c r="K4326" s="7">
        <f t="shared" si="1414"/>
        <v>2.2199986328754946</v>
      </c>
      <c r="L4326">
        <v>1.93</v>
      </c>
      <c r="M4326">
        <v>3.85</v>
      </c>
      <c r="N4326">
        <v>3.9</v>
      </c>
      <c r="O4326" s="7">
        <f t="shared" si="1415"/>
        <v>1.9961704961704962</v>
      </c>
      <c r="P4326" s="7">
        <f t="shared" si="1416"/>
        <v>3.9819981400292286</v>
      </c>
      <c r="Q4326" s="7">
        <f t="shared" si="1417"/>
        <v>4.0337124015880494</v>
      </c>
      <c r="R4326" s="15">
        <f t="shared" si="1418"/>
        <v>0.50095921261156062</v>
      </c>
      <c r="S4326" s="15">
        <f t="shared" si="1419"/>
        <v>0.25113020268579528</v>
      </c>
      <c r="T4326" s="15">
        <f t="shared" si="1420"/>
        <v>0.24791058470264407</v>
      </c>
      <c r="U4326" s="12">
        <f t="shared" si="1421"/>
        <v>0.54736038173025714</v>
      </c>
      <c r="V4326" s="12">
        <f t="shared" si="1422"/>
        <v>0.97576893815239074</v>
      </c>
      <c r="W4326" s="12">
        <f t="shared" si="1423"/>
        <v>1.7567578386066176</v>
      </c>
      <c r="X4326" t="s">
        <v>308</v>
      </c>
      <c r="Y4326" t="s">
        <v>355</v>
      </c>
      <c r="Z4326" t="s">
        <v>280</v>
      </c>
      <c r="AA4326" s="8" t="s">
        <v>98</v>
      </c>
      <c r="AB4326" s="8" t="s">
        <v>22</v>
      </c>
      <c r="AC4326" s="47" t="s">
        <v>665</v>
      </c>
      <c r="AD4326" s="16" t="s">
        <v>148</v>
      </c>
      <c r="AE4326" t="s">
        <v>601</v>
      </c>
      <c r="AF4326">
        <v>3</v>
      </c>
      <c r="AG4326">
        <v>2</v>
      </c>
    </row>
    <row r="4327" spans="1:33" x14ac:dyDescent="0.25">
      <c r="A4327" s="6">
        <v>0.16618478728477265</v>
      </c>
      <c r="B4327" s="6">
        <v>0.31879594971145725</v>
      </c>
      <c r="C4327" s="6">
        <v>0.46696713786093824</v>
      </c>
      <c r="D4327" s="13">
        <f t="shared" si="1409"/>
        <v>6.0173979600576173</v>
      </c>
      <c r="E4327" s="14">
        <f t="shared" si="1410"/>
        <v>3.1368027131621394</v>
      </c>
      <c r="F4327" s="14">
        <f t="shared" si="1411"/>
        <v>2.1414783159704864</v>
      </c>
      <c r="G4327" s="60">
        <v>4.6965583192713822E-2</v>
      </c>
      <c r="H4327" s="7">
        <f t="shared" si="1424"/>
        <v>1.0469655831927138</v>
      </c>
      <c r="I4327" s="7">
        <f t="shared" si="1412"/>
        <v>5.7474649182904436</v>
      </c>
      <c r="J4327" s="7">
        <f t="shared" si="1413"/>
        <v>2.9960896170020055</v>
      </c>
      <c r="K4327" s="7">
        <f t="shared" si="1414"/>
        <v>2.0454142431693545</v>
      </c>
      <c r="L4327">
        <v>10.23</v>
      </c>
      <c r="M4327">
        <v>6.18</v>
      </c>
      <c r="N4327">
        <v>1.27</v>
      </c>
      <c r="O4327" s="7">
        <f t="shared" si="1415"/>
        <v>10.710457916061463</v>
      </c>
      <c r="P4327" s="7">
        <f t="shared" si="1416"/>
        <v>6.4702473041309707</v>
      </c>
      <c r="Q4327" s="7">
        <f t="shared" si="1417"/>
        <v>1.3296462906547466</v>
      </c>
      <c r="R4327" s="15">
        <f t="shared" si="1418"/>
        <v>9.3366689625883723E-2</v>
      </c>
      <c r="S4327" s="15">
        <f t="shared" si="1419"/>
        <v>0.1545535978758561</v>
      </c>
      <c r="T4327" s="15">
        <f t="shared" si="1420"/>
        <v>0.75207971249826022</v>
      </c>
      <c r="U4327" s="12">
        <f t="shared" si="1421"/>
        <v>1.7799151705031835</v>
      </c>
      <c r="V4327" s="12">
        <f t="shared" si="1422"/>
        <v>2.062688634188429</v>
      </c>
      <c r="W4327" s="12">
        <f t="shared" si="1423"/>
        <v>0.62090112271446019</v>
      </c>
      <c r="X4327" t="s">
        <v>315</v>
      </c>
      <c r="Y4327" t="s">
        <v>357</v>
      </c>
      <c r="Z4327" t="s">
        <v>280</v>
      </c>
      <c r="AA4327" s="8" t="s">
        <v>99</v>
      </c>
      <c r="AB4327" s="8" t="s">
        <v>72</v>
      </c>
      <c r="AC4327" s="47" t="s">
        <v>665</v>
      </c>
      <c r="AD4327" s="16" t="s">
        <v>72</v>
      </c>
      <c r="AE4327" t="s">
        <v>602</v>
      </c>
      <c r="AF4327">
        <v>-1</v>
      </c>
      <c r="AG4327">
        <v>17</v>
      </c>
    </row>
    <row r="4328" spans="1:33" x14ac:dyDescent="0.25">
      <c r="A4328" s="6">
        <v>0.45122844215651348</v>
      </c>
      <c r="B4328" s="6">
        <v>0.25775801128096271</v>
      </c>
      <c r="C4328" s="6">
        <v>0.2732206252521111</v>
      </c>
      <c r="D4328" s="13">
        <f t="shared" si="1409"/>
        <v>2.2161723565580096</v>
      </c>
      <c r="E4328" s="14">
        <f t="shared" si="1410"/>
        <v>3.8796078346134308</v>
      </c>
      <c r="F4328" s="14">
        <f t="shared" si="1411"/>
        <v>3.6600457929457626</v>
      </c>
      <c r="G4328" s="60">
        <v>2.6930102668228484E-2</v>
      </c>
      <c r="H4328" s="7">
        <f t="shared" si="1424"/>
        <v>1.0269301026682285</v>
      </c>
      <c r="I4328" s="7">
        <f t="shared" si="1412"/>
        <v>2.1580556951245504</v>
      </c>
      <c r="J4328" s="7">
        <f t="shared" si="1413"/>
        <v>3.7778694231800314</v>
      </c>
      <c r="K4328" s="7">
        <f t="shared" si="1414"/>
        <v>3.5640651524733986</v>
      </c>
      <c r="L4328">
        <v>2.59</v>
      </c>
      <c r="M4328">
        <v>3.42</v>
      </c>
      <c r="N4328">
        <v>2.87</v>
      </c>
      <c r="O4328" s="7">
        <f t="shared" si="1415"/>
        <v>2.6597489659107114</v>
      </c>
      <c r="P4328" s="7">
        <f t="shared" si="1416"/>
        <v>3.5121009511253414</v>
      </c>
      <c r="Q4328" s="7">
        <f t="shared" si="1417"/>
        <v>2.9472893946578158</v>
      </c>
      <c r="R4328" s="15">
        <f t="shared" si="1418"/>
        <v>0.37597533181391612</v>
      </c>
      <c r="S4328" s="15">
        <f t="shared" si="1419"/>
        <v>0.2847298565491353</v>
      </c>
      <c r="T4328" s="15">
        <f t="shared" si="1420"/>
        <v>0.33929481163694863</v>
      </c>
      <c r="U4328" s="12">
        <f t="shared" si="1421"/>
        <v>1.200154382415288</v>
      </c>
      <c r="V4328" s="12">
        <f t="shared" si="1422"/>
        <v>0.90527215658004556</v>
      </c>
      <c r="W4328" s="12">
        <f t="shared" si="1423"/>
        <v>0.80526025120732447</v>
      </c>
      <c r="X4328" t="s">
        <v>165</v>
      </c>
      <c r="Y4328" t="s">
        <v>167</v>
      </c>
      <c r="Z4328" t="s">
        <v>156</v>
      </c>
      <c r="AA4328" s="8" t="s">
        <v>99</v>
      </c>
      <c r="AB4328" s="8" t="s">
        <v>72</v>
      </c>
      <c r="AC4328" s="47" t="s">
        <v>665</v>
      </c>
      <c r="AD4328" s="16" t="s">
        <v>96</v>
      </c>
      <c r="AE4328" t="s">
        <v>603</v>
      </c>
      <c r="AF4328">
        <v>-4</v>
      </c>
      <c r="AG4328">
        <v>-4</v>
      </c>
    </row>
    <row r="4329" spans="1:33" x14ac:dyDescent="0.25">
      <c r="A4329" s="6">
        <v>0.35293761105220067</v>
      </c>
      <c r="B4329" s="6">
        <v>0.37413704907878104</v>
      </c>
      <c r="C4329" s="6">
        <v>0.26187118827425604</v>
      </c>
      <c r="D4329" s="13">
        <f t="shared" si="1409"/>
        <v>2.8333619560089804</v>
      </c>
      <c r="E4329" s="14">
        <f t="shared" si="1410"/>
        <v>2.6728173605427479</v>
      </c>
      <c r="F4329" s="14">
        <f t="shared" si="1411"/>
        <v>3.8186713345215599</v>
      </c>
      <c r="G4329" s="60">
        <v>2.7504105090311981E-2</v>
      </c>
      <c r="H4329" s="7">
        <f t="shared" si="1424"/>
        <v>1.027504105090312</v>
      </c>
      <c r="I4329" s="7">
        <f t="shared" si="1412"/>
        <v>2.7575188672943973</v>
      </c>
      <c r="J4329" s="7">
        <f t="shared" si="1413"/>
        <v>2.6012717100607805</v>
      </c>
      <c r="K4329" s="7">
        <f t="shared" si="1414"/>
        <v>3.7164536040329685</v>
      </c>
      <c r="L4329">
        <v>2</v>
      </c>
      <c r="M4329">
        <v>3.36</v>
      </c>
      <c r="N4329">
        <v>4.3499999999999996</v>
      </c>
      <c r="O4329" s="7">
        <f t="shared" si="1415"/>
        <v>2.055008210180624</v>
      </c>
      <c r="P4329" s="7">
        <f t="shared" si="1416"/>
        <v>3.4524137931034482</v>
      </c>
      <c r="Q4329" s="7">
        <f t="shared" si="1417"/>
        <v>4.4696428571428566</v>
      </c>
      <c r="R4329" s="15">
        <f t="shared" si="1418"/>
        <v>0.48661606072712743</v>
      </c>
      <c r="S4329" s="15">
        <f t="shared" si="1419"/>
        <v>0.28965241709948064</v>
      </c>
      <c r="T4329" s="15">
        <f t="shared" si="1420"/>
        <v>0.22373152217339196</v>
      </c>
      <c r="U4329" s="12">
        <f t="shared" si="1421"/>
        <v>0.72528968839380803</v>
      </c>
      <c r="V4329" s="12">
        <f t="shared" si="1422"/>
        <v>1.2916759087506053</v>
      </c>
      <c r="W4329" s="12">
        <f t="shared" si="1423"/>
        <v>1.1704706861615408</v>
      </c>
      <c r="X4329" t="s">
        <v>244</v>
      </c>
      <c r="Y4329" t="s">
        <v>169</v>
      </c>
      <c r="Z4329" t="s">
        <v>156</v>
      </c>
      <c r="AA4329" s="8" t="s">
        <v>99</v>
      </c>
      <c r="AB4329" s="8" t="s">
        <v>72</v>
      </c>
      <c r="AC4329" s="47" t="s">
        <v>665</v>
      </c>
      <c r="AD4329" s="16" t="s">
        <v>23</v>
      </c>
      <c r="AE4329" t="s">
        <v>604</v>
      </c>
      <c r="AF4329">
        <v>4</v>
      </c>
      <c r="AG4329">
        <v>4</v>
      </c>
    </row>
    <row r="4330" spans="1:33" x14ac:dyDescent="0.25">
      <c r="A4330" s="6">
        <v>0.54617686633467299</v>
      </c>
      <c r="B4330" s="6">
        <v>0.27813102074563495</v>
      </c>
      <c r="C4330" s="6">
        <v>0.16987529276424382</v>
      </c>
      <c r="D4330" s="13">
        <f t="shared" si="1409"/>
        <v>1.8309087433725988</v>
      </c>
      <c r="E4330" s="14">
        <f t="shared" si="1410"/>
        <v>3.5954277855059944</v>
      </c>
      <c r="F4330" s="14">
        <f t="shared" si="1411"/>
        <v>5.8866712382230837</v>
      </c>
      <c r="G4330" s="60">
        <v>2.9203600046586953E-2</v>
      </c>
      <c r="H4330" s="7">
        <f t="shared" si="1424"/>
        <v>1.029203600046587</v>
      </c>
      <c r="I4330" s="7">
        <f t="shared" si="1412"/>
        <v>1.778956800471474</v>
      </c>
      <c r="J4330" s="7">
        <f t="shared" si="1413"/>
        <v>3.4934077041153442</v>
      </c>
      <c r="K4330" s="7">
        <f t="shared" si="1414"/>
        <v>5.7196372398586863</v>
      </c>
      <c r="L4330">
        <v>1.81</v>
      </c>
      <c r="M4330">
        <v>3.72</v>
      </c>
      <c r="N4330">
        <v>4.8099999999999996</v>
      </c>
      <c r="O4330" s="7">
        <f t="shared" si="1415"/>
        <v>1.8628585160843225</v>
      </c>
      <c r="P4330" s="7">
        <f t="shared" si="1416"/>
        <v>3.8286373921733037</v>
      </c>
      <c r="Q4330" s="7">
        <f t="shared" si="1417"/>
        <v>4.9504693162240825</v>
      </c>
      <c r="R4330" s="15">
        <f t="shared" si="1418"/>
        <v>0.53680942023550593</v>
      </c>
      <c r="S4330" s="15">
        <f t="shared" si="1419"/>
        <v>0.26118952973824344</v>
      </c>
      <c r="T4330" s="15">
        <f t="shared" si="1420"/>
        <v>0.20200105002625071</v>
      </c>
      <c r="U4330" s="12">
        <f t="shared" si="1421"/>
        <v>1.0174502267397942</v>
      </c>
      <c r="V4330" s="12">
        <f t="shared" si="1422"/>
        <v>1.0648628259500668</v>
      </c>
      <c r="W4330" s="12">
        <f t="shared" si="1423"/>
        <v>0.84096242441397195</v>
      </c>
      <c r="X4330" t="s">
        <v>180</v>
      </c>
      <c r="Y4330" t="s">
        <v>168</v>
      </c>
      <c r="Z4330" t="s">
        <v>156</v>
      </c>
      <c r="AA4330" s="8" t="s">
        <v>99</v>
      </c>
      <c r="AB4330" s="8" t="s">
        <v>72</v>
      </c>
      <c r="AC4330" s="47" t="s">
        <v>665</v>
      </c>
      <c r="AD4330" s="16" t="s">
        <v>23</v>
      </c>
      <c r="AE4330" t="s">
        <v>605</v>
      </c>
      <c r="AF4330">
        <v>-6</v>
      </c>
      <c r="AG4330">
        <v>-4</v>
      </c>
    </row>
    <row r="4331" spans="1:33" x14ac:dyDescent="0.25">
      <c r="A4331" s="6">
        <v>0.31430995719118338</v>
      </c>
      <c r="B4331" s="6">
        <v>0.36019501163894524</v>
      </c>
      <c r="C4331" s="6">
        <v>0.30841459706875718</v>
      </c>
      <c r="D4331" s="13">
        <f t="shared" si="1409"/>
        <v>3.1815727663751239</v>
      </c>
      <c r="E4331" s="14">
        <f t="shared" si="1410"/>
        <v>2.776273873005179</v>
      </c>
      <c r="F4331" s="14">
        <f t="shared" si="1411"/>
        <v>3.2423886855688044</v>
      </c>
      <c r="G4331" s="60">
        <v>2.8129014608975877E-2</v>
      </c>
      <c r="H4331" s="7">
        <f t="shared" si="1424"/>
        <v>1.0281290146089759</v>
      </c>
      <c r="I4331" s="7">
        <f t="shared" si="1412"/>
        <v>3.09452677744452</v>
      </c>
      <c r="J4331" s="7">
        <f t="shared" si="1413"/>
        <v>2.7003166271511829</v>
      </c>
      <c r="K4331" s="7">
        <f t="shared" si="1414"/>
        <v>3.1536788082981677</v>
      </c>
      <c r="L4331">
        <v>2.4700000000000002</v>
      </c>
      <c r="M4331">
        <v>3.27</v>
      </c>
      <c r="N4331">
        <v>3.15</v>
      </c>
      <c r="O4331" s="7">
        <f t="shared" si="1415"/>
        <v>2.5394786660841708</v>
      </c>
      <c r="P4331" s="7">
        <f t="shared" si="1416"/>
        <v>3.3619818777713513</v>
      </c>
      <c r="Q4331" s="7">
        <f t="shared" si="1417"/>
        <v>3.238606396018274</v>
      </c>
      <c r="R4331" s="15">
        <f t="shared" si="1418"/>
        <v>0.39378161090913261</v>
      </c>
      <c r="S4331" s="15">
        <f t="shared" si="1419"/>
        <v>0.29744360212402371</v>
      </c>
      <c r="T4331" s="15">
        <f t="shared" si="1420"/>
        <v>0.30877478696684368</v>
      </c>
      <c r="U4331" s="12">
        <f t="shared" si="1421"/>
        <v>0.79818343082483911</v>
      </c>
      <c r="V4331" s="12">
        <f t="shared" si="1422"/>
        <v>1.2109691015937747</v>
      </c>
      <c r="W4331" s="12">
        <f t="shared" si="1423"/>
        <v>0.99883348669227578</v>
      </c>
      <c r="X4331" t="s">
        <v>166</v>
      </c>
      <c r="Y4331" t="s">
        <v>176</v>
      </c>
      <c r="Z4331" t="s">
        <v>156</v>
      </c>
      <c r="AA4331" s="8" t="s">
        <v>99</v>
      </c>
      <c r="AB4331" s="8" t="s">
        <v>72</v>
      </c>
      <c r="AC4331" s="47" t="s">
        <v>665</v>
      </c>
      <c r="AD4331" s="16" t="s">
        <v>148</v>
      </c>
      <c r="AE4331" t="s">
        <v>603</v>
      </c>
      <c r="AF4331">
        <v>-3</v>
      </c>
      <c r="AG4331">
        <v>-1</v>
      </c>
    </row>
    <row r="4332" spans="1:33" x14ac:dyDescent="0.25">
      <c r="A4332" s="6">
        <v>0.68088842081476819</v>
      </c>
      <c r="B4332" s="6">
        <v>0.21536303584329752</v>
      </c>
      <c r="C4332" s="6">
        <v>0.10108431771274358</v>
      </c>
      <c r="D4332" s="13">
        <f t="shared" si="1409"/>
        <v>1.4686694169411412</v>
      </c>
      <c r="E4332" s="14">
        <f t="shared" si="1410"/>
        <v>4.6433223607026983</v>
      </c>
      <c r="F4332" s="14">
        <f t="shared" si="1411"/>
        <v>9.8927313615723325</v>
      </c>
      <c r="G4332" s="60">
        <v>3.1162464985994509E-2</v>
      </c>
      <c r="H4332" s="7">
        <f t="shared" si="1424"/>
        <v>1.0311624649859945</v>
      </c>
      <c r="I4332" s="7">
        <f t="shared" si="1412"/>
        <v>1.424285179892665</v>
      </c>
      <c r="J4332" s="7">
        <f t="shared" si="1413"/>
        <v>4.5029978479344326</v>
      </c>
      <c r="K4332" s="7">
        <f t="shared" si="1414"/>
        <v>9.5937659655859342</v>
      </c>
      <c r="L4332">
        <v>1.6</v>
      </c>
      <c r="M4332">
        <v>4.2</v>
      </c>
      <c r="N4332">
        <v>5.95</v>
      </c>
      <c r="O4332" s="7">
        <f t="shared" si="1415"/>
        <v>1.6498599439775914</v>
      </c>
      <c r="P4332" s="7">
        <f t="shared" si="1416"/>
        <v>4.3308823529411775</v>
      </c>
      <c r="Q4332" s="7">
        <f t="shared" si="1417"/>
        <v>6.1354166666666679</v>
      </c>
      <c r="R4332" s="15">
        <f t="shared" si="1418"/>
        <v>0.60611205432937165</v>
      </c>
      <c r="S4332" s="15">
        <f t="shared" si="1419"/>
        <v>0.230899830220713</v>
      </c>
      <c r="T4332" s="15">
        <f t="shared" si="1420"/>
        <v>0.16298811544991507</v>
      </c>
      <c r="U4332" s="12">
        <f t="shared" si="1421"/>
        <v>1.1233705318204441</v>
      </c>
      <c r="V4332" s="12">
        <f t="shared" si="1422"/>
        <v>0.9327119714095754</v>
      </c>
      <c r="W4332" s="12">
        <f t="shared" si="1423"/>
        <v>0.62019440763339562</v>
      </c>
      <c r="X4332" t="s">
        <v>154</v>
      </c>
      <c r="Y4332" t="s">
        <v>174</v>
      </c>
      <c r="Z4332" t="s">
        <v>156</v>
      </c>
      <c r="AA4332" s="8" t="s">
        <v>97</v>
      </c>
      <c r="AB4332" s="8" t="s">
        <v>23</v>
      </c>
      <c r="AC4332" s="47" t="s">
        <v>665</v>
      </c>
      <c r="AD4332" s="16" t="s">
        <v>24</v>
      </c>
      <c r="AE4332" t="s">
        <v>601</v>
      </c>
      <c r="AF4332">
        <v>0</v>
      </c>
      <c r="AG4332">
        <v>-3</v>
      </c>
    </row>
    <row r="4333" spans="1:33" x14ac:dyDescent="0.25">
      <c r="A4333" s="6">
        <v>0.54505137519311453</v>
      </c>
      <c r="B4333" s="6">
        <v>0.22503980254710515</v>
      </c>
      <c r="C4333" s="6">
        <v>0.21757224968560421</v>
      </c>
      <c r="D4333" s="13">
        <f t="shared" si="1409"/>
        <v>1.8346894357356585</v>
      </c>
      <c r="E4333" s="14">
        <f t="shared" si="1410"/>
        <v>4.4436583603501907</v>
      </c>
      <c r="F4333" s="14">
        <f t="shared" si="1411"/>
        <v>4.5961743809011395</v>
      </c>
      <c r="G4333" s="60">
        <v>2.7579695845817653E-2</v>
      </c>
      <c r="H4333" s="7">
        <f t="shared" si="1424"/>
        <v>1.0275796958458177</v>
      </c>
      <c r="I4333" s="7">
        <f t="shared" si="1412"/>
        <v>1.785447341118876</v>
      </c>
      <c r="J4333" s="7">
        <f t="shared" si="1413"/>
        <v>4.3243929189283392</v>
      </c>
      <c r="K4333" s="7">
        <f t="shared" si="1414"/>
        <v>4.4728154901094586</v>
      </c>
      <c r="L4333">
        <v>2.41</v>
      </c>
      <c r="M4333">
        <v>3.46</v>
      </c>
      <c r="N4333">
        <v>3.09</v>
      </c>
      <c r="O4333" s="7">
        <f t="shared" si="1415"/>
        <v>2.4764670669884206</v>
      </c>
      <c r="P4333" s="7">
        <f t="shared" si="1416"/>
        <v>3.5554257476265292</v>
      </c>
      <c r="Q4333" s="7">
        <f t="shared" si="1417"/>
        <v>3.1752212601635765</v>
      </c>
      <c r="R4333" s="15">
        <f t="shared" si="1418"/>
        <v>0.40380104921648685</v>
      </c>
      <c r="S4333" s="15">
        <f t="shared" si="1419"/>
        <v>0.28126026838489399</v>
      </c>
      <c r="T4333" s="15">
        <f t="shared" si="1420"/>
        <v>0.31493868239861916</v>
      </c>
      <c r="U4333" s="12">
        <f t="shared" si="1421"/>
        <v>1.3498017804824975</v>
      </c>
      <c r="V4333" s="12">
        <f t="shared" si="1422"/>
        <v>0.80011230821676793</v>
      </c>
      <c r="W4333" s="12">
        <f t="shared" si="1423"/>
        <v>0.69084003282334849</v>
      </c>
      <c r="X4333" t="s">
        <v>243</v>
      </c>
      <c r="Y4333" t="s">
        <v>175</v>
      </c>
      <c r="Z4333" t="s">
        <v>156</v>
      </c>
      <c r="AA4333" s="8" t="s">
        <v>97</v>
      </c>
      <c r="AB4333" s="8" t="s">
        <v>23</v>
      </c>
      <c r="AC4333" s="47" t="s">
        <v>665</v>
      </c>
      <c r="AD4333" s="16" t="s">
        <v>22</v>
      </c>
      <c r="AE4333" t="s">
        <v>604</v>
      </c>
      <c r="AF4333">
        <v>1</v>
      </c>
      <c r="AG4333">
        <v>1</v>
      </c>
    </row>
    <row r="4334" spans="1:33" x14ac:dyDescent="0.25">
      <c r="A4334" s="6">
        <v>0.26952974416697489</v>
      </c>
      <c r="B4334" s="6">
        <v>0.26931291085249881</v>
      </c>
      <c r="C4334" s="6">
        <v>0.41916454769974487</v>
      </c>
      <c r="D4334" s="13">
        <f t="shared" si="1409"/>
        <v>3.7101656557077258</v>
      </c>
      <c r="E4334" s="14">
        <f t="shared" si="1410"/>
        <v>3.7131528408145811</v>
      </c>
      <c r="F4334" s="14">
        <f t="shared" si="1411"/>
        <v>2.3856979448469913</v>
      </c>
      <c r="G4334" s="60">
        <v>2.8448314793964702E-2</v>
      </c>
      <c r="H4334" s="7">
        <f t="shared" si="1424"/>
        <v>1.0284483147939647</v>
      </c>
      <c r="I4334" s="7">
        <f t="shared" si="1412"/>
        <v>3.6075372989949486</v>
      </c>
      <c r="J4334" s="7">
        <f t="shared" si="1413"/>
        <v>3.6104418543954342</v>
      </c>
      <c r="K4334" s="7">
        <f t="shared" si="1414"/>
        <v>2.3197062122902428</v>
      </c>
      <c r="L4334">
        <v>3.05</v>
      </c>
      <c r="M4334">
        <v>3.48</v>
      </c>
      <c r="N4334">
        <v>2.42</v>
      </c>
      <c r="O4334" s="7">
        <f t="shared" si="1415"/>
        <v>3.136767360121592</v>
      </c>
      <c r="P4334" s="7">
        <f t="shared" si="1416"/>
        <v>3.579000135482997</v>
      </c>
      <c r="Q4334" s="7">
        <f t="shared" si="1417"/>
        <v>2.4888449218013946</v>
      </c>
      <c r="R4334" s="15">
        <f t="shared" si="1418"/>
        <v>0.31879954271177974</v>
      </c>
      <c r="S4334" s="15">
        <f t="shared" si="1419"/>
        <v>0.27940764519279543</v>
      </c>
      <c r="T4334" s="15">
        <f t="shared" si="1420"/>
        <v>0.40179281209542483</v>
      </c>
      <c r="U4334" s="12">
        <f t="shared" si="1421"/>
        <v>0.84545210408488991</v>
      </c>
      <c r="V4334" s="12">
        <f t="shared" si="1422"/>
        <v>0.96387094442841359</v>
      </c>
      <c r="W4334" s="12">
        <f t="shared" si="1423"/>
        <v>1.0432355559416886</v>
      </c>
      <c r="X4334" t="s">
        <v>178</v>
      </c>
      <c r="Y4334" t="s">
        <v>170</v>
      </c>
      <c r="Z4334" t="s">
        <v>156</v>
      </c>
      <c r="AA4334" s="8" t="s">
        <v>99</v>
      </c>
      <c r="AB4334" s="8" t="s">
        <v>72</v>
      </c>
      <c r="AC4334" s="47" t="s">
        <v>665</v>
      </c>
      <c r="AD4334" s="16" t="s">
        <v>151</v>
      </c>
      <c r="AE4334" t="s">
        <v>604</v>
      </c>
      <c r="AF4334">
        <v>-8</v>
      </c>
      <c r="AG4334">
        <v>3</v>
      </c>
    </row>
    <row r="4335" spans="1:33" x14ac:dyDescent="0.25">
      <c r="A4335" s="6">
        <v>0.41054108366438591</v>
      </c>
      <c r="B4335" s="6">
        <v>0.279813716024299</v>
      </c>
      <c r="C4335" s="6">
        <v>0.29030921196688203</v>
      </c>
      <c r="D4335" s="13">
        <f t="shared" si="1409"/>
        <v>2.4358098124413101</v>
      </c>
      <c r="E4335" s="14">
        <f t="shared" si="1410"/>
        <v>3.5738062243995219</v>
      </c>
      <c r="F4335" s="14">
        <f t="shared" si="1411"/>
        <v>3.4446030603881708</v>
      </c>
      <c r="G4335" s="60">
        <v>2.7931054288603319E-2</v>
      </c>
      <c r="H4335" s="7">
        <f t="shared" si="1424"/>
        <v>1.0279310542886033</v>
      </c>
      <c r="I4335" s="7">
        <f t="shared" si="1412"/>
        <v>2.3696237235745858</v>
      </c>
      <c r="J4335" s="7">
        <f t="shared" si="1413"/>
        <v>3.4766983733873413</v>
      </c>
      <c r="K4335" s="7">
        <f t="shared" si="1414"/>
        <v>3.3510059317860237</v>
      </c>
      <c r="L4335">
        <v>1.93</v>
      </c>
      <c r="M4335">
        <v>3.6</v>
      </c>
      <c r="N4335">
        <v>4.3099999999999996</v>
      </c>
      <c r="O4335" s="7">
        <f t="shared" si="1415"/>
        <v>1.9839069347770044</v>
      </c>
      <c r="P4335" s="7">
        <f t="shared" si="1416"/>
        <v>3.7005517954389719</v>
      </c>
      <c r="Q4335" s="7">
        <f t="shared" si="1417"/>
        <v>4.4303828439838799</v>
      </c>
      <c r="R4335" s="15">
        <f t="shared" si="1418"/>
        <v>0.504055902255517</v>
      </c>
      <c r="S4335" s="15">
        <f t="shared" si="1419"/>
        <v>0.27022996982031883</v>
      </c>
      <c r="T4335" s="15">
        <f t="shared" si="1420"/>
        <v>0.22571412792416423</v>
      </c>
      <c r="U4335" s="12">
        <f t="shared" si="1421"/>
        <v>0.81447530289264158</v>
      </c>
      <c r="V4335" s="12">
        <f t="shared" si="1422"/>
        <v>1.0354651492221703</v>
      </c>
      <c r="W4335" s="12">
        <f t="shared" si="1423"/>
        <v>1.2861809521485539</v>
      </c>
      <c r="X4335" t="s">
        <v>179</v>
      </c>
      <c r="Y4335" t="s">
        <v>171</v>
      </c>
      <c r="Z4335" t="s">
        <v>156</v>
      </c>
      <c r="AA4335" s="8" t="s">
        <v>99</v>
      </c>
      <c r="AB4335" s="8" t="s">
        <v>72</v>
      </c>
      <c r="AC4335" s="47" t="s">
        <v>665</v>
      </c>
      <c r="AD4335" s="16" t="s">
        <v>89</v>
      </c>
      <c r="AE4335" t="s">
        <v>601</v>
      </c>
      <c r="AF4335">
        <v>3</v>
      </c>
      <c r="AG4335">
        <v>1</v>
      </c>
    </row>
    <row r="4336" spans="1:33" x14ac:dyDescent="0.25">
      <c r="A4336" s="6">
        <v>0.14949860895620712</v>
      </c>
      <c r="B4336" s="6">
        <v>0.20160389011409513</v>
      </c>
      <c r="C4336" s="6">
        <v>0.56600537967680842</v>
      </c>
      <c r="D4336" s="13">
        <f t="shared" si="1409"/>
        <v>6.6890254496811519</v>
      </c>
      <c r="E4336" s="14">
        <f t="shared" si="1410"/>
        <v>4.9602217468822793</v>
      </c>
      <c r="F4336" s="14">
        <f t="shared" si="1411"/>
        <v>1.7667676596484021</v>
      </c>
      <c r="G4336" s="60">
        <v>2.8995570273377513E-2</v>
      </c>
      <c r="H4336" s="7">
        <f t="shared" si="1424"/>
        <v>1.0289955702733775</v>
      </c>
      <c r="I4336" s="7">
        <f t="shared" si="1412"/>
        <v>6.5005386251605053</v>
      </c>
      <c r="J4336" s="7">
        <f t="shared" si="1413"/>
        <v>4.8204500487445996</v>
      </c>
      <c r="K4336" s="7">
        <f t="shared" si="1414"/>
        <v>1.7169827652212513</v>
      </c>
      <c r="L4336">
        <v>4.2</v>
      </c>
      <c r="M4336">
        <v>3.53</v>
      </c>
      <c r="N4336">
        <v>1.97</v>
      </c>
      <c r="O4336" s="7">
        <f t="shared" si="1415"/>
        <v>4.3217813951481858</v>
      </c>
      <c r="P4336" s="7">
        <f t="shared" si="1416"/>
        <v>3.6323543630650224</v>
      </c>
      <c r="Q4336" s="7">
        <f t="shared" si="1417"/>
        <v>2.0271212734385538</v>
      </c>
      <c r="R4336" s="15">
        <f t="shared" si="1418"/>
        <v>0.23138606712561682</v>
      </c>
      <c r="S4336" s="15">
        <f t="shared" si="1419"/>
        <v>0.27530353595682455</v>
      </c>
      <c r="T4336" s="15">
        <f t="shared" si="1420"/>
        <v>0.49331039691755868</v>
      </c>
      <c r="U4336" s="12">
        <f t="shared" si="1421"/>
        <v>0.64610030678746988</v>
      </c>
      <c r="V4336" s="12">
        <f t="shared" si="1422"/>
        <v>0.73229676986681469</v>
      </c>
      <c r="W4336" s="12">
        <f t="shared" si="1423"/>
        <v>1.1473615460235238</v>
      </c>
      <c r="X4336" t="s">
        <v>177</v>
      </c>
      <c r="Y4336" t="s">
        <v>241</v>
      </c>
      <c r="Z4336" t="s">
        <v>156</v>
      </c>
      <c r="AA4336" s="8" t="s">
        <v>98</v>
      </c>
      <c r="AB4336" s="8" t="s">
        <v>22</v>
      </c>
      <c r="AC4336" s="47" t="s">
        <v>665</v>
      </c>
      <c r="AD4336" s="16" t="s">
        <v>152</v>
      </c>
      <c r="AE4336" t="s">
        <v>604</v>
      </c>
      <c r="AF4336">
        <v>1</v>
      </c>
      <c r="AG4336">
        <v>10</v>
      </c>
    </row>
    <row r="4337" spans="1:33" x14ac:dyDescent="0.25">
      <c r="A4337" s="6">
        <v>0.50577776341083569</v>
      </c>
      <c r="B4337" s="6">
        <v>0.28762699739540937</v>
      </c>
      <c r="C4337" s="6">
        <v>0.19848846590341257</v>
      </c>
      <c r="D4337" s="13">
        <f t="shared" si="1409"/>
        <v>1.9771529559865506</v>
      </c>
      <c r="E4337" s="14">
        <f t="shared" si="1410"/>
        <v>3.476725095541954</v>
      </c>
      <c r="F4337" s="14">
        <f t="shared" si="1411"/>
        <v>5.0380761191766918</v>
      </c>
      <c r="G4337" s="60">
        <v>2.6740695683860283E-2</v>
      </c>
      <c r="H4337" s="7">
        <f t="shared" si="1424"/>
        <v>1.0267406956838603</v>
      </c>
      <c r="I4337" s="7">
        <f t="shared" si="1412"/>
        <v>1.9256594817931791</v>
      </c>
      <c r="J4337" s="7">
        <f t="shared" si="1413"/>
        <v>3.3861763833431016</v>
      </c>
      <c r="K4337" s="7">
        <f t="shared" si="1414"/>
        <v>4.9068631840107235</v>
      </c>
      <c r="L4337">
        <v>2.2200000000000002</v>
      </c>
      <c r="M4337">
        <v>3.26</v>
      </c>
      <c r="N4337">
        <v>3.71</v>
      </c>
      <c r="O4337" s="7">
        <f t="shared" si="1415"/>
        <v>2.2793643444181702</v>
      </c>
      <c r="P4337" s="7">
        <f t="shared" si="1416"/>
        <v>3.3471746679293841</v>
      </c>
      <c r="Q4337" s="7">
        <f t="shared" si="1417"/>
        <v>3.8092079809871215</v>
      </c>
      <c r="R4337" s="15">
        <f t="shared" si="1418"/>
        <v>0.43871880441091121</v>
      </c>
      <c r="S4337" s="15">
        <f t="shared" si="1419"/>
        <v>0.2987594312246083</v>
      </c>
      <c r="T4337" s="15">
        <f t="shared" si="1420"/>
        <v>0.2625217643644806</v>
      </c>
      <c r="U4337" s="12">
        <f t="shared" si="1421"/>
        <v>1.1528518001182277</v>
      </c>
      <c r="V4337" s="12">
        <f t="shared" si="1422"/>
        <v>0.96273779949450522</v>
      </c>
      <c r="W4337" s="12">
        <f t="shared" si="1423"/>
        <v>0.75608384845316934</v>
      </c>
      <c r="X4337" t="s">
        <v>164</v>
      </c>
      <c r="Y4337" t="s">
        <v>173</v>
      </c>
      <c r="Z4337" t="s">
        <v>156</v>
      </c>
      <c r="AA4337" s="8" t="s">
        <v>99</v>
      </c>
      <c r="AB4337" s="8" t="s">
        <v>72</v>
      </c>
      <c r="AC4337" s="47" t="s">
        <v>665</v>
      </c>
      <c r="AD4337" s="16" t="s">
        <v>148</v>
      </c>
      <c r="AE4337" t="s">
        <v>604</v>
      </c>
      <c r="AF4337">
        <v>-3</v>
      </c>
      <c r="AG4337">
        <v>2</v>
      </c>
    </row>
    <row r="4338" spans="1:33" x14ac:dyDescent="0.25">
      <c r="A4338" s="6">
        <v>0.88863641506711488</v>
      </c>
      <c r="B4338" s="6">
        <v>7.5228749504013384E-2</v>
      </c>
      <c r="C4338" s="6">
        <v>1.0550994228484607E-2</v>
      </c>
      <c r="D4338" s="13">
        <f t="shared" si="1409"/>
        <v>1.1253196279655886</v>
      </c>
      <c r="E4338" s="14">
        <f t="shared" si="1410"/>
        <v>13.292790410488625</v>
      </c>
      <c r="F4338" s="14">
        <f t="shared" si="1411"/>
        <v>94.777798029714745</v>
      </c>
      <c r="G4338" s="60">
        <v>3.0850480817339321E-2</v>
      </c>
      <c r="H4338" s="7">
        <f t="shared" si="1424"/>
        <v>1.0308504808173393</v>
      </c>
      <c r="I4338" s="7">
        <f t="shared" si="1412"/>
        <v>1.0916419489598013</v>
      </c>
      <c r="J4338" s="7">
        <f t="shared" si="1413"/>
        <v>12.894974254606794</v>
      </c>
      <c r="K4338" s="7">
        <f t="shared" si="1414"/>
        <v>91.941362780921878</v>
      </c>
      <c r="L4338">
        <v>1.33</v>
      </c>
      <c r="M4338">
        <v>5.21</v>
      </c>
      <c r="N4338">
        <v>11.49</v>
      </c>
      <c r="O4338" s="7">
        <f t="shared" si="1415"/>
        <v>1.3710311394870613</v>
      </c>
      <c r="P4338" s="7">
        <f t="shared" si="1416"/>
        <v>5.3707310050583379</v>
      </c>
      <c r="Q4338" s="7">
        <f t="shared" si="1417"/>
        <v>11.844472024591228</v>
      </c>
      <c r="R4338" s="15">
        <f t="shared" si="1418"/>
        <v>0.72937803613572638</v>
      </c>
      <c r="S4338" s="15">
        <f t="shared" si="1419"/>
        <v>0.18619439310182653</v>
      </c>
      <c r="T4338" s="15">
        <f t="shared" si="1420"/>
        <v>8.4427570762447016E-2</v>
      </c>
      <c r="U4338" s="12">
        <f t="shared" si="1421"/>
        <v>1.2183481967391636</v>
      </c>
      <c r="V4338" s="12">
        <f t="shared" si="1422"/>
        <v>0.40403337743297174</v>
      </c>
      <c r="W4338" s="12">
        <f t="shared" si="1423"/>
        <v>0.12497095597090944</v>
      </c>
      <c r="X4338" t="s">
        <v>155</v>
      </c>
      <c r="Y4338" t="s">
        <v>172</v>
      </c>
      <c r="Z4338" t="s">
        <v>156</v>
      </c>
      <c r="AA4338" s="8" t="s">
        <v>97</v>
      </c>
      <c r="AB4338" s="8" t="s">
        <v>90</v>
      </c>
      <c r="AC4338" s="47" t="s">
        <v>665</v>
      </c>
      <c r="AD4338" s="16" t="s">
        <v>90</v>
      </c>
      <c r="AE4338" t="s">
        <v>605</v>
      </c>
      <c r="AF4338">
        <v>0</v>
      </c>
      <c r="AG4338">
        <v>-10</v>
      </c>
    </row>
    <row r="4339" spans="1:33" x14ac:dyDescent="0.25">
      <c r="A4339" s="6">
        <v>0.6378261774707713</v>
      </c>
      <c r="B4339" s="6">
        <v>0.21235918692674066</v>
      </c>
      <c r="C4339" s="6">
        <v>0.14389413292382647</v>
      </c>
      <c r="D4339" s="13">
        <f t="shared" si="1409"/>
        <v>1.5678252717149188</v>
      </c>
      <c r="E4339" s="14">
        <f t="shared" si="1410"/>
        <v>4.7090027724817878</v>
      </c>
      <c r="F4339" s="14">
        <f t="shared" si="1411"/>
        <v>6.9495536731116898</v>
      </c>
      <c r="G4339" s="60">
        <v>4.5711733174508495E-2</v>
      </c>
      <c r="H4339" s="7">
        <f t="shared" si="1424"/>
        <v>1.0457117331745085</v>
      </c>
      <c r="I4339" s="7">
        <f t="shared" si="1412"/>
        <v>1.4992901217196919</v>
      </c>
      <c r="J4339" s="7">
        <f t="shared" si="1413"/>
        <v>4.5031557197761201</v>
      </c>
      <c r="K4339" s="7">
        <f t="shared" si="1414"/>
        <v>6.6457642700581117</v>
      </c>
      <c r="L4339">
        <v>2</v>
      </c>
      <c r="M4339">
        <v>3.65</v>
      </c>
      <c r="N4339">
        <v>3.68</v>
      </c>
      <c r="O4339" s="7">
        <f t="shared" si="1415"/>
        <v>2.091423466349017</v>
      </c>
      <c r="P4339" s="7">
        <f t="shared" si="1416"/>
        <v>3.8168478260869558</v>
      </c>
      <c r="Q4339" s="7">
        <f t="shared" si="1417"/>
        <v>3.8482191780821915</v>
      </c>
      <c r="R4339" s="15">
        <f t="shared" si="1418"/>
        <v>0.47814324362807925</v>
      </c>
      <c r="S4339" s="15">
        <f t="shared" si="1419"/>
        <v>0.26199629787839956</v>
      </c>
      <c r="T4339" s="15">
        <f t="shared" si="1420"/>
        <v>0.2598604584935213</v>
      </c>
      <c r="U4339" s="12">
        <f t="shared" si="1421"/>
        <v>1.3339646350140637</v>
      </c>
      <c r="V4339" s="12">
        <f t="shared" si="1422"/>
        <v>0.81054270097092362</v>
      </c>
      <c r="W4339" s="12">
        <f t="shared" si="1423"/>
        <v>0.55373616193097708</v>
      </c>
      <c r="X4339" t="s">
        <v>199</v>
      </c>
      <c r="Y4339" t="s">
        <v>189</v>
      </c>
      <c r="Z4339" t="s">
        <v>183</v>
      </c>
      <c r="AA4339" s="8" t="s">
        <v>97</v>
      </c>
      <c r="AB4339" s="8" t="s">
        <v>23</v>
      </c>
      <c r="AC4339" s="47" t="s">
        <v>665</v>
      </c>
      <c r="AD4339" s="16" t="s">
        <v>72</v>
      </c>
      <c r="AE4339" t="s">
        <v>608</v>
      </c>
      <c r="AF4339">
        <v>4</v>
      </c>
      <c r="AG4339">
        <v>-2</v>
      </c>
    </row>
    <row r="4340" spans="1:33" x14ac:dyDescent="0.25">
      <c r="A4340" s="6">
        <v>0.60084057374406874</v>
      </c>
      <c r="B4340" s="6">
        <v>0.2432669841838529</v>
      </c>
      <c r="C4340" s="6">
        <v>0.15068166282328649</v>
      </c>
      <c r="D4340" s="13">
        <f t="shared" si="1409"/>
        <v>1.664335006154154</v>
      </c>
      <c r="E4340" s="14">
        <f t="shared" si="1410"/>
        <v>4.1107098990639601</v>
      </c>
      <c r="F4340" s="14">
        <f t="shared" si="1411"/>
        <v>6.6365075966327804</v>
      </c>
      <c r="G4340" s="60">
        <v>4.6070602153905016E-2</v>
      </c>
      <c r="H4340" s="7">
        <f t="shared" si="1424"/>
        <v>1.046070602153905</v>
      </c>
      <c r="I4340" s="7">
        <f t="shared" si="1412"/>
        <v>1.5910350627646122</v>
      </c>
      <c r="J4340" s="7">
        <f t="shared" si="1413"/>
        <v>3.9296677400166193</v>
      </c>
      <c r="K4340" s="7">
        <f t="shared" si="1414"/>
        <v>6.3442253161191244</v>
      </c>
      <c r="L4340">
        <v>1.96</v>
      </c>
      <c r="M4340">
        <v>3.57</v>
      </c>
      <c r="N4340">
        <v>3.91</v>
      </c>
      <c r="O4340" s="7">
        <f t="shared" si="1415"/>
        <v>2.0502983802216539</v>
      </c>
      <c r="P4340" s="7">
        <f t="shared" si="1416"/>
        <v>3.7344720496894408</v>
      </c>
      <c r="Q4340" s="7">
        <f t="shared" si="1417"/>
        <v>4.0901360544217686</v>
      </c>
      <c r="R4340" s="15">
        <f t="shared" si="1418"/>
        <v>0.48773388773388771</v>
      </c>
      <c r="S4340" s="15">
        <f t="shared" si="1419"/>
        <v>0.26777546777546779</v>
      </c>
      <c r="T4340" s="15">
        <f t="shared" si="1420"/>
        <v>0.2444906444906445</v>
      </c>
      <c r="U4340" s="12">
        <f t="shared" si="1421"/>
        <v>1.2319024551189133</v>
      </c>
      <c r="V4340" s="12">
        <f t="shared" si="1422"/>
        <v>0.90847375304684197</v>
      </c>
      <c r="W4340" s="12">
        <f t="shared" si="1423"/>
        <v>0.6163085018537483</v>
      </c>
      <c r="X4340" t="s">
        <v>184</v>
      </c>
      <c r="Y4340" t="s">
        <v>186</v>
      </c>
      <c r="Z4340" t="s">
        <v>183</v>
      </c>
      <c r="AA4340" s="8" t="s">
        <v>97</v>
      </c>
      <c r="AB4340" s="8" t="s">
        <v>23</v>
      </c>
      <c r="AC4340" s="47" t="s">
        <v>665</v>
      </c>
      <c r="AD4340" s="16" t="s">
        <v>148</v>
      </c>
      <c r="AE4340" t="s">
        <v>606</v>
      </c>
      <c r="AF4340">
        <v>2</v>
      </c>
      <c r="AG4340">
        <v>-1</v>
      </c>
    </row>
    <row r="4341" spans="1:33" x14ac:dyDescent="0.25">
      <c r="A4341" s="6">
        <v>0.55405065413736632</v>
      </c>
      <c r="B4341" s="6">
        <v>0.22744960185404425</v>
      </c>
      <c r="C4341" s="6">
        <v>0.20733991107053898</v>
      </c>
      <c r="D4341" s="13">
        <f t="shared" si="1409"/>
        <v>1.8048891243652769</v>
      </c>
      <c r="E4341" s="14">
        <f t="shared" si="1410"/>
        <v>4.3965783709821826</v>
      </c>
      <c r="F4341" s="14">
        <f t="shared" si="1411"/>
        <v>4.8229981137581879</v>
      </c>
      <c r="G4341" s="60">
        <v>4.6545800831085504E-2</v>
      </c>
      <c r="H4341" s="7">
        <f t="shared" si="1424"/>
        <v>1.0465458008310855</v>
      </c>
      <c r="I4341" s="7">
        <f t="shared" si="1412"/>
        <v>1.724615514134187</v>
      </c>
      <c r="J4341" s="7">
        <f t="shared" si="1413"/>
        <v>4.2010377066065923</v>
      </c>
      <c r="K4341" s="7">
        <f t="shared" si="1414"/>
        <v>4.6084921557452496</v>
      </c>
      <c r="L4341">
        <v>1.74</v>
      </c>
      <c r="M4341">
        <v>3.84</v>
      </c>
      <c r="N4341">
        <v>4.7300000000000004</v>
      </c>
      <c r="O4341" s="7">
        <f t="shared" si="1415"/>
        <v>1.8209896934460887</v>
      </c>
      <c r="P4341" s="7">
        <f t="shared" si="1416"/>
        <v>4.0187358751913678</v>
      </c>
      <c r="Q4341" s="7">
        <f t="shared" si="1417"/>
        <v>4.9501616379310347</v>
      </c>
      <c r="R4341" s="15">
        <f t="shared" si="1418"/>
        <v>0.54915192743764174</v>
      </c>
      <c r="S4341" s="15">
        <f t="shared" si="1419"/>
        <v>0.24883446712018145</v>
      </c>
      <c r="T4341" s="15">
        <f t="shared" si="1420"/>
        <v>0.20201360544217686</v>
      </c>
      <c r="U4341" s="12">
        <f t="shared" si="1421"/>
        <v>1.0089205308312077</v>
      </c>
      <c r="V4341" s="12">
        <f t="shared" si="1422"/>
        <v>0.91405987476884076</v>
      </c>
      <c r="W4341" s="12">
        <f t="shared" si="1423"/>
        <v>1.0263660737934144</v>
      </c>
      <c r="X4341" t="s">
        <v>204</v>
      </c>
      <c r="Y4341" t="s">
        <v>190</v>
      </c>
      <c r="Z4341" t="s">
        <v>183</v>
      </c>
      <c r="AA4341" s="8" t="s">
        <v>97</v>
      </c>
      <c r="AB4341" s="8" t="s">
        <v>23</v>
      </c>
      <c r="AC4341" s="47" t="s">
        <v>665</v>
      </c>
      <c r="AD4341" s="16" t="s">
        <v>89</v>
      </c>
      <c r="AE4341" t="s">
        <v>604</v>
      </c>
      <c r="AF4341">
        <v>1</v>
      </c>
      <c r="AG4341">
        <v>3</v>
      </c>
    </row>
    <row r="4342" spans="1:33" x14ac:dyDescent="0.25">
      <c r="A4342" s="6">
        <v>0.64910040136670577</v>
      </c>
      <c r="B4342" s="6">
        <v>0.20475062394422938</v>
      </c>
      <c r="C4342" s="6">
        <v>0.14002851784487219</v>
      </c>
      <c r="D4342" s="13">
        <f t="shared" si="1409"/>
        <v>1.540593716926475</v>
      </c>
      <c r="E4342" s="14">
        <f t="shared" si="1410"/>
        <v>4.8839900007942498</v>
      </c>
      <c r="F4342" s="14">
        <f t="shared" si="1411"/>
        <v>7.1414024470917425</v>
      </c>
      <c r="G4342" s="60">
        <v>4.566881605043549E-2</v>
      </c>
      <c r="H4342" s="7">
        <f t="shared" si="1424"/>
        <v>1.0456688160504355</v>
      </c>
      <c r="I4342" s="7">
        <f t="shared" si="1412"/>
        <v>1.4733094200374126</v>
      </c>
      <c r="J4342" s="7">
        <f t="shared" si="1413"/>
        <v>4.6706853315578662</v>
      </c>
      <c r="K4342" s="7">
        <f t="shared" si="1414"/>
        <v>6.8295069504561878</v>
      </c>
      <c r="L4342">
        <v>1.83</v>
      </c>
      <c r="M4342">
        <v>3.48</v>
      </c>
      <c r="N4342">
        <v>4.72</v>
      </c>
      <c r="O4342" s="7">
        <f t="shared" si="1415"/>
        <v>1.913573933372297</v>
      </c>
      <c r="P4342" s="7">
        <f t="shared" si="1416"/>
        <v>3.6389274798555156</v>
      </c>
      <c r="Q4342" s="7">
        <f t="shared" si="1417"/>
        <v>4.9355568117580555</v>
      </c>
      <c r="R4342" s="15">
        <f t="shared" si="1418"/>
        <v>0.52258236933531854</v>
      </c>
      <c r="S4342" s="15">
        <f t="shared" si="1419"/>
        <v>0.27480624594357272</v>
      </c>
      <c r="T4342" s="15">
        <f t="shared" si="1420"/>
        <v>0.20261138472110868</v>
      </c>
      <c r="U4342" s="12">
        <f t="shared" si="1421"/>
        <v>1.2421016081968239</v>
      </c>
      <c r="V4342" s="12">
        <f t="shared" si="1422"/>
        <v>0.74507267198821903</v>
      </c>
      <c r="W4342" s="12">
        <f t="shared" si="1423"/>
        <v>0.69111870508964335</v>
      </c>
      <c r="X4342" t="s">
        <v>194</v>
      </c>
      <c r="Y4342" t="s">
        <v>203</v>
      </c>
      <c r="Z4342" t="s">
        <v>183</v>
      </c>
      <c r="AA4342" s="8" t="s">
        <v>97</v>
      </c>
      <c r="AB4342" s="8" t="s">
        <v>23</v>
      </c>
      <c r="AC4342" s="47" t="s">
        <v>665</v>
      </c>
      <c r="AD4342" s="16" t="s">
        <v>23</v>
      </c>
      <c r="AE4342" t="s">
        <v>604</v>
      </c>
      <c r="AF4342">
        <v>1</v>
      </c>
      <c r="AG4342">
        <v>0</v>
      </c>
    </row>
    <row r="4343" spans="1:33" x14ac:dyDescent="0.25">
      <c r="A4343" s="6">
        <v>0.81274636720397397</v>
      </c>
      <c r="B4343" s="6">
        <v>0.14078679788714391</v>
      </c>
      <c r="C4343" s="6">
        <v>4.1028095488244348E-2</v>
      </c>
      <c r="D4343" s="13">
        <f t="shared" si="1409"/>
        <v>1.2303961486044159</v>
      </c>
      <c r="E4343" s="14">
        <f t="shared" si="1410"/>
        <v>7.1029387343663428</v>
      </c>
      <c r="F4343" s="14">
        <f t="shared" si="1411"/>
        <v>24.373541791295843</v>
      </c>
      <c r="G4343" s="60">
        <v>5.0993988287717507E-2</v>
      </c>
      <c r="H4343" s="7">
        <f t="shared" si="1424"/>
        <v>1.0509939882877175</v>
      </c>
      <c r="I4343" s="7">
        <f t="shared" si="1412"/>
        <v>1.1706976084696554</v>
      </c>
      <c r="J4343" s="7">
        <f t="shared" si="1413"/>
        <v>6.7583057691304891</v>
      </c>
      <c r="K4343" s="7">
        <f t="shared" si="1414"/>
        <v>23.190943109965158</v>
      </c>
      <c r="L4343">
        <v>1.35</v>
      </c>
      <c r="M4343">
        <v>5.05</v>
      </c>
      <c r="N4343">
        <v>8.91</v>
      </c>
      <c r="O4343" s="7">
        <f t="shared" si="1415"/>
        <v>1.4188418841884187</v>
      </c>
      <c r="P4343" s="7">
        <f t="shared" si="1416"/>
        <v>5.3075196408529735</v>
      </c>
      <c r="Q4343" s="7">
        <f t="shared" si="1417"/>
        <v>9.3643564356435629</v>
      </c>
      <c r="R4343" s="15">
        <f t="shared" si="1418"/>
        <v>0.7048001691689576</v>
      </c>
      <c r="S4343" s="15">
        <f t="shared" si="1419"/>
        <v>0.18841192641150351</v>
      </c>
      <c r="T4343" s="15">
        <f t="shared" si="1420"/>
        <v>0.10678790441953903</v>
      </c>
      <c r="U4343" s="12">
        <f t="shared" si="1421"/>
        <v>1.1531585870109788</v>
      </c>
      <c r="V4343" s="12">
        <f t="shared" si="1422"/>
        <v>0.74722869495881417</v>
      </c>
      <c r="W4343" s="12">
        <f t="shared" si="1423"/>
        <v>0.38420171002753956</v>
      </c>
      <c r="X4343" t="s">
        <v>182</v>
      </c>
      <c r="Y4343" t="s">
        <v>188</v>
      </c>
      <c r="Z4343" t="s">
        <v>183</v>
      </c>
      <c r="AA4343" s="8" t="s">
        <v>97</v>
      </c>
      <c r="AB4343" s="8" t="s">
        <v>89</v>
      </c>
      <c r="AC4343" s="47" t="s">
        <v>665</v>
      </c>
      <c r="AD4343" s="16" t="s">
        <v>24</v>
      </c>
      <c r="AE4343" t="s">
        <v>603</v>
      </c>
      <c r="AF4343">
        <v>2</v>
      </c>
      <c r="AG4343">
        <v>-6</v>
      </c>
    </row>
    <row r="4344" spans="1:33" x14ac:dyDescent="0.25">
      <c r="A4344" s="6">
        <v>0.20115041044288784</v>
      </c>
      <c r="B4344" s="6">
        <v>0.24471945771678169</v>
      </c>
      <c r="C4344" s="6">
        <v>0.49328570821941509</v>
      </c>
      <c r="D4344" s="13">
        <f t="shared" si="1409"/>
        <v>4.9714042233283315</v>
      </c>
      <c r="E4344" s="14">
        <f t="shared" si="1410"/>
        <v>4.0863117682996757</v>
      </c>
      <c r="F4344" s="14">
        <f t="shared" si="1411"/>
        <v>2.027222729824552</v>
      </c>
      <c r="G4344" s="60">
        <v>4.8192851471539955E-2</v>
      </c>
      <c r="H4344" s="7">
        <f t="shared" si="1424"/>
        <v>1.04819285147154</v>
      </c>
      <c r="I4344" s="7">
        <f t="shared" si="1412"/>
        <v>4.7428335504760053</v>
      </c>
      <c r="J4344" s="7">
        <f t="shared" si="1413"/>
        <v>3.8984350661836444</v>
      </c>
      <c r="K4344" s="7">
        <f t="shared" si="1414"/>
        <v>1.934016938751842</v>
      </c>
      <c r="L4344">
        <v>4.2699999999999996</v>
      </c>
      <c r="M4344">
        <v>3.78</v>
      </c>
      <c r="N4344">
        <v>1.82</v>
      </c>
      <c r="O4344" s="7">
        <f t="shared" si="1415"/>
        <v>4.4757834757834756</v>
      </c>
      <c r="P4344" s="7">
        <f t="shared" si="1416"/>
        <v>3.962168978562421</v>
      </c>
      <c r="Q4344" s="7">
        <f t="shared" si="1417"/>
        <v>1.9077109896782027</v>
      </c>
      <c r="R4344" s="15">
        <f t="shared" si="1418"/>
        <v>0.22342457033736474</v>
      </c>
      <c r="S4344" s="15">
        <f t="shared" si="1419"/>
        <v>0.25238701464035646</v>
      </c>
      <c r="T4344" s="15">
        <f t="shared" si="1420"/>
        <v>0.52418841502227886</v>
      </c>
      <c r="U4344" s="12">
        <f t="shared" si="1421"/>
        <v>0.90030568320734117</v>
      </c>
      <c r="V4344" s="12">
        <f t="shared" si="1422"/>
        <v>0.96961984381605049</v>
      </c>
      <c r="W4344" s="12">
        <f t="shared" si="1423"/>
        <v>0.94104656662137343</v>
      </c>
      <c r="X4344" t="s">
        <v>195</v>
      </c>
      <c r="Y4344" t="s">
        <v>202</v>
      </c>
      <c r="Z4344" t="s">
        <v>183</v>
      </c>
      <c r="AA4344" s="8" t="s">
        <v>98</v>
      </c>
      <c r="AB4344" s="8" t="s">
        <v>22</v>
      </c>
      <c r="AC4344" s="47" t="s">
        <v>665</v>
      </c>
      <c r="AD4344" s="16" t="s">
        <v>96</v>
      </c>
      <c r="AE4344" t="s">
        <v>606</v>
      </c>
      <c r="AF4344">
        <v>-7</v>
      </c>
      <c r="AG4344">
        <v>4</v>
      </c>
    </row>
    <row r="4345" spans="1:33" x14ac:dyDescent="0.25">
      <c r="A4345" s="6">
        <v>0.63095193971680286</v>
      </c>
      <c r="B4345" s="6">
        <v>0.23058023577640285</v>
      </c>
      <c r="C4345" s="6">
        <v>0.13414229757611631</v>
      </c>
      <c r="D4345" s="13">
        <f t="shared" si="1409"/>
        <v>1.5849067687292333</v>
      </c>
      <c r="E4345" s="14">
        <f t="shared" si="1410"/>
        <v>4.3368851481690527</v>
      </c>
      <c r="F4345" s="14">
        <f t="shared" si="1411"/>
        <v>7.4547701811396987</v>
      </c>
      <c r="G4345" s="60">
        <v>4.3623043623043589E-2</v>
      </c>
      <c r="H4345" s="7">
        <f t="shared" si="1424"/>
        <v>1.0436230436230436</v>
      </c>
      <c r="I4345" s="7">
        <f t="shared" si="1412"/>
        <v>1.518658272652804</v>
      </c>
      <c r="J4345" s="7">
        <f t="shared" si="1413"/>
        <v>4.155605009557009</v>
      </c>
      <c r="K4345" s="7">
        <f t="shared" si="1414"/>
        <v>7.1431636419791049</v>
      </c>
      <c r="L4345">
        <v>2.31</v>
      </c>
      <c r="M4345">
        <v>3.3</v>
      </c>
      <c r="N4345">
        <v>3.25</v>
      </c>
      <c r="O4345" s="7">
        <f t="shared" si="1415"/>
        <v>2.4107692307692306</v>
      </c>
      <c r="P4345" s="7">
        <f t="shared" si="1416"/>
        <v>3.4439560439560437</v>
      </c>
      <c r="Q4345" s="7">
        <f t="shared" si="1417"/>
        <v>3.3917748917748916</v>
      </c>
      <c r="R4345" s="15">
        <f t="shared" si="1418"/>
        <v>0.41480536056158268</v>
      </c>
      <c r="S4345" s="15">
        <f t="shared" si="1419"/>
        <v>0.29036375239310785</v>
      </c>
      <c r="T4345" s="15">
        <f t="shared" si="1420"/>
        <v>0.29483088704530952</v>
      </c>
      <c r="U4345" s="12">
        <f t="shared" si="1421"/>
        <v>1.5210795223634308</v>
      </c>
      <c r="V4345" s="12">
        <f t="shared" si="1422"/>
        <v>0.79410819661895216</v>
      </c>
      <c r="W4345" s="12">
        <f t="shared" si="1423"/>
        <v>0.45498047684366727</v>
      </c>
      <c r="X4345" t="s">
        <v>185</v>
      </c>
      <c r="Y4345" t="s">
        <v>205</v>
      </c>
      <c r="Z4345" t="s">
        <v>183</v>
      </c>
      <c r="AA4345" s="8" t="s">
        <v>97</v>
      </c>
      <c r="AB4345" s="8" t="s">
        <v>23</v>
      </c>
      <c r="AC4345" s="47" t="s">
        <v>665</v>
      </c>
      <c r="AD4345" s="16" t="s">
        <v>96</v>
      </c>
      <c r="AE4345" t="s">
        <v>606</v>
      </c>
      <c r="AF4345">
        <v>-1</v>
      </c>
      <c r="AG4345">
        <v>-2</v>
      </c>
    </row>
    <row r="4346" spans="1:33" x14ac:dyDescent="0.25">
      <c r="A4346" s="6">
        <v>0.47484849507733823</v>
      </c>
      <c r="B4346" s="6">
        <v>0.28071934310498997</v>
      </c>
      <c r="C4346" s="6">
        <v>0.23247317182052449</v>
      </c>
      <c r="D4346" s="13">
        <f t="shared" si="1409"/>
        <v>2.1059348621019232</v>
      </c>
      <c r="E4346" s="14">
        <f t="shared" si="1410"/>
        <v>3.5622767884078321</v>
      </c>
      <c r="F4346" s="14">
        <f t="shared" si="1411"/>
        <v>4.3015716272500759</v>
      </c>
      <c r="G4346" s="60">
        <v>4.450478101758959E-2</v>
      </c>
      <c r="H4346" s="7">
        <f t="shared" si="1424"/>
        <v>1.0445047810175896</v>
      </c>
      <c r="I4346" s="7">
        <f t="shared" si="1412"/>
        <v>2.0162041384341531</v>
      </c>
      <c r="J4346" s="7">
        <f t="shared" si="1413"/>
        <v>3.4104935210898217</v>
      </c>
      <c r="K4346" s="7">
        <f t="shared" si="1414"/>
        <v>4.1182881164596958</v>
      </c>
      <c r="L4346">
        <v>2</v>
      </c>
      <c r="M4346">
        <v>3.44</v>
      </c>
      <c r="N4346">
        <v>3.94</v>
      </c>
      <c r="O4346" s="7">
        <f t="shared" si="1415"/>
        <v>2.0890095620351792</v>
      </c>
      <c r="P4346" s="7">
        <f t="shared" si="1416"/>
        <v>3.5930964467005082</v>
      </c>
      <c r="Q4346" s="7">
        <f t="shared" si="1417"/>
        <v>4.1153488372093028</v>
      </c>
      <c r="R4346" s="15">
        <f t="shared" si="1418"/>
        <v>0.47869575045207952</v>
      </c>
      <c r="S4346" s="15">
        <f t="shared" si="1419"/>
        <v>0.27831148282097645</v>
      </c>
      <c r="T4346" s="15">
        <f t="shared" si="1420"/>
        <v>0.24299276672694392</v>
      </c>
      <c r="U4346" s="12">
        <f t="shared" si="1421"/>
        <v>0.99196304673457436</v>
      </c>
      <c r="V4346" s="12">
        <f t="shared" si="1422"/>
        <v>1.0086516742306402</v>
      </c>
      <c r="W4346" s="12">
        <f t="shared" si="1423"/>
        <v>0.95670819733395385</v>
      </c>
      <c r="X4346" t="s">
        <v>197</v>
      </c>
      <c r="Y4346" t="s">
        <v>193</v>
      </c>
      <c r="Z4346" t="s">
        <v>183</v>
      </c>
      <c r="AA4346" s="8" t="s">
        <v>99</v>
      </c>
      <c r="AB4346" s="8" t="s">
        <v>72</v>
      </c>
      <c r="AC4346" s="47" t="s">
        <v>665</v>
      </c>
      <c r="AD4346" s="16" t="s">
        <v>22</v>
      </c>
      <c r="AE4346" t="s">
        <v>601</v>
      </c>
      <c r="AF4346">
        <v>-1</v>
      </c>
      <c r="AG4346">
        <v>0</v>
      </c>
    </row>
    <row r="4347" spans="1:33" x14ac:dyDescent="0.25">
      <c r="A4347" s="6">
        <v>0.7829025880176449</v>
      </c>
      <c r="B4347" s="6">
        <v>0.13092891643657034</v>
      </c>
      <c r="C4347" s="6">
        <v>6.2916640966031112E-2</v>
      </c>
      <c r="D4347" s="13">
        <f t="shared" si="1409"/>
        <v>1.2772981151231835</v>
      </c>
      <c r="E4347" s="14">
        <f t="shared" si="1410"/>
        <v>7.6377321925249317</v>
      </c>
      <c r="F4347" s="14">
        <f t="shared" si="1411"/>
        <v>15.894046227609371</v>
      </c>
      <c r="G4347" s="60">
        <v>4.9257780289999387E-2</v>
      </c>
      <c r="H4347" s="7">
        <f t="shared" si="1424"/>
        <v>1.0492577802899994</v>
      </c>
      <c r="I4347" s="7">
        <f t="shared" si="1412"/>
        <v>1.2173349000758966</v>
      </c>
      <c r="J4347" s="7">
        <f t="shared" si="1413"/>
        <v>7.2791761338324079</v>
      </c>
      <c r="K4347" s="7">
        <f t="shared" si="1414"/>
        <v>15.147894565257825</v>
      </c>
      <c r="L4347">
        <v>1.35</v>
      </c>
      <c r="M4347">
        <v>5.05</v>
      </c>
      <c r="N4347">
        <v>9.0500000000000007</v>
      </c>
      <c r="O4347" s="7">
        <f t="shared" si="1415"/>
        <v>1.4164980033914993</v>
      </c>
      <c r="P4347" s="7">
        <f t="shared" si="1416"/>
        <v>5.2987517904644967</v>
      </c>
      <c r="Q4347" s="7">
        <f t="shared" si="1417"/>
        <v>9.4957829116244952</v>
      </c>
      <c r="R4347" s="15">
        <f t="shared" si="1418"/>
        <v>0.70596640278045952</v>
      </c>
      <c r="S4347" s="15">
        <f t="shared" si="1419"/>
        <v>0.18872369183240012</v>
      </c>
      <c r="T4347" s="15">
        <f t="shared" si="1420"/>
        <v>0.10530990538714038</v>
      </c>
      <c r="U4347" s="12">
        <f t="shared" si="1421"/>
        <v>1.1089799527770314</v>
      </c>
      <c r="V4347" s="12">
        <f t="shared" si="1422"/>
        <v>0.69375983039185363</v>
      </c>
      <c r="W4347" s="12">
        <f t="shared" si="1423"/>
        <v>0.59744276414205189</v>
      </c>
      <c r="X4347" t="s">
        <v>196</v>
      </c>
      <c r="Y4347" t="s">
        <v>187</v>
      </c>
      <c r="Z4347" t="s">
        <v>183</v>
      </c>
      <c r="AA4347" s="8" t="s">
        <v>97</v>
      </c>
      <c r="AB4347" s="8" t="s">
        <v>149</v>
      </c>
      <c r="AC4347" s="47" t="s">
        <v>665</v>
      </c>
      <c r="AD4347" s="16" t="s">
        <v>148</v>
      </c>
      <c r="AE4347" t="s">
        <v>601</v>
      </c>
      <c r="AF4347">
        <v>6</v>
      </c>
      <c r="AG4347">
        <v>-4</v>
      </c>
    </row>
    <row r="4348" spans="1:33" x14ac:dyDescent="0.25">
      <c r="A4348" s="6">
        <v>0.53354203150211288</v>
      </c>
      <c r="B4348" s="6">
        <v>0.28336063953547835</v>
      </c>
      <c r="C4348" s="6">
        <v>0.17683632973310401</v>
      </c>
      <c r="D4348" s="13">
        <f t="shared" si="1409"/>
        <v>1.8742665824933042</v>
      </c>
      <c r="E4348" s="14">
        <f t="shared" si="1410"/>
        <v>3.5290716510215749</v>
      </c>
      <c r="F4348" s="14">
        <f t="shared" si="1411"/>
        <v>5.6549465910612522</v>
      </c>
      <c r="G4348" s="60">
        <v>4.403575685514971E-2</v>
      </c>
      <c r="H4348" s="7">
        <f t="shared" si="1424"/>
        <v>1.0440357568551497</v>
      </c>
      <c r="I4348" s="7">
        <f t="shared" si="1412"/>
        <v>1.7952130185071251</v>
      </c>
      <c r="J4348" s="7">
        <f t="shared" si="1413"/>
        <v>3.3802210583781767</v>
      </c>
      <c r="K4348" s="7">
        <f t="shared" si="1414"/>
        <v>5.4164299967034788</v>
      </c>
      <c r="L4348">
        <v>2.41</v>
      </c>
      <c r="M4348">
        <v>3.42</v>
      </c>
      <c r="N4348">
        <v>2.97</v>
      </c>
      <c r="O4348" s="7">
        <f t="shared" si="1415"/>
        <v>2.5161261740209109</v>
      </c>
      <c r="P4348" s="7">
        <f t="shared" si="1416"/>
        <v>3.5706022884446118</v>
      </c>
      <c r="Q4348" s="7">
        <f t="shared" si="1417"/>
        <v>3.100786197859795</v>
      </c>
      <c r="R4348" s="15">
        <f t="shared" si="1418"/>
        <v>0.39743634891009616</v>
      </c>
      <c r="S4348" s="15">
        <f t="shared" si="1419"/>
        <v>0.28006479557699759</v>
      </c>
      <c r="T4348" s="15">
        <f t="shared" si="1420"/>
        <v>0.32249885551290625</v>
      </c>
      <c r="U4348" s="12">
        <f t="shared" si="1421"/>
        <v>1.3424590704027557</v>
      </c>
      <c r="V4348" s="12">
        <f t="shared" si="1422"/>
        <v>1.0117681479805078</v>
      </c>
      <c r="W4348" s="12">
        <f t="shared" si="1423"/>
        <v>0.54833165051659249</v>
      </c>
      <c r="X4348" t="s">
        <v>198</v>
      </c>
      <c r="Y4348" t="s">
        <v>181</v>
      </c>
      <c r="Z4348" t="s">
        <v>183</v>
      </c>
      <c r="AA4348" s="8" t="s">
        <v>99</v>
      </c>
      <c r="AB4348" s="8" t="s">
        <v>72</v>
      </c>
      <c r="AC4348" s="47" t="s">
        <v>665</v>
      </c>
      <c r="AD4348" s="16" t="s">
        <v>24</v>
      </c>
      <c r="AE4348" t="s">
        <v>605</v>
      </c>
      <c r="AF4348">
        <v>5</v>
      </c>
      <c r="AG4348">
        <v>-5</v>
      </c>
    </row>
    <row r="4349" spans="1:33" x14ac:dyDescent="0.25">
      <c r="A4349" s="6">
        <v>0.6237055937226198</v>
      </c>
      <c r="B4349" s="6">
        <v>0.26747650868530415</v>
      </c>
      <c r="C4349" s="6">
        <v>0.10688744781234547</v>
      </c>
      <c r="D4349" s="13">
        <f t="shared" si="1409"/>
        <v>1.6033205571100415</v>
      </c>
      <c r="E4349" s="14">
        <f t="shared" si="1410"/>
        <v>3.7386460774263224</v>
      </c>
      <c r="F4349" s="14">
        <f t="shared" si="1411"/>
        <v>9.3556354882345723</v>
      </c>
      <c r="G4349" s="60">
        <v>4.7823954800698898E-2</v>
      </c>
      <c r="H4349" s="7">
        <f t="shared" si="1424"/>
        <v>1.0478239548006989</v>
      </c>
      <c r="I4349" s="7">
        <f t="shared" si="1412"/>
        <v>1.5301430643614182</v>
      </c>
      <c r="J4349" s="7">
        <f t="shared" si="1413"/>
        <v>3.5680097408513922</v>
      </c>
      <c r="K4349" s="7">
        <f t="shared" si="1414"/>
        <v>8.928632949619919</v>
      </c>
      <c r="L4349">
        <v>1.85</v>
      </c>
      <c r="M4349">
        <v>3.64</v>
      </c>
      <c r="N4349">
        <v>4.3</v>
      </c>
      <c r="O4349" s="7">
        <f t="shared" si="1415"/>
        <v>1.938474316381293</v>
      </c>
      <c r="P4349" s="7">
        <f t="shared" si="1416"/>
        <v>3.8140791954745441</v>
      </c>
      <c r="Q4349" s="7">
        <f t="shared" si="1417"/>
        <v>4.5056430056430052</v>
      </c>
      <c r="R4349" s="15">
        <f t="shared" si="1418"/>
        <v>0.51586961537193898</v>
      </c>
      <c r="S4349" s="15">
        <f t="shared" si="1419"/>
        <v>0.26218648034013381</v>
      </c>
      <c r="T4349" s="15">
        <f t="shared" si="1420"/>
        <v>0.22194390428792724</v>
      </c>
      <c r="U4349" s="12">
        <f t="shared" si="1421"/>
        <v>1.2090372744146438</v>
      </c>
      <c r="V4349" s="12">
        <f t="shared" si="1422"/>
        <v>1.0201765870547848</v>
      </c>
      <c r="W4349" s="12">
        <f t="shared" si="1423"/>
        <v>0.48159668162672603</v>
      </c>
      <c r="X4349" t="s">
        <v>200</v>
      </c>
      <c r="Y4349" t="s">
        <v>191</v>
      </c>
      <c r="Z4349" t="s">
        <v>183</v>
      </c>
      <c r="AA4349" s="8" t="s">
        <v>97</v>
      </c>
      <c r="AB4349" s="8" t="s">
        <v>148</v>
      </c>
      <c r="AC4349" s="47" t="s">
        <v>665</v>
      </c>
      <c r="AD4349" s="16" t="s">
        <v>148</v>
      </c>
      <c r="AE4349" t="s">
        <v>604</v>
      </c>
      <c r="AF4349">
        <v>6</v>
      </c>
      <c r="AG4349">
        <v>5</v>
      </c>
    </row>
    <row r="4350" spans="1:33" x14ac:dyDescent="0.25">
      <c r="A4350" s="6">
        <v>0.59140865173782686</v>
      </c>
      <c r="B4350" s="6">
        <v>0.27319109533657177</v>
      </c>
      <c r="C4350" s="6">
        <v>0.13220617343563651</v>
      </c>
      <c r="D4350" s="13">
        <f t="shared" si="1409"/>
        <v>1.6908782058929075</v>
      </c>
      <c r="E4350" s="14">
        <f t="shared" si="1410"/>
        <v>3.6604414165403112</v>
      </c>
      <c r="F4350" s="14">
        <f t="shared" si="1411"/>
        <v>7.5639433016858462</v>
      </c>
      <c r="G4350" s="60">
        <v>5.1274885507578194E-2</v>
      </c>
      <c r="H4350" s="7">
        <f t="shared" si="1424"/>
        <v>1.0512748855075782</v>
      </c>
      <c r="I4350" s="7">
        <f t="shared" si="1412"/>
        <v>1.6084073054560939</v>
      </c>
      <c r="J4350" s="7">
        <f t="shared" si="1413"/>
        <v>3.4819070321203109</v>
      </c>
      <c r="K4350" s="7">
        <f t="shared" si="1414"/>
        <v>7.1950195005693596</v>
      </c>
      <c r="L4350">
        <v>1.31</v>
      </c>
      <c r="M4350">
        <v>5.28</v>
      </c>
      <c r="N4350">
        <v>10.15</v>
      </c>
      <c r="O4350" s="7">
        <f t="shared" si="1415"/>
        <v>1.3771701000149275</v>
      </c>
      <c r="P4350" s="7">
        <f t="shared" si="1416"/>
        <v>5.550731395480013</v>
      </c>
      <c r="Q4350" s="7">
        <f t="shared" si="1417"/>
        <v>10.67044008790192</v>
      </c>
      <c r="R4350" s="15">
        <f t="shared" si="1418"/>
        <v>0.72612671447714472</v>
      </c>
      <c r="S4350" s="15">
        <f t="shared" si="1419"/>
        <v>0.18015643862974612</v>
      </c>
      <c r="T4350" s="15">
        <f t="shared" si="1420"/>
        <v>9.3716846893109301E-2</v>
      </c>
      <c r="U4350" s="12">
        <f t="shared" si="1421"/>
        <v>0.81447031206347642</v>
      </c>
      <c r="V4350" s="12">
        <f t="shared" si="1422"/>
        <v>1.5164103898502823</v>
      </c>
      <c r="W4350" s="12">
        <f t="shared" si="1423"/>
        <v>1.4106980528957296</v>
      </c>
      <c r="X4350" t="s">
        <v>201</v>
      </c>
      <c r="Y4350" t="s">
        <v>192</v>
      </c>
      <c r="Z4350" t="s">
        <v>183</v>
      </c>
      <c r="AA4350" s="8" t="s">
        <v>99</v>
      </c>
      <c r="AB4350" s="8" t="s">
        <v>72</v>
      </c>
      <c r="AC4350" s="47" t="s">
        <v>665</v>
      </c>
      <c r="AD4350" s="16" t="s">
        <v>96</v>
      </c>
      <c r="AE4350" t="s">
        <v>608</v>
      </c>
      <c r="AF4350">
        <v>4</v>
      </c>
      <c r="AG4350">
        <v>-12</v>
      </c>
    </row>
    <row r="4351" spans="1:33" x14ac:dyDescent="0.25">
      <c r="A4351" s="6">
        <v>0.51444478829251183</v>
      </c>
      <c r="B4351" s="6">
        <v>0.27045029139213672</v>
      </c>
      <c r="C4351" s="6">
        <v>0.20568166893756587</v>
      </c>
      <c r="D4351" s="13">
        <f t="shared" si="1409"/>
        <v>1.9438431932007501</v>
      </c>
      <c r="E4351" s="14">
        <f t="shared" si="1410"/>
        <v>3.6975371512913622</v>
      </c>
      <c r="F4351" s="14">
        <f t="shared" si="1411"/>
        <v>4.8618819808562881</v>
      </c>
      <c r="G4351" s="60">
        <v>4.7048801902535686E-2</v>
      </c>
      <c r="H4351" s="7">
        <f t="shared" si="1424"/>
        <v>1.0470488019025357</v>
      </c>
      <c r="I4351" s="7">
        <f t="shared" si="1412"/>
        <v>1.8564972231176788</v>
      </c>
      <c r="J4351" s="7">
        <f t="shared" si="1413"/>
        <v>3.5313895059836442</v>
      </c>
      <c r="K4351" s="7">
        <f t="shared" si="1414"/>
        <v>4.6434148742847761</v>
      </c>
      <c r="L4351">
        <v>1.94</v>
      </c>
      <c r="M4351">
        <v>3.6</v>
      </c>
      <c r="N4351">
        <v>3.94</v>
      </c>
      <c r="O4351" s="7">
        <f t="shared" si="1415"/>
        <v>2.031274675690919</v>
      </c>
      <c r="P4351" s="7">
        <f t="shared" si="1416"/>
        <v>3.7693756868491284</v>
      </c>
      <c r="Q4351" s="7">
        <f t="shared" si="1417"/>
        <v>4.1253722794959904</v>
      </c>
      <c r="R4351" s="15">
        <f t="shared" si="1418"/>
        <v>0.49230171181052085</v>
      </c>
      <c r="S4351" s="15">
        <f t="shared" si="1419"/>
        <v>0.26529592247566952</v>
      </c>
      <c r="T4351" s="15">
        <f t="shared" si="1420"/>
        <v>0.24240236571380974</v>
      </c>
      <c r="U4351" s="12">
        <f t="shared" si="1421"/>
        <v>1.0449786704997555</v>
      </c>
      <c r="V4351" s="12">
        <f t="shared" si="1422"/>
        <v>1.0194287528747823</v>
      </c>
      <c r="W4351" s="12">
        <f t="shared" si="1423"/>
        <v>0.84851345543550571</v>
      </c>
      <c r="X4351" t="s">
        <v>226</v>
      </c>
      <c r="Y4351" t="s">
        <v>218</v>
      </c>
      <c r="Z4351" t="s">
        <v>208</v>
      </c>
      <c r="AA4351" s="8" t="s">
        <v>99</v>
      </c>
      <c r="AB4351" s="8" t="s">
        <v>72</v>
      </c>
      <c r="AC4351" s="47" t="s">
        <v>665</v>
      </c>
      <c r="AD4351" s="16" t="s">
        <v>72</v>
      </c>
      <c r="AE4351" t="s">
        <v>602</v>
      </c>
      <c r="AF4351">
        <v>-1</v>
      </c>
      <c r="AG4351">
        <v>1</v>
      </c>
    </row>
    <row r="4352" spans="1:33" x14ac:dyDescent="0.25">
      <c r="A4352" s="6">
        <v>0.48958050479673954</v>
      </c>
      <c r="B4352" s="6">
        <v>0.30974911705372077</v>
      </c>
      <c r="C4352" s="6">
        <v>0.19371566693895781</v>
      </c>
      <c r="D4352" s="13">
        <f t="shared" si="1409"/>
        <v>2.0425649922787934</v>
      </c>
      <c r="E4352" s="14">
        <f t="shared" si="1410"/>
        <v>3.2284192107206775</v>
      </c>
      <c r="F4352" s="14">
        <f t="shared" si="1411"/>
        <v>5.1622050802690742</v>
      </c>
      <c r="G4352" s="60">
        <v>4.3790222648598887E-2</v>
      </c>
      <c r="H4352" s="7">
        <f t="shared" si="1424"/>
        <v>1.0437902226485989</v>
      </c>
      <c r="I4352" s="7">
        <f t="shared" si="1412"/>
        <v>1.956873084225508</v>
      </c>
      <c r="J4352" s="7">
        <f t="shared" si="1413"/>
        <v>3.0929770567582269</v>
      </c>
      <c r="K4352" s="7">
        <f t="shared" si="1414"/>
        <v>4.9456346383184853</v>
      </c>
      <c r="L4352">
        <v>2.64</v>
      </c>
      <c r="M4352">
        <v>3.41</v>
      </c>
      <c r="N4352">
        <v>2.69</v>
      </c>
      <c r="O4352" s="7">
        <f t="shared" si="1415"/>
        <v>2.755606187792301</v>
      </c>
      <c r="P4352" s="7">
        <f t="shared" si="1416"/>
        <v>3.5593246592317223</v>
      </c>
      <c r="Q4352" s="7">
        <f t="shared" si="1417"/>
        <v>2.807795698924731</v>
      </c>
      <c r="R4352" s="15">
        <f t="shared" si="1418"/>
        <v>0.36289655772661999</v>
      </c>
      <c r="S4352" s="15">
        <f t="shared" si="1419"/>
        <v>0.2809521737238348</v>
      </c>
      <c r="T4352" s="15">
        <f t="shared" si="1420"/>
        <v>0.35615126854954526</v>
      </c>
      <c r="U4352" s="12">
        <f t="shared" si="1421"/>
        <v>1.3490910684403739</v>
      </c>
      <c r="V4352" s="12">
        <f t="shared" si="1422"/>
        <v>1.1024976705045615</v>
      </c>
      <c r="W4352" s="12">
        <f t="shared" si="1423"/>
        <v>0.54391401644554138</v>
      </c>
      <c r="X4352" t="s">
        <v>228</v>
      </c>
      <c r="Y4352" t="s">
        <v>217</v>
      </c>
      <c r="Z4352" t="s">
        <v>208</v>
      </c>
      <c r="AA4352" s="8" t="s">
        <v>99</v>
      </c>
      <c r="AB4352" s="8" t="s">
        <v>72</v>
      </c>
      <c r="AC4352" s="47" t="s">
        <v>665</v>
      </c>
      <c r="AD4352" s="16" t="s">
        <v>74</v>
      </c>
      <c r="AE4352" t="s">
        <v>606</v>
      </c>
      <c r="AF4352">
        <v>0</v>
      </c>
      <c r="AG4352">
        <v>7</v>
      </c>
    </row>
    <row r="4353" spans="1:33" x14ac:dyDescent="0.25">
      <c r="A4353" s="6">
        <v>0.31245675379455556</v>
      </c>
      <c r="B4353" s="6">
        <v>0.37492662246345398</v>
      </c>
      <c r="C4353" s="6">
        <v>0.29770578841917139</v>
      </c>
      <c r="D4353" s="13">
        <f t="shared" si="1409"/>
        <v>3.2004429024360701</v>
      </c>
      <c r="E4353" s="14">
        <f t="shared" si="1410"/>
        <v>2.667188564603665</v>
      </c>
      <c r="F4353" s="14">
        <f t="shared" si="1411"/>
        <v>3.3590210163868042</v>
      </c>
      <c r="G4353" s="60">
        <v>4.3919930617943637E-2</v>
      </c>
      <c r="H4353" s="7">
        <f t="shared" si="1424"/>
        <v>1.0439199306179436</v>
      </c>
      <c r="I4353" s="7">
        <f t="shared" si="1412"/>
        <v>3.0657934661153394</v>
      </c>
      <c r="J4353" s="7">
        <f t="shared" si="1413"/>
        <v>2.5549742718532396</v>
      </c>
      <c r="K4353" s="7">
        <f t="shared" si="1414"/>
        <v>3.2176998617110866</v>
      </c>
      <c r="L4353">
        <v>2.85</v>
      </c>
      <c r="M4353">
        <v>3.47</v>
      </c>
      <c r="N4353">
        <v>2.4700000000000002</v>
      </c>
      <c r="O4353" s="7">
        <f t="shared" si="1415"/>
        <v>2.9751718022611393</v>
      </c>
      <c r="P4353" s="7">
        <f t="shared" si="1416"/>
        <v>3.6224021592442646</v>
      </c>
      <c r="Q4353" s="7">
        <f t="shared" si="1417"/>
        <v>2.5784822286263211</v>
      </c>
      <c r="R4353" s="15">
        <f t="shared" si="1418"/>
        <v>0.33611504358840627</v>
      </c>
      <c r="S4353" s="15">
        <f t="shared" si="1419"/>
        <v>0.27605990611727887</v>
      </c>
      <c r="T4353" s="15">
        <f t="shared" si="1420"/>
        <v>0.38782505029431485</v>
      </c>
      <c r="U4353" s="12">
        <f t="shared" si="1421"/>
        <v>0.92961252331561306</v>
      </c>
      <c r="V4353" s="12">
        <f t="shared" si="1422"/>
        <v>1.3581350067697748</v>
      </c>
      <c r="W4353" s="12">
        <f t="shared" si="1423"/>
        <v>0.76762908479802106</v>
      </c>
      <c r="X4353" t="s">
        <v>216</v>
      </c>
      <c r="Y4353" t="s">
        <v>229</v>
      </c>
      <c r="Z4353" t="s">
        <v>208</v>
      </c>
      <c r="AA4353" s="8" t="s">
        <v>99</v>
      </c>
      <c r="AB4353" s="8" t="s">
        <v>72</v>
      </c>
      <c r="AC4353" s="47" t="s">
        <v>665</v>
      </c>
      <c r="AD4353" s="16" t="s">
        <v>24</v>
      </c>
      <c r="AE4353" t="s">
        <v>604</v>
      </c>
      <c r="AF4353">
        <v>3</v>
      </c>
      <c r="AG4353">
        <v>10</v>
      </c>
    </row>
    <row r="4354" spans="1:33" x14ac:dyDescent="0.25">
      <c r="A4354" s="6">
        <v>0.73425781585960004</v>
      </c>
      <c r="B4354" s="6">
        <v>0.19154353298248727</v>
      </c>
      <c r="C4354" s="6">
        <v>7.2016303918879934E-2</v>
      </c>
      <c r="D4354" s="13">
        <f t="shared" si="1409"/>
        <v>1.3619194490007491</v>
      </c>
      <c r="E4354" s="14">
        <f t="shared" si="1410"/>
        <v>5.2207453022777308</v>
      </c>
      <c r="F4354" s="14">
        <f t="shared" si="1411"/>
        <v>13.885744554822093</v>
      </c>
      <c r="G4354" s="60">
        <v>4.9719928900530785E-2</v>
      </c>
      <c r="H4354" s="7">
        <f t="shared" si="1424"/>
        <v>1.0497199289005308</v>
      </c>
      <c r="I4354" s="7">
        <f t="shared" si="1412"/>
        <v>1.2974122063465194</v>
      </c>
      <c r="J4354" s="7">
        <f t="shared" si="1413"/>
        <v>4.9734649772210213</v>
      </c>
      <c r="K4354" s="7">
        <f t="shared" si="1414"/>
        <v>13.228046998560771</v>
      </c>
      <c r="L4354">
        <v>1.69</v>
      </c>
      <c r="M4354">
        <v>3.52</v>
      </c>
      <c r="N4354">
        <v>5.75</v>
      </c>
      <c r="O4354" s="7">
        <f t="shared" si="1415"/>
        <v>1.7740266798418969</v>
      </c>
      <c r="P4354" s="7">
        <f t="shared" si="1416"/>
        <v>3.6950141497298685</v>
      </c>
      <c r="Q4354" s="7">
        <f t="shared" si="1417"/>
        <v>6.0358895911780523</v>
      </c>
      <c r="R4354" s="15">
        <f t="shared" si="1418"/>
        <v>0.56368938041513617</v>
      </c>
      <c r="S4354" s="15">
        <f t="shared" si="1419"/>
        <v>0.27063495821067612</v>
      </c>
      <c r="T4354" s="15">
        <f t="shared" si="1420"/>
        <v>0.16567566137418782</v>
      </c>
      <c r="U4354" s="12">
        <f t="shared" si="1421"/>
        <v>1.3025929552173692</v>
      </c>
      <c r="V4354" s="12">
        <f t="shared" si="1422"/>
        <v>0.70775606465954022</v>
      </c>
      <c r="W4354" s="12">
        <f t="shared" si="1423"/>
        <v>0.43468245921908255</v>
      </c>
      <c r="X4354" t="s">
        <v>211</v>
      </c>
      <c r="Y4354" t="s">
        <v>206</v>
      </c>
      <c r="Z4354" t="s">
        <v>208</v>
      </c>
      <c r="AA4354" s="8" t="s">
        <v>97</v>
      </c>
      <c r="AB4354" s="8" t="s">
        <v>89</v>
      </c>
      <c r="AC4354" s="47" t="s">
        <v>665</v>
      </c>
      <c r="AD4354" s="16" t="s">
        <v>90</v>
      </c>
      <c r="AE4354" t="s">
        <v>604</v>
      </c>
      <c r="AF4354">
        <v>7</v>
      </c>
      <c r="AG4354">
        <v>5</v>
      </c>
    </row>
    <row r="4355" spans="1:33" x14ac:dyDescent="0.25">
      <c r="A4355" s="6">
        <v>0.55744817847811801</v>
      </c>
      <c r="B4355" s="6">
        <v>0.28468407078613039</v>
      </c>
      <c r="C4355" s="6">
        <v>0.15348440739536767</v>
      </c>
      <c r="D4355" s="13">
        <f t="shared" si="1409"/>
        <v>1.7938887211544703</v>
      </c>
      <c r="E4355" s="14">
        <f t="shared" si="1410"/>
        <v>3.5126658026161657</v>
      </c>
      <c r="F4355" s="14">
        <f t="shared" si="1411"/>
        <v>6.515319809810082</v>
      </c>
      <c r="G4355" s="60">
        <v>4.8196972159029405E-2</v>
      </c>
      <c r="H4355" s="7">
        <f t="shared" si="1424"/>
        <v>1.0481969721590294</v>
      </c>
      <c r="I4355" s="7">
        <f t="shared" si="1412"/>
        <v>1.7114042196282042</v>
      </c>
      <c r="J4355" s="7">
        <f t="shared" si="1413"/>
        <v>3.3511504954845779</v>
      </c>
      <c r="K4355" s="7">
        <f t="shared" si="1414"/>
        <v>6.2157399638258033</v>
      </c>
      <c r="L4355">
        <v>1.81</v>
      </c>
      <c r="M4355">
        <v>3.84</v>
      </c>
      <c r="N4355">
        <v>4.25</v>
      </c>
      <c r="O4355" s="7">
        <f t="shared" si="1415"/>
        <v>1.8972365196078433</v>
      </c>
      <c r="P4355" s="7">
        <f t="shared" si="1416"/>
        <v>4.0250763730906725</v>
      </c>
      <c r="Q4355" s="7">
        <f t="shared" si="1417"/>
        <v>4.454837131675875</v>
      </c>
      <c r="R4355" s="15">
        <f t="shared" si="1418"/>
        <v>0.5270824115312196</v>
      </c>
      <c r="S4355" s="15">
        <f t="shared" si="1419"/>
        <v>0.24844249085195511</v>
      </c>
      <c r="T4355" s="15">
        <f t="shared" si="1420"/>
        <v>0.2244750976168253</v>
      </c>
      <c r="U4355" s="12">
        <f t="shared" si="1421"/>
        <v>1.0576110419975564</v>
      </c>
      <c r="V4355" s="12">
        <f t="shared" si="1422"/>
        <v>1.1458751271165259</v>
      </c>
      <c r="W4355" s="12">
        <f t="shared" si="1423"/>
        <v>0.68374803719815114</v>
      </c>
      <c r="X4355" t="s">
        <v>213</v>
      </c>
      <c r="Y4355" t="s">
        <v>221</v>
      </c>
      <c r="Z4355" t="s">
        <v>208</v>
      </c>
      <c r="AA4355" s="8" t="s">
        <v>99</v>
      </c>
      <c r="AB4355" s="8" t="s">
        <v>72</v>
      </c>
      <c r="AC4355" s="47" t="s">
        <v>665</v>
      </c>
      <c r="AD4355" s="16" t="s">
        <v>90</v>
      </c>
      <c r="AE4355" t="s">
        <v>605</v>
      </c>
      <c r="AF4355">
        <v>-7</v>
      </c>
      <c r="AG4355">
        <v>-5</v>
      </c>
    </row>
    <row r="4356" spans="1:33" x14ac:dyDescent="0.25">
      <c r="A4356" s="6">
        <v>0.73723749653547488</v>
      </c>
      <c r="B4356" s="6">
        <v>0.20246121661590041</v>
      </c>
      <c r="C4356" s="6">
        <v>5.8898512067926498E-2</v>
      </c>
      <c r="D4356" s="13">
        <f t="shared" si="1409"/>
        <v>1.3564150015420184</v>
      </c>
      <c r="E4356" s="14">
        <f t="shared" si="1410"/>
        <v>4.9392175781357244</v>
      </c>
      <c r="F4356" s="14">
        <f t="shared" si="1411"/>
        <v>16.978357600048021</v>
      </c>
      <c r="G4356" s="60">
        <v>4.3623043623043589E-2</v>
      </c>
      <c r="H4356" s="7">
        <f t="shared" si="1424"/>
        <v>1.0436230436230436</v>
      </c>
      <c r="I4356" s="7">
        <f t="shared" si="1412"/>
        <v>1.299717373845144</v>
      </c>
      <c r="J4356" s="7">
        <f t="shared" si="1413"/>
        <v>4.7327601745825083</v>
      </c>
      <c r="K4356" s="7">
        <f t="shared" si="1414"/>
        <v>16.268668753332548</v>
      </c>
      <c r="L4356">
        <v>2.31</v>
      </c>
      <c r="M4356">
        <v>3.3</v>
      </c>
      <c r="N4356">
        <v>3.25</v>
      </c>
      <c r="O4356" s="7">
        <f t="shared" si="1415"/>
        <v>2.4107692307692306</v>
      </c>
      <c r="P4356" s="7">
        <f t="shared" si="1416"/>
        <v>3.4439560439560437</v>
      </c>
      <c r="Q4356" s="7">
        <f t="shared" si="1417"/>
        <v>3.3917748917748916</v>
      </c>
      <c r="R4356" s="15">
        <f t="shared" si="1418"/>
        <v>0.41480536056158268</v>
      </c>
      <c r="S4356" s="15">
        <f t="shared" si="1419"/>
        <v>0.29036375239310785</v>
      </c>
      <c r="T4356" s="15">
        <f t="shared" si="1420"/>
        <v>0.29483088704530952</v>
      </c>
      <c r="U4356" s="12">
        <f t="shared" si="1421"/>
        <v>1.7773094724170604</v>
      </c>
      <c r="V4356" s="12">
        <f t="shared" si="1422"/>
        <v>0.69726753063102409</v>
      </c>
      <c r="W4356" s="12">
        <f t="shared" si="1423"/>
        <v>0.19977049439489358</v>
      </c>
      <c r="X4356" t="s">
        <v>215</v>
      </c>
      <c r="Y4356" t="s">
        <v>227</v>
      </c>
      <c r="Z4356" t="s">
        <v>208</v>
      </c>
      <c r="AA4356" s="8" t="s">
        <v>97</v>
      </c>
      <c r="AB4356" s="8" t="s">
        <v>89</v>
      </c>
      <c r="AC4356" s="47" t="s">
        <v>665</v>
      </c>
      <c r="AD4356" s="16" t="s">
        <v>72</v>
      </c>
      <c r="AE4356" t="s">
        <v>605</v>
      </c>
      <c r="AF4356">
        <v>-4</v>
      </c>
      <c r="AG4356">
        <v>-3</v>
      </c>
    </row>
    <row r="4357" spans="1:33" x14ac:dyDescent="0.25">
      <c r="A4357" s="6">
        <v>0.67573235982746416</v>
      </c>
      <c r="B4357" s="6">
        <v>0.19837595313209699</v>
      </c>
      <c r="C4357" s="6">
        <v>0.12094495732207965</v>
      </c>
      <c r="D4357" s="13">
        <f t="shared" si="1409"/>
        <v>1.4798758494492281</v>
      </c>
      <c r="E4357" s="14">
        <f t="shared" si="1410"/>
        <v>5.0409335618118387</v>
      </c>
      <c r="F4357" s="14">
        <f t="shared" si="1411"/>
        <v>8.2682240098441913</v>
      </c>
      <c r="G4357" s="60">
        <v>4.5605346286331061E-2</v>
      </c>
      <c r="H4357" s="7">
        <f t="shared" si="1424"/>
        <v>1.0456053462863311</v>
      </c>
      <c r="I4357" s="7">
        <f t="shared" si="1412"/>
        <v>1.4153292680697287</v>
      </c>
      <c r="J4357" s="7">
        <f t="shared" si="1413"/>
        <v>4.8210671260583027</v>
      </c>
      <c r="K4357" s="7">
        <f t="shared" si="1414"/>
        <v>7.9075953840618576</v>
      </c>
      <c r="L4357">
        <v>2.2000000000000002</v>
      </c>
      <c r="M4357">
        <v>3.45</v>
      </c>
      <c r="N4357">
        <v>3.32</v>
      </c>
      <c r="O4357" s="7">
        <f t="shared" si="1415"/>
        <v>2.3003317618299284</v>
      </c>
      <c r="P4357" s="7">
        <f t="shared" si="1416"/>
        <v>3.6073384446878425</v>
      </c>
      <c r="Q4357" s="7">
        <f t="shared" si="1417"/>
        <v>3.4714097496706189</v>
      </c>
      <c r="R4357" s="15">
        <f t="shared" si="1418"/>
        <v>0.43471990283892514</v>
      </c>
      <c r="S4357" s="15">
        <f t="shared" si="1419"/>
        <v>0.27721269166540152</v>
      </c>
      <c r="T4357" s="15">
        <f t="shared" si="1420"/>
        <v>0.28806740549567333</v>
      </c>
      <c r="U4357" s="12">
        <f t="shared" si="1421"/>
        <v>1.5544086098074059</v>
      </c>
      <c r="V4357" s="12">
        <f t="shared" si="1422"/>
        <v>0.71560920223500701</v>
      </c>
      <c r="W4357" s="12">
        <f t="shared" si="1423"/>
        <v>0.41984950402136417</v>
      </c>
      <c r="X4357" t="s">
        <v>224</v>
      </c>
      <c r="Y4357" t="s">
        <v>220</v>
      </c>
      <c r="Z4357" t="s">
        <v>208</v>
      </c>
      <c r="AA4357" s="8" t="s">
        <v>97</v>
      </c>
      <c r="AB4357" s="8" t="s">
        <v>23</v>
      </c>
      <c r="AC4357" s="47" t="s">
        <v>665</v>
      </c>
      <c r="AD4357" s="16" t="s">
        <v>93</v>
      </c>
      <c r="AE4357" t="s">
        <v>603</v>
      </c>
      <c r="AF4357">
        <v>3</v>
      </c>
      <c r="AG4357">
        <v>-2</v>
      </c>
    </row>
    <row r="4358" spans="1:33" x14ac:dyDescent="0.25">
      <c r="A4358" s="6">
        <v>0.43787304472505806</v>
      </c>
      <c r="B4358" s="6">
        <v>0.31355556323296857</v>
      </c>
      <c r="C4358" s="6">
        <v>0.23743909824181253</v>
      </c>
      <c r="D4358" s="13">
        <f t="shared" si="1409"/>
        <v>2.283766977772983</v>
      </c>
      <c r="E4358" s="14">
        <f t="shared" si="1410"/>
        <v>3.1892274201399204</v>
      </c>
      <c r="F4358" s="14">
        <f t="shared" si="1411"/>
        <v>4.2116062914860839</v>
      </c>
      <c r="G4358" s="60">
        <v>4.3247644343261893E-2</v>
      </c>
      <c r="H4358" s="7">
        <f t="shared" si="1424"/>
        <v>1.0432476443432619</v>
      </c>
      <c r="I4358" s="7">
        <f t="shared" si="1412"/>
        <v>2.1890938265292172</v>
      </c>
      <c r="J4358" s="7">
        <f t="shared" si="1413"/>
        <v>3.0570185683453723</v>
      </c>
      <c r="K4358" s="7">
        <f t="shared" si="1414"/>
        <v>4.0370149065971246</v>
      </c>
      <c r="L4358">
        <v>2.5099999999999998</v>
      </c>
      <c r="M4358">
        <v>3.36</v>
      </c>
      <c r="N4358">
        <v>2.88</v>
      </c>
      <c r="O4358" s="7">
        <f t="shared" si="1415"/>
        <v>2.618551587301587</v>
      </c>
      <c r="P4358" s="7">
        <f t="shared" si="1416"/>
        <v>3.5053120849933599</v>
      </c>
      <c r="Q4358" s="7">
        <f t="shared" si="1417"/>
        <v>3.0045532157085941</v>
      </c>
      <c r="R4358" s="15">
        <f t="shared" si="1418"/>
        <v>0.38189050956620579</v>
      </c>
      <c r="S4358" s="15">
        <f t="shared" si="1419"/>
        <v>0.2852813032771358</v>
      </c>
      <c r="T4358" s="15">
        <f t="shared" si="1420"/>
        <v>0.33282818715665846</v>
      </c>
      <c r="U4358" s="12">
        <f t="shared" si="1421"/>
        <v>1.1465931563013796</v>
      </c>
      <c r="V4358" s="12">
        <f t="shared" si="1422"/>
        <v>1.0991101051174241</v>
      </c>
      <c r="W4358" s="12">
        <f t="shared" si="1423"/>
        <v>0.7133984061573867</v>
      </c>
      <c r="X4358" t="s">
        <v>214</v>
      </c>
      <c r="Y4358" t="s">
        <v>210</v>
      </c>
      <c r="Z4358" t="s">
        <v>208</v>
      </c>
      <c r="AA4358" s="8" t="s">
        <v>99</v>
      </c>
      <c r="AB4358" s="8" t="s">
        <v>72</v>
      </c>
      <c r="AC4358" s="47" t="s">
        <v>665</v>
      </c>
      <c r="AD4358" s="16" t="s">
        <v>93</v>
      </c>
      <c r="AE4358" t="s">
        <v>602</v>
      </c>
      <c r="AF4358">
        <v>-2</v>
      </c>
      <c r="AG4358">
        <v>0</v>
      </c>
    </row>
    <row r="4359" spans="1:33" x14ac:dyDescent="0.25">
      <c r="A4359" s="6">
        <v>0.62796415058169974</v>
      </c>
      <c r="B4359" s="6">
        <v>0.28800266538241426</v>
      </c>
      <c r="C4359" s="6">
        <v>8.3134429205149366E-2</v>
      </c>
      <c r="D4359" s="13">
        <f t="shared" si="1409"/>
        <v>1.5924475928660475</v>
      </c>
      <c r="E4359" s="14">
        <f t="shared" si="1410"/>
        <v>3.4721900877972258</v>
      </c>
      <c r="F4359" s="14">
        <f t="shared" si="1411"/>
        <v>12.028710722633551</v>
      </c>
      <c r="G4359" s="60">
        <v>4.8544981495633577E-2</v>
      </c>
      <c r="H4359" s="7">
        <f t="shared" si="1424"/>
        <v>1.0485449814956336</v>
      </c>
      <c r="I4359" s="7">
        <f t="shared" si="1412"/>
        <v>1.5187212956706893</v>
      </c>
      <c r="J4359" s="7">
        <f t="shared" si="1413"/>
        <v>3.3114364658391002</v>
      </c>
      <c r="K4359" s="7">
        <f t="shared" si="1414"/>
        <v>11.471811829642181</v>
      </c>
      <c r="L4359">
        <v>1.68</v>
      </c>
      <c r="M4359">
        <v>3.81</v>
      </c>
      <c r="N4359">
        <v>5.24</v>
      </c>
      <c r="O4359" s="7">
        <f t="shared" si="1415"/>
        <v>1.7615555689126643</v>
      </c>
      <c r="P4359" s="7">
        <f t="shared" si="1416"/>
        <v>3.994956379498364</v>
      </c>
      <c r="Q4359" s="7">
        <f t="shared" si="1417"/>
        <v>5.4943757030371199</v>
      </c>
      <c r="R4359" s="15">
        <f t="shared" si="1418"/>
        <v>0.56768007643225171</v>
      </c>
      <c r="S4359" s="15">
        <f t="shared" si="1419"/>
        <v>0.25031562425359133</v>
      </c>
      <c r="T4359" s="15">
        <f t="shared" si="1420"/>
        <v>0.18200429931415704</v>
      </c>
      <c r="U4359" s="12">
        <f t="shared" si="1421"/>
        <v>1.1061937465347043</v>
      </c>
      <c r="V4359" s="12">
        <f t="shared" si="1422"/>
        <v>1.1505580853820085</v>
      </c>
      <c r="W4359" s="12">
        <f t="shared" si="1423"/>
        <v>0.45677178791063222</v>
      </c>
      <c r="X4359" t="s">
        <v>223</v>
      </c>
      <c r="Y4359" t="s">
        <v>207</v>
      </c>
      <c r="Z4359" t="s">
        <v>208</v>
      </c>
      <c r="AA4359" s="8" t="s">
        <v>97</v>
      </c>
      <c r="AB4359" s="8" t="s">
        <v>148</v>
      </c>
      <c r="AC4359" s="47" t="s">
        <v>665</v>
      </c>
      <c r="AD4359" s="16" t="s">
        <v>91</v>
      </c>
      <c r="AE4359" t="s">
        <v>605</v>
      </c>
      <c r="AF4359">
        <v>3</v>
      </c>
      <c r="AG4359">
        <v>-9</v>
      </c>
    </row>
    <row r="4360" spans="1:33" x14ac:dyDescent="0.25">
      <c r="A4360" s="6">
        <v>0.21852123923657754</v>
      </c>
      <c r="B4360" s="6">
        <v>0.2726238181136264</v>
      </c>
      <c r="C4360" s="6">
        <v>0.45800456537797474</v>
      </c>
      <c r="D4360" s="13">
        <f t="shared" ref="D4360:D4423" si="1425">(100%/A4360)</f>
        <v>4.5762142091706268</v>
      </c>
      <c r="E4360" s="14">
        <f t="shared" ref="E4360:E4423" si="1426">(100%/B4360)</f>
        <v>3.6680580842837869</v>
      </c>
      <c r="F4360" s="14">
        <f t="shared" ref="F4360:F4423" si="1427">(100%/C4360)</f>
        <v>2.1833843493999581</v>
      </c>
      <c r="G4360" s="60">
        <v>4.8208065544816714E-2</v>
      </c>
      <c r="H4360" s="7">
        <f t="shared" si="1424"/>
        <v>1.0482080655448167</v>
      </c>
      <c r="I4360" s="7">
        <f t="shared" ref="I4360:I4423" si="1428">D4360/H4360</f>
        <v>4.365749854054112</v>
      </c>
      <c r="J4360" s="7">
        <f t="shared" ref="J4360:J4423" si="1429">E4360/H4360</f>
        <v>3.4993606754755096</v>
      </c>
      <c r="K4360" s="7">
        <f t="shared" ref="K4360:K4423" si="1430">F4360/H4360</f>
        <v>2.0829684689223624</v>
      </c>
      <c r="L4360">
        <v>4.3600000000000003</v>
      </c>
      <c r="M4360">
        <v>3.52</v>
      </c>
      <c r="N4360">
        <v>1.87</v>
      </c>
      <c r="O4360" s="7">
        <f t="shared" ref="O4360:O4423" si="1431">(L4360*H4360)</f>
        <v>4.5701871657754012</v>
      </c>
      <c r="P4360" s="7">
        <f t="shared" ref="P4360:P4423" si="1432">(M4360*H4360)</f>
        <v>3.689692390717755</v>
      </c>
      <c r="Q4360" s="7">
        <f t="shared" ref="Q4360:Q4423" si="1433">(N4360*H4360)</f>
        <v>1.9601490825688073</v>
      </c>
      <c r="R4360" s="15">
        <f t="shared" ref="R4360:R4423" si="1434">(1/O4360)</f>
        <v>0.21880941933596607</v>
      </c>
      <c r="S4360" s="15">
        <f t="shared" ref="S4360:S4423" si="1435">(1/P4360)</f>
        <v>0.27102530349568527</v>
      </c>
      <c r="T4360" s="15">
        <f t="shared" ref="T4360:T4423" si="1436">(1/Q4360)</f>
        <v>0.5101652771683487</v>
      </c>
      <c r="U4360" s="12">
        <f t="shared" ref="U4360:U4423" si="1437">(L4360/I4360)</f>
        <v>0.99868296300834269</v>
      </c>
      <c r="V4360" s="12">
        <f t="shared" ref="V4360:V4423" si="1438">(M4360/J4360)</f>
        <v>1.0058980272222684</v>
      </c>
      <c r="W4360" s="12">
        <f t="shared" ref="W4360:W4423" si="1439">(N4360/K4360)</f>
        <v>0.89775722863796259</v>
      </c>
      <c r="X4360" t="s">
        <v>225</v>
      </c>
      <c r="Y4360" t="s">
        <v>222</v>
      </c>
      <c r="Z4360" t="s">
        <v>208</v>
      </c>
      <c r="AA4360" s="8" t="s">
        <v>99</v>
      </c>
      <c r="AB4360" s="8" t="s">
        <v>72</v>
      </c>
      <c r="AC4360" s="47" t="s">
        <v>665</v>
      </c>
      <c r="AD4360" s="16" t="s">
        <v>24</v>
      </c>
      <c r="AE4360" t="s">
        <v>607</v>
      </c>
      <c r="AF4360">
        <v>-5</v>
      </c>
      <c r="AG4360">
        <v>1</v>
      </c>
    </row>
    <row r="4361" spans="1:33" x14ac:dyDescent="0.25">
      <c r="A4361" s="6">
        <v>0.54643315987678043</v>
      </c>
      <c r="B4361" s="6">
        <v>0.25002631081302723</v>
      </c>
      <c r="C4361" s="6">
        <v>0.19455093717533561</v>
      </c>
      <c r="D4361" s="13">
        <f t="shared" si="1425"/>
        <v>1.8300499922543096</v>
      </c>
      <c r="E4361" s="14">
        <f t="shared" si="1426"/>
        <v>3.9995790712914707</v>
      </c>
      <c r="F4361" s="14">
        <f t="shared" si="1427"/>
        <v>5.1400420605466817</v>
      </c>
      <c r="G4361" s="60">
        <v>4.3881610517855218E-2</v>
      </c>
      <c r="H4361" s="7">
        <f t="shared" si="1424"/>
        <v>1.0438816105178552</v>
      </c>
      <c r="I4361" s="7">
        <f t="shared" si="1428"/>
        <v>1.7531202521581419</v>
      </c>
      <c r="J4361" s="7">
        <f t="shared" si="1429"/>
        <v>3.8314489219781684</v>
      </c>
      <c r="K4361" s="7">
        <f t="shared" si="1430"/>
        <v>4.9239703130671861</v>
      </c>
      <c r="L4361">
        <v>2.57</v>
      </c>
      <c r="M4361">
        <v>3.19</v>
      </c>
      <c r="N4361">
        <v>2.93</v>
      </c>
      <c r="O4361" s="7">
        <f t="shared" si="1431"/>
        <v>2.682775739030888</v>
      </c>
      <c r="P4361" s="7">
        <f t="shared" si="1432"/>
        <v>3.3299823375519582</v>
      </c>
      <c r="Q4361" s="7">
        <f t="shared" si="1433"/>
        <v>3.058573118817316</v>
      </c>
      <c r="R4361" s="15">
        <f t="shared" si="1434"/>
        <v>0.37274826421430024</v>
      </c>
      <c r="S4361" s="15">
        <f t="shared" si="1435"/>
        <v>0.3003018931130883</v>
      </c>
      <c r="T4361" s="15">
        <f t="shared" si="1436"/>
        <v>0.32694984267261146</v>
      </c>
      <c r="U4361" s="12">
        <f t="shared" si="1437"/>
        <v>1.4659576243194128</v>
      </c>
      <c r="V4361" s="12">
        <f t="shared" si="1438"/>
        <v>0.8325831989306568</v>
      </c>
      <c r="W4361" s="12">
        <f t="shared" si="1439"/>
        <v>0.59504826668519784</v>
      </c>
      <c r="X4361" t="s">
        <v>212</v>
      </c>
      <c r="Y4361" t="s">
        <v>219</v>
      </c>
      <c r="Z4361" t="s">
        <v>208</v>
      </c>
      <c r="AA4361" s="8" t="s">
        <v>97</v>
      </c>
      <c r="AB4361" s="8" t="s">
        <v>23</v>
      </c>
      <c r="AC4361" s="47" t="s">
        <v>665</v>
      </c>
      <c r="AD4361" s="16" t="s">
        <v>93</v>
      </c>
      <c r="AE4361" t="s">
        <v>603</v>
      </c>
      <c r="AF4361">
        <v>2</v>
      </c>
      <c r="AG4361">
        <v>-1</v>
      </c>
    </row>
    <row r="4362" spans="1:33" x14ac:dyDescent="0.25">
      <c r="A4362" s="6">
        <v>0.38402763321949762</v>
      </c>
      <c r="B4362" s="6">
        <v>0.25735005123546789</v>
      </c>
      <c r="C4362" s="6">
        <v>0.33245063353802878</v>
      </c>
      <c r="D4362" s="13">
        <f t="shared" si="1425"/>
        <v>2.6039792803879629</v>
      </c>
      <c r="E4362" s="14">
        <f t="shared" si="1426"/>
        <v>3.8857579207747226</v>
      </c>
      <c r="F4362" s="14">
        <f t="shared" si="1427"/>
        <v>3.0079653913055657</v>
      </c>
      <c r="G4362" s="60">
        <v>4.3526813492781091E-2</v>
      </c>
      <c r="H4362" s="7">
        <f t="shared" si="1424"/>
        <v>1.0435268134927811</v>
      </c>
      <c r="I4362" s="7">
        <f t="shared" si="1428"/>
        <v>2.4953640354215745</v>
      </c>
      <c r="J4362" s="7">
        <f t="shared" si="1429"/>
        <v>3.72367807950112</v>
      </c>
      <c r="K4362" s="7">
        <f t="shared" si="1430"/>
        <v>2.8824993784660178</v>
      </c>
      <c r="L4362">
        <v>2.74</v>
      </c>
      <c r="M4362">
        <v>3.32</v>
      </c>
      <c r="N4362">
        <v>2.65</v>
      </c>
      <c r="O4362" s="7">
        <f t="shared" si="1431"/>
        <v>2.8592634689702203</v>
      </c>
      <c r="P4362" s="7">
        <f t="shared" si="1432"/>
        <v>3.464509020796033</v>
      </c>
      <c r="Q4362" s="7">
        <f t="shared" si="1433"/>
        <v>2.7653460557558698</v>
      </c>
      <c r="R4362" s="15">
        <f t="shared" si="1434"/>
        <v>0.34974041771678899</v>
      </c>
      <c r="S4362" s="15">
        <f t="shared" si="1435"/>
        <v>0.28864118811566325</v>
      </c>
      <c r="T4362" s="15">
        <f t="shared" si="1436"/>
        <v>0.36161839416754787</v>
      </c>
      <c r="U4362" s="12">
        <f t="shared" si="1437"/>
        <v>1.0980361827396041</v>
      </c>
      <c r="V4362" s="12">
        <f t="shared" si="1438"/>
        <v>0.89159157400759981</v>
      </c>
      <c r="W4362" s="12">
        <f t="shared" si="1439"/>
        <v>0.91934104818792806</v>
      </c>
      <c r="X4362" t="s">
        <v>230</v>
      </c>
      <c r="Y4362" t="s">
        <v>209</v>
      </c>
      <c r="Z4362" t="s">
        <v>208</v>
      </c>
      <c r="AA4362" s="8" t="s">
        <v>99</v>
      </c>
      <c r="AB4362" s="8" t="s">
        <v>72</v>
      </c>
      <c r="AC4362" s="47" t="s">
        <v>665</v>
      </c>
      <c r="AD4362" s="16" t="s">
        <v>92</v>
      </c>
      <c r="AE4362" t="s">
        <v>601</v>
      </c>
      <c r="AF4362">
        <v>-2</v>
      </c>
      <c r="AG4362">
        <v>-1</v>
      </c>
    </row>
    <row r="4363" spans="1:33" x14ac:dyDescent="0.25">
      <c r="A4363" s="6">
        <v>0.43266401088105438</v>
      </c>
      <c r="B4363" s="6">
        <v>0.24430842704683936</v>
      </c>
      <c r="C4363" s="6">
        <v>0.30133746579242709</v>
      </c>
      <c r="D4363" s="13">
        <f t="shared" si="1425"/>
        <v>2.3112622609022928</v>
      </c>
      <c r="E4363" s="14">
        <f t="shared" si="1426"/>
        <v>4.0931866824564249</v>
      </c>
      <c r="F4363" s="14">
        <f t="shared" si="1427"/>
        <v>3.3185385606476121</v>
      </c>
      <c r="G4363" s="60">
        <v>4.4743129708264995E-2</v>
      </c>
      <c r="H4363" s="7">
        <f t="shared" si="1424"/>
        <v>1.044743129708265</v>
      </c>
      <c r="I4363" s="7">
        <f t="shared" si="1428"/>
        <v>2.2122780185668143</v>
      </c>
      <c r="J4363" s="7">
        <f t="shared" si="1429"/>
        <v>3.917888106715198</v>
      </c>
      <c r="K4363" s="7">
        <f t="shared" si="1430"/>
        <v>3.176415777507227</v>
      </c>
      <c r="L4363">
        <v>2.3199999999999998</v>
      </c>
      <c r="M4363">
        <v>3.61</v>
      </c>
      <c r="N4363">
        <v>2.97</v>
      </c>
      <c r="O4363" s="7">
        <f t="shared" si="1431"/>
        <v>2.4238040609231746</v>
      </c>
      <c r="P4363" s="7">
        <f t="shared" si="1432"/>
        <v>3.7715226982468364</v>
      </c>
      <c r="Q4363" s="7">
        <f t="shared" si="1433"/>
        <v>3.1028870952335472</v>
      </c>
      <c r="R4363" s="15">
        <f t="shared" si="1434"/>
        <v>0.41257460374875421</v>
      </c>
      <c r="S4363" s="15">
        <f t="shared" si="1435"/>
        <v>0.26514489770003036</v>
      </c>
      <c r="T4363" s="15">
        <f t="shared" si="1436"/>
        <v>0.32228049855121532</v>
      </c>
      <c r="U4363" s="12">
        <f t="shared" si="1437"/>
        <v>1.0486927865888083</v>
      </c>
      <c r="V4363" s="12">
        <f t="shared" si="1438"/>
        <v>0.92141477798013605</v>
      </c>
      <c r="W4363" s="12">
        <f t="shared" si="1439"/>
        <v>0.93501613391770244</v>
      </c>
      <c r="X4363" t="s">
        <v>431</v>
      </c>
      <c r="Y4363" t="s">
        <v>430</v>
      </c>
      <c r="Z4363" t="s">
        <v>419</v>
      </c>
      <c r="AA4363" s="8" t="s">
        <v>97</v>
      </c>
      <c r="AB4363" s="8" t="s">
        <v>23</v>
      </c>
      <c r="AC4363" s="47" t="s">
        <v>665</v>
      </c>
      <c r="AD4363" s="16" t="s">
        <v>22</v>
      </c>
      <c r="AE4363" t="s">
        <v>607</v>
      </c>
      <c r="AF4363">
        <v>-12</v>
      </c>
      <c r="AG4363">
        <v>5</v>
      </c>
    </row>
    <row r="4364" spans="1:33" x14ac:dyDescent="0.25">
      <c r="A4364" s="6">
        <v>0.82751737576806583</v>
      </c>
      <c r="B4364" s="6">
        <v>0.13597164392973485</v>
      </c>
      <c r="C4364" s="6">
        <v>3.1117069655856037E-2</v>
      </c>
      <c r="D4364" s="13">
        <f t="shared" si="1425"/>
        <v>1.2084338399200902</v>
      </c>
      <c r="E4364" s="14">
        <f t="shared" si="1426"/>
        <v>7.3544745882219624</v>
      </c>
      <c r="F4364" s="14">
        <f t="shared" si="1427"/>
        <v>32.13670217214063</v>
      </c>
      <c r="G4364" s="60">
        <v>6.1938783498530103E-2</v>
      </c>
      <c r="H4364" s="7">
        <f t="shared" si="1424"/>
        <v>1.0619387834985301</v>
      </c>
      <c r="I4364" s="7">
        <f t="shared" si="1428"/>
        <v>1.1379505661700535</v>
      </c>
      <c r="J4364" s="7">
        <f t="shared" si="1429"/>
        <v>6.9255165198815272</v>
      </c>
      <c r="K4364" s="7">
        <f t="shared" si="1430"/>
        <v>30.262292583633766</v>
      </c>
      <c r="L4364">
        <v>1.38</v>
      </c>
      <c r="M4364">
        <v>4.8899999999999997</v>
      </c>
      <c r="N4364">
        <v>7.53</v>
      </c>
      <c r="O4364" s="7">
        <f t="shared" si="1431"/>
        <v>1.4654755212279715</v>
      </c>
      <c r="P4364" s="7">
        <f t="shared" si="1432"/>
        <v>5.1928806513078118</v>
      </c>
      <c r="Q4364" s="7">
        <f t="shared" si="1433"/>
        <v>7.996399039743932</v>
      </c>
      <c r="R4364" s="15">
        <f t="shared" si="1434"/>
        <v>0.68237236686291847</v>
      </c>
      <c r="S4364" s="15">
        <f t="shared" si="1435"/>
        <v>0.19257134279567026</v>
      </c>
      <c r="T4364" s="15">
        <f t="shared" si="1436"/>
        <v>0.12505629034141133</v>
      </c>
      <c r="U4364" s="12">
        <f t="shared" si="1437"/>
        <v>1.2127064575789093</v>
      </c>
      <c r="V4364" s="12">
        <f t="shared" si="1438"/>
        <v>0.7060845188892354</v>
      </c>
      <c r="W4364" s="12">
        <f t="shared" si="1439"/>
        <v>0.24882450591573224</v>
      </c>
      <c r="X4364" t="s">
        <v>435</v>
      </c>
      <c r="Y4364" t="s">
        <v>434</v>
      </c>
      <c r="Z4364" t="s">
        <v>419</v>
      </c>
      <c r="AA4364" s="8" t="s">
        <v>97</v>
      </c>
      <c r="AB4364" s="8" t="s">
        <v>89</v>
      </c>
      <c r="AC4364" s="47" t="s">
        <v>665</v>
      </c>
      <c r="AD4364" s="16" t="s">
        <v>72</v>
      </c>
      <c r="AE4364" t="s">
        <v>601</v>
      </c>
      <c r="AF4364">
        <v>7</v>
      </c>
      <c r="AG4364">
        <v>-8</v>
      </c>
    </row>
    <row r="4365" spans="1:33" x14ac:dyDescent="0.25">
      <c r="A4365" s="6">
        <v>0.57262336338096942</v>
      </c>
      <c r="B4365" s="6">
        <v>0.22620051072202735</v>
      </c>
      <c r="C4365" s="6">
        <v>0.1915573152847041</v>
      </c>
      <c r="D4365" s="13">
        <f t="shared" si="1425"/>
        <v>1.746348584339362</v>
      </c>
      <c r="E4365" s="14">
        <f t="shared" si="1426"/>
        <v>4.4208565082723323</v>
      </c>
      <c r="F4365" s="14">
        <f t="shared" si="1427"/>
        <v>5.2203696763746104</v>
      </c>
      <c r="G4365" s="60">
        <v>6.4639187750394012E-2</v>
      </c>
      <c r="H4365" s="7">
        <f t="shared" si="1424"/>
        <v>1.064639187750394</v>
      </c>
      <c r="I4365" s="7">
        <f t="shared" si="1428"/>
        <v>1.6403196542383855</v>
      </c>
      <c r="J4365" s="7">
        <f t="shared" si="1429"/>
        <v>4.1524457855188475</v>
      </c>
      <c r="K4365" s="7">
        <f t="shared" si="1430"/>
        <v>4.9034167973897018</v>
      </c>
      <c r="L4365">
        <v>1.41</v>
      </c>
      <c r="M4365">
        <v>4.51</v>
      </c>
      <c r="N4365">
        <v>7.48</v>
      </c>
      <c r="O4365" s="7">
        <f t="shared" si="1431"/>
        <v>1.5011412547280554</v>
      </c>
      <c r="P4365" s="7">
        <f t="shared" si="1432"/>
        <v>4.8015227367542765</v>
      </c>
      <c r="Q4365" s="7">
        <f t="shared" si="1433"/>
        <v>7.9635011243729474</v>
      </c>
      <c r="R4365" s="15">
        <f t="shared" si="1434"/>
        <v>0.66615982796446338</v>
      </c>
      <c r="S4365" s="15">
        <f t="shared" si="1435"/>
        <v>0.20826726328822467</v>
      </c>
      <c r="T4365" s="15">
        <f t="shared" si="1436"/>
        <v>0.12557290874731192</v>
      </c>
      <c r="U4365" s="12">
        <f t="shared" si="1437"/>
        <v>0.85958855419230773</v>
      </c>
      <c r="V4365" s="12">
        <f t="shared" si="1438"/>
        <v>1.0861068952972437</v>
      </c>
      <c r="W4365" s="12">
        <f t="shared" si="1439"/>
        <v>1.5254668956516044</v>
      </c>
      <c r="X4365" t="s">
        <v>418</v>
      </c>
      <c r="Y4365" t="s">
        <v>417</v>
      </c>
      <c r="Z4365" t="s">
        <v>419</v>
      </c>
      <c r="AA4365" s="8" t="s">
        <v>97</v>
      </c>
      <c r="AB4365" s="8" t="s">
        <v>23</v>
      </c>
      <c r="AC4365" s="47" t="s">
        <v>665</v>
      </c>
      <c r="AD4365" s="16" t="s">
        <v>93</v>
      </c>
      <c r="AE4365" t="s">
        <v>601</v>
      </c>
      <c r="AF4365">
        <v>7</v>
      </c>
      <c r="AG4365">
        <v>3</v>
      </c>
    </row>
    <row r="4366" spans="1:33" x14ac:dyDescent="0.25">
      <c r="A4366" s="6">
        <v>0.66040983512329787</v>
      </c>
      <c r="B4366" s="6">
        <v>0.227826135627651</v>
      </c>
      <c r="C4366" s="6">
        <v>0.1090142801113841</v>
      </c>
      <c r="D4366" s="13">
        <f t="shared" si="1425"/>
        <v>1.5142112470407121</v>
      </c>
      <c r="E4366" s="14">
        <f t="shared" si="1426"/>
        <v>4.3893120393981313</v>
      </c>
      <c r="F4366" s="14">
        <f t="shared" si="1427"/>
        <v>9.1731101556443928</v>
      </c>
      <c r="G4366" s="60">
        <v>5.5451599439105825E-2</v>
      </c>
      <c r="H4366" s="7">
        <f t="shared" si="1424"/>
        <v>1.0554515994391058</v>
      </c>
      <c r="I4366" s="7">
        <f t="shared" si="1428"/>
        <v>1.4346572100941464</v>
      </c>
      <c r="J4366" s="7">
        <f t="shared" si="1429"/>
        <v>4.1587051852787233</v>
      </c>
      <c r="K4366" s="7">
        <f t="shared" si="1430"/>
        <v>8.6911708320108847</v>
      </c>
      <c r="L4366">
        <v>2.04</v>
      </c>
      <c r="M4366">
        <v>3.39</v>
      </c>
      <c r="N4366">
        <v>3.7</v>
      </c>
      <c r="O4366" s="7">
        <f t="shared" si="1431"/>
        <v>2.1531212628557759</v>
      </c>
      <c r="P4366" s="7">
        <f t="shared" si="1432"/>
        <v>3.5779809220985688</v>
      </c>
      <c r="Q4366" s="7">
        <f t="shared" si="1433"/>
        <v>3.9051709179246918</v>
      </c>
      <c r="R4366" s="15">
        <f t="shared" si="1434"/>
        <v>0.46444202528270873</v>
      </c>
      <c r="S4366" s="15">
        <f t="shared" si="1435"/>
        <v>0.27948723645331142</v>
      </c>
      <c r="T4366" s="15">
        <f t="shared" si="1436"/>
        <v>0.25607073826397991</v>
      </c>
      <c r="U4366" s="12">
        <f t="shared" si="1437"/>
        <v>1.42194245820305</v>
      </c>
      <c r="V4366" s="12">
        <f t="shared" si="1438"/>
        <v>0.81515756683117624</v>
      </c>
      <c r="W4366" s="12">
        <f t="shared" si="1439"/>
        <v>0.42571939632947331</v>
      </c>
      <c r="X4366" t="s">
        <v>487</v>
      </c>
      <c r="Y4366" t="s">
        <v>479</v>
      </c>
      <c r="Z4366" t="s">
        <v>419</v>
      </c>
      <c r="AA4366" s="8" t="s">
        <v>97</v>
      </c>
      <c r="AB4366" s="8" t="s">
        <v>23</v>
      </c>
      <c r="AC4366" s="47" t="s">
        <v>665</v>
      </c>
      <c r="AD4366" s="16" t="s">
        <v>22</v>
      </c>
      <c r="AE4366" t="s">
        <v>606</v>
      </c>
      <c r="AF4366">
        <v>-3</v>
      </c>
      <c r="AG4366">
        <v>0</v>
      </c>
    </row>
    <row r="4367" spans="1:33" x14ac:dyDescent="0.25">
      <c r="A4367" s="6">
        <v>0.21905749621964077</v>
      </c>
      <c r="B4367" s="6">
        <v>0.22992798426604869</v>
      </c>
      <c r="C4367" s="6">
        <v>0.49205250227412978</v>
      </c>
      <c r="D4367" s="13">
        <f t="shared" si="1425"/>
        <v>4.5650115483714711</v>
      </c>
      <c r="E4367" s="14">
        <f t="shared" si="1426"/>
        <v>4.3491878693761095</v>
      </c>
      <c r="F4367" s="14">
        <f t="shared" si="1427"/>
        <v>2.0323034541604366</v>
      </c>
      <c r="G4367" s="60">
        <v>6.0067668581320177E-2</v>
      </c>
      <c r="H4367" s="7">
        <f t="shared" si="1424"/>
        <v>1.0600676685813202</v>
      </c>
      <c r="I4367" s="7">
        <f t="shared" si="1428"/>
        <v>4.3063397589333032</v>
      </c>
      <c r="J4367" s="7">
        <f t="shared" si="1429"/>
        <v>4.1027455117054856</v>
      </c>
      <c r="K4367" s="7">
        <f t="shared" si="1430"/>
        <v>1.9171450223364057</v>
      </c>
      <c r="L4367">
        <v>4.26</v>
      </c>
      <c r="M4367">
        <v>3.75</v>
      </c>
      <c r="N4367">
        <v>1.79</v>
      </c>
      <c r="O4367" s="7">
        <f t="shared" si="1431"/>
        <v>4.5158882681564236</v>
      </c>
      <c r="P4367" s="7">
        <f t="shared" si="1432"/>
        <v>3.9752537571799507</v>
      </c>
      <c r="Q4367" s="7">
        <f t="shared" si="1433"/>
        <v>1.8975211267605632</v>
      </c>
      <c r="R4367" s="15">
        <f t="shared" si="1434"/>
        <v>0.22144037686925372</v>
      </c>
      <c r="S4367" s="15">
        <f t="shared" si="1435"/>
        <v>0.2515562681234722</v>
      </c>
      <c r="T4367" s="15">
        <f t="shared" si="1436"/>
        <v>0.52700335500727424</v>
      </c>
      <c r="U4367" s="12">
        <f t="shared" si="1437"/>
        <v>0.98923917722999588</v>
      </c>
      <c r="V4367" s="12">
        <f t="shared" si="1438"/>
        <v>0.9140220833344227</v>
      </c>
      <c r="W4367" s="12">
        <f t="shared" si="1439"/>
        <v>0.93368001854056126</v>
      </c>
      <c r="X4367" t="s">
        <v>423</v>
      </c>
      <c r="Y4367" t="s">
        <v>422</v>
      </c>
      <c r="Z4367" t="s">
        <v>419</v>
      </c>
      <c r="AA4367" s="8" t="s">
        <v>98</v>
      </c>
      <c r="AB4367" s="8" t="s">
        <v>22</v>
      </c>
      <c r="AC4367" s="47" t="s">
        <v>665</v>
      </c>
      <c r="AD4367" s="16" t="s">
        <v>148</v>
      </c>
      <c r="AE4367" t="s">
        <v>606</v>
      </c>
      <c r="AF4367">
        <v>-10</v>
      </c>
      <c r="AG4367">
        <v>8</v>
      </c>
    </row>
    <row r="4368" spans="1:33" x14ac:dyDescent="0.25">
      <c r="A4368" s="6">
        <v>0.78393165802458242</v>
      </c>
      <c r="B4368" s="6">
        <v>0.14163033943202255</v>
      </c>
      <c r="C4368" s="6">
        <v>6.4196630694062937E-2</v>
      </c>
      <c r="D4368" s="13">
        <f t="shared" si="1425"/>
        <v>1.275621401130661</v>
      </c>
      <c r="E4368" s="14">
        <f t="shared" si="1426"/>
        <v>7.0606340704278541</v>
      </c>
      <c r="F4368" s="14">
        <f t="shared" si="1427"/>
        <v>15.577141497746586</v>
      </c>
      <c r="G4368" s="60">
        <v>4.8490019857994282E-2</v>
      </c>
      <c r="H4368" s="7">
        <f t="shared" si="1424"/>
        <v>1.0484900198579943</v>
      </c>
      <c r="I4368" s="7">
        <f t="shared" si="1428"/>
        <v>1.2166271275557101</v>
      </c>
      <c r="J4368" s="7">
        <f t="shared" si="1429"/>
        <v>6.7340975466644251</v>
      </c>
      <c r="K4368" s="7">
        <f t="shared" si="1430"/>
        <v>14.856737978160563</v>
      </c>
      <c r="L4368">
        <v>1.26</v>
      </c>
      <c r="M4368">
        <v>6.21</v>
      </c>
      <c r="N4368">
        <v>10.66</v>
      </c>
      <c r="O4368" s="7">
        <f t="shared" si="1431"/>
        <v>1.3210974250210727</v>
      </c>
      <c r="P4368" s="7">
        <f t="shared" si="1432"/>
        <v>6.5111230233181443</v>
      </c>
      <c r="Q4368" s="7">
        <f t="shared" si="1433"/>
        <v>11.176903611686219</v>
      </c>
      <c r="R4368" s="15">
        <f t="shared" si="1434"/>
        <v>0.7569464454781214</v>
      </c>
      <c r="S4368" s="15">
        <f t="shared" si="1435"/>
        <v>0.1535833367636768</v>
      </c>
      <c r="T4368" s="15">
        <f t="shared" si="1436"/>
        <v>8.9470217758201964E-2</v>
      </c>
      <c r="U4368" s="12">
        <f t="shared" si="1437"/>
        <v>1.0356500948087759</v>
      </c>
      <c r="V4368" s="12">
        <f t="shared" si="1438"/>
        <v>0.92217256387620572</v>
      </c>
      <c r="W4368" s="12">
        <f t="shared" si="1439"/>
        <v>0.71751955346255847</v>
      </c>
      <c r="X4368" t="s">
        <v>426</v>
      </c>
      <c r="Y4368" t="s">
        <v>481</v>
      </c>
      <c r="Z4368" t="s">
        <v>419</v>
      </c>
      <c r="AA4368" s="8" t="s">
        <v>97</v>
      </c>
      <c r="AB4368" s="8" t="s">
        <v>149</v>
      </c>
      <c r="AC4368" s="47" t="s">
        <v>665</v>
      </c>
      <c r="AD4368" s="16" t="s">
        <v>411</v>
      </c>
      <c r="AE4368" t="s">
        <v>601</v>
      </c>
      <c r="AF4368">
        <v>6</v>
      </c>
      <c r="AG4368">
        <v>-8</v>
      </c>
    </row>
    <row r="4369" spans="1:33" x14ac:dyDescent="0.25">
      <c r="A4369" s="6">
        <v>0.48871206736725747</v>
      </c>
      <c r="B4369" s="6">
        <v>0.23169110821332395</v>
      </c>
      <c r="C4369" s="6">
        <v>0.2625920225451624</v>
      </c>
      <c r="D4369" s="13">
        <f t="shared" si="1425"/>
        <v>2.0461946139106071</v>
      </c>
      <c r="E4369" s="14">
        <f t="shared" si="1426"/>
        <v>4.3160914016573928</v>
      </c>
      <c r="F4369" s="14">
        <f t="shared" si="1427"/>
        <v>3.808188802948167</v>
      </c>
      <c r="G4369" s="60">
        <v>7.7627987709008028E-2</v>
      </c>
      <c r="H4369" s="7">
        <f t="shared" ref="H4369:H4432" si="1440">(G4369/100%) + 1</f>
        <v>1.077627987709008</v>
      </c>
      <c r="I4369" s="7">
        <f t="shared" si="1428"/>
        <v>1.8987949805022521</v>
      </c>
      <c r="J4369" s="7">
        <f t="shared" si="1429"/>
        <v>4.0051775296159695</v>
      </c>
      <c r="K4369" s="7">
        <f t="shared" si="1430"/>
        <v>3.5338621921320148</v>
      </c>
      <c r="L4369">
        <v>1.64</v>
      </c>
      <c r="M4369">
        <v>3.97</v>
      </c>
      <c r="N4369">
        <v>4.63</v>
      </c>
      <c r="O4369" s="7">
        <f t="shared" si="1431"/>
        <v>1.767309899842773</v>
      </c>
      <c r="P4369" s="7">
        <f t="shared" si="1432"/>
        <v>4.2781831112047621</v>
      </c>
      <c r="Q4369" s="7">
        <f t="shared" si="1433"/>
        <v>4.989417583092707</v>
      </c>
      <c r="R4369" s="15">
        <f t="shared" si="1434"/>
        <v>0.56583171977306523</v>
      </c>
      <c r="S4369" s="15">
        <f t="shared" si="1435"/>
        <v>0.23374408575008235</v>
      </c>
      <c r="T4369" s="15">
        <f t="shared" si="1436"/>
        <v>0.20042419447685247</v>
      </c>
      <c r="U4369" s="12">
        <f t="shared" si="1437"/>
        <v>0.86370567483078231</v>
      </c>
      <c r="V4369" s="12">
        <f t="shared" si="1438"/>
        <v>0.99121698617455734</v>
      </c>
      <c r="W4369" s="12">
        <f t="shared" si="1439"/>
        <v>1.3101812544667097</v>
      </c>
      <c r="X4369" t="s">
        <v>433</v>
      </c>
      <c r="Y4369" t="s">
        <v>432</v>
      </c>
      <c r="Z4369" t="s">
        <v>419</v>
      </c>
      <c r="AA4369" s="8" t="s">
        <v>97</v>
      </c>
      <c r="AB4369" s="8" t="s">
        <v>23</v>
      </c>
      <c r="AC4369" s="47" t="s">
        <v>665</v>
      </c>
      <c r="AD4369" s="16" t="s">
        <v>89</v>
      </c>
      <c r="AE4369" t="s">
        <v>602</v>
      </c>
      <c r="AF4369">
        <v>-5</v>
      </c>
      <c r="AG4369">
        <v>-4</v>
      </c>
    </row>
    <row r="4370" spans="1:33" x14ac:dyDescent="0.25">
      <c r="A4370" s="6">
        <v>0.20391445983651346</v>
      </c>
      <c r="B4370" s="6">
        <v>0.25804612335555549</v>
      </c>
      <c r="C4370" s="6">
        <v>0.48070118720781208</v>
      </c>
      <c r="D4370" s="13">
        <f t="shared" si="1425"/>
        <v>4.9040171099280592</v>
      </c>
      <c r="E4370" s="14">
        <f t="shared" si="1426"/>
        <v>3.8752761986744684</v>
      </c>
      <c r="F4370" s="14">
        <f t="shared" si="1427"/>
        <v>2.0802944253343183</v>
      </c>
      <c r="G4370" s="60">
        <v>5.7128511492932521E-2</v>
      </c>
      <c r="H4370" s="7">
        <f t="shared" si="1440"/>
        <v>1.0571285114929325</v>
      </c>
      <c r="I4370" s="7">
        <f t="shared" si="1428"/>
        <v>4.6389980561609754</v>
      </c>
      <c r="J4370" s="7">
        <f t="shared" si="1429"/>
        <v>3.6658515559301295</v>
      </c>
      <c r="K4370" s="7">
        <f t="shared" si="1430"/>
        <v>1.9678727824646571</v>
      </c>
      <c r="L4370">
        <v>3.93</v>
      </c>
      <c r="M4370">
        <v>3.45</v>
      </c>
      <c r="N4370">
        <v>1.95</v>
      </c>
      <c r="O4370" s="7">
        <f t="shared" si="1431"/>
        <v>4.154515050167225</v>
      </c>
      <c r="P4370" s="7">
        <f t="shared" si="1432"/>
        <v>3.6470933646506172</v>
      </c>
      <c r="Q4370" s="7">
        <f t="shared" si="1433"/>
        <v>2.0614005974112182</v>
      </c>
      <c r="R4370" s="15">
        <f t="shared" si="1434"/>
        <v>0.24070198035743032</v>
      </c>
      <c r="S4370" s="15">
        <f t="shared" si="1435"/>
        <v>0.27419095153759454</v>
      </c>
      <c r="T4370" s="15">
        <f t="shared" si="1436"/>
        <v>0.485107068104975</v>
      </c>
      <c r="U4370" s="12">
        <f t="shared" si="1437"/>
        <v>0.84716569233751526</v>
      </c>
      <c r="V4370" s="12">
        <f t="shared" si="1438"/>
        <v>0.94111830426386112</v>
      </c>
      <c r="W4370" s="12">
        <f t="shared" si="1439"/>
        <v>0.99091771448646571</v>
      </c>
      <c r="X4370" t="s">
        <v>482</v>
      </c>
      <c r="Y4370" t="s">
        <v>427</v>
      </c>
      <c r="Z4370" t="s">
        <v>419</v>
      </c>
      <c r="AA4370" s="8" t="s">
        <v>98</v>
      </c>
      <c r="AB4370" s="8" t="s">
        <v>22</v>
      </c>
      <c r="AC4370" s="47" t="s">
        <v>665</v>
      </c>
      <c r="AD4370" s="16" t="s">
        <v>22</v>
      </c>
      <c r="AE4370" t="s">
        <v>604</v>
      </c>
      <c r="AF4370">
        <v>-2</v>
      </c>
      <c r="AG4370">
        <v>2</v>
      </c>
    </row>
    <row r="4371" spans="1:33" x14ac:dyDescent="0.25">
      <c r="A4371" s="6">
        <v>0.37307848173339864</v>
      </c>
      <c r="B4371" s="6">
        <v>0.22306249489738184</v>
      </c>
      <c r="C4371" s="6">
        <v>0.37265182281788817</v>
      </c>
      <c r="D4371" s="13">
        <f t="shared" si="1425"/>
        <v>2.6804011728411572</v>
      </c>
      <c r="E4371" s="14">
        <f t="shared" si="1426"/>
        <v>4.4830485755126261</v>
      </c>
      <c r="F4371" s="14">
        <f t="shared" si="1427"/>
        <v>2.6834700349465126</v>
      </c>
      <c r="G4371" s="60">
        <v>5.5675824570183607E-2</v>
      </c>
      <c r="H4371" s="7">
        <f t="shared" si="1440"/>
        <v>1.0556758245701836</v>
      </c>
      <c r="I4371" s="7">
        <f t="shared" si="1428"/>
        <v>2.5390381312676906</v>
      </c>
      <c r="J4371" s="7">
        <f t="shared" si="1429"/>
        <v>4.2466147951601441</v>
      </c>
      <c r="K4371" s="7">
        <f t="shared" si="1430"/>
        <v>2.5419451430926556</v>
      </c>
      <c r="L4371">
        <v>3.13</v>
      </c>
      <c r="M4371">
        <v>3.66</v>
      </c>
      <c r="N4371">
        <v>2.16</v>
      </c>
      <c r="O4371" s="7">
        <f t="shared" si="1431"/>
        <v>3.3042653309046748</v>
      </c>
      <c r="P4371" s="7">
        <f t="shared" si="1432"/>
        <v>3.8637735179268722</v>
      </c>
      <c r="Q4371" s="7">
        <f t="shared" si="1433"/>
        <v>2.2802597810715968</v>
      </c>
      <c r="R4371" s="15">
        <f t="shared" si="1434"/>
        <v>0.30263913452925101</v>
      </c>
      <c r="S4371" s="15">
        <f t="shared" si="1435"/>
        <v>0.25881434182419555</v>
      </c>
      <c r="T4371" s="15">
        <f t="shared" si="1436"/>
        <v>0.43854652364655355</v>
      </c>
      <c r="U4371" s="12">
        <f t="shared" si="1437"/>
        <v>1.2327502928982219</v>
      </c>
      <c r="V4371" s="12">
        <f t="shared" si="1438"/>
        <v>0.86186296062720191</v>
      </c>
      <c r="W4371" s="12">
        <f t="shared" si="1439"/>
        <v>0.8497429639146491</v>
      </c>
      <c r="X4371" t="s">
        <v>429</v>
      </c>
      <c r="Y4371" t="s">
        <v>428</v>
      </c>
      <c r="Z4371" t="s">
        <v>419</v>
      </c>
      <c r="AA4371" s="8" t="s">
        <v>99</v>
      </c>
      <c r="AB4371" s="8" t="s">
        <v>73</v>
      </c>
      <c r="AC4371" s="47" t="s">
        <v>665</v>
      </c>
      <c r="AD4371" s="16" t="s">
        <v>92</v>
      </c>
      <c r="AE4371" t="s">
        <v>602</v>
      </c>
      <c r="AF4371">
        <v>5</v>
      </c>
      <c r="AG4371">
        <v>15</v>
      </c>
    </row>
    <row r="4372" spans="1:33" x14ac:dyDescent="0.25">
      <c r="A4372" s="6">
        <v>0.3291096471528136</v>
      </c>
      <c r="B4372" s="6">
        <v>0.25011900154184463</v>
      </c>
      <c r="C4372" s="6">
        <v>0.38567419695229699</v>
      </c>
      <c r="D4372" s="13">
        <f t="shared" si="1425"/>
        <v>3.0385010243582307</v>
      </c>
      <c r="E4372" s="14">
        <f t="shared" si="1426"/>
        <v>3.998096881226759</v>
      </c>
      <c r="F4372" s="14">
        <f t="shared" si="1427"/>
        <v>2.5928620786722929</v>
      </c>
      <c r="G4372" s="60">
        <v>3.3214566983205351E-2</v>
      </c>
      <c r="H4372" s="7">
        <f t="shared" si="1440"/>
        <v>1.0332145669832054</v>
      </c>
      <c r="I4372" s="7">
        <f t="shared" si="1428"/>
        <v>2.9408228662804179</v>
      </c>
      <c r="J4372" s="7">
        <f t="shared" si="1429"/>
        <v>3.8695707638931758</v>
      </c>
      <c r="K4372" s="7">
        <f t="shared" si="1430"/>
        <v>2.5095097974111695</v>
      </c>
      <c r="L4372">
        <v>3.31</v>
      </c>
      <c r="M4372">
        <v>3.7</v>
      </c>
      <c r="N4372">
        <v>2.17</v>
      </c>
      <c r="O4372" s="7">
        <f t="shared" si="1431"/>
        <v>3.41994021671441</v>
      </c>
      <c r="P4372" s="7">
        <f t="shared" si="1432"/>
        <v>3.8228938978378602</v>
      </c>
      <c r="Q4372" s="7">
        <f t="shared" si="1433"/>
        <v>2.2420756103535555</v>
      </c>
      <c r="R4372" s="15">
        <f t="shared" si="1434"/>
        <v>0.29240277216328525</v>
      </c>
      <c r="S4372" s="15">
        <f t="shared" si="1435"/>
        <v>0.26158193942174979</v>
      </c>
      <c r="T4372" s="15">
        <f t="shared" si="1436"/>
        <v>0.44601528841496513</v>
      </c>
      <c r="U4372" s="12">
        <f t="shared" si="1437"/>
        <v>1.1255353180065963</v>
      </c>
      <c r="V4372" s="12">
        <f t="shared" si="1438"/>
        <v>0.95617840472761628</v>
      </c>
      <c r="W4372" s="12">
        <f t="shared" si="1439"/>
        <v>0.8647107105294386</v>
      </c>
      <c r="X4372" t="s">
        <v>232</v>
      </c>
      <c r="Y4372" t="s">
        <v>256</v>
      </c>
      <c r="Z4372" t="s">
        <v>159</v>
      </c>
      <c r="AA4372" s="8" t="s">
        <v>98</v>
      </c>
      <c r="AB4372" s="8" t="s">
        <v>22</v>
      </c>
      <c r="AC4372" s="47" t="s">
        <v>665</v>
      </c>
      <c r="AD4372" s="16" t="s">
        <v>89</v>
      </c>
      <c r="AE4372" t="s">
        <v>606</v>
      </c>
      <c r="AF4372">
        <v>-7</v>
      </c>
      <c r="AG4372">
        <v>3</v>
      </c>
    </row>
    <row r="4373" spans="1:33" x14ac:dyDescent="0.25">
      <c r="A4373" s="6">
        <v>0.29763979462061896</v>
      </c>
      <c r="B4373" s="6">
        <v>0.381737081759571</v>
      </c>
      <c r="C4373" s="6">
        <v>0.3052186356412051</v>
      </c>
      <c r="D4373" s="13">
        <f t="shared" si="1425"/>
        <v>3.3597657909777539</v>
      </c>
      <c r="E4373" s="14">
        <f t="shared" si="1426"/>
        <v>2.6196040358212533</v>
      </c>
      <c r="F4373" s="14">
        <f t="shared" si="1427"/>
        <v>3.2763399190851965</v>
      </c>
      <c r="G4373" s="60">
        <v>3.2602460058644978E-2</v>
      </c>
      <c r="H4373" s="7">
        <f t="shared" si="1440"/>
        <v>1.032602460058645</v>
      </c>
      <c r="I4373" s="7">
        <f t="shared" si="1428"/>
        <v>3.2536875718724718</v>
      </c>
      <c r="J4373" s="7">
        <f t="shared" si="1429"/>
        <v>2.5368950173452784</v>
      </c>
      <c r="K4373" s="7">
        <f t="shared" si="1430"/>
        <v>3.17289571332139</v>
      </c>
      <c r="L4373">
        <v>2.5499999999999998</v>
      </c>
      <c r="M4373">
        <v>3.63</v>
      </c>
      <c r="N4373">
        <v>2.74</v>
      </c>
      <c r="O4373" s="7">
        <f t="shared" si="1431"/>
        <v>2.6331362731495447</v>
      </c>
      <c r="P4373" s="7">
        <f t="shared" si="1432"/>
        <v>3.7483469300128811</v>
      </c>
      <c r="Q4373" s="7">
        <f t="shared" si="1433"/>
        <v>2.8293307405606876</v>
      </c>
      <c r="R4373" s="15">
        <f t="shared" si="1434"/>
        <v>0.37977525515756194</v>
      </c>
      <c r="S4373" s="15">
        <f t="shared" si="1435"/>
        <v>0.26678427015200634</v>
      </c>
      <c r="T4373" s="15">
        <f t="shared" si="1436"/>
        <v>0.35344047469043166</v>
      </c>
      <c r="U4373" s="12">
        <f t="shared" si="1437"/>
        <v>0.78372613954833248</v>
      </c>
      <c r="V4373" s="12">
        <f t="shared" si="1438"/>
        <v>1.4308830184855643</v>
      </c>
      <c r="W4373" s="12">
        <f t="shared" si="1439"/>
        <v>0.86356446841165346</v>
      </c>
      <c r="X4373" t="s">
        <v>246</v>
      </c>
      <c r="Y4373" t="s">
        <v>258</v>
      </c>
      <c r="Z4373" t="s">
        <v>159</v>
      </c>
      <c r="AA4373" s="8" t="s">
        <v>99</v>
      </c>
      <c r="AB4373" s="8" t="s">
        <v>72</v>
      </c>
      <c r="AC4373" s="47" t="s">
        <v>665</v>
      </c>
      <c r="AD4373" s="16" t="s">
        <v>92</v>
      </c>
      <c r="AE4373" t="s">
        <v>604</v>
      </c>
      <c r="AF4373">
        <v>0</v>
      </c>
      <c r="AG4373">
        <v>3</v>
      </c>
    </row>
    <row r="4374" spans="1:33" x14ac:dyDescent="0.25">
      <c r="A4374" s="6">
        <v>0.53598345233393307</v>
      </c>
      <c r="B4374" s="6">
        <v>0.29240964553714049</v>
      </c>
      <c r="C4374" s="6">
        <v>0.16643564199160576</v>
      </c>
      <c r="D4374" s="13">
        <f t="shared" si="1425"/>
        <v>1.8657292415381721</v>
      </c>
      <c r="E4374" s="14">
        <f t="shared" si="1426"/>
        <v>3.4198598276847361</v>
      </c>
      <c r="F4374" s="14">
        <f t="shared" si="1427"/>
        <v>6.008328432743002</v>
      </c>
      <c r="G4374" s="60">
        <v>4.4343948244457199E-2</v>
      </c>
      <c r="H4374" s="7">
        <f t="shared" si="1440"/>
        <v>1.0443439482444572</v>
      </c>
      <c r="I4374" s="7">
        <f t="shared" si="1428"/>
        <v>1.7865084052763116</v>
      </c>
      <c r="J4374" s="7">
        <f t="shared" si="1429"/>
        <v>3.2746489635273153</v>
      </c>
      <c r="K4374" s="7">
        <f t="shared" si="1430"/>
        <v>5.753208454784466</v>
      </c>
      <c r="L4374">
        <v>2.61</v>
      </c>
      <c r="M4374">
        <v>3</v>
      </c>
      <c r="N4374">
        <v>3.05</v>
      </c>
      <c r="O4374" s="7">
        <f t="shared" si="1431"/>
        <v>2.7257377049180334</v>
      </c>
      <c r="P4374" s="7">
        <f t="shared" si="1432"/>
        <v>3.1330318447333716</v>
      </c>
      <c r="Q4374" s="7">
        <f t="shared" si="1433"/>
        <v>3.1852490421455943</v>
      </c>
      <c r="R4374" s="15">
        <f t="shared" si="1434"/>
        <v>0.36687315811631677</v>
      </c>
      <c r="S4374" s="15">
        <f t="shared" si="1435"/>
        <v>0.3191796475611956</v>
      </c>
      <c r="T4374" s="15">
        <f t="shared" si="1436"/>
        <v>0.31394719432248747</v>
      </c>
      <c r="U4374" s="12">
        <f t="shared" si="1437"/>
        <v>1.4609503052387387</v>
      </c>
      <c r="V4374" s="12">
        <f t="shared" si="1438"/>
        <v>0.91612873117505855</v>
      </c>
      <c r="W4374" s="12">
        <f t="shared" si="1439"/>
        <v>0.53013896923264925</v>
      </c>
      <c r="X4374" t="s">
        <v>47</v>
      </c>
      <c r="Y4374" t="s">
        <v>7</v>
      </c>
      <c r="Z4374" t="s">
        <v>9</v>
      </c>
      <c r="AA4374" s="8" t="s">
        <v>99</v>
      </c>
      <c r="AB4374" s="8" t="s">
        <v>72</v>
      </c>
      <c r="AC4374" s="47" t="s">
        <v>665</v>
      </c>
      <c r="AD4374" s="16" t="s">
        <v>90</v>
      </c>
      <c r="AE4374" t="s">
        <v>605</v>
      </c>
      <c r="AF4374">
        <v>5</v>
      </c>
      <c r="AG4374">
        <v>-2</v>
      </c>
    </row>
    <row r="4375" spans="1:33" x14ac:dyDescent="0.25">
      <c r="A4375" s="6">
        <v>0.33505356530697955</v>
      </c>
      <c r="B4375" s="6">
        <v>0.37374083822791959</v>
      </c>
      <c r="C4375" s="6">
        <v>0.27840274694524114</v>
      </c>
      <c r="D4375" s="13">
        <f t="shared" si="1425"/>
        <v>2.9845974003702649</v>
      </c>
      <c r="E4375" s="14">
        <f t="shared" si="1426"/>
        <v>2.675650872785186</v>
      </c>
      <c r="F4375" s="14">
        <f t="shared" si="1427"/>
        <v>3.5919185818834229</v>
      </c>
      <c r="G4375" s="60">
        <v>4.5767957532663495E-2</v>
      </c>
      <c r="H4375" s="7">
        <f t="shared" si="1440"/>
        <v>1.0457679575326635</v>
      </c>
      <c r="I4375" s="7">
        <f t="shared" si="1428"/>
        <v>2.853976715266727</v>
      </c>
      <c r="J4375" s="7">
        <f t="shared" si="1429"/>
        <v>2.558551209675608</v>
      </c>
      <c r="K4375" s="7">
        <f t="shared" si="1430"/>
        <v>3.4347185300628538</v>
      </c>
      <c r="L4375">
        <v>3.74</v>
      </c>
      <c r="M4375">
        <v>3.36</v>
      </c>
      <c r="N4375">
        <v>2.08</v>
      </c>
      <c r="O4375" s="7">
        <f t="shared" si="1431"/>
        <v>3.9111721611721615</v>
      </c>
      <c r="P4375" s="7">
        <f t="shared" si="1432"/>
        <v>3.5137803373097491</v>
      </c>
      <c r="Q4375" s="7">
        <f t="shared" si="1433"/>
        <v>2.1751973516679399</v>
      </c>
      <c r="R4375" s="15">
        <f t="shared" si="1434"/>
        <v>0.25567782720674315</v>
      </c>
      <c r="S4375" s="15">
        <f t="shared" si="1435"/>
        <v>0.28459377195036289</v>
      </c>
      <c r="T4375" s="15">
        <f t="shared" si="1436"/>
        <v>0.45972840084289396</v>
      </c>
      <c r="U4375" s="12">
        <f t="shared" si="1437"/>
        <v>1.3104521771301372</v>
      </c>
      <c r="V4375" s="12">
        <f t="shared" si="1438"/>
        <v>1.3132432086149277</v>
      </c>
      <c r="W4375" s="12">
        <f t="shared" si="1439"/>
        <v>0.60558091785236823</v>
      </c>
      <c r="X4375" t="s">
        <v>81</v>
      </c>
      <c r="Y4375" t="s">
        <v>43</v>
      </c>
      <c r="Z4375" t="s">
        <v>9</v>
      </c>
      <c r="AA4375" s="8" t="s">
        <v>99</v>
      </c>
      <c r="AB4375" s="8" t="s">
        <v>72</v>
      </c>
      <c r="AC4375" s="47" t="s">
        <v>665</v>
      </c>
      <c r="AD4375" s="16" t="s">
        <v>93</v>
      </c>
      <c r="AE4375" t="s">
        <v>604</v>
      </c>
      <c r="AF4375">
        <v>3</v>
      </c>
      <c r="AG4375">
        <v>3</v>
      </c>
    </row>
    <row r="4376" spans="1:33" x14ac:dyDescent="0.25">
      <c r="A4376" s="6">
        <v>0.47465342386433912</v>
      </c>
      <c r="B4376" s="6">
        <v>0.24940889447082787</v>
      </c>
      <c r="C4376" s="6">
        <v>0.25964556962233204</v>
      </c>
      <c r="D4376" s="13">
        <f t="shared" si="1425"/>
        <v>2.1068003509984381</v>
      </c>
      <c r="E4376" s="14">
        <f t="shared" si="1426"/>
        <v>4.0094801034329794</v>
      </c>
      <c r="F4376" s="14">
        <f t="shared" si="1427"/>
        <v>3.8514040561314098</v>
      </c>
      <c r="G4376" s="60">
        <v>4.7035906190835863E-2</v>
      </c>
      <c r="H4376" s="7">
        <f t="shared" si="1440"/>
        <v>1.0470359061908359</v>
      </c>
      <c r="I4376" s="7">
        <f t="shared" si="1428"/>
        <v>2.0121567355441261</v>
      </c>
      <c r="J4376" s="7">
        <f t="shared" si="1429"/>
        <v>3.8293625650524725</v>
      </c>
      <c r="K4376" s="7">
        <f t="shared" si="1430"/>
        <v>3.6783877547647745</v>
      </c>
      <c r="L4376">
        <v>1.95</v>
      </c>
      <c r="M4376">
        <v>3.55</v>
      </c>
      <c r="N4376">
        <v>3.96</v>
      </c>
      <c r="O4376" s="7">
        <f t="shared" si="1431"/>
        <v>2.0417200170721297</v>
      </c>
      <c r="P4376" s="7">
        <f t="shared" si="1432"/>
        <v>3.7169774669774673</v>
      </c>
      <c r="Q4376" s="7">
        <f t="shared" si="1433"/>
        <v>4.1462621885157098</v>
      </c>
      <c r="R4376" s="15">
        <f t="shared" si="1434"/>
        <v>0.48978311993728768</v>
      </c>
      <c r="S4376" s="15">
        <f t="shared" si="1435"/>
        <v>0.26903579827541152</v>
      </c>
      <c r="T4376" s="15">
        <f t="shared" si="1436"/>
        <v>0.24118108178730074</v>
      </c>
      <c r="U4376" s="12">
        <f t="shared" si="1437"/>
        <v>0.96910939667564333</v>
      </c>
      <c r="V4376" s="12">
        <f t="shared" si="1438"/>
        <v>0.92704724081182821</v>
      </c>
      <c r="W4376" s="12">
        <f t="shared" si="1439"/>
        <v>1.0765586077406986</v>
      </c>
      <c r="X4376" t="s">
        <v>69</v>
      </c>
      <c r="Y4376" t="s">
        <v>82</v>
      </c>
      <c r="Z4376" t="s">
        <v>9</v>
      </c>
      <c r="AA4376" s="8" t="s">
        <v>97</v>
      </c>
      <c r="AB4376" s="8" t="s">
        <v>23</v>
      </c>
      <c r="AC4376" s="47" t="s">
        <v>665</v>
      </c>
      <c r="AD4376" s="16" t="s">
        <v>148</v>
      </c>
      <c r="AE4376" t="s">
        <v>603</v>
      </c>
      <c r="AF4376">
        <v>5</v>
      </c>
      <c r="AG4376">
        <v>-2</v>
      </c>
    </row>
    <row r="4377" spans="1:33" x14ac:dyDescent="0.25">
      <c r="A4377" s="6">
        <v>0.16531956240028511</v>
      </c>
      <c r="B4377" s="6">
        <v>0.3387732416978394</v>
      </c>
      <c r="C4377" s="6">
        <v>0.45335958223465583</v>
      </c>
      <c r="D4377" s="13">
        <f t="shared" si="1425"/>
        <v>6.0488909205960697</v>
      </c>
      <c r="E4377" s="14">
        <f t="shared" si="1426"/>
        <v>2.951826994919291</v>
      </c>
      <c r="F4377" s="14">
        <f t="shared" si="1427"/>
        <v>2.2057546353622826</v>
      </c>
      <c r="G4377" s="60">
        <v>4.7781446796225202E-2</v>
      </c>
      <c r="H4377" s="7">
        <f t="shared" si="1440"/>
        <v>1.0477814467962252</v>
      </c>
      <c r="I4377" s="7">
        <f t="shared" si="1428"/>
        <v>5.7730464106723884</v>
      </c>
      <c r="J4377" s="7">
        <f t="shared" si="1429"/>
        <v>2.8172163230652898</v>
      </c>
      <c r="K4377" s="7">
        <f t="shared" si="1430"/>
        <v>2.1051667235631655</v>
      </c>
      <c r="L4377">
        <v>4.3499999999999996</v>
      </c>
      <c r="M4377">
        <v>3.25</v>
      </c>
      <c r="N4377">
        <v>1.96</v>
      </c>
      <c r="O4377" s="7">
        <f t="shared" si="1431"/>
        <v>4.5578492935635788</v>
      </c>
      <c r="P4377" s="7">
        <f t="shared" si="1432"/>
        <v>3.4052897020877317</v>
      </c>
      <c r="Q4377" s="7">
        <f t="shared" si="1433"/>
        <v>2.0536516357206014</v>
      </c>
      <c r="R4377" s="15">
        <f t="shared" si="1434"/>
        <v>0.21940172559284965</v>
      </c>
      <c r="S4377" s="15">
        <f t="shared" si="1435"/>
        <v>0.29366077117812184</v>
      </c>
      <c r="T4377" s="15">
        <f t="shared" si="1436"/>
        <v>0.48693750322902851</v>
      </c>
      <c r="U4377" s="12">
        <f t="shared" si="1437"/>
        <v>0.75350165069837949</v>
      </c>
      <c r="V4377" s="12">
        <f t="shared" si="1438"/>
        <v>1.1536210312965307</v>
      </c>
      <c r="W4377" s="12">
        <f t="shared" si="1439"/>
        <v>0.93104264762580935</v>
      </c>
      <c r="X4377" t="s">
        <v>57</v>
      </c>
      <c r="Y4377" t="s">
        <v>55</v>
      </c>
      <c r="Z4377" t="s">
        <v>9</v>
      </c>
      <c r="AA4377" s="8" t="s">
        <v>98</v>
      </c>
      <c r="AB4377" s="8" t="s">
        <v>24</v>
      </c>
      <c r="AC4377" s="47" t="s">
        <v>665</v>
      </c>
      <c r="AD4377" s="16" t="s">
        <v>93</v>
      </c>
      <c r="AE4377" t="s">
        <v>606</v>
      </c>
      <c r="AF4377">
        <v>-7</v>
      </c>
      <c r="AG4377">
        <v>0</v>
      </c>
    </row>
    <row r="4378" spans="1:33" x14ac:dyDescent="0.25">
      <c r="A4378" s="6">
        <v>0.47541144047848771</v>
      </c>
      <c r="B4378" s="6">
        <v>0.27974378432669855</v>
      </c>
      <c r="C4378" s="6">
        <v>0.23280837485901354</v>
      </c>
      <c r="D4378" s="13">
        <f t="shared" si="1425"/>
        <v>2.1034411771696728</v>
      </c>
      <c r="E4378" s="14">
        <f t="shared" si="1426"/>
        <v>3.5746996216800686</v>
      </c>
      <c r="F4378" s="14">
        <f t="shared" si="1427"/>
        <v>4.2953781220524823</v>
      </c>
      <c r="G4378" s="60">
        <v>4.3745410644239646E-2</v>
      </c>
      <c r="H4378" s="7">
        <f t="shared" si="1440"/>
        <v>1.0437454106442396</v>
      </c>
      <c r="I4378" s="7">
        <f t="shared" si="1428"/>
        <v>2.0152818452838499</v>
      </c>
      <c r="J4378" s="7">
        <f t="shared" si="1429"/>
        <v>3.4248769721283154</v>
      </c>
      <c r="K4378" s="7">
        <f t="shared" si="1430"/>
        <v>4.1153504276499859</v>
      </c>
      <c r="L4378">
        <v>2.37</v>
      </c>
      <c r="M4378">
        <v>2.99</v>
      </c>
      <c r="N4378">
        <v>3.48</v>
      </c>
      <c r="O4378" s="7">
        <f t="shared" si="1431"/>
        <v>2.4736766232268481</v>
      </c>
      <c r="P4378" s="7">
        <f t="shared" si="1432"/>
        <v>3.1207987778262769</v>
      </c>
      <c r="Q4378" s="7">
        <f t="shared" si="1433"/>
        <v>3.6322340290419541</v>
      </c>
      <c r="R4378" s="15">
        <f t="shared" si="1434"/>
        <v>0.40425655908714758</v>
      </c>
      <c r="S4378" s="15">
        <f t="shared" si="1435"/>
        <v>0.32043078429315708</v>
      </c>
      <c r="T4378" s="15">
        <f t="shared" si="1436"/>
        <v>0.27531265661969534</v>
      </c>
      <c r="U4378" s="12">
        <f t="shared" si="1437"/>
        <v>1.1760141667262372</v>
      </c>
      <c r="V4378" s="12">
        <f t="shared" si="1438"/>
        <v>0.87302406023125834</v>
      </c>
      <c r="W4378" s="12">
        <f t="shared" si="1439"/>
        <v>0.84561450140886441</v>
      </c>
      <c r="X4378" t="s">
        <v>46</v>
      </c>
      <c r="Y4378" t="s">
        <v>52</v>
      </c>
      <c r="Z4378" t="s">
        <v>9</v>
      </c>
      <c r="AA4378" s="8" t="s">
        <v>99</v>
      </c>
      <c r="AB4378" s="8" t="s">
        <v>72</v>
      </c>
      <c r="AC4378" s="47" t="s">
        <v>665</v>
      </c>
      <c r="AD4378" s="16" t="e">
        <v>#N/A</v>
      </c>
      <c r="AE4378" t="s">
        <v>607</v>
      </c>
      <c r="AF4378">
        <v>-7</v>
      </c>
      <c r="AG4378">
        <v>1</v>
      </c>
    </row>
    <row r="4379" spans="1:33" x14ac:dyDescent="0.25">
      <c r="A4379" s="6">
        <v>0.41856377217918961</v>
      </c>
      <c r="B4379" s="6">
        <v>0.36403703405596793</v>
      </c>
      <c r="C4379" s="6">
        <v>0.21063138781502644</v>
      </c>
      <c r="D4379" s="13">
        <f t="shared" si="1425"/>
        <v>2.3891221994527854</v>
      </c>
      <c r="E4379" s="14">
        <f t="shared" si="1426"/>
        <v>2.7469732649405598</v>
      </c>
      <c r="F4379" s="14">
        <f t="shared" si="1427"/>
        <v>4.7476304950247306</v>
      </c>
      <c r="G4379" s="60">
        <v>4.4973423813623903E-2</v>
      </c>
      <c r="H4379" s="7">
        <f t="shared" si="1440"/>
        <v>1.0449734238136239</v>
      </c>
      <c r="I4379" s="7">
        <f t="shared" si="1428"/>
        <v>2.2862994838028503</v>
      </c>
      <c r="J4379" s="7">
        <f t="shared" si="1429"/>
        <v>2.6287494038991905</v>
      </c>
      <c r="K4379" s="7">
        <f t="shared" si="1430"/>
        <v>4.5433026207482703</v>
      </c>
      <c r="L4379">
        <v>2.38</v>
      </c>
      <c r="M4379">
        <v>3.04</v>
      </c>
      <c r="N4379">
        <v>3.38</v>
      </c>
      <c r="O4379" s="7">
        <f t="shared" si="1431"/>
        <v>2.4870367486764247</v>
      </c>
      <c r="P4379" s="7">
        <f t="shared" si="1432"/>
        <v>3.1767192083934166</v>
      </c>
      <c r="Q4379" s="7">
        <f t="shared" si="1433"/>
        <v>3.5320101724900486</v>
      </c>
      <c r="R4379" s="15">
        <f t="shared" si="1434"/>
        <v>0.40208493120666178</v>
      </c>
      <c r="S4379" s="15">
        <f t="shared" si="1435"/>
        <v>0.31479017640521545</v>
      </c>
      <c r="T4379" s="15">
        <f t="shared" si="1436"/>
        <v>0.28312489238812277</v>
      </c>
      <c r="U4379" s="12">
        <f t="shared" si="1437"/>
        <v>1.0409834830742715</v>
      </c>
      <c r="V4379" s="12">
        <f t="shared" si="1438"/>
        <v>1.1564434386521616</v>
      </c>
      <c r="W4379" s="12">
        <f t="shared" si="1439"/>
        <v>0.74395220440836995</v>
      </c>
      <c r="X4379" t="s">
        <v>53</v>
      </c>
      <c r="Y4379" t="s">
        <v>54</v>
      </c>
      <c r="Z4379" t="s">
        <v>9</v>
      </c>
      <c r="AA4379" s="8" t="s">
        <v>99</v>
      </c>
      <c r="AB4379" s="8" t="s">
        <v>72</v>
      </c>
      <c r="AC4379" s="47" t="s">
        <v>665</v>
      </c>
      <c r="AD4379" s="16" t="s">
        <v>93</v>
      </c>
      <c r="AE4379" t="s">
        <v>605</v>
      </c>
      <c r="AF4379">
        <v>0</v>
      </c>
      <c r="AG4379">
        <v>-3</v>
      </c>
    </row>
    <row r="4380" spans="1:33" x14ac:dyDescent="0.25">
      <c r="A4380" s="6">
        <v>0.56130044179136063</v>
      </c>
      <c r="B4380" s="6">
        <v>0.23491963740586136</v>
      </c>
      <c r="C4380" s="6">
        <v>0.1942695601807525</v>
      </c>
      <c r="D4380" s="13">
        <f t="shared" si="1425"/>
        <v>1.7815770762776402</v>
      </c>
      <c r="E4380" s="14">
        <f t="shared" si="1426"/>
        <v>4.2567748317793441</v>
      </c>
      <c r="F4380" s="14">
        <f t="shared" si="1427"/>
        <v>5.1474868171296571</v>
      </c>
      <c r="G4380" s="60">
        <v>5.9298143463971886E-2</v>
      </c>
      <c r="H4380" s="7">
        <f t="shared" si="1440"/>
        <v>1.0592981434639719</v>
      </c>
      <c r="I4380" s="7">
        <f t="shared" si="1428"/>
        <v>1.6818466899713149</v>
      </c>
      <c r="J4380" s="7">
        <f t="shared" si="1429"/>
        <v>4.0184860683880945</v>
      </c>
      <c r="K4380" s="7">
        <f t="shared" si="1430"/>
        <v>4.8593371459115842</v>
      </c>
      <c r="L4380">
        <v>1.93</v>
      </c>
      <c r="M4380">
        <v>3.48</v>
      </c>
      <c r="N4380">
        <v>3.94</v>
      </c>
      <c r="O4380" s="7">
        <f t="shared" si="1431"/>
        <v>2.0444454168854658</v>
      </c>
      <c r="P4380" s="7">
        <f t="shared" si="1432"/>
        <v>3.686357539254622</v>
      </c>
      <c r="Q4380" s="7">
        <f t="shared" si="1433"/>
        <v>4.1736346852480493</v>
      </c>
      <c r="R4380" s="15">
        <f t="shared" si="1434"/>
        <v>0.48913020212758368</v>
      </c>
      <c r="S4380" s="15">
        <f t="shared" si="1435"/>
        <v>0.27127048566271167</v>
      </c>
      <c r="T4380" s="15">
        <f t="shared" si="1436"/>
        <v>0.23959931220970471</v>
      </c>
      <c r="U4380" s="12">
        <f t="shared" si="1437"/>
        <v>1.1475481157161342</v>
      </c>
      <c r="V4380" s="12">
        <f t="shared" si="1438"/>
        <v>0.86599777647005916</v>
      </c>
      <c r="W4380" s="12">
        <f t="shared" si="1439"/>
        <v>0.81081017465827188</v>
      </c>
      <c r="X4380" t="s">
        <v>509</v>
      </c>
      <c r="Y4380" t="s">
        <v>495</v>
      </c>
      <c r="Z4380" t="s">
        <v>497</v>
      </c>
      <c r="AA4380" s="8" t="s">
        <v>97</v>
      </c>
      <c r="AB4380" s="8" t="s">
        <v>23</v>
      </c>
      <c r="AC4380" s="47" t="s">
        <v>665</v>
      </c>
      <c r="AD4380" s="16" t="s">
        <v>407</v>
      </c>
      <c r="AE4380" t="s">
        <v>602</v>
      </c>
      <c r="AF4380">
        <v>0</v>
      </c>
      <c r="AG4380">
        <v>0</v>
      </c>
    </row>
    <row r="4381" spans="1:33" x14ac:dyDescent="0.25">
      <c r="A4381" s="6">
        <v>0.44312727213450642</v>
      </c>
      <c r="B4381" s="6">
        <v>0.36060757583936692</v>
      </c>
      <c r="C4381" s="6">
        <v>0.19090246586429699</v>
      </c>
      <c r="D4381" s="13">
        <f t="shared" si="1425"/>
        <v>2.2566880056447101</v>
      </c>
      <c r="E4381" s="14">
        <f t="shared" si="1426"/>
        <v>2.7730975913979443</v>
      </c>
      <c r="F4381" s="14">
        <f t="shared" si="1427"/>
        <v>5.2382770200090025</v>
      </c>
      <c r="G4381" s="60">
        <v>6.0129578502384984E-2</v>
      </c>
      <c r="H4381" s="7">
        <f t="shared" si="1440"/>
        <v>1.060129578502385</v>
      </c>
      <c r="I4381" s="7">
        <f t="shared" si="1428"/>
        <v>2.1286907293282669</v>
      </c>
      <c r="J4381" s="7">
        <f t="shared" si="1429"/>
        <v>2.6158100364631092</v>
      </c>
      <c r="K4381" s="7">
        <f t="shared" si="1430"/>
        <v>4.94116674624716</v>
      </c>
      <c r="L4381">
        <v>4.55</v>
      </c>
      <c r="M4381">
        <v>3.55</v>
      </c>
      <c r="N4381">
        <v>1.79</v>
      </c>
      <c r="O4381" s="7">
        <f t="shared" si="1431"/>
        <v>4.8235895821858517</v>
      </c>
      <c r="P4381" s="7">
        <f t="shared" si="1432"/>
        <v>3.7634600036834667</v>
      </c>
      <c r="Q4381" s="7">
        <f t="shared" si="1433"/>
        <v>1.8976319455192692</v>
      </c>
      <c r="R4381" s="15">
        <f t="shared" si="1434"/>
        <v>0.20731448705609842</v>
      </c>
      <c r="S4381" s="15">
        <f t="shared" si="1435"/>
        <v>0.26571293411415431</v>
      </c>
      <c r="T4381" s="15">
        <f t="shared" si="1436"/>
        <v>0.52697257882974735</v>
      </c>
      <c r="U4381" s="12">
        <f t="shared" si="1437"/>
        <v>2.1374640934504399</v>
      </c>
      <c r="V4381" s="12">
        <f t="shared" si="1438"/>
        <v>1.3571321886967098</v>
      </c>
      <c r="W4381" s="12">
        <f t="shared" si="1439"/>
        <v>0.36226261770249174</v>
      </c>
      <c r="X4381" t="s">
        <v>505</v>
      </c>
      <c r="Y4381" t="s">
        <v>498</v>
      </c>
      <c r="Z4381" t="s">
        <v>497</v>
      </c>
      <c r="AA4381" s="8" t="s">
        <v>99</v>
      </c>
      <c r="AB4381" s="8" t="s">
        <v>72</v>
      </c>
      <c r="AC4381" s="47" t="s">
        <v>665</v>
      </c>
      <c r="AD4381" s="16" t="s">
        <v>24</v>
      </c>
      <c r="AE4381" t="s">
        <v>606</v>
      </c>
      <c r="AF4381">
        <v>-3</v>
      </c>
      <c r="AG4381">
        <v>3</v>
      </c>
    </row>
    <row r="4382" spans="1:33" x14ac:dyDescent="0.25">
      <c r="A4382" s="6">
        <v>0.19862225335119332</v>
      </c>
      <c r="B4382" s="6">
        <v>0.24003311047963305</v>
      </c>
      <c r="C4382" s="6">
        <v>0.49898376468444877</v>
      </c>
      <c r="D4382" s="13">
        <f t="shared" si="1425"/>
        <v>5.0346825852985013</v>
      </c>
      <c r="E4382" s="14">
        <f t="shared" si="1426"/>
        <v>4.1660919112442638</v>
      </c>
      <c r="F4382" s="14">
        <f t="shared" si="1427"/>
        <v>2.004073219962152</v>
      </c>
      <c r="G4382" s="60">
        <v>3.24431574431574E-2</v>
      </c>
      <c r="H4382" s="7">
        <f t="shared" si="1440"/>
        <v>1.0324431574431574</v>
      </c>
      <c r="I4382" s="7">
        <f t="shared" si="1428"/>
        <v>4.876474359873602</v>
      </c>
      <c r="J4382" s="7">
        <f t="shared" si="1429"/>
        <v>4.0351779962023082</v>
      </c>
      <c r="K4382" s="7">
        <f t="shared" si="1430"/>
        <v>1.9410978759598094</v>
      </c>
      <c r="L4382">
        <v>3.5</v>
      </c>
      <c r="M4382">
        <v>3.33</v>
      </c>
      <c r="N4382">
        <v>2.2400000000000002</v>
      </c>
      <c r="O4382" s="7">
        <f t="shared" si="1431"/>
        <v>3.6135510510510507</v>
      </c>
      <c r="P4382" s="7">
        <f t="shared" si="1432"/>
        <v>3.4380357142857143</v>
      </c>
      <c r="Q4382" s="7">
        <f t="shared" si="1433"/>
        <v>2.3126726726726727</v>
      </c>
      <c r="R4382" s="15">
        <f t="shared" si="1434"/>
        <v>0.27673609307640373</v>
      </c>
      <c r="S4382" s="15">
        <f t="shared" si="1435"/>
        <v>0.29086376149171556</v>
      </c>
      <c r="T4382" s="15">
        <f t="shared" si="1436"/>
        <v>0.43240014543188071</v>
      </c>
      <c r="U4382" s="12">
        <f t="shared" si="1437"/>
        <v>0.71773165235933278</v>
      </c>
      <c r="V4382" s="12">
        <f t="shared" si="1438"/>
        <v>0.82524240644006697</v>
      </c>
      <c r="W4382" s="12">
        <f t="shared" si="1439"/>
        <v>1.1539861166930563</v>
      </c>
      <c r="X4382" t="s">
        <v>437</v>
      </c>
      <c r="Y4382" t="s">
        <v>451</v>
      </c>
      <c r="Z4382" t="s">
        <v>438</v>
      </c>
      <c r="AA4382" s="8" t="s">
        <v>98</v>
      </c>
      <c r="AB4382" s="8" t="s">
        <v>22</v>
      </c>
      <c r="AC4382" s="47" t="s">
        <v>665</v>
      </c>
      <c r="AD4382" s="16" t="s">
        <v>93</v>
      </c>
      <c r="AE4382" t="s">
        <v>607</v>
      </c>
      <c r="AF4382">
        <v>-11</v>
      </c>
      <c r="AG4382">
        <v>-4</v>
      </c>
    </row>
    <row r="4383" spans="1:33" x14ac:dyDescent="0.25">
      <c r="A4383" s="6">
        <v>0.87128556084659559</v>
      </c>
      <c r="B4383" s="6">
        <v>9.1434299805676369E-2</v>
      </c>
      <c r="C4383" s="6">
        <v>1.8185526724466744E-2</v>
      </c>
      <c r="D4383" s="13">
        <f t="shared" si="1425"/>
        <v>1.1477293380465727</v>
      </c>
      <c r="E4383" s="14">
        <f t="shared" si="1426"/>
        <v>10.936814763445245</v>
      </c>
      <c r="F4383" s="14">
        <f t="shared" si="1427"/>
        <v>54.988783946224856</v>
      </c>
      <c r="G4383" s="60">
        <v>3.6377983392281044E-2</v>
      </c>
      <c r="H4383" s="7">
        <f t="shared" si="1440"/>
        <v>1.036377983392281</v>
      </c>
      <c r="I4383" s="7">
        <f t="shared" si="1428"/>
        <v>1.1074428021809335</v>
      </c>
      <c r="J4383" s="7">
        <f t="shared" si="1429"/>
        <v>10.552920786339721</v>
      </c>
      <c r="K4383" s="7">
        <f t="shared" si="1430"/>
        <v>53.058618406997716</v>
      </c>
      <c r="L4383">
        <v>1.1100000000000001</v>
      </c>
      <c r="M4383">
        <v>10.15</v>
      </c>
      <c r="N4383">
        <v>27.06</v>
      </c>
      <c r="O4383" s="7">
        <f t="shared" si="1431"/>
        <v>1.150379561565432</v>
      </c>
      <c r="P4383" s="7">
        <f t="shared" si="1432"/>
        <v>10.519236531431654</v>
      </c>
      <c r="Q4383" s="7">
        <f t="shared" si="1433"/>
        <v>28.044388230595125</v>
      </c>
      <c r="R4383" s="15">
        <f t="shared" si="1434"/>
        <v>0.86927830901237846</v>
      </c>
      <c r="S4383" s="15">
        <f t="shared" si="1435"/>
        <v>9.5063933300861075E-2</v>
      </c>
      <c r="T4383" s="15">
        <f t="shared" si="1436"/>
        <v>3.5657757686760536E-2</v>
      </c>
      <c r="U4383" s="12">
        <f t="shared" si="1437"/>
        <v>1.0023091014849983</v>
      </c>
      <c r="V4383" s="12">
        <f t="shared" si="1438"/>
        <v>0.96181902674174502</v>
      </c>
      <c r="W4383" s="12">
        <f t="shared" si="1439"/>
        <v>0.51000197163880823</v>
      </c>
      <c r="X4383" t="s">
        <v>436</v>
      </c>
      <c r="Y4383" t="s">
        <v>454</v>
      </c>
      <c r="Z4383" t="s">
        <v>438</v>
      </c>
      <c r="AA4383" s="8" t="s">
        <v>97</v>
      </c>
      <c r="AB4383" s="8" t="s">
        <v>90</v>
      </c>
      <c r="AC4383" s="47" t="s">
        <v>665</v>
      </c>
      <c r="AD4383" s="16" t="s">
        <v>23</v>
      </c>
      <c r="AE4383" t="s">
        <v>603</v>
      </c>
      <c r="AF4383">
        <v>14</v>
      </c>
      <c r="AG4383">
        <v>-6</v>
      </c>
    </row>
    <row r="4384" spans="1:33" x14ac:dyDescent="0.25">
      <c r="A4384" s="6">
        <v>0.28791270733893171</v>
      </c>
      <c r="B4384" s="6">
        <v>0.19731503316494581</v>
      </c>
      <c r="C4384" s="6">
        <v>0.46784532096253356</v>
      </c>
      <c r="D4384" s="13">
        <f t="shared" si="1425"/>
        <v>3.4732749701901731</v>
      </c>
      <c r="E4384" s="14">
        <f t="shared" si="1426"/>
        <v>5.0680375638892574</v>
      </c>
      <c r="F4384" s="14">
        <f t="shared" si="1427"/>
        <v>2.1374585898232867</v>
      </c>
      <c r="G4384" s="60">
        <v>3.3376474424962499E-2</v>
      </c>
      <c r="H4384" s="7">
        <f t="shared" si="1440"/>
        <v>1.0333764744249625</v>
      </c>
      <c r="I4384" s="7">
        <f t="shared" si="1428"/>
        <v>3.3610935183355397</v>
      </c>
      <c r="J4384" s="7">
        <f t="shared" si="1429"/>
        <v>4.904347727394744</v>
      </c>
      <c r="K4384" s="7">
        <f t="shared" si="1430"/>
        <v>2.068421957266549</v>
      </c>
      <c r="L4384">
        <v>3.19</v>
      </c>
      <c r="M4384">
        <v>3.86</v>
      </c>
      <c r="N4384">
        <v>2.17</v>
      </c>
      <c r="O4384" s="7">
        <f t="shared" si="1431"/>
        <v>3.2964709534156302</v>
      </c>
      <c r="P4384" s="7">
        <f t="shared" si="1432"/>
        <v>3.9888331912803552</v>
      </c>
      <c r="Q4384" s="7">
        <f t="shared" si="1433"/>
        <v>2.2424269495021685</v>
      </c>
      <c r="R4384" s="15">
        <f t="shared" si="1434"/>
        <v>0.30335471300417571</v>
      </c>
      <c r="S4384" s="15">
        <f t="shared" si="1435"/>
        <v>0.25069987939982397</v>
      </c>
      <c r="T4384" s="15">
        <f t="shared" si="1436"/>
        <v>0.44594540759600027</v>
      </c>
      <c r="U4384" s="12">
        <f t="shared" si="1437"/>
        <v>0.94909587686204355</v>
      </c>
      <c r="V4384" s="12">
        <f t="shared" si="1438"/>
        <v>0.78705675342691983</v>
      </c>
      <c r="W4384" s="12">
        <f t="shared" si="1439"/>
        <v>1.0491089559248772</v>
      </c>
      <c r="X4384" t="s">
        <v>442</v>
      </c>
      <c r="Y4384" t="s">
        <v>444</v>
      </c>
      <c r="Z4384" t="s">
        <v>438</v>
      </c>
      <c r="AA4384" s="8" t="s">
        <v>99</v>
      </c>
      <c r="AB4384" s="8" t="s">
        <v>73</v>
      </c>
      <c r="AC4384" s="47" t="s">
        <v>665</v>
      </c>
      <c r="AD4384" s="16" t="s">
        <v>93</v>
      </c>
      <c r="AE4384" t="s">
        <v>602</v>
      </c>
      <c r="AF4384">
        <v>5</v>
      </c>
      <c r="AG4384">
        <v>3</v>
      </c>
    </row>
    <row r="4385" spans="1:33" x14ac:dyDescent="0.25">
      <c r="A4385" s="6">
        <v>0.10695967860124432</v>
      </c>
      <c r="B4385" s="6">
        <v>0.28458774041730533</v>
      </c>
      <c r="C4385" s="6">
        <v>0.53752036022254757</v>
      </c>
      <c r="D4385" s="13">
        <f t="shared" si="1425"/>
        <v>9.3493175472983001</v>
      </c>
      <c r="E4385" s="14">
        <f t="shared" si="1426"/>
        <v>3.5138548081292948</v>
      </c>
      <c r="F4385" s="14">
        <f t="shared" si="1427"/>
        <v>1.8603946454902167</v>
      </c>
      <c r="G4385" s="60">
        <v>2.7458124474316392E-2</v>
      </c>
      <c r="H4385" s="7">
        <f t="shared" si="1440"/>
        <v>1.0274581244743164</v>
      </c>
      <c r="I4385" s="7">
        <f t="shared" si="1428"/>
        <v>9.0994633499849336</v>
      </c>
      <c r="J4385" s="7">
        <f t="shared" si="1429"/>
        <v>3.4199494114926643</v>
      </c>
      <c r="K4385" s="7">
        <f t="shared" si="1430"/>
        <v>1.8106768550222521</v>
      </c>
      <c r="L4385">
        <v>3.56</v>
      </c>
      <c r="M4385">
        <v>3.31</v>
      </c>
      <c r="N4385">
        <v>2.25</v>
      </c>
      <c r="O4385" s="7">
        <f t="shared" si="1431"/>
        <v>3.6577509231285665</v>
      </c>
      <c r="P4385" s="7">
        <f t="shared" si="1432"/>
        <v>3.4008863920099874</v>
      </c>
      <c r="Q4385" s="7">
        <f t="shared" si="1433"/>
        <v>2.3117807800672119</v>
      </c>
      <c r="R4385" s="15">
        <f t="shared" si="1434"/>
        <v>0.27339204363994113</v>
      </c>
      <c r="S4385" s="15">
        <f t="shared" si="1435"/>
        <v>0.2940409895341965</v>
      </c>
      <c r="T4385" s="15">
        <f t="shared" si="1436"/>
        <v>0.43256696682586243</v>
      </c>
      <c r="U4385" s="12">
        <f t="shared" si="1437"/>
        <v>0.3912318631412362</v>
      </c>
      <c r="V4385" s="12">
        <f t="shared" si="1438"/>
        <v>0.96785057371808436</v>
      </c>
      <c r="W4385" s="12">
        <f t="shared" si="1439"/>
        <v>1.2426292376572898</v>
      </c>
      <c r="X4385" t="s">
        <v>464</v>
      </c>
      <c r="Y4385" t="s">
        <v>463</v>
      </c>
      <c r="Z4385" t="s">
        <v>416</v>
      </c>
      <c r="AA4385" s="8" t="s">
        <v>98</v>
      </c>
      <c r="AB4385" s="8" t="s">
        <v>24</v>
      </c>
      <c r="AC4385" s="47" t="s">
        <v>665</v>
      </c>
      <c r="AD4385" s="16" t="s">
        <v>89</v>
      </c>
      <c r="AE4385" t="s">
        <v>606</v>
      </c>
      <c r="AF4385">
        <v>1</v>
      </c>
      <c r="AG4385">
        <v>10</v>
      </c>
    </row>
    <row r="4386" spans="1:33" x14ac:dyDescent="0.25">
      <c r="A4386" s="6">
        <v>0.43504839898226361</v>
      </c>
      <c r="B4386" s="6">
        <v>0.22892422516377312</v>
      </c>
      <c r="C4386" s="6">
        <v>0.31294327124908661</v>
      </c>
      <c r="D4386" s="13">
        <f t="shared" si="1425"/>
        <v>2.298594828390045</v>
      </c>
      <c r="E4386" s="14">
        <f t="shared" si="1426"/>
        <v>4.3682576594268117</v>
      </c>
      <c r="F4386" s="14">
        <f t="shared" si="1427"/>
        <v>3.1954673318540596</v>
      </c>
      <c r="G4386" s="60">
        <v>3.1238628180748185E-2</v>
      </c>
      <c r="H4386" s="7">
        <f t="shared" si="1440"/>
        <v>1.0312386281807482</v>
      </c>
      <c r="I4386" s="7">
        <f t="shared" si="1428"/>
        <v>2.2289650189356207</v>
      </c>
      <c r="J4386" s="7">
        <f t="shared" si="1429"/>
        <v>4.2359329257603937</v>
      </c>
      <c r="K4386" s="7">
        <f t="shared" si="1430"/>
        <v>3.0986691581669308</v>
      </c>
      <c r="L4386">
        <v>1.94</v>
      </c>
      <c r="M4386">
        <v>3.46</v>
      </c>
      <c r="N4386">
        <v>4.41</v>
      </c>
      <c r="O4386" s="7">
        <f t="shared" si="1431"/>
        <v>2.0006029386706516</v>
      </c>
      <c r="P4386" s="7">
        <f t="shared" si="1432"/>
        <v>3.5680856535053889</v>
      </c>
      <c r="Q4386" s="7">
        <f t="shared" si="1433"/>
        <v>4.5477623502770994</v>
      </c>
      <c r="R4386" s="15">
        <f t="shared" si="1434"/>
        <v>0.49984931076052197</v>
      </c>
      <c r="S4386" s="15">
        <f t="shared" si="1435"/>
        <v>0.28026233031081288</v>
      </c>
      <c r="T4386" s="15">
        <f t="shared" si="1436"/>
        <v>0.21988835892866501</v>
      </c>
      <c r="U4386" s="12">
        <f t="shared" si="1437"/>
        <v>0.87035910546787865</v>
      </c>
      <c r="V4386" s="12">
        <f t="shared" si="1438"/>
        <v>0.81682124354669616</v>
      </c>
      <c r="W4386" s="12">
        <f t="shared" si="1439"/>
        <v>1.42319162675915</v>
      </c>
      <c r="X4386" t="s">
        <v>460</v>
      </c>
      <c r="Y4386" t="s">
        <v>459</v>
      </c>
      <c r="Z4386" t="s">
        <v>416</v>
      </c>
      <c r="AA4386" s="8" t="s">
        <v>99</v>
      </c>
      <c r="AB4386" s="8" t="s">
        <v>73</v>
      </c>
      <c r="AC4386" s="47" t="s">
        <v>665</v>
      </c>
      <c r="AD4386" s="16" t="s">
        <v>72</v>
      </c>
      <c r="AE4386" t="s">
        <v>601</v>
      </c>
      <c r="AF4386">
        <v>2</v>
      </c>
      <c r="AG4386">
        <v>-3</v>
      </c>
    </row>
    <row r="4387" spans="1:33" x14ac:dyDescent="0.25">
      <c r="A4387" s="6">
        <v>0.63361943587942027</v>
      </c>
      <c r="B4387" s="6">
        <v>0.23855466698162847</v>
      </c>
      <c r="C4387" s="6">
        <v>0.12440687252667387</v>
      </c>
      <c r="D4387" s="13">
        <f t="shared" si="1425"/>
        <v>1.5782344154453984</v>
      </c>
      <c r="E4387" s="14">
        <f t="shared" si="1426"/>
        <v>4.1919112824441696</v>
      </c>
      <c r="F4387" s="14">
        <f t="shared" si="1427"/>
        <v>8.0381411387509285</v>
      </c>
      <c r="G4387" s="60">
        <v>2.8427668564445563E-2</v>
      </c>
      <c r="H4387" s="7">
        <f t="shared" si="1440"/>
        <v>1.0284276685644456</v>
      </c>
      <c r="I4387" s="7">
        <f t="shared" si="1428"/>
        <v>1.5346090577749754</v>
      </c>
      <c r="J4387" s="7">
        <f t="shared" si="1429"/>
        <v>4.0760389967877328</v>
      </c>
      <c r="K4387" s="7">
        <f t="shared" si="1430"/>
        <v>7.8159518500422616</v>
      </c>
      <c r="L4387">
        <v>2.19</v>
      </c>
      <c r="M4387">
        <v>3.41</v>
      </c>
      <c r="N4387">
        <v>3.59</v>
      </c>
      <c r="O4387" s="7">
        <f t="shared" si="1431"/>
        <v>2.2522565941561359</v>
      </c>
      <c r="P4387" s="7">
        <f t="shared" si="1432"/>
        <v>3.5069383498047597</v>
      </c>
      <c r="Q4387" s="7">
        <f t="shared" si="1433"/>
        <v>3.6920553301463594</v>
      </c>
      <c r="R4387" s="15">
        <f t="shared" si="1434"/>
        <v>0.44399914405608609</v>
      </c>
      <c r="S4387" s="15">
        <f t="shared" si="1435"/>
        <v>0.28514901040552154</v>
      </c>
      <c r="T4387" s="15">
        <f t="shared" si="1436"/>
        <v>0.27085184553839237</v>
      </c>
      <c r="U4387" s="12">
        <f t="shared" si="1437"/>
        <v>1.4270735526449152</v>
      </c>
      <c r="V4387" s="12">
        <f t="shared" si="1438"/>
        <v>0.83659651016277603</v>
      </c>
      <c r="W4387" s="12">
        <f t="shared" si="1439"/>
        <v>0.45931705681894502</v>
      </c>
      <c r="X4387" t="s">
        <v>468</v>
      </c>
      <c r="Y4387" t="s">
        <v>467</v>
      </c>
      <c r="Z4387" t="s">
        <v>416</v>
      </c>
      <c r="AA4387" s="8" t="s">
        <v>97</v>
      </c>
      <c r="AB4387" s="8" t="s">
        <v>23</v>
      </c>
      <c r="AC4387" s="47" t="s">
        <v>665</v>
      </c>
      <c r="AD4387" s="16" t="s">
        <v>72</v>
      </c>
      <c r="AE4387" t="s">
        <v>605</v>
      </c>
      <c r="AF4387">
        <v>-2</v>
      </c>
      <c r="AG4387">
        <v>-3</v>
      </c>
    </row>
    <row r="4388" spans="1:33" x14ac:dyDescent="0.25">
      <c r="A4388" s="6">
        <v>0.27172338924439066</v>
      </c>
      <c r="B4388" s="6">
        <v>0.27545480258547056</v>
      </c>
      <c r="C4388" s="6">
        <v>0.41245621768683755</v>
      </c>
      <c r="D4388" s="13">
        <f t="shared" si="1425"/>
        <v>3.6802131858461045</v>
      </c>
      <c r="E4388" s="14">
        <f t="shared" si="1426"/>
        <v>3.6303596474405673</v>
      </c>
      <c r="F4388" s="14">
        <f t="shared" si="1427"/>
        <v>2.4244997580792012</v>
      </c>
      <c r="G4388" s="60">
        <v>2.8541681066220903E-2</v>
      </c>
      <c r="H4388" s="7">
        <f t="shared" si="1440"/>
        <v>1.0285416810662209</v>
      </c>
      <c r="I4388" s="7">
        <f t="shared" si="1428"/>
        <v>3.5780885243571965</v>
      </c>
      <c r="J4388" s="7">
        <f t="shared" si="1429"/>
        <v>3.5296184046495953</v>
      </c>
      <c r="K4388" s="7">
        <f t="shared" si="1430"/>
        <v>2.3572207161948779</v>
      </c>
      <c r="L4388">
        <v>3.07</v>
      </c>
      <c r="M4388">
        <v>3.1</v>
      </c>
      <c r="N4388">
        <v>2.63</v>
      </c>
      <c r="O4388" s="7">
        <f t="shared" si="1431"/>
        <v>3.1576229608732982</v>
      </c>
      <c r="P4388" s="7">
        <f t="shared" si="1432"/>
        <v>3.1884792113052849</v>
      </c>
      <c r="Q4388" s="7">
        <f t="shared" si="1433"/>
        <v>2.7050646212041607</v>
      </c>
      <c r="R4388" s="15">
        <f t="shared" si="1434"/>
        <v>0.31669392210253999</v>
      </c>
      <c r="S4388" s="15">
        <f t="shared" si="1435"/>
        <v>0.31362914221122506</v>
      </c>
      <c r="T4388" s="15">
        <f t="shared" si="1436"/>
        <v>0.36967693568623494</v>
      </c>
      <c r="U4388" s="12">
        <f t="shared" si="1437"/>
        <v>0.85800001288440042</v>
      </c>
      <c r="V4388" s="12">
        <f t="shared" si="1438"/>
        <v>0.87828191169797409</v>
      </c>
      <c r="W4388" s="12">
        <f t="shared" si="1439"/>
        <v>1.1157207222603462</v>
      </c>
      <c r="X4388" t="s">
        <v>462</v>
      </c>
      <c r="Y4388" t="s">
        <v>461</v>
      </c>
      <c r="Z4388" t="s">
        <v>416</v>
      </c>
      <c r="AA4388" s="8" t="s">
        <v>99</v>
      </c>
      <c r="AB4388" s="8" t="s">
        <v>72</v>
      </c>
      <c r="AC4388" s="47" t="s">
        <v>665</v>
      </c>
      <c r="AD4388" s="16" t="s">
        <v>74</v>
      </c>
      <c r="AE4388" t="s">
        <v>606</v>
      </c>
      <c r="AF4388">
        <v>-8</v>
      </c>
      <c r="AG4388">
        <v>-2</v>
      </c>
    </row>
    <row r="4389" spans="1:33" x14ac:dyDescent="0.25">
      <c r="A4389" s="6">
        <v>0.69411490241807805</v>
      </c>
      <c r="B4389" s="6">
        <v>0.20357460584285844</v>
      </c>
      <c r="C4389" s="6">
        <v>9.9289893903410781E-2</v>
      </c>
      <c r="D4389" s="13">
        <f t="shared" si="1425"/>
        <v>1.4406836627715591</v>
      </c>
      <c r="E4389" s="14">
        <f t="shared" si="1426"/>
        <v>4.9122040337973756</v>
      </c>
      <c r="F4389" s="14">
        <f t="shared" si="1427"/>
        <v>10.071518466650796</v>
      </c>
      <c r="G4389" s="60">
        <v>2.9645757714784837E-2</v>
      </c>
      <c r="H4389" s="7">
        <f t="shared" si="1440"/>
        <v>1.0296457577147848</v>
      </c>
      <c r="I4389" s="7">
        <f t="shared" si="1428"/>
        <v>1.3992032230279272</v>
      </c>
      <c r="J4389" s="7">
        <f t="shared" si="1429"/>
        <v>4.7707709151345545</v>
      </c>
      <c r="K4389" s="7">
        <f t="shared" si="1430"/>
        <v>9.7815373794223301</v>
      </c>
      <c r="L4389">
        <v>1.78</v>
      </c>
      <c r="M4389">
        <v>3.61</v>
      </c>
      <c r="N4389">
        <v>5.24</v>
      </c>
      <c r="O4389" s="7">
        <f t="shared" si="1431"/>
        <v>1.832769448732317</v>
      </c>
      <c r="P4389" s="7">
        <f t="shared" si="1432"/>
        <v>3.7170211853503732</v>
      </c>
      <c r="Q4389" s="7">
        <f t="shared" si="1433"/>
        <v>5.3953437704254732</v>
      </c>
      <c r="R4389" s="15">
        <f t="shared" si="1434"/>
        <v>0.54562236439049994</v>
      </c>
      <c r="S4389" s="15">
        <f t="shared" si="1435"/>
        <v>0.26903263396539889</v>
      </c>
      <c r="T4389" s="15">
        <f t="shared" si="1436"/>
        <v>0.18534500164410112</v>
      </c>
      <c r="U4389" s="12">
        <f t="shared" si="1437"/>
        <v>1.2721525870616668</v>
      </c>
      <c r="V4389" s="12">
        <f t="shared" si="1438"/>
        <v>0.75669112271725658</v>
      </c>
      <c r="W4389" s="12">
        <f t="shared" si="1439"/>
        <v>0.53570311053797348</v>
      </c>
      <c r="X4389" t="s">
        <v>458</v>
      </c>
      <c r="Y4389" t="s">
        <v>457</v>
      </c>
      <c r="Z4389" t="s">
        <v>416</v>
      </c>
      <c r="AA4389" s="8" t="s">
        <v>97</v>
      </c>
      <c r="AB4389" s="8" t="s">
        <v>23</v>
      </c>
      <c r="AC4389" s="47" t="s">
        <v>665</v>
      </c>
      <c r="AD4389" s="16" t="s">
        <v>148</v>
      </c>
      <c r="AE4389" t="s">
        <v>608</v>
      </c>
      <c r="AF4389">
        <v>4</v>
      </c>
      <c r="AG4389">
        <v>-13</v>
      </c>
    </row>
    <row r="4390" spans="1:33" x14ac:dyDescent="0.25">
      <c r="A4390" s="6">
        <v>0.21502210322677101</v>
      </c>
      <c r="B4390" s="6">
        <v>0.21627181021459688</v>
      </c>
      <c r="C4390" s="6">
        <v>0.50735376738377369</v>
      </c>
      <c r="D4390" s="13">
        <f t="shared" si="1425"/>
        <v>4.6506846737768139</v>
      </c>
      <c r="E4390" s="14">
        <f t="shared" si="1426"/>
        <v>4.6238111153170847</v>
      </c>
      <c r="F4390" s="14">
        <f t="shared" si="1427"/>
        <v>1.9710112830276427</v>
      </c>
      <c r="G4390" s="60">
        <v>2.6740875427273769E-2</v>
      </c>
      <c r="H4390" s="7">
        <f t="shared" si="1440"/>
        <v>1.0267408754272738</v>
      </c>
      <c r="I4390" s="7">
        <f t="shared" si="1428"/>
        <v>4.5295602669382884</v>
      </c>
      <c r="J4390" s="7">
        <f t="shared" si="1429"/>
        <v>4.5033866148485666</v>
      </c>
      <c r="K4390" s="7">
        <f t="shared" si="1430"/>
        <v>1.919677428063254</v>
      </c>
      <c r="L4390">
        <v>2.91</v>
      </c>
      <c r="M4390">
        <v>3.08</v>
      </c>
      <c r="N4390">
        <v>2.79</v>
      </c>
      <c r="O4390" s="7">
        <f t="shared" si="1431"/>
        <v>2.9878159474933668</v>
      </c>
      <c r="P4390" s="7">
        <f t="shared" si="1432"/>
        <v>3.1623618963160034</v>
      </c>
      <c r="Q4390" s="7">
        <f t="shared" si="1433"/>
        <v>2.8646070424420937</v>
      </c>
      <c r="R4390" s="15">
        <f t="shared" si="1434"/>
        <v>0.33469263755652406</v>
      </c>
      <c r="S4390" s="15">
        <f t="shared" si="1435"/>
        <v>0.31621934262645618</v>
      </c>
      <c r="T4390" s="15">
        <f t="shared" si="1436"/>
        <v>0.34908801981701976</v>
      </c>
      <c r="U4390" s="12">
        <f t="shared" si="1437"/>
        <v>0.64244646908451142</v>
      </c>
      <c r="V4390" s="12">
        <f t="shared" si="1438"/>
        <v>0.68392973186992734</v>
      </c>
      <c r="W4390" s="12">
        <f t="shared" si="1439"/>
        <v>1.4533691750570861</v>
      </c>
      <c r="X4390" t="s">
        <v>470</v>
      </c>
      <c r="Y4390" t="s">
        <v>469</v>
      </c>
      <c r="Z4390" t="s">
        <v>416</v>
      </c>
      <c r="AA4390" s="8" t="s">
        <v>98</v>
      </c>
      <c r="AB4390" s="8" t="s">
        <v>22</v>
      </c>
      <c r="AC4390" s="47" t="s">
        <v>665</v>
      </c>
      <c r="AD4390" s="16" t="s">
        <v>93</v>
      </c>
      <c r="AE4390" t="s">
        <v>604</v>
      </c>
      <c r="AF4390">
        <v>-6</v>
      </c>
      <c r="AG4390">
        <v>3</v>
      </c>
    </row>
    <row r="4391" spans="1:33" x14ac:dyDescent="0.25">
      <c r="A4391" s="6">
        <v>0.69805453904664083</v>
      </c>
      <c r="B4391" s="6">
        <v>0.20912561011927808</v>
      </c>
      <c r="C4391" s="6">
        <v>9.0502441290399332E-2</v>
      </c>
      <c r="D4391" s="13">
        <f t="shared" si="1425"/>
        <v>1.432552822256177</v>
      </c>
      <c r="E4391" s="14">
        <f t="shared" si="1426"/>
        <v>4.7818150987324524</v>
      </c>
      <c r="F4391" s="14">
        <f t="shared" si="1427"/>
        <v>11.049425692189386</v>
      </c>
      <c r="G4391" s="60">
        <v>2.9938012645053469E-2</v>
      </c>
      <c r="H4391" s="7">
        <f t="shared" si="1440"/>
        <v>1.0299380126450535</v>
      </c>
      <c r="I4391" s="7">
        <f t="shared" si="1428"/>
        <v>1.3909116904784795</v>
      </c>
      <c r="J4391" s="7">
        <f t="shared" si="1429"/>
        <v>4.6428183444282727</v>
      </c>
      <c r="K4391" s="7">
        <f t="shared" si="1430"/>
        <v>10.728243405457585</v>
      </c>
      <c r="L4391">
        <v>1.74</v>
      </c>
      <c r="M4391">
        <v>3.68</v>
      </c>
      <c r="N4391">
        <v>5.45</v>
      </c>
      <c r="O4391" s="7">
        <f t="shared" si="1431"/>
        <v>1.792092142002393</v>
      </c>
      <c r="P4391" s="7">
        <f t="shared" si="1432"/>
        <v>3.790171886533797</v>
      </c>
      <c r="Q4391" s="7">
        <f t="shared" si="1433"/>
        <v>5.613162168915542</v>
      </c>
      <c r="R4391" s="15">
        <f t="shared" si="1434"/>
        <v>0.55800702238594202</v>
      </c>
      <c r="S4391" s="15">
        <f t="shared" si="1435"/>
        <v>0.26384027688900513</v>
      </c>
      <c r="T4391" s="15">
        <f t="shared" si="1436"/>
        <v>0.17815270072505301</v>
      </c>
      <c r="U4391" s="12">
        <f t="shared" si="1437"/>
        <v>1.2509780541145876</v>
      </c>
      <c r="V4391" s="12">
        <f t="shared" si="1438"/>
        <v>0.79262200822831541</v>
      </c>
      <c r="W4391" s="12">
        <f t="shared" si="1439"/>
        <v>0.50800487964576946</v>
      </c>
      <c r="X4391" t="s">
        <v>446</v>
      </c>
      <c r="Y4391" t="s">
        <v>445</v>
      </c>
      <c r="Z4391" t="s">
        <v>416</v>
      </c>
      <c r="AA4391" s="8" t="s">
        <v>97</v>
      </c>
      <c r="AB4391" s="8" t="s">
        <v>23</v>
      </c>
      <c r="AC4391" s="47" t="s">
        <v>665</v>
      </c>
      <c r="AD4391" s="16" t="s">
        <v>24</v>
      </c>
      <c r="AE4391" t="s">
        <v>601</v>
      </c>
      <c r="AF4391">
        <v>1</v>
      </c>
      <c r="AG4391">
        <v>-3</v>
      </c>
    </row>
    <row r="4392" spans="1:33" x14ac:dyDescent="0.25">
      <c r="A4392" s="6">
        <v>0.43583147995242694</v>
      </c>
      <c r="B4392" s="6">
        <v>0.25873063450272793</v>
      </c>
      <c r="C4392" s="6">
        <v>0.28598531720060344</v>
      </c>
      <c r="D4392" s="13">
        <f t="shared" si="1425"/>
        <v>2.2944648241314618</v>
      </c>
      <c r="E4392" s="14">
        <f t="shared" si="1426"/>
        <v>3.8650235675491937</v>
      </c>
      <c r="F4392" s="14">
        <f t="shared" si="1427"/>
        <v>3.4966830108223821</v>
      </c>
      <c r="G4392" s="60">
        <v>3.1264191914208261E-2</v>
      </c>
      <c r="H4392" s="7">
        <f t="shared" si="1440"/>
        <v>1.0312641919142083</v>
      </c>
      <c r="I4392" s="7">
        <f t="shared" si="1428"/>
        <v>2.2249049682143336</v>
      </c>
      <c r="J4392" s="7">
        <f t="shared" si="1429"/>
        <v>3.7478500638861787</v>
      </c>
      <c r="K4392" s="7">
        <f t="shared" si="1430"/>
        <v>3.3906762575862559</v>
      </c>
      <c r="L4392">
        <v>1.73</v>
      </c>
      <c r="M4392">
        <v>3.78</v>
      </c>
      <c r="N4392">
        <v>5.3</v>
      </c>
      <c r="O4392" s="7">
        <f t="shared" si="1431"/>
        <v>1.7840870520115804</v>
      </c>
      <c r="P4392" s="7">
        <f t="shared" si="1432"/>
        <v>3.8981786454357072</v>
      </c>
      <c r="Q4392" s="7">
        <f t="shared" si="1433"/>
        <v>5.4657002171453035</v>
      </c>
      <c r="R4392" s="15">
        <f t="shared" si="1434"/>
        <v>0.56051076592506377</v>
      </c>
      <c r="S4392" s="15">
        <f t="shared" si="1435"/>
        <v>0.25653005953713237</v>
      </c>
      <c r="T4392" s="15">
        <f t="shared" si="1436"/>
        <v>0.18295917453780386</v>
      </c>
      <c r="U4392" s="12">
        <f t="shared" si="1437"/>
        <v>0.77756130024216952</v>
      </c>
      <c r="V4392" s="12">
        <f t="shared" si="1438"/>
        <v>1.008578234338565</v>
      </c>
      <c r="W4392" s="12">
        <f t="shared" si="1439"/>
        <v>1.5631100103237068</v>
      </c>
      <c r="X4392" t="s">
        <v>363</v>
      </c>
      <c r="Y4392" t="s">
        <v>359</v>
      </c>
      <c r="Z4392" t="s">
        <v>283</v>
      </c>
      <c r="AA4392" s="8" t="s">
        <v>99</v>
      </c>
      <c r="AB4392" s="8" t="s">
        <v>72</v>
      </c>
      <c r="AC4392" s="47" t="s">
        <v>665</v>
      </c>
      <c r="AD4392" s="16" t="s">
        <v>74</v>
      </c>
      <c r="AE4392" t="s">
        <v>601</v>
      </c>
      <c r="AF4392">
        <v>8</v>
      </c>
      <c r="AG4392">
        <v>-1</v>
      </c>
    </row>
    <row r="4393" spans="1:33" x14ac:dyDescent="0.25">
      <c r="A4393" s="6">
        <v>0.74287344536197186</v>
      </c>
      <c r="B4393" s="6">
        <v>0.13588971001886252</v>
      </c>
      <c r="C4393" s="6">
        <v>7.8202017385891776E-2</v>
      </c>
      <c r="D4393" s="13">
        <f t="shared" si="1425"/>
        <v>1.3461243045411873</v>
      </c>
      <c r="E4393" s="14">
        <f t="shared" si="1426"/>
        <v>7.3589089259311278</v>
      </c>
      <c r="F4393" s="14">
        <f t="shared" si="1427"/>
        <v>12.787393898874116</v>
      </c>
      <c r="G4393" s="60">
        <v>3.106030465490961E-2</v>
      </c>
      <c r="H4393" s="7">
        <f t="shared" si="1440"/>
        <v>1.0310603046549096</v>
      </c>
      <c r="I4393" s="7">
        <f t="shared" si="1428"/>
        <v>1.3055728151533561</v>
      </c>
      <c r="J4393" s="7">
        <f t="shared" si="1429"/>
        <v>7.137224556806224</v>
      </c>
      <c r="K4393" s="7">
        <f t="shared" si="1430"/>
        <v>12.402178457596609</v>
      </c>
      <c r="L4393">
        <v>1.37</v>
      </c>
      <c r="M4393">
        <v>5.45</v>
      </c>
      <c r="N4393">
        <v>8.5</v>
      </c>
      <c r="O4393" s="7">
        <f t="shared" si="1431"/>
        <v>1.4125526173772263</v>
      </c>
      <c r="P4393" s="7">
        <f t="shared" si="1432"/>
        <v>5.6192786603692575</v>
      </c>
      <c r="Q4393" s="7">
        <f t="shared" si="1433"/>
        <v>8.7640125895667325</v>
      </c>
      <c r="R4393" s="15">
        <f t="shared" si="1434"/>
        <v>0.70793823019262947</v>
      </c>
      <c r="S4393" s="15">
        <f t="shared" si="1435"/>
        <v>0.17795878447044081</v>
      </c>
      <c r="T4393" s="15">
        <f t="shared" si="1436"/>
        <v>0.11410298533692968</v>
      </c>
      <c r="U4393" s="12">
        <f t="shared" si="1437"/>
        <v>1.0493478296260912</v>
      </c>
      <c r="V4393" s="12">
        <f t="shared" si="1438"/>
        <v>0.76360214767276069</v>
      </c>
      <c r="W4393" s="12">
        <f t="shared" si="1439"/>
        <v>0.68536346489947186</v>
      </c>
      <c r="X4393" t="s">
        <v>323</v>
      </c>
      <c r="Y4393" t="s">
        <v>358</v>
      </c>
      <c r="Z4393" t="s">
        <v>283</v>
      </c>
      <c r="AA4393" s="8" t="s">
        <v>97</v>
      </c>
      <c r="AB4393" s="8" t="s">
        <v>413</v>
      </c>
      <c r="AC4393" s="47" t="s">
        <v>665</v>
      </c>
      <c r="AD4393" s="16" t="s">
        <v>93</v>
      </c>
      <c r="AE4393" t="s">
        <v>603</v>
      </c>
      <c r="AF4393">
        <v>9</v>
      </c>
      <c r="AG4393">
        <v>-3</v>
      </c>
    </row>
    <row r="4394" spans="1:33" x14ac:dyDescent="0.25">
      <c r="A4394" s="6">
        <v>0.62098888119079421</v>
      </c>
      <c r="B4394" s="6">
        <v>0.24510800144264022</v>
      </c>
      <c r="C4394" s="6">
        <v>0.13025727443081744</v>
      </c>
      <c r="D4394" s="13">
        <f t="shared" si="1425"/>
        <v>1.610334790668752</v>
      </c>
      <c r="E4394" s="14">
        <f t="shared" si="1426"/>
        <v>4.0798341715254791</v>
      </c>
      <c r="F4394" s="14">
        <f t="shared" si="1427"/>
        <v>7.6771144212074116</v>
      </c>
      <c r="G4394" s="60">
        <v>2.8831795382318059E-2</v>
      </c>
      <c r="H4394" s="7">
        <f t="shared" si="1440"/>
        <v>1.0288317953823181</v>
      </c>
      <c r="I4394" s="7">
        <f t="shared" si="1428"/>
        <v>1.5652070609563005</v>
      </c>
      <c r="J4394" s="7">
        <f t="shared" si="1429"/>
        <v>3.9655016396624836</v>
      </c>
      <c r="K4394" s="7">
        <f t="shared" si="1430"/>
        <v>7.4619723609480451</v>
      </c>
      <c r="L4394">
        <v>1.96</v>
      </c>
      <c r="M4394">
        <v>3.64</v>
      </c>
      <c r="N4394">
        <v>4.0999999999999996</v>
      </c>
      <c r="O4394" s="7">
        <f t="shared" si="1431"/>
        <v>2.0165103189493432</v>
      </c>
      <c r="P4394" s="7">
        <f t="shared" si="1432"/>
        <v>3.744947735191638</v>
      </c>
      <c r="Q4394" s="7">
        <f t="shared" si="1433"/>
        <v>4.2182103610675039</v>
      </c>
      <c r="R4394" s="15">
        <f t="shared" si="1434"/>
        <v>0.49590621510978788</v>
      </c>
      <c r="S4394" s="15">
        <f t="shared" si="1435"/>
        <v>0.26702642352065498</v>
      </c>
      <c r="T4394" s="15">
        <f t="shared" si="1436"/>
        <v>0.23706736136955714</v>
      </c>
      <c r="U4394" s="12">
        <f t="shared" si="1437"/>
        <v>1.2522304868740441</v>
      </c>
      <c r="V4394" s="12">
        <f t="shared" si="1438"/>
        <v>0.91791665487996421</v>
      </c>
      <c r="W4394" s="12">
        <f t="shared" si="1439"/>
        <v>0.54945258460848734</v>
      </c>
      <c r="X4394" t="s">
        <v>282</v>
      </c>
      <c r="Y4394" t="s">
        <v>362</v>
      </c>
      <c r="Z4394" t="s">
        <v>283</v>
      </c>
      <c r="AA4394" s="8" t="s">
        <v>97</v>
      </c>
      <c r="AB4394" s="8" t="s">
        <v>23</v>
      </c>
      <c r="AC4394" s="47" t="s">
        <v>665</v>
      </c>
      <c r="AD4394" s="16" t="s">
        <v>24</v>
      </c>
      <c r="AE4394" t="s">
        <v>605</v>
      </c>
      <c r="AF4394">
        <v>-3</v>
      </c>
      <c r="AG4394">
        <v>-2</v>
      </c>
    </row>
    <row r="4395" spans="1:33" x14ac:dyDescent="0.25">
      <c r="A4395" s="6">
        <v>0.14964017134416832</v>
      </c>
      <c r="B4395" s="6">
        <v>0.2162406928813774</v>
      </c>
      <c r="C4395" s="6">
        <v>0.55352301310172258</v>
      </c>
      <c r="D4395" s="13">
        <f t="shared" si="1425"/>
        <v>6.6826975070753374</v>
      </c>
      <c r="E4395" s="14">
        <f t="shared" si="1426"/>
        <v>4.6244764880982299</v>
      </c>
      <c r="F4395" s="14">
        <f t="shared" si="1427"/>
        <v>1.8066096193478898</v>
      </c>
      <c r="G4395" s="60">
        <v>2.8231122191167524E-2</v>
      </c>
      <c r="H4395" s="7">
        <f t="shared" si="1440"/>
        <v>1.0282311221911675</v>
      </c>
      <c r="I4395" s="7">
        <f t="shared" si="1428"/>
        <v>6.499217309075866</v>
      </c>
      <c r="J4395" s="7">
        <f t="shared" si="1429"/>
        <v>4.497506823410907</v>
      </c>
      <c r="K4395" s="7">
        <f t="shared" si="1430"/>
        <v>1.7570073307040079</v>
      </c>
      <c r="L4395">
        <v>3.37</v>
      </c>
      <c r="M4395">
        <v>3.46</v>
      </c>
      <c r="N4395">
        <v>2.2599999999999998</v>
      </c>
      <c r="O4395" s="7">
        <f t="shared" si="1431"/>
        <v>3.4651388817842346</v>
      </c>
      <c r="P4395" s="7">
        <f t="shared" si="1432"/>
        <v>3.5576796827814396</v>
      </c>
      <c r="Q4395" s="7">
        <f t="shared" si="1433"/>
        <v>2.3238023361520384</v>
      </c>
      <c r="R4395" s="15">
        <f t="shared" si="1434"/>
        <v>0.28858872158252141</v>
      </c>
      <c r="S4395" s="15">
        <f t="shared" si="1435"/>
        <v>0.28108207853557721</v>
      </c>
      <c r="T4395" s="15">
        <f t="shared" si="1436"/>
        <v>0.43032919988190144</v>
      </c>
      <c r="U4395" s="12">
        <f t="shared" si="1437"/>
        <v>0.51852397600153266</v>
      </c>
      <c r="V4395" s="12">
        <f t="shared" si="1438"/>
        <v>0.76931511965465738</v>
      </c>
      <c r="W4395" s="12">
        <f t="shared" si="1439"/>
        <v>1.2862780709596981</v>
      </c>
      <c r="X4395" t="s">
        <v>364</v>
      </c>
      <c r="Y4395" t="s">
        <v>327</v>
      </c>
      <c r="Z4395" t="s">
        <v>283</v>
      </c>
      <c r="AA4395" s="8" t="s">
        <v>98</v>
      </c>
      <c r="AB4395" s="8" t="s">
        <v>22</v>
      </c>
      <c r="AC4395" s="47" t="s">
        <v>665</v>
      </c>
      <c r="AD4395" s="16" t="s">
        <v>24</v>
      </c>
      <c r="AE4395" t="s">
        <v>606</v>
      </c>
      <c r="AF4395">
        <v>-14</v>
      </c>
      <c r="AG4395">
        <v>6</v>
      </c>
    </row>
    <row r="4396" spans="1:33" x14ac:dyDescent="0.25">
      <c r="A4396" s="6">
        <v>0.65245007960748658</v>
      </c>
      <c r="B4396" s="6">
        <v>0.19862563570171496</v>
      </c>
      <c r="C4396" s="6">
        <v>0.1420002148358348</v>
      </c>
      <c r="D4396" s="13">
        <f t="shared" si="1425"/>
        <v>1.5326843098886571</v>
      </c>
      <c r="E4396" s="14">
        <f t="shared" si="1426"/>
        <v>5.0345968508402654</v>
      </c>
      <c r="F4396" s="14">
        <f t="shared" si="1427"/>
        <v>7.0422428667174284</v>
      </c>
      <c r="G4396" s="60">
        <v>2.8029011293152495E-2</v>
      </c>
      <c r="H4396" s="7">
        <f t="shared" si="1440"/>
        <v>1.0280290112931525</v>
      </c>
      <c r="I4396" s="7">
        <f t="shared" si="1428"/>
        <v>1.4908959699111033</v>
      </c>
      <c r="J4396" s="7">
        <f t="shared" si="1429"/>
        <v>4.8973295456976178</v>
      </c>
      <c r="K4396" s="7">
        <f t="shared" si="1430"/>
        <v>6.8502374829471266</v>
      </c>
      <c r="L4396">
        <v>2.35</v>
      </c>
      <c r="M4396">
        <v>3.28</v>
      </c>
      <c r="N4396">
        <v>3.36</v>
      </c>
      <c r="O4396" s="7">
        <f t="shared" si="1431"/>
        <v>2.4158681765389085</v>
      </c>
      <c r="P4396" s="7">
        <f t="shared" si="1432"/>
        <v>3.3719351570415399</v>
      </c>
      <c r="Q4396" s="7">
        <f t="shared" si="1433"/>
        <v>3.4541774779449921</v>
      </c>
      <c r="R4396" s="15">
        <f t="shared" si="1434"/>
        <v>0.41392986989573627</v>
      </c>
      <c r="S4396" s="15">
        <f t="shared" si="1435"/>
        <v>0.29656560800456716</v>
      </c>
      <c r="T4396" s="15">
        <f t="shared" si="1436"/>
        <v>0.28950452209969652</v>
      </c>
      <c r="U4396" s="12">
        <f t="shared" si="1437"/>
        <v>1.5762333841040044</v>
      </c>
      <c r="V4396" s="12">
        <f t="shared" si="1438"/>
        <v>0.66975276411233797</v>
      </c>
      <c r="W4396" s="12">
        <f t="shared" si="1439"/>
        <v>0.49049394394929097</v>
      </c>
      <c r="X4396" t="s">
        <v>237</v>
      </c>
      <c r="Y4396" t="s">
        <v>262</v>
      </c>
      <c r="Z4396" t="s">
        <v>162</v>
      </c>
      <c r="AA4396" s="8" t="s">
        <v>97</v>
      </c>
      <c r="AB4396" s="8" t="s">
        <v>23</v>
      </c>
      <c r="AC4396" s="47" t="s">
        <v>665</v>
      </c>
      <c r="AD4396" s="16" t="s">
        <v>92</v>
      </c>
      <c r="AE4396" t="s">
        <v>604</v>
      </c>
      <c r="AF4396">
        <v>-1</v>
      </c>
      <c r="AG4396">
        <v>-1</v>
      </c>
    </row>
    <row r="4397" spans="1:33" x14ac:dyDescent="0.25">
      <c r="A4397" s="6">
        <v>0.58614791004758882</v>
      </c>
      <c r="B4397" s="6">
        <v>0.20175398945947182</v>
      </c>
      <c r="C4397" s="6">
        <v>0.19925437585216682</v>
      </c>
      <c r="D4397" s="13">
        <f t="shared" si="1425"/>
        <v>1.7060540229833983</v>
      </c>
      <c r="E4397" s="14">
        <f t="shared" si="1426"/>
        <v>4.9565314801414582</v>
      </c>
      <c r="F4397" s="14">
        <f t="shared" si="1427"/>
        <v>5.0187103581701606</v>
      </c>
      <c r="G4397" s="60">
        <v>2.8035144271854495E-2</v>
      </c>
      <c r="H4397" s="7">
        <f t="shared" si="1440"/>
        <v>1.0280351442718545</v>
      </c>
      <c r="I4397" s="7">
        <f t="shared" si="1428"/>
        <v>1.6595288910981509</v>
      </c>
      <c r="J4397" s="7">
        <f t="shared" si="1429"/>
        <v>4.8213638490463406</v>
      </c>
      <c r="K4397" s="7">
        <f t="shared" si="1430"/>
        <v>4.8818470712155033</v>
      </c>
      <c r="L4397">
        <v>2.85</v>
      </c>
      <c r="M4397">
        <v>3.49</v>
      </c>
      <c r="N4397">
        <v>2.56</v>
      </c>
      <c r="O4397" s="7">
        <f t="shared" si="1431"/>
        <v>2.9299001611747855</v>
      </c>
      <c r="P4397" s="7">
        <f t="shared" si="1432"/>
        <v>3.5878426535087726</v>
      </c>
      <c r="Q4397" s="7">
        <f t="shared" si="1433"/>
        <v>2.6317699693359478</v>
      </c>
      <c r="R4397" s="15">
        <f t="shared" si="1434"/>
        <v>0.34130855830904344</v>
      </c>
      <c r="S4397" s="15">
        <f t="shared" si="1435"/>
        <v>0.2787190232609667</v>
      </c>
      <c r="T4397" s="15">
        <f t="shared" si="1436"/>
        <v>0.37997241842998974</v>
      </c>
      <c r="U4397" s="12">
        <f t="shared" si="1437"/>
        <v>1.7173548561206942</v>
      </c>
      <c r="V4397" s="12">
        <f t="shared" si="1438"/>
        <v>0.72386156889825226</v>
      </c>
      <c r="W4397" s="12">
        <f t="shared" si="1439"/>
        <v>0.52439168262651048</v>
      </c>
      <c r="X4397" t="s">
        <v>261</v>
      </c>
      <c r="Y4397" t="s">
        <v>161</v>
      </c>
      <c r="Z4397" t="s">
        <v>162</v>
      </c>
      <c r="AA4397" s="8" t="s">
        <v>97</v>
      </c>
      <c r="AB4397" s="8" t="s">
        <v>23</v>
      </c>
      <c r="AC4397" s="47" t="s">
        <v>665</v>
      </c>
      <c r="AD4397" s="16" t="s">
        <v>152</v>
      </c>
      <c r="AE4397" t="s">
        <v>606</v>
      </c>
      <c r="AF4397">
        <v>-6</v>
      </c>
      <c r="AG4397">
        <v>-4</v>
      </c>
    </row>
    <row r="4398" spans="1:33" x14ac:dyDescent="0.25">
      <c r="A4398" s="6">
        <v>0.66401188831206537</v>
      </c>
      <c r="B4398" s="6">
        <v>0.24399090174435989</v>
      </c>
      <c r="C4398" s="6">
        <v>9.0442734379435008E-2</v>
      </c>
      <c r="D4398" s="13">
        <f t="shared" si="1425"/>
        <v>1.5059971328857149</v>
      </c>
      <c r="E4398" s="14">
        <f t="shared" si="1426"/>
        <v>4.0985134808335779</v>
      </c>
      <c r="F4398" s="14">
        <f t="shared" si="1427"/>
        <v>11.056720109817704</v>
      </c>
      <c r="G4398" s="60">
        <v>3.0608392667173856E-2</v>
      </c>
      <c r="H4398" s="7">
        <f t="shared" si="1440"/>
        <v>1.0306083926671739</v>
      </c>
      <c r="I4398" s="7">
        <f t="shared" si="1428"/>
        <v>1.4612700067270497</v>
      </c>
      <c r="J4398" s="7">
        <f t="shared" si="1429"/>
        <v>3.9767903211294318</v>
      </c>
      <c r="K4398" s="7">
        <f t="shared" si="1430"/>
        <v>10.728342781299643</v>
      </c>
      <c r="L4398">
        <v>1.6</v>
      </c>
      <c r="M4398">
        <v>4.1900000000000004</v>
      </c>
      <c r="N4398">
        <v>5.99</v>
      </c>
      <c r="O4398" s="7">
        <f t="shared" si="1431"/>
        <v>1.6489734282674782</v>
      </c>
      <c r="P4398" s="7">
        <f t="shared" si="1432"/>
        <v>4.3182491652754589</v>
      </c>
      <c r="Q4398" s="7">
        <f t="shared" si="1433"/>
        <v>6.1733442720763714</v>
      </c>
      <c r="R4398" s="15">
        <f t="shared" si="1434"/>
        <v>0.60643791031288297</v>
      </c>
      <c r="S4398" s="15">
        <f t="shared" si="1435"/>
        <v>0.23157533568033714</v>
      </c>
      <c r="T4398" s="15">
        <f t="shared" si="1436"/>
        <v>0.16198675400678009</v>
      </c>
      <c r="U4398" s="12">
        <f t="shared" si="1437"/>
        <v>1.0949379598803082</v>
      </c>
      <c r="V4398" s="12">
        <f t="shared" si="1438"/>
        <v>1.0536135077923887</v>
      </c>
      <c r="W4398" s="12">
        <f t="shared" si="1439"/>
        <v>0.55833413623220984</v>
      </c>
      <c r="X4398" t="s">
        <v>160</v>
      </c>
      <c r="Y4398" t="s">
        <v>240</v>
      </c>
      <c r="Z4398" t="s">
        <v>162</v>
      </c>
      <c r="AA4398" s="8" t="s">
        <v>97</v>
      </c>
      <c r="AB4398" s="8" t="s">
        <v>89</v>
      </c>
      <c r="AC4398" s="47" t="s">
        <v>665</v>
      </c>
      <c r="AD4398" s="16" t="s">
        <v>22</v>
      </c>
      <c r="AE4398" t="s">
        <v>601</v>
      </c>
      <c r="AF4398">
        <v>9</v>
      </c>
      <c r="AG4398">
        <v>7</v>
      </c>
    </row>
    <row r="4399" spans="1:33" x14ac:dyDescent="0.25">
      <c r="A4399" s="6">
        <v>0.10352800424049151</v>
      </c>
      <c r="B4399" s="6">
        <v>0.20356004693457114</v>
      </c>
      <c r="C4399" s="6">
        <v>0.59287927415020802</v>
      </c>
      <c r="D4399" s="13">
        <f t="shared" si="1425"/>
        <v>9.6592222301227704</v>
      </c>
      <c r="E4399" s="14">
        <f t="shared" si="1426"/>
        <v>4.9125553617180238</v>
      </c>
      <c r="F4399" s="14">
        <f t="shared" si="1427"/>
        <v>1.6866840242194847</v>
      </c>
      <c r="G4399" s="60">
        <v>5.5613533674086391E-2</v>
      </c>
      <c r="H4399" s="7">
        <f t="shared" si="1440"/>
        <v>1.0556135336740864</v>
      </c>
      <c r="I4399" s="7">
        <f t="shared" si="1428"/>
        <v>9.1503395153561851</v>
      </c>
      <c r="J4399" s="7">
        <f t="shared" si="1429"/>
        <v>4.653744201838494</v>
      </c>
      <c r="K4399" s="7">
        <f t="shared" si="1430"/>
        <v>1.5978234177700843</v>
      </c>
      <c r="L4399">
        <v>3.44</v>
      </c>
      <c r="M4399">
        <v>3.18</v>
      </c>
      <c r="N4399">
        <v>2.2200000000000002</v>
      </c>
      <c r="O4399" s="7">
        <f t="shared" si="1431"/>
        <v>3.6313105558388572</v>
      </c>
      <c r="P4399" s="7">
        <f t="shared" si="1432"/>
        <v>3.3568510370835947</v>
      </c>
      <c r="Q4399" s="7">
        <f t="shared" si="1433"/>
        <v>2.343462044756472</v>
      </c>
      <c r="R4399" s="15">
        <f t="shared" si="1434"/>
        <v>0.27538267097317798</v>
      </c>
      <c r="S4399" s="15">
        <f t="shared" si="1435"/>
        <v>0.29789823526658243</v>
      </c>
      <c r="T4399" s="15">
        <f t="shared" si="1436"/>
        <v>0.4267190937602397</v>
      </c>
      <c r="U4399" s="12">
        <f t="shared" si="1437"/>
        <v>0.3759423346234268</v>
      </c>
      <c r="V4399" s="12">
        <f t="shared" si="1438"/>
        <v>0.68332075466110043</v>
      </c>
      <c r="W4399" s="12">
        <f t="shared" si="1439"/>
        <v>1.3893900760937794</v>
      </c>
      <c r="X4399" t="s">
        <v>117</v>
      </c>
      <c r="Y4399" t="s">
        <v>115</v>
      </c>
      <c r="Z4399" t="s">
        <v>143</v>
      </c>
      <c r="AA4399" s="8" t="s">
        <v>98</v>
      </c>
      <c r="AB4399" s="8" t="s">
        <v>22</v>
      </c>
      <c r="AC4399" s="47" t="s">
        <v>665</v>
      </c>
      <c r="AD4399" s="16" t="s">
        <v>72</v>
      </c>
      <c r="AE4399" t="s">
        <v>606</v>
      </c>
      <c r="AF4399">
        <v>-8</v>
      </c>
      <c r="AG4399">
        <v>5</v>
      </c>
    </row>
    <row r="4400" spans="1:33" x14ac:dyDescent="0.25">
      <c r="A4400" s="6">
        <v>0.20235972197132507</v>
      </c>
      <c r="B4400" s="6">
        <v>0.23099196721107654</v>
      </c>
      <c r="C4400" s="6">
        <v>0.50368868865767591</v>
      </c>
      <c r="D4400" s="13">
        <f t="shared" si="1425"/>
        <v>4.9416948701960699</v>
      </c>
      <c r="E4400" s="14">
        <f t="shared" si="1426"/>
        <v>4.3291548709406724</v>
      </c>
      <c r="F4400" s="14">
        <f t="shared" si="1427"/>
        <v>1.9853532996045387</v>
      </c>
      <c r="G4400" s="60">
        <v>6.4924083835911306E-2</v>
      </c>
      <c r="H4400" s="7">
        <f t="shared" si="1440"/>
        <v>1.0649240838359113</v>
      </c>
      <c r="I4400" s="7">
        <f t="shared" si="1428"/>
        <v>4.6404198620392085</v>
      </c>
      <c r="J4400" s="7">
        <f t="shared" si="1429"/>
        <v>4.0652239315941037</v>
      </c>
      <c r="K4400" s="7">
        <f t="shared" si="1430"/>
        <v>1.8643143954949295</v>
      </c>
      <c r="L4400">
        <v>3.47</v>
      </c>
      <c r="M4400">
        <v>3.55</v>
      </c>
      <c r="N4400">
        <v>2.02</v>
      </c>
      <c r="O4400" s="7">
        <f t="shared" si="1431"/>
        <v>3.6952865709106124</v>
      </c>
      <c r="P4400" s="7">
        <f t="shared" si="1432"/>
        <v>3.7804804976174848</v>
      </c>
      <c r="Q4400" s="7">
        <f t="shared" si="1433"/>
        <v>2.1511466493485409</v>
      </c>
      <c r="R4400" s="15">
        <f t="shared" si="1434"/>
        <v>0.2706150066606538</v>
      </c>
      <c r="S4400" s="15">
        <f t="shared" si="1435"/>
        <v>0.26451664031337152</v>
      </c>
      <c r="T4400" s="15">
        <f t="shared" si="1436"/>
        <v>0.46486835302597462</v>
      </c>
      <c r="U4400" s="12">
        <f t="shared" si="1437"/>
        <v>0.74777716309384268</v>
      </c>
      <c r="V4400" s="12">
        <f t="shared" si="1438"/>
        <v>0.87326062714777242</v>
      </c>
      <c r="W4400" s="12">
        <f t="shared" si="1439"/>
        <v>1.0835082349207199</v>
      </c>
      <c r="X4400" t="s">
        <v>124</v>
      </c>
      <c r="Y4400" t="s">
        <v>129</v>
      </c>
      <c r="Z4400" t="s">
        <v>144</v>
      </c>
      <c r="AA4400" s="8" t="s">
        <v>98</v>
      </c>
      <c r="AB4400" s="8" t="s">
        <v>22</v>
      </c>
      <c r="AC4400" s="47" t="s">
        <v>665</v>
      </c>
      <c r="AD4400" s="16" t="s">
        <v>72</v>
      </c>
      <c r="AE4400" t="s">
        <v>601</v>
      </c>
      <c r="AF4400">
        <v>3</v>
      </c>
      <c r="AG4400">
        <v>4</v>
      </c>
    </row>
    <row r="4401" spans="1:33" x14ac:dyDescent="0.25">
      <c r="A4401" s="6">
        <v>0.39937256000628985</v>
      </c>
      <c r="B4401" s="6">
        <v>0.27101488053514033</v>
      </c>
      <c r="C4401" s="6">
        <v>0.3074824569449745</v>
      </c>
      <c r="D4401" s="13">
        <f t="shared" si="1425"/>
        <v>2.5039276608894978</v>
      </c>
      <c r="E4401" s="14">
        <f t="shared" si="1426"/>
        <v>3.6898342925872587</v>
      </c>
      <c r="F4401" s="14">
        <f t="shared" si="1427"/>
        <v>3.2522180612696059</v>
      </c>
      <c r="G4401" s="60">
        <v>6.3532312597688101E-2</v>
      </c>
      <c r="H4401" s="7">
        <f t="shared" si="1440"/>
        <v>1.0635323125976881</v>
      </c>
      <c r="I4401" s="7">
        <f t="shared" si="1428"/>
        <v>2.3543503391764657</v>
      </c>
      <c r="J4401" s="7">
        <f t="shared" si="1429"/>
        <v>3.4694143740445482</v>
      </c>
      <c r="K4401" s="7">
        <f t="shared" si="1430"/>
        <v>3.0579400576236666</v>
      </c>
      <c r="L4401">
        <v>3.58</v>
      </c>
      <c r="M4401">
        <v>3.55</v>
      </c>
      <c r="N4401">
        <v>1.99</v>
      </c>
      <c r="O4401" s="7">
        <f t="shared" si="1431"/>
        <v>3.8074456790997235</v>
      </c>
      <c r="P4401" s="7">
        <f t="shared" si="1432"/>
        <v>3.7755397097217926</v>
      </c>
      <c r="Q4401" s="7">
        <f t="shared" si="1433"/>
        <v>2.1164293020693994</v>
      </c>
      <c r="R4401" s="15">
        <f t="shared" si="1434"/>
        <v>0.26264327433200613</v>
      </c>
      <c r="S4401" s="15">
        <f t="shared" si="1435"/>
        <v>0.26486279496016391</v>
      </c>
      <c r="T4401" s="15">
        <f t="shared" si="1436"/>
        <v>0.47249393070783008</v>
      </c>
      <c r="U4401" s="12">
        <f t="shared" si="1437"/>
        <v>1.5205893279469433</v>
      </c>
      <c r="V4401" s="12">
        <f t="shared" si="1438"/>
        <v>1.0232274433859301</v>
      </c>
      <c r="W4401" s="12">
        <f t="shared" si="1439"/>
        <v>0.65076488175063651</v>
      </c>
      <c r="X4401" t="s">
        <v>128</v>
      </c>
      <c r="Y4401" t="s">
        <v>127</v>
      </c>
      <c r="Z4401" t="s">
        <v>144</v>
      </c>
      <c r="AA4401" s="8" t="s">
        <v>99</v>
      </c>
      <c r="AB4401" s="8" t="s">
        <v>72</v>
      </c>
      <c r="AC4401" s="47" t="s">
        <v>665</v>
      </c>
      <c r="AD4401" s="16" t="s">
        <v>92</v>
      </c>
      <c r="AE4401" t="s">
        <v>607</v>
      </c>
      <c r="AF4401">
        <v>-9</v>
      </c>
      <c r="AG4401">
        <v>-8</v>
      </c>
    </row>
    <row r="4402" spans="1:33" x14ac:dyDescent="0.25">
      <c r="A4402" s="6">
        <v>0.2424362213339574</v>
      </c>
      <c r="B4402" s="6">
        <v>0.24545453231583325</v>
      </c>
      <c r="C4402" s="6">
        <v>0.46060572257083809</v>
      </c>
      <c r="D4402" s="13">
        <f t="shared" si="1425"/>
        <v>4.1247961814356682</v>
      </c>
      <c r="E4402" s="14">
        <f t="shared" si="1426"/>
        <v>4.0740742921514759</v>
      </c>
      <c r="F4402" s="14">
        <f t="shared" si="1427"/>
        <v>2.1710542248988376</v>
      </c>
      <c r="G4402" s="60">
        <v>6.3733262861169759E-2</v>
      </c>
      <c r="H4402" s="7">
        <f t="shared" si="1440"/>
        <v>1.0637332628611698</v>
      </c>
      <c r="I4402" s="7">
        <f t="shared" si="1428"/>
        <v>3.8776602419492119</v>
      </c>
      <c r="J4402" s="7">
        <f t="shared" si="1429"/>
        <v>3.8299773396135612</v>
      </c>
      <c r="K4402" s="7">
        <f t="shared" si="1430"/>
        <v>2.0409761551117227</v>
      </c>
      <c r="L4402">
        <v>2.58</v>
      </c>
      <c r="M4402">
        <v>3.2</v>
      </c>
      <c r="N4402">
        <v>2.75</v>
      </c>
      <c r="O4402" s="7">
        <f t="shared" si="1431"/>
        <v>2.7444318181818179</v>
      </c>
      <c r="P4402" s="7">
        <f t="shared" si="1432"/>
        <v>3.4039464411557434</v>
      </c>
      <c r="Q4402" s="7">
        <f t="shared" si="1433"/>
        <v>2.9252664728682167</v>
      </c>
      <c r="R4402" s="15">
        <f t="shared" si="1434"/>
        <v>0.36437414599809537</v>
      </c>
      <c r="S4402" s="15">
        <f t="shared" si="1435"/>
        <v>0.29377665521096435</v>
      </c>
      <c r="T4402" s="15">
        <f t="shared" si="1436"/>
        <v>0.34184919879094039</v>
      </c>
      <c r="U4402" s="12">
        <f t="shared" si="1437"/>
        <v>0.66534967970868242</v>
      </c>
      <c r="V4402" s="12">
        <f t="shared" si="1438"/>
        <v>0.83551408174202801</v>
      </c>
      <c r="W4402" s="12">
        <f t="shared" si="1439"/>
        <v>1.347394477447712</v>
      </c>
      <c r="X4402" t="s">
        <v>139</v>
      </c>
      <c r="Y4402" t="s">
        <v>137</v>
      </c>
      <c r="Z4402" t="s">
        <v>145</v>
      </c>
      <c r="AA4402" s="8" t="s">
        <v>98</v>
      </c>
      <c r="AB4402" s="8" t="s">
        <v>22</v>
      </c>
      <c r="AC4402" s="47" t="s">
        <v>665</v>
      </c>
      <c r="AD4402" s="16" t="s">
        <v>24</v>
      </c>
      <c r="AE4402" t="s">
        <v>601</v>
      </c>
      <c r="AF4402">
        <v>-2</v>
      </c>
      <c r="AG4402">
        <v>-4</v>
      </c>
    </row>
    <row r="4403" spans="1:33" x14ac:dyDescent="0.25">
      <c r="A4403" s="6">
        <v>0.48985599278002356</v>
      </c>
      <c r="B4403" s="6">
        <v>0.26628283248318457</v>
      </c>
      <c r="C4403" s="6">
        <v>0.23146309511955707</v>
      </c>
      <c r="D4403" s="13">
        <f t="shared" si="1425"/>
        <v>2.0414162830280276</v>
      </c>
      <c r="E4403" s="14">
        <f t="shared" si="1426"/>
        <v>3.755405448690158</v>
      </c>
      <c r="F4403" s="14">
        <f t="shared" si="1427"/>
        <v>4.3203431608977336</v>
      </c>
      <c r="G4403" s="60">
        <v>3.6273564164030825E-2</v>
      </c>
      <c r="H4403" s="7">
        <f t="shared" si="1440"/>
        <v>1.0362735641640308</v>
      </c>
      <c r="I4403" s="7">
        <f t="shared" si="1428"/>
        <v>1.969958854132164</v>
      </c>
      <c r="J4403" s="7">
        <f t="shared" si="1429"/>
        <v>3.6239518005264082</v>
      </c>
      <c r="K4403" s="7">
        <f t="shared" si="1430"/>
        <v>4.1691145179246032</v>
      </c>
      <c r="L4403">
        <v>1.76</v>
      </c>
      <c r="M4403">
        <v>3.77</v>
      </c>
      <c r="N4403">
        <v>4.93</v>
      </c>
      <c r="O4403" s="7">
        <f t="shared" si="1431"/>
        <v>1.8238414729286943</v>
      </c>
      <c r="P4403" s="7">
        <f t="shared" si="1432"/>
        <v>3.9067513368983962</v>
      </c>
      <c r="Q4403" s="7">
        <f t="shared" si="1433"/>
        <v>5.1088286713286717</v>
      </c>
      <c r="R4403" s="15">
        <f t="shared" si="1434"/>
        <v>0.5482932671742663</v>
      </c>
      <c r="S4403" s="15">
        <f t="shared" si="1435"/>
        <v>0.25596714860124903</v>
      </c>
      <c r="T4403" s="15">
        <f t="shared" si="1436"/>
        <v>0.19573958422448454</v>
      </c>
      <c r="U4403" s="12">
        <f t="shared" si="1437"/>
        <v>0.89341967539486589</v>
      </c>
      <c r="V4403" s="12">
        <f t="shared" si="1438"/>
        <v>1.0403008117967731</v>
      </c>
      <c r="W4403" s="12">
        <f t="shared" si="1439"/>
        <v>1.1825052967012688</v>
      </c>
      <c r="X4403" t="s">
        <v>331</v>
      </c>
      <c r="Y4403" t="s">
        <v>330</v>
      </c>
      <c r="Z4403" t="s">
        <v>286</v>
      </c>
      <c r="AA4403" s="8" t="s">
        <v>99</v>
      </c>
      <c r="AB4403" s="8" t="s">
        <v>72</v>
      </c>
      <c r="AC4403" s="47" t="s">
        <v>665</v>
      </c>
      <c r="AD4403" s="16" t="s">
        <v>92</v>
      </c>
      <c r="AE4403" t="s">
        <v>605</v>
      </c>
      <c r="AF4403">
        <v>-7</v>
      </c>
      <c r="AG4403">
        <v>-8</v>
      </c>
    </row>
    <row r="4404" spans="1:33" x14ac:dyDescent="0.25">
      <c r="A4404" s="6">
        <v>0.80752969094198068</v>
      </c>
      <c r="B4404" s="6">
        <v>0.10775602924177548</v>
      </c>
      <c r="C4404" s="6">
        <v>3.8338880412961407E-2</v>
      </c>
      <c r="D4404" s="13">
        <f t="shared" si="1425"/>
        <v>1.2383445602272571</v>
      </c>
      <c r="E4404" s="14">
        <f t="shared" si="1426"/>
        <v>9.2802231767121786</v>
      </c>
      <c r="F4404" s="14">
        <f t="shared" si="1427"/>
        <v>26.083182117700161</v>
      </c>
      <c r="G4404" s="60">
        <v>3.6458690165120267E-2</v>
      </c>
      <c r="H4404" s="7">
        <f t="shared" si="1440"/>
        <v>1.0364586901651203</v>
      </c>
      <c r="I4404" s="7">
        <f t="shared" si="1428"/>
        <v>1.1947842899845569</v>
      </c>
      <c r="J4404" s="7">
        <f t="shared" si="1429"/>
        <v>8.9537800828643999</v>
      </c>
      <c r="K4404" s="7">
        <f t="shared" si="1430"/>
        <v>25.165674585202037</v>
      </c>
      <c r="L4404">
        <v>1.41</v>
      </c>
      <c r="M4404">
        <v>4.84</v>
      </c>
      <c r="N4404">
        <v>8.2899999999999991</v>
      </c>
      <c r="O4404" s="7">
        <f t="shared" si="1431"/>
        <v>1.4614067531328194</v>
      </c>
      <c r="P4404" s="7">
        <f t="shared" si="1432"/>
        <v>5.016460060399182</v>
      </c>
      <c r="Q4404" s="7">
        <f t="shared" si="1433"/>
        <v>8.5922425414688455</v>
      </c>
      <c r="R4404" s="15">
        <f t="shared" si="1434"/>
        <v>0.68427219037841369</v>
      </c>
      <c r="S4404" s="15">
        <f t="shared" si="1435"/>
        <v>0.19934375794081885</v>
      </c>
      <c r="T4404" s="15">
        <f t="shared" si="1436"/>
        <v>0.1163840516807676</v>
      </c>
      <c r="U4404" s="12">
        <f t="shared" si="1437"/>
        <v>1.1801293436978693</v>
      </c>
      <c r="V4404" s="12">
        <f t="shared" si="1438"/>
        <v>0.54055381695857307</v>
      </c>
      <c r="W4404" s="12">
        <f t="shared" si="1439"/>
        <v>0.32941695927653375</v>
      </c>
      <c r="X4404" t="s">
        <v>386</v>
      </c>
      <c r="Y4404" t="s">
        <v>332</v>
      </c>
      <c r="Z4404" t="s">
        <v>286</v>
      </c>
      <c r="AA4404" s="8" t="s">
        <v>97</v>
      </c>
      <c r="AB4404" s="8" t="s">
        <v>413</v>
      </c>
      <c r="AC4404" s="47" t="s">
        <v>665</v>
      </c>
      <c r="AD4404" s="16" t="s">
        <v>90</v>
      </c>
      <c r="AE4404" t="s">
        <v>605</v>
      </c>
      <c r="AF4404">
        <v>11</v>
      </c>
      <c r="AG4404">
        <v>-5</v>
      </c>
    </row>
    <row r="4405" spans="1:33" x14ac:dyDescent="0.25">
      <c r="A4405" s="6">
        <v>0.51201821680884252</v>
      </c>
      <c r="B4405" s="6">
        <v>0.30276907514763141</v>
      </c>
      <c r="C4405" s="6">
        <v>0.17928347485114887</v>
      </c>
      <c r="D4405" s="13">
        <f t="shared" si="1425"/>
        <v>1.9530555108615231</v>
      </c>
      <c r="E4405" s="14">
        <f t="shared" si="1426"/>
        <v>3.3028472260992836</v>
      </c>
      <c r="F4405" s="14">
        <f t="shared" si="1427"/>
        <v>5.5777589140898556</v>
      </c>
      <c r="G4405" s="60">
        <v>3.6008628795840325E-2</v>
      </c>
      <c r="H4405" s="7">
        <f t="shared" si="1440"/>
        <v>1.0360086287958403</v>
      </c>
      <c r="I4405" s="7">
        <f t="shared" si="1428"/>
        <v>1.8851730155293904</v>
      </c>
      <c r="J4405" s="7">
        <f t="shared" si="1429"/>
        <v>3.1880499199492234</v>
      </c>
      <c r="K4405" s="7">
        <f t="shared" si="1430"/>
        <v>5.3838923335734394</v>
      </c>
      <c r="L4405">
        <v>1.79</v>
      </c>
      <c r="M4405">
        <v>3.58</v>
      </c>
      <c r="N4405">
        <v>5.05</v>
      </c>
      <c r="O4405" s="7">
        <f t="shared" si="1431"/>
        <v>1.8544554455445543</v>
      </c>
      <c r="P4405" s="7">
        <f t="shared" si="1432"/>
        <v>3.7089108910891087</v>
      </c>
      <c r="Q4405" s="7">
        <f t="shared" si="1433"/>
        <v>5.2318435754189938</v>
      </c>
      <c r="R4405" s="15">
        <f t="shared" si="1434"/>
        <v>0.53924185798184732</v>
      </c>
      <c r="S4405" s="15">
        <f t="shared" si="1435"/>
        <v>0.26962092899092366</v>
      </c>
      <c r="T4405" s="15">
        <f t="shared" si="1436"/>
        <v>0.19113721302722905</v>
      </c>
      <c r="U4405" s="12">
        <f t="shared" si="1437"/>
        <v>0.94951497037917021</v>
      </c>
      <c r="V4405" s="12">
        <f t="shared" si="1438"/>
        <v>1.1229435203000269</v>
      </c>
      <c r="W4405" s="12">
        <f t="shared" si="1439"/>
        <v>0.93798309607877584</v>
      </c>
      <c r="X4405" t="s">
        <v>370</v>
      </c>
      <c r="Y4405" t="s">
        <v>366</v>
      </c>
      <c r="Z4405" t="s">
        <v>286</v>
      </c>
      <c r="AA4405" s="8" t="s">
        <v>99</v>
      </c>
      <c r="AB4405" s="8" t="s">
        <v>72</v>
      </c>
      <c r="AC4405" s="47" t="s">
        <v>665</v>
      </c>
      <c r="AD4405" s="16" t="s">
        <v>73</v>
      </c>
      <c r="AE4405" t="s">
        <v>601</v>
      </c>
      <c r="AF4405">
        <v>5</v>
      </c>
      <c r="AG4405">
        <v>3</v>
      </c>
    </row>
    <row r="4406" spans="1:33" x14ac:dyDescent="0.25">
      <c r="A4406" s="6">
        <v>0.70155595002037618</v>
      </c>
      <c r="B4406" s="6">
        <v>0.18905951405085344</v>
      </c>
      <c r="C4406" s="6">
        <v>0.10495950678632551</v>
      </c>
      <c r="D4406" s="13">
        <f t="shared" si="1425"/>
        <v>1.4254030629644803</v>
      </c>
      <c r="E4406" s="14">
        <f t="shared" si="1426"/>
        <v>5.2893397352699152</v>
      </c>
      <c r="F4406" s="14">
        <f t="shared" si="1427"/>
        <v>9.5274837946388242</v>
      </c>
      <c r="G4406" s="60">
        <v>3.8605247958367173E-2</v>
      </c>
      <c r="H4406" s="7">
        <f t="shared" si="1440"/>
        <v>1.0386052479583672</v>
      </c>
      <c r="I4406" s="7">
        <f t="shared" si="1428"/>
        <v>1.3724204318883029</v>
      </c>
      <c r="J4406" s="7">
        <f t="shared" si="1429"/>
        <v>5.0927334958757502</v>
      </c>
      <c r="K4406" s="7">
        <f t="shared" si="1430"/>
        <v>9.1733445535418063</v>
      </c>
      <c r="L4406">
        <v>1.47</v>
      </c>
      <c r="M4406">
        <v>4.28</v>
      </c>
      <c r="N4406">
        <v>8.02</v>
      </c>
      <c r="O4406" s="7">
        <f t="shared" si="1431"/>
        <v>1.5267497144987998</v>
      </c>
      <c r="P4406" s="7">
        <f t="shared" si="1432"/>
        <v>4.4452304612618114</v>
      </c>
      <c r="Q4406" s="7">
        <f t="shared" si="1433"/>
        <v>8.329614088626105</v>
      </c>
      <c r="R4406" s="15">
        <f t="shared" si="1434"/>
        <v>0.65498620402773688</v>
      </c>
      <c r="S4406" s="15">
        <f t="shared" si="1435"/>
        <v>0.22496021493476012</v>
      </c>
      <c r="T4406" s="15">
        <f t="shared" si="1436"/>
        <v>0.12005358103750291</v>
      </c>
      <c r="U4406" s="12">
        <f t="shared" si="1437"/>
        <v>1.0711003463985436</v>
      </c>
      <c r="V4406" s="12">
        <f t="shared" si="1438"/>
        <v>0.8404131108502092</v>
      </c>
      <c r="W4406" s="12">
        <f t="shared" si="1439"/>
        <v>0.87427218646262417</v>
      </c>
      <c r="X4406" t="s">
        <v>367</v>
      </c>
      <c r="Y4406" t="s">
        <v>284</v>
      </c>
      <c r="Z4406" t="s">
        <v>286</v>
      </c>
      <c r="AA4406" s="8" t="s">
        <v>97</v>
      </c>
      <c r="AB4406" s="8" t="s">
        <v>23</v>
      </c>
      <c r="AC4406" s="47" t="s">
        <v>665</v>
      </c>
      <c r="AD4406" s="16" t="s">
        <v>96</v>
      </c>
      <c r="AE4406" t="s">
        <v>602</v>
      </c>
      <c r="AF4406">
        <v>-3</v>
      </c>
      <c r="AG4406">
        <v>-1</v>
      </c>
    </row>
    <row r="4407" spans="1:33" x14ac:dyDescent="0.25">
      <c r="A4407" s="6">
        <v>0.28792287298151098</v>
      </c>
      <c r="B4407" s="6">
        <v>0.37979487062411671</v>
      </c>
      <c r="C4407" s="6">
        <v>0.31552983023197095</v>
      </c>
      <c r="D4407" s="13">
        <f t="shared" si="1425"/>
        <v>3.473152339877545</v>
      </c>
      <c r="E4407" s="14">
        <f t="shared" si="1426"/>
        <v>2.6330002781677924</v>
      </c>
      <c r="F4407" s="14">
        <f t="shared" si="1427"/>
        <v>3.1692724559982834</v>
      </c>
      <c r="G4407" s="60">
        <v>3.7985162926699179E-2</v>
      </c>
      <c r="H4407" s="7">
        <f t="shared" si="1440"/>
        <v>1.0379851629266992</v>
      </c>
      <c r="I4407" s="7">
        <f t="shared" si="1428"/>
        <v>3.346052009148818</v>
      </c>
      <c r="J4407" s="7">
        <f t="shared" si="1429"/>
        <v>2.5366453897508463</v>
      </c>
      <c r="K4407" s="7">
        <f t="shared" si="1430"/>
        <v>3.0532926376926377</v>
      </c>
      <c r="L4407">
        <v>3.31</v>
      </c>
      <c r="M4407">
        <v>3.15</v>
      </c>
      <c r="N4407">
        <v>2.39</v>
      </c>
      <c r="O4407" s="7">
        <f t="shared" si="1431"/>
        <v>3.4357308892873744</v>
      </c>
      <c r="P4407" s="7">
        <f t="shared" si="1432"/>
        <v>3.2696532632191024</v>
      </c>
      <c r="Q4407" s="7">
        <f t="shared" si="1433"/>
        <v>2.4807845393948114</v>
      </c>
      <c r="R4407" s="15">
        <f t="shared" si="1434"/>
        <v>0.29105888447724615</v>
      </c>
      <c r="S4407" s="15">
        <f t="shared" si="1435"/>
        <v>0.30584282781577293</v>
      </c>
      <c r="T4407" s="15">
        <f t="shared" si="1436"/>
        <v>0.40309828770698097</v>
      </c>
      <c r="U4407" s="12">
        <f t="shared" si="1437"/>
        <v>0.98922550843494239</v>
      </c>
      <c r="V4407" s="12">
        <f t="shared" si="1438"/>
        <v>1.2417975380900199</v>
      </c>
      <c r="W4407" s="12">
        <f t="shared" si="1439"/>
        <v>0.78276152455734294</v>
      </c>
      <c r="X4407" t="s">
        <v>290</v>
      </c>
      <c r="Y4407" t="s">
        <v>379</v>
      </c>
      <c r="Z4407" t="s">
        <v>289</v>
      </c>
      <c r="AA4407" s="8" t="s">
        <v>99</v>
      </c>
      <c r="AB4407" s="8" t="s">
        <v>72</v>
      </c>
      <c r="AC4407" s="47" t="s">
        <v>665</v>
      </c>
      <c r="AD4407" s="16" t="s">
        <v>93</v>
      </c>
      <c r="AE4407" t="s">
        <v>606</v>
      </c>
      <c r="AF4407">
        <v>-6</v>
      </c>
      <c r="AG4407">
        <v>6</v>
      </c>
    </row>
    <row r="4408" spans="1:33" x14ac:dyDescent="0.25">
      <c r="A4408" s="6">
        <v>0.41810575985492382</v>
      </c>
      <c r="B4408" s="6">
        <v>0.35324178463505723</v>
      </c>
      <c r="C4408" s="6">
        <v>0.22070348027438358</v>
      </c>
      <c r="D4408" s="13">
        <f t="shared" si="1425"/>
        <v>2.3917393540500003</v>
      </c>
      <c r="E4408" s="14">
        <f t="shared" si="1426"/>
        <v>2.8309221714331576</v>
      </c>
      <c r="F4408" s="14">
        <f t="shared" si="1427"/>
        <v>4.5309661576554081</v>
      </c>
      <c r="G4408" s="60">
        <v>3.7685986973336583E-2</v>
      </c>
      <c r="H4408" s="7">
        <f t="shared" si="1440"/>
        <v>1.0376859869733366</v>
      </c>
      <c r="I4408" s="7">
        <f t="shared" si="1428"/>
        <v>2.3048777607820354</v>
      </c>
      <c r="J4408" s="7">
        <f t="shared" si="1429"/>
        <v>2.7281106297775404</v>
      </c>
      <c r="K4408" s="7">
        <f t="shared" si="1430"/>
        <v>4.3664135533631638</v>
      </c>
      <c r="L4408">
        <v>3.32</v>
      </c>
      <c r="M4408">
        <v>3.11</v>
      </c>
      <c r="N4408">
        <v>2.41</v>
      </c>
      <c r="O4408" s="7">
        <f t="shared" si="1431"/>
        <v>3.4451174767514772</v>
      </c>
      <c r="P4408" s="7">
        <f t="shared" si="1432"/>
        <v>3.2272034194870765</v>
      </c>
      <c r="Q4408" s="7">
        <f t="shared" si="1433"/>
        <v>2.5008232286057415</v>
      </c>
      <c r="R4408" s="15">
        <f t="shared" si="1434"/>
        <v>0.29026586371821933</v>
      </c>
      <c r="S4408" s="15">
        <f t="shared" si="1435"/>
        <v>0.30986580949983544</v>
      </c>
      <c r="T4408" s="15">
        <f t="shared" si="1436"/>
        <v>0.39986832678194523</v>
      </c>
      <c r="U4408" s="12">
        <f t="shared" si="1437"/>
        <v>1.4404234604066541</v>
      </c>
      <c r="V4408" s="12">
        <f t="shared" si="1438"/>
        <v>1.1399830952799741</v>
      </c>
      <c r="W4408" s="12">
        <f t="shared" si="1439"/>
        <v>0.55194039010430751</v>
      </c>
      <c r="X4408" t="s">
        <v>376</v>
      </c>
      <c r="Y4408" t="s">
        <v>378</v>
      </c>
      <c r="Z4408" t="s">
        <v>289</v>
      </c>
      <c r="AA4408" s="8" t="s">
        <v>99</v>
      </c>
      <c r="AB4408" s="8" t="s">
        <v>72</v>
      </c>
      <c r="AC4408" s="47" t="s">
        <v>665</v>
      </c>
      <c r="AD4408" s="16" t="s">
        <v>96</v>
      </c>
      <c r="AE4408" t="s">
        <v>604</v>
      </c>
      <c r="AF4408">
        <v>-4</v>
      </c>
      <c r="AG4408">
        <v>-2</v>
      </c>
    </row>
    <row r="4409" spans="1:33" x14ac:dyDescent="0.25">
      <c r="A4409" s="6">
        <v>0.43862019557135773</v>
      </c>
      <c r="B4409" s="6">
        <v>0.35271161739774343</v>
      </c>
      <c r="C4409" s="6">
        <v>0.20225047830182433</v>
      </c>
      <c r="D4409" s="13">
        <f t="shared" si="1425"/>
        <v>2.2798767820012817</v>
      </c>
      <c r="E4409" s="14">
        <f t="shared" si="1426"/>
        <v>2.8351773819582666</v>
      </c>
      <c r="F4409" s="14">
        <f t="shared" si="1427"/>
        <v>4.9443640796125612</v>
      </c>
      <c r="G4409" s="60">
        <v>3.8564548626468298E-2</v>
      </c>
      <c r="H4409" s="7">
        <f t="shared" si="1440"/>
        <v>1.0385645486264683</v>
      </c>
      <c r="I4409" s="7">
        <f t="shared" si="1428"/>
        <v>2.1952191464810586</v>
      </c>
      <c r="J4409" s="7">
        <f t="shared" si="1429"/>
        <v>2.7299000198956058</v>
      </c>
      <c r="K4409" s="7">
        <f t="shared" si="1430"/>
        <v>4.7607672398905061</v>
      </c>
      <c r="L4409">
        <v>2.5499999999999998</v>
      </c>
      <c r="M4409">
        <v>3.04</v>
      </c>
      <c r="N4409">
        <v>3.15</v>
      </c>
      <c r="O4409" s="7">
        <f t="shared" si="1431"/>
        <v>2.6483395989974938</v>
      </c>
      <c r="P4409" s="7">
        <f t="shared" si="1432"/>
        <v>3.1572362278244634</v>
      </c>
      <c r="Q4409" s="7">
        <f t="shared" si="1433"/>
        <v>3.2714783281733752</v>
      </c>
      <c r="R4409" s="15">
        <f t="shared" si="1434"/>
        <v>0.37759507896137695</v>
      </c>
      <c r="S4409" s="15">
        <f t="shared" si="1435"/>
        <v>0.31673271426036548</v>
      </c>
      <c r="T4409" s="15">
        <f t="shared" si="1436"/>
        <v>0.30567220677825746</v>
      </c>
      <c r="U4409" s="12">
        <f t="shared" si="1437"/>
        <v>1.161615232851652</v>
      </c>
      <c r="V4409" s="12">
        <f t="shared" si="1438"/>
        <v>1.1135938964227168</v>
      </c>
      <c r="W4409" s="12">
        <f t="shared" si="1439"/>
        <v>0.66165805662711785</v>
      </c>
      <c r="X4409" t="s">
        <v>390</v>
      </c>
      <c r="Y4409" t="s">
        <v>291</v>
      </c>
      <c r="Z4409" t="s">
        <v>289</v>
      </c>
      <c r="AA4409" s="8" t="s">
        <v>99</v>
      </c>
      <c r="AB4409" s="8" t="s">
        <v>72</v>
      </c>
      <c r="AC4409" s="47" t="s">
        <v>665</v>
      </c>
      <c r="AD4409" s="16" t="s">
        <v>491</v>
      </c>
      <c r="AE4409" t="s">
        <v>606</v>
      </c>
      <c r="AF4409">
        <v>-5</v>
      </c>
      <c r="AG4409">
        <v>2</v>
      </c>
    </row>
    <row r="4410" spans="1:33" x14ac:dyDescent="0.25">
      <c r="A4410" s="6">
        <v>0.2741217733440377</v>
      </c>
      <c r="B4410" s="6">
        <v>0.24156061141243229</v>
      </c>
      <c r="C4410" s="6">
        <v>0.43862474467344459</v>
      </c>
      <c r="D4410" s="13">
        <f t="shared" si="1425"/>
        <v>3.6480137560796595</v>
      </c>
      <c r="E4410" s="14">
        <f t="shared" si="1426"/>
        <v>4.1397477600047727</v>
      </c>
      <c r="F4410" s="14">
        <f t="shared" si="1427"/>
        <v>2.2798531367501811</v>
      </c>
      <c r="G4410" s="60">
        <v>3.0791104320516016E-2</v>
      </c>
      <c r="H4410" s="7">
        <f t="shared" si="1440"/>
        <v>1.030791104320516</v>
      </c>
      <c r="I4410" s="7">
        <f t="shared" si="1428"/>
        <v>3.5390427224188961</v>
      </c>
      <c r="J4410" s="7">
        <f t="shared" si="1429"/>
        <v>4.016087976170148</v>
      </c>
      <c r="K4410" s="7">
        <f t="shared" si="1430"/>
        <v>2.2117508845335161</v>
      </c>
      <c r="L4410">
        <v>4.76</v>
      </c>
      <c r="M4410">
        <v>3.96</v>
      </c>
      <c r="N4410">
        <v>1.76</v>
      </c>
      <c r="O4410" s="7">
        <f t="shared" si="1431"/>
        <v>4.9065656565656557</v>
      </c>
      <c r="P4410" s="7">
        <f t="shared" si="1432"/>
        <v>4.0819327731092434</v>
      </c>
      <c r="Q4410" s="7">
        <f t="shared" si="1433"/>
        <v>1.8141923436041083</v>
      </c>
      <c r="R4410" s="15">
        <f t="shared" si="1434"/>
        <v>0.20380854348944935</v>
      </c>
      <c r="S4410" s="15">
        <f t="shared" si="1435"/>
        <v>0.24498198661863099</v>
      </c>
      <c r="T4410" s="15">
        <f t="shared" si="1436"/>
        <v>0.55120946989191977</v>
      </c>
      <c r="U4410" s="12">
        <f t="shared" si="1437"/>
        <v>1.3449964788067303</v>
      </c>
      <c r="V4410" s="12">
        <f t="shared" si="1438"/>
        <v>0.98603417641671409</v>
      </c>
      <c r="W4410" s="12">
        <f t="shared" si="1439"/>
        <v>0.79574965350186999</v>
      </c>
      <c r="X4410" t="s">
        <v>396</v>
      </c>
      <c r="Y4410" t="s">
        <v>292</v>
      </c>
      <c r="Z4410" t="s">
        <v>294</v>
      </c>
      <c r="AA4410" s="8" t="s">
        <v>98</v>
      </c>
      <c r="AB4410" s="8" t="s">
        <v>22</v>
      </c>
      <c r="AC4410" s="47" t="s">
        <v>665</v>
      </c>
      <c r="AD4410" s="16" t="s">
        <v>72</v>
      </c>
      <c r="AE4410" t="s">
        <v>607</v>
      </c>
      <c r="AF4410">
        <v>-9</v>
      </c>
      <c r="AG4410">
        <v>3</v>
      </c>
    </row>
    <row r="4411" spans="1:33" x14ac:dyDescent="0.25">
      <c r="A4411" s="6">
        <v>0.5981064822028439</v>
      </c>
      <c r="B4411" s="6">
        <v>0.27882495421174036</v>
      </c>
      <c r="C4411" s="6">
        <v>0.12062130140399353</v>
      </c>
      <c r="D4411" s="13">
        <f t="shared" si="1425"/>
        <v>1.6719430899945615</v>
      </c>
      <c r="E4411" s="14">
        <f t="shared" si="1426"/>
        <v>3.5864795632337754</v>
      </c>
      <c r="F4411" s="14">
        <f t="shared" si="1427"/>
        <v>8.2904096404226983</v>
      </c>
      <c r="G4411" s="60">
        <v>2.8853667580686748E-2</v>
      </c>
      <c r="H4411" s="7">
        <f t="shared" si="1440"/>
        <v>1.0288536675806867</v>
      </c>
      <c r="I4411" s="7">
        <f t="shared" si="1428"/>
        <v>1.6250543130453887</v>
      </c>
      <c r="J4411" s="7">
        <f t="shared" si="1429"/>
        <v>3.4858986037025614</v>
      </c>
      <c r="K4411" s="7">
        <f t="shared" si="1430"/>
        <v>8.0579094011661585</v>
      </c>
      <c r="L4411">
        <v>1.99</v>
      </c>
      <c r="M4411">
        <v>3.49</v>
      </c>
      <c r="N4411">
        <v>4.17</v>
      </c>
      <c r="O4411" s="7">
        <f t="shared" si="1431"/>
        <v>2.0474187984855665</v>
      </c>
      <c r="P4411" s="7">
        <f t="shared" si="1432"/>
        <v>3.5906992998565967</v>
      </c>
      <c r="Q4411" s="7">
        <f t="shared" si="1433"/>
        <v>4.2903197938114639</v>
      </c>
      <c r="R4411" s="15">
        <f t="shared" si="1434"/>
        <v>0.48841985857494297</v>
      </c>
      <c r="S4411" s="15">
        <f t="shared" si="1435"/>
        <v>0.27849728325619955</v>
      </c>
      <c r="T4411" s="15">
        <f t="shared" si="1436"/>
        <v>0.23308285816885765</v>
      </c>
      <c r="U4411" s="12">
        <f t="shared" si="1437"/>
        <v>1.2245744551581754</v>
      </c>
      <c r="V4411" s="12">
        <f t="shared" si="1438"/>
        <v>1.0011765678706439</v>
      </c>
      <c r="W4411" s="12">
        <f t="shared" si="1439"/>
        <v>0.51750395696885199</v>
      </c>
      <c r="X4411" t="s">
        <v>382</v>
      </c>
      <c r="Y4411" t="s">
        <v>344</v>
      </c>
      <c r="Z4411" t="s">
        <v>294</v>
      </c>
      <c r="AA4411" s="8" t="s">
        <v>97</v>
      </c>
      <c r="AB4411" s="8" t="s">
        <v>148</v>
      </c>
      <c r="AC4411" s="47" t="s">
        <v>665</v>
      </c>
      <c r="AD4411" s="16" t="s">
        <v>411</v>
      </c>
      <c r="AE4411" t="s">
        <v>601</v>
      </c>
      <c r="AF4411">
        <v>6</v>
      </c>
      <c r="AG4411">
        <v>-2</v>
      </c>
    </row>
    <row r="4412" spans="1:33" x14ac:dyDescent="0.25">
      <c r="A4412" s="6">
        <v>0.52983168291498262</v>
      </c>
      <c r="B4412" s="6">
        <v>0.28238238034070567</v>
      </c>
      <c r="C4412" s="6">
        <v>0.18112239584596471</v>
      </c>
      <c r="D4412" s="13">
        <f t="shared" si="1425"/>
        <v>1.8873918496120987</v>
      </c>
      <c r="E4412" s="14">
        <f t="shared" si="1426"/>
        <v>3.541297437869388</v>
      </c>
      <c r="F4412" s="14">
        <f t="shared" si="1427"/>
        <v>5.5211283802277471</v>
      </c>
      <c r="G4412" s="60">
        <v>2.7024345475065381E-2</v>
      </c>
      <c r="H4412" s="7">
        <f t="shared" si="1440"/>
        <v>1.0270243454750654</v>
      </c>
      <c r="I4412" s="7">
        <f t="shared" si="1428"/>
        <v>1.8377284413243948</v>
      </c>
      <c r="J4412" s="7">
        <f t="shared" si="1429"/>
        <v>3.448114403005031</v>
      </c>
      <c r="K4412" s="7">
        <f t="shared" si="1430"/>
        <v>5.375849564378016</v>
      </c>
      <c r="L4412">
        <v>2.89</v>
      </c>
      <c r="M4412">
        <v>3.1</v>
      </c>
      <c r="N4412">
        <v>2.79</v>
      </c>
      <c r="O4412" s="7">
        <f t="shared" si="1431"/>
        <v>2.9681003584229391</v>
      </c>
      <c r="P4412" s="7">
        <f t="shared" si="1432"/>
        <v>3.1837754709727029</v>
      </c>
      <c r="Q4412" s="7">
        <f t="shared" si="1433"/>
        <v>2.8653979238754324</v>
      </c>
      <c r="R4412" s="15">
        <f t="shared" si="1434"/>
        <v>0.33691583142132592</v>
      </c>
      <c r="S4412" s="15">
        <f t="shared" si="1435"/>
        <v>0.31409250090568769</v>
      </c>
      <c r="T4412" s="15">
        <f t="shared" si="1436"/>
        <v>0.34899166767298639</v>
      </c>
      <c r="U4412" s="12">
        <f t="shared" si="1437"/>
        <v>1.5725936079637888</v>
      </c>
      <c r="V4412" s="12">
        <f t="shared" si="1438"/>
        <v>0.89904209596362306</v>
      </c>
      <c r="W4412" s="12">
        <f t="shared" si="1439"/>
        <v>0.51898773702437151</v>
      </c>
      <c r="X4412" t="s">
        <v>394</v>
      </c>
      <c r="Y4412" t="s">
        <v>383</v>
      </c>
      <c r="Z4412" t="s">
        <v>294</v>
      </c>
      <c r="AA4412" s="8" t="s">
        <v>99</v>
      </c>
      <c r="AB4412" s="8" t="s">
        <v>72</v>
      </c>
      <c r="AC4412" s="47" t="s">
        <v>665</v>
      </c>
      <c r="AD4412" s="16" t="s">
        <v>72</v>
      </c>
      <c r="AE4412" t="s">
        <v>601</v>
      </c>
      <c r="AF4412">
        <v>1</v>
      </c>
      <c r="AG4412">
        <v>0</v>
      </c>
    </row>
    <row r="4413" spans="1:33" x14ac:dyDescent="0.25">
      <c r="A4413" s="6">
        <v>0.64087737509452913</v>
      </c>
      <c r="B4413" s="6">
        <v>0.21971137619151659</v>
      </c>
      <c r="C4413" s="6">
        <v>0.1346407283668167</v>
      </c>
      <c r="D4413" s="13">
        <f t="shared" si="1425"/>
        <v>1.560360903445063</v>
      </c>
      <c r="E4413" s="14">
        <f t="shared" si="1426"/>
        <v>4.5514256809730531</v>
      </c>
      <c r="F4413" s="14">
        <f t="shared" si="1427"/>
        <v>7.4271731305225028</v>
      </c>
      <c r="G4413" s="60">
        <v>3.0307727198918943E-2</v>
      </c>
      <c r="H4413" s="7">
        <f t="shared" si="1440"/>
        <v>1.0303077271989189</v>
      </c>
      <c r="I4413" s="7">
        <f t="shared" si="1428"/>
        <v>1.5144610316445855</v>
      </c>
      <c r="J4413" s="7">
        <f t="shared" si="1429"/>
        <v>4.4175400812987604</v>
      </c>
      <c r="K4413" s="7">
        <f t="shared" si="1430"/>
        <v>7.2086939993303156</v>
      </c>
      <c r="L4413">
        <v>1.93</v>
      </c>
      <c r="M4413">
        <v>3.51</v>
      </c>
      <c r="N4413">
        <v>4.4000000000000004</v>
      </c>
      <c r="O4413" s="7">
        <f t="shared" si="1431"/>
        <v>1.9884939134939135</v>
      </c>
      <c r="P4413" s="7">
        <f t="shared" si="1432"/>
        <v>3.6163801224682053</v>
      </c>
      <c r="Q4413" s="7">
        <f t="shared" si="1433"/>
        <v>4.5333539996752439</v>
      </c>
      <c r="R4413" s="15">
        <f t="shared" si="1434"/>
        <v>0.50289316613644286</v>
      </c>
      <c r="S4413" s="15">
        <f t="shared" si="1435"/>
        <v>0.2765196041718902</v>
      </c>
      <c r="T4413" s="15">
        <f t="shared" si="1436"/>
        <v>0.22058722969166694</v>
      </c>
      <c r="U4413" s="12">
        <f t="shared" si="1437"/>
        <v>1.2743807596714269</v>
      </c>
      <c r="V4413" s="12">
        <f t="shared" si="1438"/>
        <v>0.79455985353913461</v>
      </c>
      <c r="W4413" s="12">
        <f t="shared" si="1439"/>
        <v>0.61037408446089658</v>
      </c>
      <c r="X4413" t="s">
        <v>380</v>
      </c>
      <c r="Y4413" t="s">
        <v>385</v>
      </c>
      <c r="Z4413" t="s">
        <v>294</v>
      </c>
      <c r="AA4413" s="8" t="s">
        <v>97</v>
      </c>
      <c r="AB4413" s="8" t="s">
        <v>23</v>
      </c>
      <c r="AC4413" s="47" t="s">
        <v>665</v>
      </c>
      <c r="AD4413" s="16" t="s">
        <v>22</v>
      </c>
      <c r="AE4413" t="s">
        <v>603</v>
      </c>
      <c r="AF4413">
        <v>6</v>
      </c>
      <c r="AG4413">
        <v>1</v>
      </c>
    </row>
    <row r="4414" spans="1:33" x14ac:dyDescent="0.25">
      <c r="A4414" s="6">
        <v>0.17381047927635282</v>
      </c>
      <c r="B4414" s="6">
        <v>0.22956066444496065</v>
      </c>
      <c r="C4414" s="6">
        <v>0.5258148248187382</v>
      </c>
      <c r="D4414" s="13">
        <f t="shared" si="1425"/>
        <v>5.7533930299451832</v>
      </c>
      <c r="E4414" s="14">
        <f t="shared" si="1426"/>
        <v>4.3561470011329382</v>
      </c>
      <c r="F4414" s="14">
        <f t="shared" si="1427"/>
        <v>1.9018102054173265</v>
      </c>
      <c r="G4414" s="60">
        <v>4.6606329170690408E-2</v>
      </c>
      <c r="H4414" s="7">
        <f t="shared" si="1440"/>
        <v>1.0466063291706904</v>
      </c>
      <c r="I4414" s="7">
        <f t="shared" si="1428"/>
        <v>5.4971892196601324</v>
      </c>
      <c r="J4414" s="7">
        <f t="shared" si="1429"/>
        <v>4.1621638238941863</v>
      </c>
      <c r="K4414" s="7">
        <f t="shared" si="1430"/>
        <v>1.8171208719177938</v>
      </c>
      <c r="L4414">
        <v>4.17</v>
      </c>
      <c r="M4414">
        <v>4.03</v>
      </c>
      <c r="N4414">
        <v>1.79</v>
      </c>
      <c r="O4414" s="7">
        <f t="shared" si="1431"/>
        <v>4.3643483926417792</v>
      </c>
      <c r="P4414" s="7">
        <f t="shared" si="1432"/>
        <v>4.2178235065578829</v>
      </c>
      <c r="Q4414" s="7">
        <f t="shared" si="1433"/>
        <v>1.8734253292155358</v>
      </c>
      <c r="R4414" s="15">
        <f t="shared" si="1434"/>
        <v>0.22912927888295623</v>
      </c>
      <c r="S4414" s="15">
        <f t="shared" si="1435"/>
        <v>0.2370891049483691</v>
      </c>
      <c r="T4414" s="15">
        <f t="shared" si="1436"/>
        <v>0.53378161616867459</v>
      </c>
      <c r="U4414" s="12">
        <f t="shared" si="1437"/>
        <v>0.7585694858540476</v>
      </c>
      <c r="V4414" s="12">
        <f t="shared" si="1438"/>
        <v>0.96824636667700137</v>
      </c>
      <c r="W4414" s="12">
        <f t="shared" si="1439"/>
        <v>0.98507481129245389</v>
      </c>
      <c r="X4414" t="s">
        <v>59</v>
      </c>
      <c r="Y4414" t="s">
        <v>58</v>
      </c>
      <c r="Z4414" t="s">
        <v>70</v>
      </c>
      <c r="AA4414" s="8" t="s">
        <v>98</v>
      </c>
      <c r="AB4414" s="8" t="s">
        <v>22</v>
      </c>
      <c r="AC4414" s="47" t="s">
        <v>666</v>
      </c>
      <c r="AD4414" s="16" t="s">
        <v>73</v>
      </c>
      <c r="AE4414" t="s">
        <v>602</v>
      </c>
      <c r="AF4414">
        <v>-6</v>
      </c>
      <c r="AG4414">
        <v>7</v>
      </c>
    </row>
    <row r="4415" spans="1:33" x14ac:dyDescent="0.25">
      <c r="A4415" s="6">
        <v>0.60166204190902595</v>
      </c>
      <c r="B4415" s="6">
        <v>0.20531178094723576</v>
      </c>
      <c r="C4415" s="6">
        <v>0.18264129308026658</v>
      </c>
      <c r="D4415" s="13">
        <f t="shared" si="1425"/>
        <v>1.662062637069607</v>
      </c>
      <c r="E4415" s="14">
        <f t="shared" si="1426"/>
        <v>4.8706411068393374</v>
      </c>
      <c r="F4415" s="14">
        <f t="shared" si="1427"/>
        <v>5.4752130974046676</v>
      </c>
      <c r="G4415" s="60">
        <v>4.7780624786883719E-2</v>
      </c>
      <c r="H4415" s="7">
        <f t="shared" si="1440"/>
        <v>1.0477806247868837</v>
      </c>
      <c r="I4415" s="7">
        <f t="shared" si="1428"/>
        <v>1.5862696806477663</v>
      </c>
      <c r="J4415" s="7">
        <f t="shared" si="1429"/>
        <v>4.6485313734733502</v>
      </c>
      <c r="K4415" s="7">
        <f t="shared" si="1430"/>
        <v>5.2255338263372773</v>
      </c>
      <c r="L4415">
        <v>1.94</v>
      </c>
      <c r="M4415">
        <v>3.99</v>
      </c>
      <c r="N4415">
        <v>3.55</v>
      </c>
      <c r="O4415" s="7">
        <f t="shared" si="1431"/>
        <v>2.0326944120865544</v>
      </c>
      <c r="P4415" s="7">
        <f t="shared" si="1432"/>
        <v>4.1806446928996666</v>
      </c>
      <c r="Q4415" s="7">
        <f t="shared" si="1433"/>
        <v>3.7196212179934371</v>
      </c>
      <c r="R4415" s="15">
        <f t="shared" si="1434"/>
        <v>0.49195786344170794</v>
      </c>
      <c r="S4415" s="15">
        <f t="shared" si="1435"/>
        <v>0.2391975576633868</v>
      </c>
      <c r="T4415" s="15">
        <f t="shared" si="1436"/>
        <v>0.26884457889490521</v>
      </c>
      <c r="U4415" s="12">
        <f t="shared" si="1437"/>
        <v>1.2229950705530632</v>
      </c>
      <c r="V4415" s="12">
        <f t="shared" si="1438"/>
        <v>0.85833560740684001</v>
      </c>
      <c r="W4415" s="12">
        <f t="shared" si="1439"/>
        <v>0.67935642902311744</v>
      </c>
      <c r="X4415" t="s">
        <v>83</v>
      </c>
      <c r="Y4415" t="s">
        <v>30</v>
      </c>
      <c r="Z4415" t="s">
        <v>70</v>
      </c>
      <c r="AA4415" s="8" t="s">
        <v>97</v>
      </c>
      <c r="AB4415" s="8" t="s">
        <v>23</v>
      </c>
      <c r="AC4415" s="47" t="s">
        <v>666</v>
      </c>
      <c r="AD4415" s="16" t="s">
        <v>23</v>
      </c>
      <c r="AE4415" t="s">
        <v>601</v>
      </c>
      <c r="AF4415">
        <v>4</v>
      </c>
      <c r="AG4415">
        <v>8</v>
      </c>
    </row>
    <row r="4416" spans="1:33" x14ac:dyDescent="0.25">
      <c r="A4416" s="6">
        <v>0.28323154822212121</v>
      </c>
      <c r="B4416" s="6">
        <v>0.21773863656227682</v>
      </c>
      <c r="C4416" s="6">
        <v>0.4531046242849589</v>
      </c>
      <c r="D4416" s="13">
        <f t="shared" si="1425"/>
        <v>3.5306801317760019</v>
      </c>
      <c r="E4416" s="14">
        <f t="shared" si="1426"/>
        <v>4.5926621741933413</v>
      </c>
      <c r="F4416" s="14">
        <f t="shared" si="1427"/>
        <v>2.2069957939142482</v>
      </c>
      <c r="G4416" s="60">
        <v>4.8680872364873284E-2</v>
      </c>
      <c r="H4416" s="7">
        <f t="shared" si="1440"/>
        <v>1.0486808723648733</v>
      </c>
      <c r="I4416" s="7">
        <f t="shared" si="1428"/>
        <v>3.3667822354898003</v>
      </c>
      <c r="J4416" s="7">
        <f t="shared" si="1429"/>
        <v>4.3794659511968206</v>
      </c>
      <c r="K4416" s="7">
        <f t="shared" si="1430"/>
        <v>2.1045447209667003</v>
      </c>
      <c r="L4416">
        <v>4.33</v>
      </c>
      <c r="M4416">
        <v>4.0599999999999996</v>
      </c>
      <c r="N4416">
        <v>1.75</v>
      </c>
      <c r="O4416" s="7">
        <f t="shared" si="1431"/>
        <v>4.540788177339901</v>
      </c>
      <c r="P4416" s="7">
        <f t="shared" si="1432"/>
        <v>4.2576443418013854</v>
      </c>
      <c r="Q4416" s="7">
        <f t="shared" si="1433"/>
        <v>1.8351915266385284</v>
      </c>
      <c r="R4416" s="15">
        <f t="shared" si="1434"/>
        <v>0.22022608431512944</v>
      </c>
      <c r="S4416" s="15">
        <f t="shared" si="1435"/>
        <v>0.23487166135086465</v>
      </c>
      <c r="T4416" s="15">
        <f t="shared" si="1436"/>
        <v>0.54490225433400596</v>
      </c>
      <c r="U4416" s="12">
        <f t="shared" si="1437"/>
        <v>1.2860944656166842</v>
      </c>
      <c r="V4416" s="12">
        <f t="shared" si="1438"/>
        <v>0.92705367395092608</v>
      </c>
      <c r="W4416" s="12">
        <f t="shared" si="1439"/>
        <v>0.83153376716849048</v>
      </c>
      <c r="X4416" t="s">
        <v>29</v>
      </c>
      <c r="Y4416" t="s">
        <v>62</v>
      </c>
      <c r="Z4416" t="s">
        <v>70</v>
      </c>
      <c r="AA4416" s="8" t="s">
        <v>98</v>
      </c>
      <c r="AB4416" s="8" t="s">
        <v>22</v>
      </c>
      <c r="AC4416" s="47" t="s">
        <v>666</v>
      </c>
      <c r="AD4416" s="16" t="s">
        <v>24</v>
      </c>
      <c r="AE4416" t="s">
        <v>602</v>
      </c>
      <c r="AF4416">
        <v>-2</v>
      </c>
      <c r="AG4416">
        <v>15</v>
      </c>
    </row>
    <row r="4417" spans="1:33" x14ac:dyDescent="0.25">
      <c r="A4417" s="6">
        <v>0.38876908003953975</v>
      </c>
      <c r="B4417" s="6">
        <v>0.27644628297016344</v>
      </c>
      <c r="C4417" s="6">
        <v>0.31216024142602589</v>
      </c>
      <c r="D4417" s="13">
        <f t="shared" si="1425"/>
        <v>2.5722210210192</v>
      </c>
      <c r="E4417" s="14">
        <f t="shared" si="1426"/>
        <v>3.6173392865185638</v>
      </c>
      <c r="F4417" s="14">
        <f t="shared" si="1427"/>
        <v>3.2034829145177182</v>
      </c>
      <c r="G4417" s="60">
        <v>4.771944767155345E-2</v>
      </c>
      <c r="H4417" s="7">
        <f t="shared" si="1440"/>
        <v>1.0477194476715534</v>
      </c>
      <c r="I4417" s="7">
        <f t="shared" si="1428"/>
        <v>2.4550665989217739</v>
      </c>
      <c r="J4417" s="7">
        <f t="shared" si="1429"/>
        <v>3.4525838902367623</v>
      </c>
      <c r="K4417" s="7">
        <f t="shared" si="1430"/>
        <v>3.0575770275498111</v>
      </c>
      <c r="L4417">
        <v>1.56</v>
      </c>
      <c r="M4417">
        <v>4.33</v>
      </c>
      <c r="N4417">
        <v>5.69</v>
      </c>
      <c r="O4417" s="7">
        <f t="shared" si="1431"/>
        <v>1.6344423383676234</v>
      </c>
      <c r="P4417" s="7">
        <f t="shared" si="1432"/>
        <v>4.5366252084178269</v>
      </c>
      <c r="Q4417" s="7">
        <f t="shared" si="1433"/>
        <v>5.9615236572511394</v>
      </c>
      <c r="R4417" s="15">
        <f t="shared" si="1434"/>
        <v>0.61182947634526896</v>
      </c>
      <c r="S4417" s="15">
        <f t="shared" si="1435"/>
        <v>0.22042817161630937</v>
      </c>
      <c r="T4417" s="15">
        <f t="shared" si="1436"/>
        <v>0.16774235203842172</v>
      </c>
      <c r="U4417" s="12">
        <f t="shared" si="1437"/>
        <v>0.63542064426485501</v>
      </c>
      <c r="V4417" s="12">
        <f t="shared" si="1438"/>
        <v>1.2541331760958512</v>
      </c>
      <c r="W4417" s="12">
        <f t="shared" si="1439"/>
        <v>1.8609506641144806</v>
      </c>
      <c r="X4417" t="s">
        <v>65</v>
      </c>
      <c r="Y4417" t="s">
        <v>60</v>
      </c>
      <c r="Z4417" t="s">
        <v>70</v>
      </c>
      <c r="AA4417" s="8" t="s">
        <v>99</v>
      </c>
      <c r="AB4417" s="8" t="s">
        <v>72</v>
      </c>
      <c r="AC4417" s="47" t="s">
        <v>666</v>
      </c>
      <c r="AD4417" s="16" t="s">
        <v>149</v>
      </c>
      <c r="AE4417" t="s">
        <v>601</v>
      </c>
      <c r="AF4417">
        <v>8</v>
      </c>
      <c r="AG4417">
        <v>-2</v>
      </c>
    </row>
    <row r="4418" spans="1:33" x14ac:dyDescent="0.25">
      <c r="A4418" s="6">
        <v>0.78595398476006983</v>
      </c>
      <c r="B4418" s="6">
        <v>0.13596666640614316</v>
      </c>
      <c r="C4418" s="6">
        <v>6.3423233444367871E-2</v>
      </c>
      <c r="D4418" s="13">
        <f t="shared" si="1425"/>
        <v>1.2723391183076354</v>
      </c>
      <c r="E4418" s="14">
        <f t="shared" si="1426"/>
        <v>7.3547438238495975</v>
      </c>
      <c r="F4418" s="14">
        <f t="shared" si="1427"/>
        <v>15.767092683427389</v>
      </c>
      <c r="G4418" s="60">
        <v>3.8516504498103732E-2</v>
      </c>
      <c r="H4418" s="7">
        <f t="shared" si="1440"/>
        <v>1.0385165044981037</v>
      </c>
      <c r="I4418" s="7">
        <f t="shared" si="1428"/>
        <v>1.2251505997225667</v>
      </c>
      <c r="J4418" s="7">
        <f t="shared" si="1429"/>
        <v>7.0819710538967433</v>
      </c>
      <c r="K4418" s="7">
        <f t="shared" si="1430"/>
        <v>15.182322683496821</v>
      </c>
      <c r="L4418">
        <v>1.54</v>
      </c>
      <c r="M4418">
        <v>4.28</v>
      </c>
      <c r="N4418">
        <v>6.43</v>
      </c>
      <c r="O4418" s="7">
        <f t="shared" si="1431"/>
        <v>1.5993154169270798</v>
      </c>
      <c r="P4418" s="7">
        <f t="shared" si="1432"/>
        <v>4.4448506392518841</v>
      </c>
      <c r="Q4418" s="7">
        <f t="shared" si="1433"/>
        <v>6.6776611239228068</v>
      </c>
      <c r="R4418" s="15">
        <f t="shared" si="1434"/>
        <v>0.6252675297293121</v>
      </c>
      <c r="S4418" s="15">
        <f t="shared" si="1435"/>
        <v>0.22497943826708894</v>
      </c>
      <c r="T4418" s="15">
        <f t="shared" si="1436"/>
        <v>0.14975303200359885</v>
      </c>
      <c r="U4418" s="12">
        <f t="shared" si="1437"/>
        <v>1.2569883248220508</v>
      </c>
      <c r="V4418" s="12">
        <f t="shared" si="1438"/>
        <v>0.60435152409229309</v>
      </c>
      <c r="W4418" s="12">
        <f t="shared" si="1439"/>
        <v>0.42351886032493613</v>
      </c>
      <c r="X4418" t="s">
        <v>351</v>
      </c>
      <c r="Y4418" t="s">
        <v>303</v>
      </c>
      <c r="Z4418" t="s">
        <v>277</v>
      </c>
      <c r="AA4418" s="8" t="s">
        <v>97</v>
      </c>
      <c r="AB4418" s="8" t="s">
        <v>149</v>
      </c>
      <c r="AC4418" s="47" t="s">
        <v>666</v>
      </c>
      <c r="AD4418" s="16" t="s">
        <v>89</v>
      </c>
      <c r="AE4418" t="s">
        <v>605</v>
      </c>
      <c r="AF4418">
        <v>5</v>
      </c>
      <c r="AG4418">
        <v>-11</v>
      </c>
    </row>
    <row r="4419" spans="1:33" x14ac:dyDescent="0.25">
      <c r="A4419" s="6">
        <v>0.10882124638542966</v>
      </c>
      <c r="B4419" s="6">
        <v>0.1571273069715885</v>
      </c>
      <c r="C4419" s="6">
        <v>0.62954220309400999</v>
      </c>
      <c r="D4419" s="13">
        <f t="shared" si="1425"/>
        <v>9.1893819747123615</v>
      </c>
      <c r="E4419" s="14">
        <f t="shared" si="1426"/>
        <v>6.3642661436361179</v>
      </c>
      <c r="F4419" s="14">
        <f t="shared" si="1427"/>
        <v>1.5884558574235401</v>
      </c>
      <c r="G4419" s="60">
        <v>4.2472824851048419E-2</v>
      </c>
      <c r="H4419" s="7">
        <f t="shared" si="1440"/>
        <v>1.0424728248510484</v>
      </c>
      <c r="I4419" s="7">
        <f t="shared" si="1428"/>
        <v>8.8149846745648901</v>
      </c>
      <c r="J4419" s="7">
        <f t="shared" si="1429"/>
        <v>6.1049707886106894</v>
      </c>
      <c r="K4419" s="7">
        <f t="shared" si="1430"/>
        <v>1.5237383839243035</v>
      </c>
      <c r="L4419">
        <v>10.08</v>
      </c>
      <c r="M4419">
        <v>6.98</v>
      </c>
      <c r="N4419">
        <v>1.25</v>
      </c>
      <c r="O4419" s="7">
        <f t="shared" si="1431"/>
        <v>10.508126074498568</v>
      </c>
      <c r="P4419" s="7">
        <f t="shared" si="1432"/>
        <v>7.2764603174603186</v>
      </c>
      <c r="Q4419" s="7">
        <f t="shared" si="1433"/>
        <v>1.3030910310638104</v>
      </c>
      <c r="R4419" s="15">
        <f t="shared" si="1434"/>
        <v>9.5164446344703613E-2</v>
      </c>
      <c r="S4419" s="15">
        <f t="shared" si="1435"/>
        <v>0.13742945833160636</v>
      </c>
      <c r="T4419" s="15">
        <f t="shared" si="1436"/>
        <v>0.76740609532368997</v>
      </c>
      <c r="U4419" s="12">
        <f t="shared" si="1437"/>
        <v>1.1435073766021666</v>
      </c>
      <c r="V4419" s="12">
        <f t="shared" si="1438"/>
        <v>1.1433306139681696</v>
      </c>
      <c r="W4419" s="12">
        <f t="shared" si="1439"/>
        <v>0.82035079852795634</v>
      </c>
      <c r="X4419" t="s">
        <v>353</v>
      </c>
      <c r="Y4419" t="s">
        <v>276</v>
      </c>
      <c r="Z4419" t="s">
        <v>277</v>
      </c>
      <c r="AA4419" s="8" t="s">
        <v>98</v>
      </c>
      <c r="AB4419" s="8" t="s">
        <v>74</v>
      </c>
      <c r="AC4419" s="47" t="s">
        <v>666</v>
      </c>
      <c r="AD4419" s="16" t="s">
        <v>270</v>
      </c>
      <c r="AE4419" t="s">
        <v>602</v>
      </c>
      <c r="AF4419">
        <v>-3</v>
      </c>
      <c r="AG4419">
        <v>14</v>
      </c>
    </row>
    <row r="4420" spans="1:33" x14ac:dyDescent="0.25">
      <c r="A4420" s="6">
        <v>0.3675739865262056</v>
      </c>
      <c r="B4420" s="6">
        <v>0.37919747164617762</v>
      </c>
      <c r="C4420" s="6">
        <v>0.24408448089423507</v>
      </c>
      <c r="D4420" s="13">
        <f t="shared" si="1425"/>
        <v>2.7205407255573202</v>
      </c>
      <c r="E4420" s="14">
        <f t="shared" si="1426"/>
        <v>2.6371483851376576</v>
      </c>
      <c r="F4420" s="14">
        <f t="shared" si="1427"/>
        <v>4.0969421584541985</v>
      </c>
      <c r="G4420" s="60">
        <v>2.9253070323263408E-2</v>
      </c>
      <c r="H4420" s="7">
        <f t="shared" si="1440"/>
        <v>1.0292530703232634</v>
      </c>
      <c r="I4420" s="7">
        <f t="shared" si="1428"/>
        <v>2.6432184697810661</v>
      </c>
      <c r="J4420" s="7">
        <f t="shared" si="1429"/>
        <v>2.5621962772570535</v>
      </c>
      <c r="K4420" s="7">
        <f t="shared" si="1430"/>
        <v>3.9805003031639714</v>
      </c>
      <c r="L4420">
        <v>2.15</v>
      </c>
      <c r="M4420">
        <v>3.42</v>
      </c>
      <c r="N4420">
        <v>3.68</v>
      </c>
      <c r="O4420" s="7">
        <f t="shared" si="1431"/>
        <v>2.2128941011950163</v>
      </c>
      <c r="P4420" s="7">
        <f t="shared" si="1432"/>
        <v>3.5200455005055606</v>
      </c>
      <c r="Q4420" s="7">
        <f t="shared" si="1433"/>
        <v>3.7876512987896094</v>
      </c>
      <c r="R4420" s="15">
        <f t="shared" si="1434"/>
        <v>0.45189690706842944</v>
      </c>
      <c r="S4420" s="15">
        <f t="shared" si="1435"/>
        <v>0.28408723689974369</v>
      </c>
      <c r="T4420" s="15">
        <f t="shared" si="1436"/>
        <v>0.26401585603182698</v>
      </c>
      <c r="U4420" s="12">
        <f t="shared" si="1437"/>
        <v>0.81340230653657664</v>
      </c>
      <c r="V4420" s="12">
        <f t="shared" si="1438"/>
        <v>1.3347923538712123</v>
      </c>
      <c r="W4420" s="12">
        <f t="shared" si="1439"/>
        <v>0.92450690107343714</v>
      </c>
      <c r="X4420" t="s">
        <v>25</v>
      </c>
      <c r="Y4420" t="s">
        <v>78</v>
      </c>
      <c r="Z4420" t="s">
        <v>21</v>
      </c>
      <c r="AA4420" s="8" t="s">
        <v>99</v>
      </c>
      <c r="AB4420" s="8" t="s">
        <v>72</v>
      </c>
      <c r="AC4420" s="47" t="s">
        <v>666</v>
      </c>
      <c r="AD4420" s="16" t="s">
        <v>93</v>
      </c>
      <c r="AE4420" t="s">
        <v>601</v>
      </c>
      <c r="AF4420">
        <v>-4</v>
      </c>
      <c r="AG4420">
        <v>-1</v>
      </c>
    </row>
    <row r="4421" spans="1:33" x14ac:dyDescent="0.25">
      <c r="A4421" s="6">
        <v>0.58172788430902056</v>
      </c>
      <c r="B4421" s="6">
        <v>0.20362532636464287</v>
      </c>
      <c r="C4421" s="6">
        <v>0.20186848114292755</v>
      </c>
      <c r="D4421" s="13">
        <f t="shared" si="1425"/>
        <v>1.7190167894183124</v>
      </c>
      <c r="E4421" s="14">
        <f t="shared" si="1426"/>
        <v>4.9109804652160314</v>
      </c>
      <c r="F4421" s="14">
        <f t="shared" si="1427"/>
        <v>4.9537203348351193</v>
      </c>
      <c r="G4421" s="60">
        <v>5.7237222095111395E-2</v>
      </c>
      <c r="H4421" s="7">
        <f t="shared" si="1440"/>
        <v>1.0572372220951114</v>
      </c>
      <c r="I4421" s="7">
        <f t="shared" si="1428"/>
        <v>1.6259518237654953</v>
      </c>
      <c r="J4421" s="7">
        <f t="shared" si="1429"/>
        <v>4.6451074201530798</v>
      </c>
      <c r="K4421" s="7">
        <f t="shared" si="1430"/>
        <v>4.6855334179574237</v>
      </c>
      <c r="L4421">
        <v>2.14</v>
      </c>
      <c r="M4421">
        <v>3.63</v>
      </c>
      <c r="N4421">
        <v>3.18</v>
      </c>
      <c r="O4421" s="7">
        <f t="shared" si="1431"/>
        <v>2.2624876552835387</v>
      </c>
      <c r="P4421" s="7">
        <f t="shared" si="1432"/>
        <v>3.8377711162052544</v>
      </c>
      <c r="Q4421" s="7">
        <f t="shared" si="1433"/>
        <v>3.3620143662624544</v>
      </c>
      <c r="R4421" s="15">
        <f t="shared" si="1434"/>
        <v>0.44199136188200699</v>
      </c>
      <c r="S4421" s="15">
        <f t="shared" si="1435"/>
        <v>0.26056791031060472</v>
      </c>
      <c r="T4421" s="15">
        <f t="shared" si="1436"/>
        <v>0.29744072780738834</v>
      </c>
      <c r="U4421" s="12">
        <f t="shared" si="1437"/>
        <v>1.3161521569833694</v>
      </c>
      <c r="V4421" s="12">
        <f t="shared" si="1438"/>
        <v>0.78146739605009463</v>
      </c>
      <c r="W4421" s="12">
        <f t="shared" si="1439"/>
        <v>0.67868473369810378</v>
      </c>
      <c r="X4421" t="s">
        <v>19</v>
      </c>
      <c r="Y4421" t="s">
        <v>20</v>
      </c>
      <c r="Z4421" t="s">
        <v>21</v>
      </c>
      <c r="AA4421" s="8" t="s">
        <v>97</v>
      </c>
      <c r="AB4421" s="8" t="s">
        <v>23</v>
      </c>
      <c r="AC4421" s="47" t="s">
        <v>666</v>
      </c>
      <c r="AD4421" s="16" t="e">
        <v>#N/A</v>
      </c>
      <c r="AE4421" t="s">
        <v>603</v>
      </c>
      <c r="AF4421">
        <v>3</v>
      </c>
      <c r="AG4421">
        <v>-7</v>
      </c>
    </row>
    <row r="4422" spans="1:33" x14ac:dyDescent="0.25">
      <c r="A4422" s="6">
        <v>0.6208689691854048</v>
      </c>
      <c r="B4422" s="6">
        <v>0.18989114654401962</v>
      </c>
      <c r="C4422" s="6">
        <v>0.17600464538207081</v>
      </c>
      <c r="D4422" s="13">
        <f t="shared" si="1425"/>
        <v>1.6106458039157994</v>
      </c>
      <c r="E4422" s="14">
        <f t="shared" si="1426"/>
        <v>5.2661749544399372</v>
      </c>
      <c r="F4422" s="14">
        <f t="shared" si="1427"/>
        <v>5.681668218638209</v>
      </c>
      <c r="G4422" s="60">
        <v>2.6189473010626241E-2</v>
      </c>
      <c r="H4422" s="7">
        <f t="shared" si="1440"/>
        <v>1.0261894730106262</v>
      </c>
      <c r="I4422" s="7">
        <f t="shared" si="1428"/>
        <v>1.5695403687883291</v>
      </c>
      <c r="J4422" s="7">
        <f t="shared" si="1429"/>
        <v>5.1317764340244851</v>
      </c>
      <c r="K4422" s="7">
        <f t="shared" si="1430"/>
        <v>5.5366658575919487</v>
      </c>
      <c r="L4422">
        <v>2.4900000000000002</v>
      </c>
      <c r="M4422">
        <v>3.53</v>
      </c>
      <c r="N4422">
        <v>2.93</v>
      </c>
      <c r="O4422" s="7">
        <f t="shared" si="1431"/>
        <v>2.5552117877964595</v>
      </c>
      <c r="P4422" s="7">
        <f t="shared" si="1432"/>
        <v>3.6224488397275105</v>
      </c>
      <c r="Q4422" s="7">
        <f t="shared" si="1433"/>
        <v>3.006735155921135</v>
      </c>
      <c r="R4422" s="15">
        <f t="shared" si="1434"/>
        <v>0.39135699231505622</v>
      </c>
      <c r="S4422" s="15">
        <f t="shared" si="1435"/>
        <v>0.27605634868682438</v>
      </c>
      <c r="T4422" s="15">
        <f t="shared" si="1436"/>
        <v>0.33258665899811946</v>
      </c>
      <c r="U4422" s="12">
        <f t="shared" si="1437"/>
        <v>1.5864517087395831</v>
      </c>
      <c r="V4422" s="12">
        <f t="shared" si="1438"/>
        <v>0.68787096347291055</v>
      </c>
      <c r="W4422" s="12">
        <f t="shared" si="1439"/>
        <v>0.5291993548757048</v>
      </c>
      <c r="X4422" t="s">
        <v>41</v>
      </c>
      <c r="Y4422" t="s">
        <v>40</v>
      </c>
      <c r="Z4422" t="s">
        <v>21</v>
      </c>
      <c r="AA4422" s="8" t="s">
        <v>97</v>
      </c>
      <c r="AB4422" s="8" t="s">
        <v>149</v>
      </c>
      <c r="AC4422" s="47" t="s">
        <v>666</v>
      </c>
      <c r="AD4422" s="16" t="s">
        <v>22</v>
      </c>
      <c r="AE4422" t="s">
        <v>602</v>
      </c>
      <c r="AF4422">
        <v>-4</v>
      </c>
      <c r="AG4422">
        <v>2</v>
      </c>
    </row>
    <row r="4423" spans="1:33" x14ac:dyDescent="0.25">
      <c r="A4423" s="6">
        <v>0.77518080711057624</v>
      </c>
      <c r="B4423" s="6">
        <v>0.16530739491133351</v>
      </c>
      <c r="C4423" s="6">
        <v>5.6276025354614755E-2</v>
      </c>
      <c r="D4423" s="13">
        <f t="shared" si="1425"/>
        <v>1.2900216192496035</v>
      </c>
      <c r="E4423" s="14">
        <f t="shared" si="1426"/>
        <v>6.0493361506082257</v>
      </c>
      <c r="F4423" s="14">
        <f t="shared" si="1427"/>
        <v>17.769556284379593</v>
      </c>
      <c r="G4423" s="60">
        <v>3.5797460746750609E-2</v>
      </c>
      <c r="H4423" s="7">
        <f t="shared" si="1440"/>
        <v>1.0357974607467506</v>
      </c>
      <c r="I4423" s="7">
        <f t="shared" si="1428"/>
        <v>1.2454380978300255</v>
      </c>
      <c r="J4423" s="7">
        <f t="shared" si="1429"/>
        <v>5.840269338222746</v>
      </c>
      <c r="K4423" s="7">
        <f t="shared" si="1430"/>
        <v>17.155435263925789</v>
      </c>
      <c r="L4423">
        <v>1.36</v>
      </c>
      <c r="M4423">
        <v>5.22</v>
      </c>
      <c r="N4423">
        <v>9.18</v>
      </c>
      <c r="O4423" s="7">
        <f t="shared" si="1431"/>
        <v>1.4086845466155808</v>
      </c>
      <c r="P4423" s="7">
        <f t="shared" si="1432"/>
        <v>5.4068627450980378</v>
      </c>
      <c r="Q4423" s="7">
        <f t="shared" si="1433"/>
        <v>9.5086206896551708</v>
      </c>
      <c r="R4423" s="15">
        <f t="shared" si="1434"/>
        <v>0.70988213961922042</v>
      </c>
      <c r="S4423" s="15">
        <f t="shared" si="1435"/>
        <v>0.18495013599274709</v>
      </c>
      <c r="T4423" s="15">
        <f t="shared" si="1436"/>
        <v>0.10516772438803265</v>
      </c>
      <c r="U4423" s="12">
        <f t="shared" si="1437"/>
        <v>1.0919852238096621</v>
      </c>
      <c r="V4423" s="12">
        <f t="shared" si="1438"/>
        <v>0.89379439503529801</v>
      </c>
      <c r="W4423" s="12">
        <f t="shared" si="1439"/>
        <v>0.53510737901844885</v>
      </c>
      <c r="X4423" t="s">
        <v>279</v>
      </c>
      <c r="Y4423" t="s">
        <v>310</v>
      </c>
      <c r="Z4423" t="s">
        <v>280</v>
      </c>
      <c r="AA4423" s="8" t="s">
        <v>97</v>
      </c>
      <c r="AB4423" s="8" t="s">
        <v>89</v>
      </c>
      <c r="AC4423" s="47" t="s">
        <v>666</v>
      </c>
      <c r="AD4423" s="16" t="s">
        <v>93</v>
      </c>
      <c r="AE4423" t="s">
        <v>608</v>
      </c>
      <c r="AF4423">
        <v>11</v>
      </c>
      <c r="AG4423">
        <v>-5</v>
      </c>
    </row>
    <row r="4424" spans="1:33" x14ac:dyDescent="0.25">
      <c r="A4424" s="6">
        <v>0.25367856793832388</v>
      </c>
      <c r="B4424" s="6">
        <v>0.22549749453748213</v>
      </c>
      <c r="C4424" s="6">
        <v>0.46935309681570475</v>
      </c>
      <c r="D4424" s="13">
        <f t="shared" ref="D4424:D4475" si="1441">(100%/A4424)</f>
        <v>3.9419963938109546</v>
      </c>
      <c r="E4424" s="14">
        <f t="shared" ref="E4424:E4475" si="1442">(100%/B4424)</f>
        <v>4.4346390723812688</v>
      </c>
      <c r="F4424" s="14">
        <f t="shared" ref="F4424:F4475" si="1443">(100%/C4424)</f>
        <v>2.1305920996035486</v>
      </c>
      <c r="G4424" s="60">
        <v>3.657694962042779E-2</v>
      </c>
      <c r="H4424" s="7">
        <f t="shared" si="1440"/>
        <v>1.0365769496204278</v>
      </c>
      <c r="I4424" s="7">
        <f t="shared" ref="I4424:I4475" si="1444">D4424/H4424</f>
        <v>3.8028979857736842</v>
      </c>
      <c r="J4424" s="7">
        <f t="shared" ref="J4424:J4475" si="1445">E4424/H4424</f>
        <v>4.2781571344077625</v>
      </c>
      <c r="K4424" s="7">
        <f t="shared" ref="K4424:K4475" si="1446">F4424/H4424</f>
        <v>2.0554114196574846</v>
      </c>
      <c r="L4424">
        <v>5.75</v>
      </c>
      <c r="M4424">
        <v>4.1399999999999997</v>
      </c>
      <c r="N4424">
        <v>1.61</v>
      </c>
      <c r="O4424" s="7">
        <f t="shared" ref="O4424:O4475" si="1447">(L4424*H4424)</f>
        <v>5.9603174603174596</v>
      </c>
      <c r="P4424" s="7">
        <f t="shared" ref="P4424:P4475" si="1448">(M4424*H4424)</f>
        <v>4.2914285714285709</v>
      </c>
      <c r="Q4424" s="7">
        <f t="shared" ref="Q4424:Q4475" si="1449">(N4424*H4424)</f>
        <v>1.6688888888888889</v>
      </c>
      <c r="R4424" s="15">
        <f t="shared" ref="R4424:R4475" si="1450">(1/O4424)</f>
        <v>0.16777629826897472</v>
      </c>
      <c r="S4424" s="15">
        <f t="shared" ref="S4424:S4475" si="1451">(1/P4424)</f>
        <v>0.2330226364846871</v>
      </c>
      <c r="T4424" s="15">
        <f t="shared" ref="T4424:T4475" si="1452">(1/Q4424)</f>
        <v>0.5992010652463382</v>
      </c>
      <c r="U4424" s="12">
        <f t="shared" ref="U4424:U4475" si="1453">(L4424/I4424)</f>
        <v>1.5120047977911208</v>
      </c>
      <c r="V4424" s="12">
        <f t="shared" ref="V4424:V4475" si="1454">(M4424/J4424)</f>
        <v>0.96770639084370891</v>
      </c>
      <c r="W4424" s="12">
        <f t="shared" ref="W4424:W4475" si="1455">(N4424/K4424)</f>
        <v>0.78329816824132059</v>
      </c>
      <c r="X4424" t="s">
        <v>313</v>
      </c>
      <c r="Y4424" t="s">
        <v>321</v>
      </c>
      <c r="Z4424" t="s">
        <v>280</v>
      </c>
      <c r="AA4424" s="8" t="s">
        <v>98</v>
      </c>
      <c r="AB4424" s="8" t="s">
        <v>22</v>
      </c>
      <c r="AC4424" s="47" t="s">
        <v>666</v>
      </c>
      <c r="AD4424" s="16" t="s">
        <v>74</v>
      </c>
      <c r="AE4424" t="s">
        <v>602</v>
      </c>
      <c r="AF4424">
        <v>1</v>
      </c>
      <c r="AG4424">
        <v>5</v>
      </c>
    </row>
    <row r="4425" spans="1:33" x14ac:dyDescent="0.25">
      <c r="A4425" s="6">
        <v>0.39044493535543556</v>
      </c>
      <c r="B4425" s="6">
        <v>0.27655037165624308</v>
      </c>
      <c r="C4425" s="6">
        <v>0.31061419910784815</v>
      </c>
      <c r="D4425" s="13">
        <f t="shared" si="1441"/>
        <v>2.5611806158777943</v>
      </c>
      <c r="E4425" s="14">
        <f t="shared" si="1442"/>
        <v>3.6159777837616409</v>
      </c>
      <c r="F4425" s="14">
        <f t="shared" si="1443"/>
        <v>3.2194278396551685</v>
      </c>
      <c r="G4425" s="60">
        <v>3.3271127458935013E-2</v>
      </c>
      <c r="H4425" s="7">
        <f t="shared" si="1440"/>
        <v>1.033271127458935</v>
      </c>
      <c r="I4425" s="7">
        <f t="shared" si="1444"/>
        <v>2.4787111028412845</v>
      </c>
      <c r="J4425" s="7">
        <f t="shared" si="1445"/>
        <v>3.49954400899037</v>
      </c>
      <c r="K4425" s="7">
        <f t="shared" si="1446"/>
        <v>3.1157628952359526</v>
      </c>
      <c r="L4425">
        <v>2.66</v>
      </c>
      <c r="M4425">
        <v>3.36</v>
      </c>
      <c r="N4425">
        <v>2.78</v>
      </c>
      <c r="O4425" s="7">
        <f t="shared" si="1447"/>
        <v>2.7485011990407671</v>
      </c>
      <c r="P4425" s="7">
        <f t="shared" si="1448"/>
        <v>3.4717909882620215</v>
      </c>
      <c r="Q4425" s="7">
        <f t="shared" si="1449"/>
        <v>2.8724937343358392</v>
      </c>
      <c r="R4425" s="15">
        <f t="shared" si="1450"/>
        <v>0.36383466026829536</v>
      </c>
      <c r="S4425" s="15">
        <f t="shared" si="1451"/>
        <v>0.2880357727124005</v>
      </c>
      <c r="T4425" s="15">
        <f t="shared" si="1452"/>
        <v>0.3481295670193042</v>
      </c>
      <c r="U4425" s="12">
        <f t="shared" si="1453"/>
        <v>1.0731383729838095</v>
      </c>
      <c r="V4425" s="12">
        <f t="shared" si="1454"/>
        <v>0.96012508811665753</v>
      </c>
      <c r="W4425" s="12">
        <f t="shared" si="1455"/>
        <v>0.89223734073303873</v>
      </c>
      <c r="X4425" t="s">
        <v>316</v>
      </c>
      <c r="Y4425" t="s">
        <v>311</v>
      </c>
      <c r="Z4425" t="s">
        <v>280</v>
      </c>
      <c r="AA4425" s="8" t="s">
        <v>99</v>
      </c>
      <c r="AB4425" s="8" t="s">
        <v>72</v>
      </c>
      <c r="AC4425" s="47" t="s">
        <v>666</v>
      </c>
      <c r="AD4425" s="16" t="s">
        <v>72</v>
      </c>
      <c r="AE4425" t="s">
        <v>601</v>
      </c>
      <c r="AF4425">
        <v>3</v>
      </c>
      <c r="AG4425">
        <v>2</v>
      </c>
    </row>
    <row r="4426" spans="1:33" x14ac:dyDescent="0.25">
      <c r="A4426" s="6">
        <v>0.67449046535374213</v>
      </c>
      <c r="B4426" s="6">
        <v>0.21009845347538575</v>
      </c>
      <c r="C4426" s="6">
        <v>0.11188123736345584</v>
      </c>
      <c r="D4426" s="13">
        <f t="shared" si="1441"/>
        <v>1.482600646512537</v>
      </c>
      <c r="E4426" s="14">
        <f t="shared" si="1442"/>
        <v>4.7596733029601088</v>
      </c>
      <c r="F4426" s="14">
        <f t="shared" si="1443"/>
        <v>8.9380491632516872</v>
      </c>
      <c r="G4426" s="60">
        <v>3.5512327262914978E-2</v>
      </c>
      <c r="H4426" s="7">
        <f t="shared" si="1440"/>
        <v>1.035512327262915</v>
      </c>
      <c r="I4426" s="7">
        <f t="shared" si="1444"/>
        <v>1.4317556705784218</v>
      </c>
      <c r="J4426" s="7">
        <f t="shared" si="1445"/>
        <v>4.5964429178172743</v>
      </c>
      <c r="K4426" s="7">
        <f t="shared" si="1446"/>
        <v>8.6315236699083062</v>
      </c>
      <c r="L4426">
        <v>1.7</v>
      </c>
      <c r="M4426">
        <v>4.17</v>
      </c>
      <c r="N4426">
        <v>4.82</v>
      </c>
      <c r="O4426" s="7">
        <f t="shared" si="1447"/>
        <v>1.7603709563469554</v>
      </c>
      <c r="P4426" s="7">
        <f t="shared" si="1448"/>
        <v>4.3180864046863556</v>
      </c>
      <c r="Q4426" s="7">
        <f t="shared" si="1449"/>
        <v>4.9911694174072503</v>
      </c>
      <c r="R4426" s="15">
        <f t="shared" si="1450"/>
        <v>0.56806208736546993</v>
      </c>
      <c r="S4426" s="15">
        <f t="shared" si="1451"/>
        <v>0.23158406439359683</v>
      </c>
      <c r="T4426" s="15">
        <f t="shared" si="1452"/>
        <v>0.20035384824093336</v>
      </c>
      <c r="U4426" s="12">
        <f t="shared" si="1453"/>
        <v>1.18735342554167</v>
      </c>
      <c r="V4426" s="12">
        <f t="shared" si="1454"/>
        <v>0.90722327559769189</v>
      </c>
      <c r="W4426" s="12">
        <f t="shared" si="1455"/>
        <v>0.55841821031016226</v>
      </c>
      <c r="X4426" t="s">
        <v>312</v>
      </c>
      <c r="Y4426" t="s">
        <v>356</v>
      </c>
      <c r="Z4426" t="s">
        <v>280</v>
      </c>
      <c r="AA4426" s="8" t="s">
        <v>97</v>
      </c>
      <c r="AB4426" s="8" t="s">
        <v>23</v>
      </c>
      <c r="AC4426" s="47" t="s">
        <v>666</v>
      </c>
      <c r="AD4426" s="16" t="s">
        <v>89</v>
      </c>
      <c r="AE4426" t="s">
        <v>604</v>
      </c>
      <c r="AF4426">
        <v>1</v>
      </c>
      <c r="AG4426">
        <v>9</v>
      </c>
    </row>
    <row r="4427" spans="1:33" x14ac:dyDescent="0.25">
      <c r="A4427" s="6">
        <v>5.1416575031345578E-2</v>
      </c>
      <c r="B4427" s="6">
        <v>0.13485014224854389</v>
      </c>
      <c r="C4427" s="6">
        <v>0.66702792714648806</v>
      </c>
      <c r="D4427" s="13">
        <f t="shared" si="1441"/>
        <v>19.448981177574751</v>
      </c>
      <c r="E4427" s="14">
        <f t="shared" si="1442"/>
        <v>7.4156391927039147</v>
      </c>
      <c r="F4427" s="14">
        <f t="shared" si="1443"/>
        <v>1.4991876041501737</v>
      </c>
      <c r="G4427" s="60">
        <v>3.6113301929212804E-2</v>
      </c>
      <c r="H4427" s="7">
        <f t="shared" si="1440"/>
        <v>1.0361133019292128</v>
      </c>
      <c r="I4427" s="7">
        <f t="shared" si="1444"/>
        <v>18.771094957821035</v>
      </c>
      <c r="J4427" s="7">
        <f t="shared" si="1445"/>
        <v>7.1571701462535131</v>
      </c>
      <c r="K4427" s="7">
        <f t="shared" si="1446"/>
        <v>1.4469340383515297</v>
      </c>
      <c r="L4427">
        <v>5.08</v>
      </c>
      <c r="M4427">
        <v>3.78</v>
      </c>
      <c r="N4427">
        <v>1.74</v>
      </c>
      <c r="O4427" s="7">
        <f t="shared" si="1447"/>
        <v>5.2634555738004014</v>
      </c>
      <c r="P4427" s="7">
        <f t="shared" si="1448"/>
        <v>3.9165082812924243</v>
      </c>
      <c r="Q4427" s="7">
        <f t="shared" si="1449"/>
        <v>1.8028371453568304</v>
      </c>
      <c r="R4427" s="15">
        <f t="shared" si="1450"/>
        <v>0.18998925439356651</v>
      </c>
      <c r="S4427" s="15">
        <f t="shared" si="1451"/>
        <v>0.25532947415854973</v>
      </c>
      <c r="T4427" s="15">
        <f t="shared" si="1452"/>
        <v>0.55468127144788382</v>
      </c>
      <c r="U4427" s="12">
        <f t="shared" si="1453"/>
        <v>0.27062885843446244</v>
      </c>
      <c r="V4427" s="12">
        <f t="shared" si="1454"/>
        <v>0.52814169884988349</v>
      </c>
      <c r="W4427" s="12">
        <f t="shared" si="1455"/>
        <v>1.2025427240500584</v>
      </c>
      <c r="X4427" t="s">
        <v>255</v>
      </c>
      <c r="Y4427" t="s">
        <v>249</v>
      </c>
      <c r="Z4427" t="s">
        <v>159</v>
      </c>
      <c r="AA4427" s="8" t="s">
        <v>98</v>
      </c>
      <c r="AB4427" s="8" t="s">
        <v>92</v>
      </c>
      <c r="AC4427" s="47" t="s">
        <v>666</v>
      </c>
      <c r="AD4427" s="16" t="s">
        <v>92</v>
      </c>
      <c r="AE4427" t="s">
        <v>602</v>
      </c>
      <c r="AF4427">
        <v>-4</v>
      </c>
      <c r="AG4427">
        <v>3</v>
      </c>
    </row>
    <row r="4428" spans="1:33" x14ac:dyDescent="0.25">
      <c r="A4428" s="6">
        <v>0.53599079503191349</v>
      </c>
      <c r="B4428" s="6">
        <v>0.27791197694985692</v>
      </c>
      <c r="C4428" s="6">
        <v>0.17944966844105595</v>
      </c>
      <c r="D4428" s="13">
        <f t="shared" si="1441"/>
        <v>1.8657036823560726</v>
      </c>
      <c r="E4428" s="14">
        <f t="shared" si="1442"/>
        <v>3.5982616185715086</v>
      </c>
      <c r="F4428" s="14">
        <f t="shared" si="1443"/>
        <v>5.572593188314924</v>
      </c>
      <c r="G4428" s="60">
        <v>3.4562042453003761E-2</v>
      </c>
      <c r="H4428" s="7">
        <f t="shared" si="1440"/>
        <v>1.0345620424530038</v>
      </c>
      <c r="I4428" s="7">
        <f t="shared" si="1444"/>
        <v>1.8033753470525422</v>
      </c>
      <c r="J4428" s="7">
        <f t="shared" si="1445"/>
        <v>3.4780530030270893</v>
      </c>
      <c r="K4428" s="7">
        <f t="shared" si="1446"/>
        <v>5.3864272606619101</v>
      </c>
      <c r="L4428">
        <v>2.0499999999999998</v>
      </c>
      <c r="M4428">
        <v>3.12</v>
      </c>
      <c r="N4428">
        <v>4.42</v>
      </c>
      <c r="O4428" s="7">
        <f t="shared" si="1447"/>
        <v>2.1208521870286576</v>
      </c>
      <c r="P4428" s="7">
        <f t="shared" si="1448"/>
        <v>3.2278335724533718</v>
      </c>
      <c r="Q4428" s="7">
        <f t="shared" si="1449"/>
        <v>4.5727642276422769</v>
      </c>
      <c r="R4428" s="15">
        <f t="shared" si="1450"/>
        <v>0.47150857854031469</v>
      </c>
      <c r="S4428" s="15">
        <f t="shared" si="1451"/>
        <v>0.30980531602809136</v>
      </c>
      <c r="T4428" s="15">
        <f t="shared" si="1452"/>
        <v>0.21868610543159389</v>
      </c>
      <c r="U4428" s="12">
        <f t="shared" si="1453"/>
        <v>1.1367572498706626</v>
      </c>
      <c r="V4428" s="12">
        <f t="shared" si="1454"/>
        <v>0.89705360938563583</v>
      </c>
      <c r="W4428" s="12">
        <f t="shared" si="1455"/>
        <v>0.82058102450952786</v>
      </c>
      <c r="X4428" t="s">
        <v>254</v>
      </c>
      <c r="Y4428" t="s">
        <v>233</v>
      </c>
      <c r="Z4428" t="s">
        <v>159</v>
      </c>
      <c r="AA4428" s="8" t="s">
        <v>99</v>
      </c>
      <c r="AB4428" s="8" t="s">
        <v>72</v>
      </c>
      <c r="AC4428" s="47" t="s">
        <v>666</v>
      </c>
      <c r="AD4428" s="16" t="s">
        <v>23</v>
      </c>
      <c r="AE4428" t="s">
        <v>601</v>
      </c>
      <c r="AF4428">
        <v>-5</v>
      </c>
      <c r="AG4428">
        <v>-2</v>
      </c>
    </row>
    <row r="4429" spans="1:33" x14ac:dyDescent="0.25">
      <c r="A4429" s="6">
        <v>0.21352408529438535</v>
      </c>
      <c r="B4429" s="6">
        <v>0.22532609609069179</v>
      </c>
      <c r="C4429" s="6">
        <v>0.50027275399425186</v>
      </c>
      <c r="D4429" s="13">
        <f t="shared" si="1441"/>
        <v>4.6833124170573139</v>
      </c>
      <c r="E4429" s="14">
        <f t="shared" si="1442"/>
        <v>4.4380123623031604</v>
      </c>
      <c r="F4429" s="14">
        <f t="shared" si="1443"/>
        <v>1.9989095788564373</v>
      </c>
      <c r="G4429" s="60">
        <v>3.5383597883598128E-2</v>
      </c>
      <c r="H4429" s="7">
        <f t="shared" si="1440"/>
        <v>1.0353835978835981</v>
      </c>
      <c r="I4429" s="7">
        <f t="shared" si="1444"/>
        <v>4.5232630945963956</v>
      </c>
      <c r="J4429" s="7">
        <f t="shared" si="1445"/>
        <v>4.2863460183981967</v>
      </c>
      <c r="K4429" s="7">
        <f t="shared" si="1446"/>
        <v>1.9305980729676988</v>
      </c>
      <c r="L4429">
        <v>4</v>
      </c>
      <c r="M4429">
        <v>3.78</v>
      </c>
      <c r="N4429">
        <v>1.92</v>
      </c>
      <c r="O4429" s="7">
        <f t="shared" si="1447"/>
        <v>4.1415343915343925</v>
      </c>
      <c r="P4429" s="7">
        <f t="shared" si="1448"/>
        <v>3.9137500000000007</v>
      </c>
      <c r="Q4429" s="7">
        <f t="shared" si="1449"/>
        <v>1.9879365079365083</v>
      </c>
      <c r="R4429" s="15">
        <f t="shared" si="1450"/>
        <v>0.24145640370488655</v>
      </c>
      <c r="S4429" s="15">
        <f t="shared" si="1451"/>
        <v>0.25550942190993287</v>
      </c>
      <c r="T4429" s="15">
        <f t="shared" si="1452"/>
        <v>0.50303417438518039</v>
      </c>
      <c r="U4429" s="12">
        <f t="shared" si="1453"/>
        <v>0.88431734266761997</v>
      </c>
      <c r="V4429" s="12">
        <f t="shared" si="1454"/>
        <v>0.88187000857494513</v>
      </c>
      <c r="W4429" s="12">
        <f t="shared" si="1455"/>
        <v>0.99451047159111294</v>
      </c>
      <c r="X4429" t="s">
        <v>247</v>
      </c>
      <c r="Y4429" t="s">
        <v>253</v>
      </c>
      <c r="Z4429" t="s">
        <v>159</v>
      </c>
      <c r="AA4429" s="8" t="s">
        <v>98</v>
      </c>
      <c r="AB4429" s="8" t="s">
        <v>22</v>
      </c>
      <c r="AC4429" s="47" t="s">
        <v>666</v>
      </c>
      <c r="AD4429" s="16" t="s">
        <v>493</v>
      </c>
      <c r="AE4429" t="s">
        <v>602</v>
      </c>
      <c r="AF4429">
        <v>-10</v>
      </c>
      <c r="AG4429">
        <v>8</v>
      </c>
    </row>
    <row r="4430" spans="1:33" x14ac:dyDescent="0.25">
      <c r="A4430" s="6">
        <v>0.21067434552775915</v>
      </c>
      <c r="B4430" s="6">
        <v>0.29364218320155711</v>
      </c>
      <c r="C4430" s="6">
        <v>0.44867749369823318</v>
      </c>
      <c r="D4430" s="13">
        <f t="shared" si="1441"/>
        <v>4.7466624258160408</v>
      </c>
      <c r="E4430" s="14">
        <f t="shared" si="1442"/>
        <v>3.4055052618703501</v>
      </c>
      <c r="F4430" s="14">
        <f t="shared" si="1443"/>
        <v>2.2287723677813212</v>
      </c>
      <c r="G4430" s="60">
        <v>3.555759238167111E-2</v>
      </c>
      <c r="H4430" s="7">
        <f t="shared" si="1440"/>
        <v>1.0355575923816711</v>
      </c>
      <c r="I4430" s="7">
        <f t="shared" si="1444"/>
        <v>4.5836778762823105</v>
      </c>
      <c r="J4430" s="7">
        <f t="shared" si="1445"/>
        <v>3.2885715743129786</v>
      </c>
      <c r="K4430" s="7">
        <f t="shared" si="1446"/>
        <v>2.1522437614072092</v>
      </c>
      <c r="L4430">
        <v>4.0999999999999996</v>
      </c>
      <c r="M4430">
        <v>3.85</v>
      </c>
      <c r="N4430">
        <v>1.88</v>
      </c>
      <c r="O4430" s="7">
        <f t="shared" si="1447"/>
        <v>4.2457861287648511</v>
      </c>
      <c r="P4430" s="7">
        <f t="shared" si="1448"/>
        <v>3.9868967306694341</v>
      </c>
      <c r="Q4430" s="7">
        <f t="shared" si="1449"/>
        <v>1.9468482736775417</v>
      </c>
      <c r="R4430" s="15">
        <f t="shared" si="1450"/>
        <v>0.23552764309654753</v>
      </c>
      <c r="S4430" s="15">
        <f t="shared" si="1451"/>
        <v>0.25082164589502459</v>
      </c>
      <c r="T4430" s="15">
        <f t="shared" si="1452"/>
        <v>0.51365071100842807</v>
      </c>
      <c r="U4430" s="12">
        <f t="shared" si="1453"/>
        <v>0.89447821392837312</v>
      </c>
      <c r="V4430" s="12">
        <f t="shared" si="1454"/>
        <v>1.170721060192923</v>
      </c>
      <c r="W4430" s="12">
        <f t="shared" si="1455"/>
        <v>0.87350700404437132</v>
      </c>
      <c r="X4430" t="s">
        <v>248</v>
      </c>
      <c r="Y4430" t="s">
        <v>245</v>
      </c>
      <c r="Z4430" t="s">
        <v>159</v>
      </c>
      <c r="AA4430" s="8" t="s">
        <v>99</v>
      </c>
      <c r="AB4430" s="8" t="s">
        <v>72</v>
      </c>
      <c r="AC4430" s="47" t="s">
        <v>666</v>
      </c>
      <c r="AD4430" s="16" t="s">
        <v>23</v>
      </c>
      <c r="AE4430" t="s">
        <v>607</v>
      </c>
      <c r="AF4430">
        <v>-5</v>
      </c>
      <c r="AG4430">
        <v>7</v>
      </c>
    </row>
    <row r="4431" spans="1:33" x14ac:dyDescent="0.25">
      <c r="A4431" s="6">
        <v>0.74515093032745672</v>
      </c>
      <c r="B4431" s="6">
        <v>0.1810015797247416</v>
      </c>
      <c r="C4431" s="6">
        <v>7.1114852928663222E-2</v>
      </c>
      <c r="D4431" s="13">
        <f t="shared" si="1441"/>
        <v>1.3420099999882571</v>
      </c>
      <c r="E4431" s="14">
        <f t="shared" si="1442"/>
        <v>5.5248136591998334</v>
      </c>
      <c r="F4431" s="14">
        <f t="shared" si="1443"/>
        <v>14.061760079896681</v>
      </c>
      <c r="G4431" s="60">
        <v>3.491749533391908E-2</v>
      </c>
      <c r="H4431" s="7">
        <f t="shared" si="1440"/>
        <v>1.0349174953339191</v>
      </c>
      <c r="I4431" s="7">
        <f t="shared" si="1444"/>
        <v>1.2967313878052218</v>
      </c>
      <c r="J4431" s="7">
        <f t="shared" si="1445"/>
        <v>5.3384097612701353</v>
      </c>
      <c r="K4431" s="7">
        <f t="shared" si="1446"/>
        <v>13.587324731967753</v>
      </c>
      <c r="L4431">
        <v>2.14</v>
      </c>
      <c r="M4431">
        <v>3.13</v>
      </c>
      <c r="N4431">
        <v>4.03</v>
      </c>
      <c r="O4431" s="7">
        <f t="shared" si="1447"/>
        <v>2.2147234400145868</v>
      </c>
      <c r="P4431" s="7">
        <f t="shared" si="1448"/>
        <v>3.2392917603951665</v>
      </c>
      <c r="Q4431" s="7">
        <f t="shared" si="1449"/>
        <v>4.170717506195694</v>
      </c>
      <c r="R4431" s="15">
        <f t="shared" si="1450"/>
        <v>0.45152364486349306</v>
      </c>
      <c r="S4431" s="15">
        <f t="shared" si="1451"/>
        <v>0.30870945687152562</v>
      </c>
      <c r="T4431" s="15">
        <f t="shared" si="1452"/>
        <v>0.23976689826498143</v>
      </c>
      <c r="U4431" s="12">
        <f t="shared" si="1453"/>
        <v>1.6503032317448949</v>
      </c>
      <c r="V4431" s="12">
        <f t="shared" si="1454"/>
        <v>0.58631692582086437</v>
      </c>
      <c r="W4431" s="12">
        <f t="shared" si="1455"/>
        <v>0.2965999620601078</v>
      </c>
      <c r="X4431" t="s">
        <v>158</v>
      </c>
      <c r="Y4431" t="s">
        <v>252</v>
      </c>
      <c r="Z4431" t="s">
        <v>159</v>
      </c>
      <c r="AA4431" s="8" t="s">
        <v>97</v>
      </c>
      <c r="AB4431" s="8" t="s">
        <v>89</v>
      </c>
      <c r="AC4431" s="47" t="s">
        <v>666</v>
      </c>
      <c r="AD4431" s="16" t="s">
        <v>410</v>
      </c>
      <c r="AE4431" t="s">
        <v>605</v>
      </c>
      <c r="AF4431">
        <v>1</v>
      </c>
      <c r="AG4431">
        <v>-8</v>
      </c>
    </row>
    <row r="4432" spans="1:33" x14ac:dyDescent="0.25">
      <c r="A4432" s="6">
        <v>0.53731211420921443</v>
      </c>
      <c r="B4432" s="6">
        <v>0.28330213827866335</v>
      </c>
      <c r="C4432" s="6">
        <v>0.17341402007041584</v>
      </c>
      <c r="D4432" s="13">
        <f t="shared" si="1441"/>
        <v>1.861115678494879</v>
      </c>
      <c r="E4432" s="14">
        <f t="shared" si="1442"/>
        <v>3.5298003964106122</v>
      </c>
      <c r="F4432" s="14">
        <f t="shared" si="1443"/>
        <v>5.7665464395205408</v>
      </c>
      <c r="G4432" s="60">
        <v>3.4300352022757163E-2</v>
      </c>
      <c r="H4432" s="7">
        <f t="shared" si="1440"/>
        <v>1.0343003520227572</v>
      </c>
      <c r="I4432" s="7">
        <f t="shared" si="1444"/>
        <v>1.7993957701504582</v>
      </c>
      <c r="J4432" s="7">
        <f t="shared" si="1445"/>
        <v>3.4127421396574635</v>
      </c>
      <c r="K4432" s="7">
        <f t="shared" si="1446"/>
        <v>5.5753112993174954</v>
      </c>
      <c r="L4432">
        <v>3.79</v>
      </c>
      <c r="M4432">
        <v>3.48</v>
      </c>
      <c r="N4432">
        <v>2.0699999999999998</v>
      </c>
      <c r="O4432" s="7">
        <f t="shared" si="1447"/>
        <v>3.9199983341662499</v>
      </c>
      <c r="P4432" s="7">
        <f t="shared" si="1448"/>
        <v>3.599365225039195</v>
      </c>
      <c r="Q4432" s="7">
        <f t="shared" si="1449"/>
        <v>2.1410017286871073</v>
      </c>
      <c r="R4432" s="15">
        <f t="shared" si="1450"/>
        <v>0.25510214922392088</v>
      </c>
      <c r="S4432" s="15">
        <f t="shared" si="1451"/>
        <v>0.27782676596513223</v>
      </c>
      <c r="T4432" s="15">
        <f t="shared" si="1452"/>
        <v>0.467071084810947</v>
      </c>
      <c r="U4432" s="12">
        <f t="shared" si="1453"/>
        <v>2.1062625926274663</v>
      </c>
      <c r="V4432" s="12">
        <f t="shared" si="1454"/>
        <v>1.0197078646994664</v>
      </c>
      <c r="W4432" s="12">
        <f t="shared" si="1455"/>
        <v>0.37127971674934096</v>
      </c>
      <c r="X4432" t="s">
        <v>257</v>
      </c>
      <c r="Y4432" t="s">
        <v>157</v>
      </c>
      <c r="Z4432" t="s">
        <v>159</v>
      </c>
      <c r="AA4432" s="8" t="s">
        <v>99</v>
      </c>
      <c r="AB4432" s="8" t="s">
        <v>72</v>
      </c>
      <c r="AC4432" s="47" t="s">
        <v>666</v>
      </c>
      <c r="AD4432" s="16" t="s">
        <v>96</v>
      </c>
      <c r="AE4432" t="s">
        <v>602</v>
      </c>
      <c r="AF4432">
        <v>7</v>
      </c>
      <c r="AG4432">
        <v>9</v>
      </c>
    </row>
    <row r="4433" spans="1:33" x14ac:dyDescent="0.25">
      <c r="A4433" s="6">
        <v>0.68409991643419632</v>
      </c>
      <c r="B4433" s="6">
        <v>0.23212516515785248</v>
      </c>
      <c r="C4433" s="6">
        <v>8.2334418513856908E-2</v>
      </c>
      <c r="D4433" s="13">
        <f t="shared" si="1441"/>
        <v>1.4617747729197248</v>
      </c>
      <c r="E4433" s="14">
        <f t="shared" si="1442"/>
        <v>4.3080206289566592</v>
      </c>
      <c r="F4433" s="14">
        <f t="shared" si="1443"/>
        <v>12.145588904981453</v>
      </c>
      <c r="G4433" s="60">
        <v>4.01654410633141E-2</v>
      </c>
      <c r="H4433" s="7">
        <f t="shared" ref="H4433:H4496" si="1456">(G4433/100%) + 1</f>
        <v>1.0401654410633141</v>
      </c>
      <c r="I4433" s="7">
        <f t="shared" si="1444"/>
        <v>1.4053291094014992</v>
      </c>
      <c r="J4433" s="7">
        <f t="shared" si="1445"/>
        <v>4.1416686796984568</v>
      </c>
      <c r="K4433" s="7">
        <f t="shared" si="1446"/>
        <v>11.676593381688942</v>
      </c>
      <c r="L4433">
        <v>1.2</v>
      </c>
      <c r="M4433">
        <v>7.06</v>
      </c>
      <c r="N4433">
        <v>15.34</v>
      </c>
      <c r="O4433" s="7">
        <f t="shared" si="1447"/>
        <v>1.248198529275977</v>
      </c>
      <c r="P4433" s="7">
        <f t="shared" si="1448"/>
        <v>7.3435680139069968</v>
      </c>
      <c r="Q4433" s="7">
        <f t="shared" si="1449"/>
        <v>15.956137865911238</v>
      </c>
      <c r="R4433" s="15">
        <f t="shared" si="1450"/>
        <v>0.80115460525342419</v>
      </c>
      <c r="S4433" s="15">
        <f t="shared" si="1451"/>
        <v>0.1361735872951996</v>
      </c>
      <c r="T4433" s="15">
        <f t="shared" si="1452"/>
        <v>6.2671807451376085E-2</v>
      </c>
      <c r="U4433" s="12">
        <f t="shared" si="1453"/>
        <v>0.85389250957098251</v>
      </c>
      <c r="V4433" s="12">
        <f t="shared" si="1454"/>
        <v>1.7046269380760843</v>
      </c>
      <c r="W4433" s="12">
        <f t="shared" si="1455"/>
        <v>1.3137393329167355</v>
      </c>
      <c r="X4433" t="s">
        <v>234</v>
      </c>
      <c r="Y4433" t="s">
        <v>250</v>
      </c>
      <c r="Z4433" t="s">
        <v>159</v>
      </c>
      <c r="AA4433" s="8" t="s">
        <v>97</v>
      </c>
      <c r="AB4433" s="8" t="s">
        <v>89</v>
      </c>
      <c r="AC4433" s="47" t="s">
        <v>666</v>
      </c>
      <c r="AD4433" s="16" t="s">
        <v>95</v>
      </c>
      <c r="AE4433" t="s">
        <v>601</v>
      </c>
      <c r="AF4433">
        <v>4</v>
      </c>
      <c r="AG4433">
        <v>1</v>
      </c>
    </row>
    <row r="4434" spans="1:33" x14ac:dyDescent="0.25">
      <c r="A4434" s="6">
        <v>0.39486382009335624</v>
      </c>
      <c r="B4434" s="6">
        <v>0.42624783949097539</v>
      </c>
      <c r="C4434" s="6">
        <v>0.175606721085591</v>
      </c>
      <c r="D4434" s="13">
        <f t="shared" si="1441"/>
        <v>2.5325186788791476</v>
      </c>
      <c r="E4434" s="14">
        <f t="shared" si="1442"/>
        <v>2.3460529470230247</v>
      </c>
      <c r="F4434" s="14">
        <f t="shared" si="1443"/>
        <v>5.6945428615605111</v>
      </c>
      <c r="G4434" s="60">
        <v>6.1746032445928023E-2</v>
      </c>
      <c r="H4434" s="7">
        <f t="shared" si="1456"/>
        <v>1.061746032445928</v>
      </c>
      <c r="I4434" s="7">
        <f t="shared" si="1444"/>
        <v>2.3852395973121965</v>
      </c>
      <c r="J4434" s="7">
        <f t="shared" si="1445"/>
        <v>2.2096178137990856</v>
      </c>
      <c r="K4434" s="7">
        <f t="shared" si="1446"/>
        <v>5.3633756920589386</v>
      </c>
      <c r="L4434">
        <v>1.62</v>
      </c>
      <c r="M4434">
        <v>3.39</v>
      </c>
      <c r="N4434">
        <v>6.69</v>
      </c>
      <c r="O4434" s="7">
        <f t="shared" si="1447"/>
        <v>1.7200285725624036</v>
      </c>
      <c r="P4434" s="7">
        <f t="shared" si="1448"/>
        <v>3.5993190499916961</v>
      </c>
      <c r="Q4434" s="7">
        <f t="shared" si="1449"/>
        <v>7.1030809570632591</v>
      </c>
      <c r="R4434" s="15">
        <f t="shared" si="1450"/>
        <v>0.58138569088434111</v>
      </c>
      <c r="S4434" s="15">
        <f t="shared" si="1451"/>
        <v>0.27783033015711878</v>
      </c>
      <c r="T4434" s="15">
        <f t="shared" si="1452"/>
        <v>0.14078397895854</v>
      </c>
      <c r="U4434" s="12">
        <f t="shared" si="1453"/>
        <v>0.67917705283171326</v>
      </c>
      <c r="V4434" s="12">
        <f t="shared" si="1454"/>
        <v>1.5342019686976707</v>
      </c>
      <c r="W4434" s="12">
        <f t="shared" si="1455"/>
        <v>1.2473487564753805</v>
      </c>
      <c r="X4434" t="s">
        <v>508</v>
      </c>
      <c r="Y4434" t="s">
        <v>501</v>
      </c>
      <c r="Z4434" t="s">
        <v>497</v>
      </c>
      <c r="AA4434" s="8" t="s">
        <v>97</v>
      </c>
      <c r="AB4434" s="8" t="s">
        <v>148</v>
      </c>
      <c r="AC4434" s="47" t="s">
        <v>666</v>
      </c>
      <c r="AD4434" s="16" t="s">
        <v>93</v>
      </c>
      <c r="AE4434" t="s">
        <v>605</v>
      </c>
      <c r="AF4434">
        <v>-1</v>
      </c>
      <c r="AG4434">
        <v>-4</v>
      </c>
    </row>
    <row r="4435" spans="1:33" x14ac:dyDescent="0.25">
      <c r="A4435" s="6">
        <v>0.16459160506177933</v>
      </c>
      <c r="B4435" s="6">
        <v>0.1923324540504501</v>
      </c>
      <c r="C4435" s="6">
        <v>0.56485095578207511</v>
      </c>
      <c r="D4435" s="13">
        <f t="shared" si="1441"/>
        <v>6.0756440137068397</v>
      </c>
      <c r="E4435" s="14">
        <f t="shared" si="1442"/>
        <v>5.1993305286776677</v>
      </c>
      <c r="F4435" s="14">
        <f t="shared" si="1443"/>
        <v>1.7703785215613754</v>
      </c>
      <c r="G4435" s="60">
        <v>6.0413441516016686E-2</v>
      </c>
      <c r="H4435" s="7">
        <f t="shared" si="1456"/>
        <v>1.0604134415160167</v>
      </c>
      <c r="I4435" s="7">
        <f t="shared" si="1444"/>
        <v>5.729504904257734</v>
      </c>
      <c r="J4435" s="7">
        <f t="shared" si="1445"/>
        <v>4.9031163932102384</v>
      </c>
      <c r="K4435" s="7">
        <f t="shared" si="1446"/>
        <v>1.6695172394555462</v>
      </c>
      <c r="L4435">
        <v>4.9000000000000004</v>
      </c>
      <c r="M4435">
        <v>3.73</v>
      </c>
      <c r="N4435">
        <v>1.7</v>
      </c>
      <c r="O4435" s="7">
        <f t="shared" si="1447"/>
        <v>5.1960258634284822</v>
      </c>
      <c r="P4435" s="7">
        <f t="shared" si="1448"/>
        <v>3.9553421368547421</v>
      </c>
      <c r="Q4435" s="7">
        <f t="shared" si="1449"/>
        <v>1.8027028505772282</v>
      </c>
      <c r="R4435" s="15">
        <f t="shared" si="1450"/>
        <v>0.19245477722471771</v>
      </c>
      <c r="S4435" s="15">
        <f t="shared" si="1451"/>
        <v>0.25282262959815466</v>
      </c>
      <c r="T4435" s="15">
        <f t="shared" si="1452"/>
        <v>0.55472259317712758</v>
      </c>
      <c r="U4435" s="12">
        <f t="shared" si="1453"/>
        <v>0.85522223680421172</v>
      </c>
      <c r="V4435" s="12">
        <f t="shared" si="1454"/>
        <v>0.76074065979042382</v>
      </c>
      <c r="W4435" s="12">
        <f t="shared" si="1455"/>
        <v>1.0182584281396188</v>
      </c>
      <c r="X4435" t="s">
        <v>507</v>
      </c>
      <c r="Y4435" t="s">
        <v>504</v>
      </c>
      <c r="Z4435" t="s">
        <v>497</v>
      </c>
      <c r="AA4435" s="8" t="s">
        <v>98</v>
      </c>
      <c r="AB4435" s="8" t="s">
        <v>22</v>
      </c>
      <c r="AC4435" s="47" t="s">
        <v>666</v>
      </c>
      <c r="AD4435" s="16" t="s">
        <v>92</v>
      </c>
      <c r="AE4435" t="s">
        <v>604</v>
      </c>
      <c r="AF4435">
        <v>-7</v>
      </c>
      <c r="AG4435">
        <v>2</v>
      </c>
    </row>
    <row r="4436" spans="1:33" x14ac:dyDescent="0.25">
      <c r="A4436" s="6">
        <v>0.28121656740796647</v>
      </c>
      <c r="B4436" s="6">
        <v>0.22089790173143953</v>
      </c>
      <c r="C4436" s="6">
        <v>0.45175204288761567</v>
      </c>
      <c r="D4436" s="13">
        <f t="shared" si="1441"/>
        <v>3.5559782598060097</v>
      </c>
      <c r="E4436" s="14">
        <f t="shared" si="1442"/>
        <v>4.5269782653515982</v>
      </c>
      <c r="F4436" s="14">
        <f t="shared" si="1443"/>
        <v>2.2136037141259246</v>
      </c>
      <c r="G4436" s="60">
        <v>6.0489221150850536E-2</v>
      </c>
      <c r="H4436" s="7">
        <f t="shared" si="1456"/>
        <v>1.0604892211508505</v>
      </c>
      <c r="I4436" s="7">
        <f t="shared" si="1444"/>
        <v>3.3531488947591908</v>
      </c>
      <c r="J4436" s="7">
        <f t="shared" si="1445"/>
        <v>4.2687640525368931</v>
      </c>
      <c r="K4436" s="7">
        <f t="shared" si="1446"/>
        <v>2.0873420210001812</v>
      </c>
      <c r="L4436">
        <v>4.79</v>
      </c>
      <c r="M4436">
        <v>3.61</v>
      </c>
      <c r="N4436">
        <v>1.74</v>
      </c>
      <c r="O4436" s="7">
        <f t="shared" si="1447"/>
        <v>5.079743369312574</v>
      </c>
      <c r="P4436" s="7">
        <f t="shared" si="1448"/>
        <v>3.8283660883545703</v>
      </c>
      <c r="Q4436" s="7">
        <f t="shared" si="1449"/>
        <v>1.8452512448024798</v>
      </c>
      <c r="R4436" s="15">
        <f t="shared" si="1450"/>
        <v>0.19686033866221217</v>
      </c>
      <c r="S4436" s="15">
        <f t="shared" si="1451"/>
        <v>0.26120803938836462</v>
      </c>
      <c r="T4436" s="15">
        <f t="shared" si="1452"/>
        <v>0.54193162194942313</v>
      </c>
      <c r="U4436" s="12">
        <f t="shared" si="1453"/>
        <v>1.4285079936314602</v>
      </c>
      <c r="V4436" s="12">
        <f t="shared" si="1454"/>
        <v>0.84567803597732349</v>
      </c>
      <c r="W4436" s="12">
        <f t="shared" si="1455"/>
        <v>0.83359601948043616</v>
      </c>
      <c r="X4436" t="s">
        <v>500</v>
      </c>
      <c r="Y4436" t="s">
        <v>502</v>
      </c>
      <c r="Z4436" t="s">
        <v>497</v>
      </c>
      <c r="AA4436" s="8" t="s">
        <v>98</v>
      </c>
      <c r="AB4436" s="8" t="s">
        <v>22</v>
      </c>
      <c r="AC4436" s="47" t="s">
        <v>666</v>
      </c>
      <c r="AD4436" s="16" t="s">
        <v>94</v>
      </c>
      <c r="AE4436" t="s">
        <v>602</v>
      </c>
      <c r="AF4436">
        <v>-2</v>
      </c>
      <c r="AG4436">
        <v>10</v>
      </c>
    </row>
    <row r="4437" spans="1:33" x14ac:dyDescent="0.25">
      <c r="A4437" s="6">
        <v>0.37397717634038052</v>
      </c>
      <c r="B4437" s="6">
        <v>0.47085466215689653</v>
      </c>
      <c r="C4437" s="6">
        <v>0.15324721607157077</v>
      </c>
      <c r="D4437" s="13">
        <f t="shared" si="1441"/>
        <v>2.6739599720648091</v>
      </c>
      <c r="E4437" s="14">
        <f t="shared" si="1442"/>
        <v>2.1237975969467699</v>
      </c>
      <c r="F4437" s="14">
        <f t="shared" si="1443"/>
        <v>6.5254040212578595</v>
      </c>
      <c r="G4437" s="60">
        <v>5.9973416718057226E-2</v>
      </c>
      <c r="H4437" s="7">
        <f t="shared" si="1456"/>
        <v>1.0599734167180572</v>
      </c>
      <c r="I4437" s="7">
        <f t="shared" si="1444"/>
        <v>2.52266701210683</v>
      </c>
      <c r="J4437" s="7">
        <f t="shared" si="1445"/>
        <v>2.0036328868723694</v>
      </c>
      <c r="K4437" s="7">
        <f t="shared" si="1446"/>
        <v>6.156195918065702</v>
      </c>
      <c r="L4437">
        <v>1.27</v>
      </c>
      <c r="M4437">
        <v>5.48</v>
      </c>
      <c r="N4437">
        <v>11.1</v>
      </c>
      <c r="O4437" s="7">
        <f t="shared" si="1447"/>
        <v>1.3461662392319327</v>
      </c>
      <c r="P4437" s="7">
        <f t="shared" si="1448"/>
        <v>5.8086543236149542</v>
      </c>
      <c r="Q4437" s="7">
        <f t="shared" si="1449"/>
        <v>11.765704925570434</v>
      </c>
      <c r="R4437" s="15">
        <f t="shared" si="1450"/>
        <v>0.74285030396435958</v>
      </c>
      <c r="S4437" s="15">
        <f t="shared" si="1451"/>
        <v>0.17215691350998844</v>
      </c>
      <c r="T4437" s="15">
        <f t="shared" si="1452"/>
        <v>8.4992782525651955E-2</v>
      </c>
      <c r="U4437" s="12">
        <f t="shared" si="1453"/>
        <v>0.50343544903270732</v>
      </c>
      <c r="V4437" s="12">
        <f t="shared" si="1454"/>
        <v>2.7350319691319154</v>
      </c>
      <c r="W4437" s="12">
        <f t="shared" si="1455"/>
        <v>1.8030615249632371</v>
      </c>
      <c r="X4437" t="s">
        <v>506</v>
      </c>
      <c r="Y4437" t="s">
        <v>503</v>
      </c>
      <c r="Z4437" t="s">
        <v>497</v>
      </c>
      <c r="AA4437" s="8" t="s">
        <v>97</v>
      </c>
      <c r="AB4437" s="8" t="s">
        <v>148</v>
      </c>
      <c r="AC4437" s="47" t="s">
        <v>666</v>
      </c>
      <c r="AD4437" s="16" t="s">
        <v>89</v>
      </c>
      <c r="AE4437" t="s">
        <v>601</v>
      </c>
      <c r="AF4437">
        <v>7</v>
      </c>
      <c r="AG4437">
        <v>-4</v>
      </c>
    </row>
    <row r="4438" spans="1:33" x14ac:dyDescent="0.25">
      <c r="A4438" s="6">
        <v>0.38336297949805986</v>
      </c>
      <c r="B4438" s="6">
        <v>0.27786794207098853</v>
      </c>
      <c r="C4438" s="6">
        <v>0.3156747313657064</v>
      </c>
      <c r="D4438" s="13">
        <f t="shared" si="1441"/>
        <v>2.608493916938218</v>
      </c>
      <c r="E4438" s="14">
        <f t="shared" si="1442"/>
        <v>3.5988318499315199</v>
      </c>
      <c r="F4438" s="14">
        <f t="shared" si="1443"/>
        <v>3.1678176953653878</v>
      </c>
      <c r="G4438" s="60">
        <v>3.7285268089536583E-2</v>
      </c>
      <c r="H4438" s="7">
        <f t="shared" si="1456"/>
        <v>1.0372852680895366</v>
      </c>
      <c r="I4438" s="7">
        <f t="shared" si="1444"/>
        <v>2.5147314795499991</v>
      </c>
      <c r="J4438" s="7">
        <f t="shared" si="1445"/>
        <v>3.4694716686373255</v>
      </c>
      <c r="K4438" s="7">
        <f t="shared" si="1446"/>
        <v>3.0539503382708291</v>
      </c>
      <c r="L4438">
        <v>5.65</v>
      </c>
      <c r="M4438">
        <v>4.25</v>
      </c>
      <c r="N4438">
        <v>1.6</v>
      </c>
      <c r="O4438" s="7">
        <f t="shared" si="1447"/>
        <v>5.8606617647058821</v>
      </c>
      <c r="P4438" s="7">
        <f t="shared" si="1448"/>
        <v>4.4084623893805306</v>
      </c>
      <c r="Q4438" s="7">
        <f t="shared" si="1449"/>
        <v>1.6596564289432587</v>
      </c>
      <c r="R4438" s="15">
        <f t="shared" si="1450"/>
        <v>0.17062919515714198</v>
      </c>
      <c r="S4438" s="15">
        <f t="shared" si="1451"/>
        <v>0.2268364594442005</v>
      </c>
      <c r="T4438" s="15">
        <f t="shared" si="1452"/>
        <v>0.60253434539865758</v>
      </c>
      <c r="U4438" s="12">
        <f t="shared" si="1453"/>
        <v>2.2467607559480047</v>
      </c>
      <c r="V4438" s="12">
        <f t="shared" si="1454"/>
        <v>1.2249703718345208</v>
      </c>
      <c r="W4438" s="12">
        <f t="shared" si="1455"/>
        <v>0.52391159736603077</v>
      </c>
      <c r="X4438" t="s">
        <v>471</v>
      </c>
      <c r="Y4438" t="s">
        <v>456</v>
      </c>
      <c r="Z4438" t="s">
        <v>438</v>
      </c>
      <c r="AA4438" s="8" t="s">
        <v>99</v>
      </c>
      <c r="AB4438" s="8" t="s">
        <v>72</v>
      </c>
      <c r="AC4438" s="47" t="s">
        <v>666</v>
      </c>
      <c r="AD4438" s="16" t="s">
        <v>72</v>
      </c>
      <c r="AE4438" t="s">
        <v>607</v>
      </c>
      <c r="AF4438">
        <v>-9</v>
      </c>
      <c r="AG4438">
        <v>7</v>
      </c>
    </row>
    <row r="4439" spans="1:33" x14ac:dyDescent="0.25">
      <c r="A4439" s="6">
        <v>0.81195188175945832</v>
      </c>
      <c r="B4439" s="6">
        <v>0.14482432040806251</v>
      </c>
      <c r="C4439" s="6">
        <v>3.8632872594862928E-2</v>
      </c>
      <c r="D4439" s="13">
        <f t="shared" si="1441"/>
        <v>1.2316000768826978</v>
      </c>
      <c r="E4439" s="14">
        <f t="shared" si="1442"/>
        <v>6.9049176076391179</v>
      </c>
      <c r="F4439" s="14">
        <f t="shared" si="1443"/>
        <v>25.884691787919792</v>
      </c>
      <c r="G4439" s="60">
        <v>3.8902901817485569E-2</v>
      </c>
      <c r="H4439" s="7">
        <f t="shared" si="1456"/>
        <v>1.0389029018174856</v>
      </c>
      <c r="I4439" s="7">
        <f t="shared" si="1444"/>
        <v>1.1854814099836495</v>
      </c>
      <c r="J4439" s="7">
        <f t="shared" si="1445"/>
        <v>6.6463551074498524</v>
      </c>
      <c r="K4439" s="7">
        <f t="shared" si="1446"/>
        <v>24.915410037488964</v>
      </c>
      <c r="L4439">
        <v>1.1599999999999999</v>
      </c>
      <c r="M4439">
        <v>8.33</v>
      </c>
      <c r="N4439">
        <v>17.61</v>
      </c>
      <c r="O4439" s="7">
        <f t="shared" si="1447"/>
        <v>1.2051273661082831</v>
      </c>
      <c r="P4439" s="7">
        <f t="shared" si="1448"/>
        <v>8.6540611721396541</v>
      </c>
      <c r="Q4439" s="7">
        <f t="shared" si="1449"/>
        <v>18.295080101005919</v>
      </c>
      <c r="R4439" s="15">
        <f t="shared" si="1450"/>
        <v>0.82978781174748295</v>
      </c>
      <c r="S4439" s="15">
        <f t="shared" si="1451"/>
        <v>0.11555268446903724</v>
      </c>
      <c r="T4439" s="15">
        <f t="shared" si="1452"/>
        <v>5.4659503783479856E-2</v>
      </c>
      <c r="U4439" s="12">
        <f t="shared" si="1453"/>
        <v>0.97850543267144019</v>
      </c>
      <c r="V4439" s="12">
        <f t="shared" si="1454"/>
        <v>1.2533185280249264</v>
      </c>
      <c r="W4439" s="12">
        <f t="shared" si="1455"/>
        <v>0.7067914986549737</v>
      </c>
      <c r="X4439" t="s">
        <v>453</v>
      </c>
      <c r="Y4439" t="s">
        <v>450</v>
      </c>
      <c r="Z4439" t="s">
        <v>438</v>
      </c>
      <c r="AA4439" s="8" t="s">
        <v>97</v>
      </c>
      <c r="AB4439" s="8" t="s">
        <v>89</v>
      </c>
      <c r="AC4439" s="47" t="s">
        <v>666</v>
      </c>
      <c r="AD4439" s="16" t="s">
        <v>413</v>
      </c>
      <c r="AE4439" t="s">
        <v>605</v>
      </c>
      <c r="AF4439">
        <v>2</v>
      </c>
      <c r="AG4439">
        <v>-15</v>
      </c>
    </row>
    <row r="4440" spans="1:33" x14ac:dyDescent="0.25">
      <c r="A4440" s="6">
        <v>0.32726523777920219</v>
      </c>
      <c r="B4440" s="6">
        <v>0.29318616551477505</v>
      </c>
      <c r="C4440" s="6">
        <v>0.35150864429518569</v>
      </c>
      <c r="D4440" s="13">
        <f t="shared" si="1441"/>
        <v>3.0556254822110849</v>
      </c>
      <c r="E4440" s="14">
        <f t="shared" si="1442"/>
        <v>3.4108021374207893</v>
      </c>
      <c r="F4440" s="14">
        <f t="shared" si="1443"/>
        <v>2.8448802503992821</v>
      </c>
      <c r="G4440" s="60">
        <v>3.2305700529999593E-2</v>
      </c>
      <c r="H4440" s="7">
        <f t="shared" si="1456"/>
        <v>1.0323057005299996</v>
      </c>
      <c r="I4440" s="7">
        <f t="shared" si="1444"/>
        <v>2.9600005895950066</v>
      </c>
      <c r="J4440" s="7">
        <f t="shared" si="1445"/>
        <v>3.304062096789389</v>
      </c>
      <c r="K4440" s="7">
        <f t="shared" si="1446"/>
        <v>2.7558505672677023</v>
      </c>
      <c r="L4440">
        <v>2.8</v>
      </c>
      <c r="M4440">
        <v>3.21</v>
      </c>
      <c r="N4440">
        <v>2.75</v>
      </c>
      <c r="O4440" s="7">
        <f t="shared" si="1447"/>
        <v>2.8904559614839989</v>
      </c>
      <c r="P4440" s="7">
        <f t="shared" si="1448"/>
        <v>3.3137012987012988</v>
      </c>
      <c r="Q4440" s="7">
        <f t="shared" si="1449"/>
        <v>2.8388406764574987</v>
      </c>
      <c r="R4440" s="15">
        <f t="shared" si="1450"/>
        <v>0.34596617742156727</v>
      </c>
      <c r="S4440" s="15">
        <f t="shared" si="1451"/>
        <v>0.30177735102192782</v>
      </c>
      <c r="T4440" s="15">
        <f t="shared" si="1452"/>
        <v>0.35225647155650491</v>
      </c>
      <c r="U4440" s="12">
        <f t="shared" si="1453"/>
        <v>0.94594575752537324</v>
      </c>
      <c r="V4440" s="12">
        <f t="shared" si="1454"/>
        <v>0.9715313774275639</v>
      </c>
      <c r="W4440" s="12">
        <f t="shared" si="1455"/>
        <v>0.99787703755160317</v>
      </c>
      <c r="X4440" t="s">
        <v>472</v>
      </c>
      <c r="Y4440" t="s">
        <v>473</v>
      </c>
      <c r="Z4440" t="s">
        <v>438</v>
      </c>
      <c r="AA4440" s="8" t="s">
        <v>99</v>
      </c>
      <c r="AB4440" s="8" t="s">
        <v>72</v>
      </c>
      <c r="AC4440" s="47" t="s">
        <v>666</v>
      </c>
      <c r="AD4440" s="16" t="s">
        <v>148</v>
      </c>
      <c r="AE4440" t="s">
        <v>601</v>
      </c>
      <c r="AF4440">
        <v>0</v>
      </c>
      <c r="AG4440">
        <v>-1</v>
      </c>
    </row>
    <row r="4441" spans="1:33" x14ac:dyDescent="0.25">
      <c r="A4441" s="6">
        <v>0.5996502964792958</v>
      </c>
      <c r="B4441" s="6">
        <v>0.19823236543302364</v>
      </c>
      <c r="C4441" s="6">
        <v>0.18963312939370897</v>
      </c>
      <c r="D4441" s="13">
        <f t="shared" si="1441"/>
        <v>1.6676386318346916</v>
      </c>
      <c r="E4441" s="14">
        <f t="shared" si="1442"/>
        <v>5.0445849133443748</v>
      </c>
      <c r="F4441" s="14">
        <f t="shared" si="1443"/>
        <v>5.2733401763562036</v>
      </c>
      <c r="G4441" s="60">
        <v>3.4867130372748356E-2</v>
      </c>
      <c r="H4441" s="7">
        <f t="shared" si="1456"/>
        <v>1.0348671303727484</v>
      </c>
      <c r="I4441" s="7">
        <f t="shared" si="1444"/>
        <v>1.6114519273928678</v>
      </c>
      <c r="J4441" s="7">
        <f t="shared" si="1445"/>
        <v>4.8746208718865853</v>
      </c>
      <c r="K4441" s="7">
        <f t="shared" si="1446"/>
        <v>5.0956688270278727</v>
      </c>
      <c r="L4441">
        <v>2.1</v>
      </c>
      <c r="M4441">
        <v>3.56</v>
      </c>
      <c r="N4441">
        <v>3.6</v>
      </c>
      <c r="O4441" s="7">
        <f t="shared" si="1447"/>
        <v>2.1732209737827715</v>
      </c>
      <c r="P4441" s="7">
        <f t="shared" si="1448"/>
        <v>3.6841269841269844</v>
      </c>
      <c r="Q4441" s="7">
        <f t="shared" si="1449"/>
        <v>3.725521669341894</v>
      </c>
      <c r="R4441" s="15">
        <f t="shared" si="1450"/>
        <v>0.46014648858250756</v>
      </c>
      <c r="S4441" s="15">
        <f t="shared" si="1451"/>
        <v>0.27143472641102973</v>
      </c>
      <c r="T4441" s="15">
        <f t="shared" si="1452"/>
        <v>0.26841878500646271</v>
      </c>
      <c r="U4441" s="12">
        <f t="shared" si="1453"/>
        <v>1.3031726012438629</v>
      </c>
      <c r="V4441" s="12">
        <f t="shared" si="1454"/>
        <v>0.73031320661912358</v>
      </c>
      <c r="W4441" s="12">
        <f t="shared" si="1455"/>
        <v>0.70648233278137806</v>
      </c>
      <c r="X4441" t="s">
        <v>443</v>
      </c>
      <c r="Y4441" t="s">
        <v>440</v>
      </c>
      <c r="Z4441" t="s">
        <v>438</v>
      </c>
      <c r="AA4441" s="8" t="s">
        <v>97</v>
      </c>
      <c r="AB4441" s="8" t="s">
        <v>23</v>
      </c>
      <c r="AC4441" s="47" t="s">
        <v>666</v>
      </c>
      <c r="AD4441" s="16" t="s">
        <v>72</v>
      </c>
      <c r="AE4441" t="s">
        <v>603</v>
      </c>
      <c r="AF4441">
        <v>6</v>
      </c>
      <c r="AG4441">
        <v>0</v>
      </c>
    </row>
    <row r="4442" spans="1:33" x14ac:dyDescent="0.25">
      <c r="A4442" s="6">
        <v>0.15956454752510837</v>
      </c>
      <c r="B4442" s="6">
        <v>0.14927851950844995</v>
      </c>
      <c r="C4442" s="6">
        <v>0.60221899629380204</v>
      </c>
      <c r="D4442" s="13">
        <f t="shared" si="1441"/>
        <v>6.2670562823025859</v>
      </c>
      <c r="E4442" s="14">
        <f t="shared" si="1442"/>
        <v>6.6988874440397623</v>
      </c>
      <c r="F4442" s="14">
        <f t="shared" si="1443"/>
        <v>1.6605255001157988</v>
      </c>
      <c r="G4442" s="60">
        <v>3.5215997372283869E-2</v>
      </c>
      <c r="H4442" s="7">
        <f t="shared" si="1456"/>
        <v>1.0352159973722839</v>
      </c>
      <c r="I4442" s="7">
        <f t="shared" si="1444"/>
        <v>6.0538634431948699</v>
      </c>
      <c r="J4442" s="7">
        <f t="shared" si="1445"/>
        <v>6.471004564307087</v>
      </c>
      <c r="K4442" s="7">
        <f t="shared" si="1446"/>
        <v>1.604037712255949</v>
      </c>
      <c r="L4442">
        <v>4.13</v>
      </c>
      <c r="M4442">
        <v>4.21</v>
      </c>
      <c r="N4442">
        <v>1.8</v>
      </c>
      <c r="O4442" s="7">
        <f t="shared" si="1447"/>
        <v>4.2754420691475321</v>
      </c>
      <c r="P4442" s="7">
        <f t="shared" si="1448"/>
        <v>4.3582593489373149</v>
      </c>
      <c r="Q4442" s="7">
        <f t="shared" si="1449"/>
        <v>1.8633887952701109</v>
      </c>
      <c r="R4442" s="15">
        <f t="shared" si="1450"/>
        <v>0.23389394215307122</v>
      </c>
      <c r="S4442" s="15">
        <f t="shared" si="1451"/>
        <v>0.22944940168460431</v>
      </c>
      <c r="T4442" s="15">
        <f t="shared" si="1452"/>
        <v>0.5366566561623245</v>
      </c>
      <c r="U4442" s="12">
        <f t="shared" si="1453"/>
        <v>0.68220897923333912</v>
      </c>
      <c r="V4442" s="12">
        <f t="shared" si="1454"/>
        <v>0.65059450324322332</v>
      </c>
      <c r="W4442" s="12">
        <f t="shared" si="1455"/>
        <v>1.1221681299926833</v>
      </c>
      <c r="X4442" t="s">
        <v>441</v>
      </c>
      <c r="Y4442" t="s">
        <v>455</v>
      </c>
      <c r="Z4442" t="s">
        <v>438</v>
      </c>
      <c r="AA4442" s="8" t="s">
        <v>98</v>
      </c>
      <c r="AB4442" s="8" t="s">
        <v>152</v>
      </c>
      <c r="AC4442" s="47" t="s">
        <v>666</v>
      </c>
      <c r="AD4442" s="16" t="s">
        <v>407</v>
      </c>
      <c r="AE4442" t="s">
        <v>604</v>
      </c>
      <c r="AF4442">
        <v>-5</v>
      </c>
      <c r="AG4442">
        <v>3</v>
      </c>
    </row>
    <row r="4443" spans="1:33" x14ac:dyDescent="0.25">
      <c r="A4443" s="6">
        <v>0.41252994718759284</v>
      </c>
      <c r="B4443" s="6">
        <v>0.26966644587466876</v>
      </c>
      <c r="C4443" s="6">
        <v>0.29711996958388703</v>
      </c>
      <c r="D4443" s="13">
        <f t="shared" si="1441"/>
        <v>2.4240664388548319</v>
      </c>
      <c r="E4443" s="14">
        <f t="shared" si="1442"/>
        <v>3.7082848656104734</v>
      </c>
      <c r="F4443" s="14">
        <f t="shared" si="1443"/>
        <v>3.3656438555795765</v>
      </c>
      <c r="G4443" s="60">
        <v>3.2312500607895922E-2</v>
      </c>
      <c r="H4443" s="7">
        <f t="shared" si="1456"/>
        <v>1.0323125006078959</v>
      </c>
      <c r="I4443" s="7">
        <f t="shared" si="1444"/>
        <v>2.3481905308977429</v>
      </c>
      <c r="J4443" s="7">
        <f t="shared" si="1445"/>
        <v>3.592211528414877</v>
      </c>
      <c r="K4443" s="7">
        <f t="shared" si="1446"/>
        <v>3.2602955535243989</v>
      </c>
      <c r="L4443">
        <v>2.78</v>
      </c>
      <c r="M4443">
        <v>3.17</v>
      </c>
      <c r="N4443">
        <v>2.8</v>
      </c>
      <c r="O4443" s="7">
        <f t="shared" si="1447"/>
        <v>2.8698287516899503</v>
      </c>
      <c r="P4443" s="7">
        <f t="shared" si="1448"/>
        <v>3.2724306269270298</v>
      </c>
      <c r="Q4443" s="7">
        <f t="shared" si="1449"/>
        <v>2.8904750017021086</v>
      </c>
      <c r="R4443" s="15">
        <f t="shared" si="1450"/>
        <v>0.34845284737325599</v>
      </c>
      <c r="S4443" s="15">
        <f t="shared" si="1451"/>
        <v>0.30558325416329701</v>
      </c>
      <c r="T4443" s="15">
        <f t="shared" si="1452"/>
        <v>0.34596389846344699</v>
      </c>
      <c r="U4443" s="12">
        <f t="shared" si="1453"/>
        <v>1.1838903033720909</v>
      </c>
      <c r="V4443" s="12">
        <f t="shared" si="1454"/>
        <v>0.88246473653482627</v>
      </c>
      <c r="W4443" s="12">
        <f t="shared" si="1455"/>
        <v>0.85881784458871624</v>
      </c>
      <c r="X4443" t="s">
        <v>474</v>
      </c>
      <c r="Y4443" t="s">
        <v>452</v>
      </c>
      <c r="Z4443" t="s">
        <v>438</v>
      </c>
      <c r="AA4443" s="8" t="s">
        <v>99</v>
      </c>
      <c r="AB4443" s="8" t="s">
        <v>72</v>
      </c>
      <c r="AC4443" s="47" t="s">
        <v>666</v>
      </c>
      <c r="AD4443" s="16" t="s">
        <v>93</v>
      </c>
      <c r="AE4443" t="s">
        <v>604</v>
      </c>
      <c r="AF4443">
        <v>5</v>
      </c>
      <c r="AG4443">
        <v>7</v>
      </c>
    </row>
    <row r="4444" spans="1:33" x14ac:dyDescent="0.25">
      <c r="A4444" s="6">
        <v>0.20765280246868267</v>
      </c>
      <c r="B4444" s="6">
        <v>0.32537815608950604</v>
      </c>
      <c r="C4444" s="6">
        <v>0.42778539161785828</v>
      </c>
      <c r="D4444" s="13">
        <f t="shared" si="1441"/>
        <v>4.8157308165913912</v>
      </c>
      <c r="E4444" s="14">
        <f t="shared" si="1442"/>
        <v>3.0733470618258618</v>
      </c>
      <c r="F4444" s="14">
        <f t="shared" si="1443"/>
        <v>2.3376207313159081</v>
      </c>
      <c r="G4444" s="60">
        <v>3.2258770934543435E-2</v>
      </c>
      <c r="H4444" s="7">
        <f t="shared" si="1456"/>
        <v>1.0322587709345434</v>
      </c>
      <c r="I4444" s="7">
        <f t="shared" si="1444"/>
        <v>4.6652360359520371</v>
      </c>
      <c r="J4444" s="7">
        <f t="shared" si="1445"/>
        <v>2.9773029286478652</v>
      </c>
      <c r="K4444" s="7">
        <f t="shared" si="1446"/>
        <v>2.2645685337210266</v>
      </c>
      <c r="L4444">
        <v>3.14</v>
      </c>
      <c r="M4444">
        <v>3.29</v>
      </c>
      <c r="N4444">
        <v>2.44</v>
      </c>
      <c r="O4444" s="7">
        <f t="shared" si="1447"/>
        <v>3.2412925407344666</v>
      </c>
      <c r="P4444" s="7">
        <f t="shared" si="1448"/>
        <v>3.396131356374648</v>
      </c>
      <c r="Q4444" s="7">
        <f t="shared" si="1449"/>
        <v>2.518711401080286</v>
      </c>
      <c r="R4444" s="15">
        <f t="shared" si="1450"/>
        <v>0.30851889714755681</v>
      </c>
      <c r="S4444" s="15">
        <f t="shared" si="1451"/>
        <v>0.29445268603140684</v>
      </c>
      <c r="T4444" s="15">
        <f t="shared" si="1452"/>
        <v>0.39702841682103623</v>
      </c>
      <c r="U4444" s="12">
        <f t="shared" si="1453"/>
        <v>0.67306347970434866</v>
      </c>
      <c r="V4444" s="12">
        <f t="shared" si="1454"/>
        <v>1.1050269585749359</v>
      </c>
      <c r="W4444" s="12">
        <f t="shared" si="1455"/>
        <v>1.0774679430834946</v>
      </c>
      <c r="X4444" t="s">
        <v>448</v>
      </c>
      <c r="Y4444" t="s">
        <v>447</v>
      </c>
      <c r="Z4444" t="s">
        <v>416</v>
      </c>
      <c r="AA4444" s="8" t="s">
        <v>99</v>
      </c>
      <c r="AB4444" s="8" t="s">
        <v>72</v>
      </c>
      <c r="AC4444" s="47" t="s">
        <v>666</v>
      </c>
      <c r="AD4444" s="16" t="s">
        <v>269</v>
      </c>
      <c r="AE4444" t="s">
        <v>604</v>
      </c>
      <c r="AF4444">
        <v>-4</v>
      </c>
      <c r="AG4444">
        <v>3</v>
      </c>
    </row>
    <row r="4445" spans="1:33" x14ac:dyDescent="0.25">
      <c r="A4445" s="6">
        <v>0.52217271450024882</v>
      </c>
      <c r="B4445" s="6">
        <v>0.25295774574819546</v>
      </c>
      <c r="C4445" s="6">
        <v>0.21395543714826509</v>
      </c>
      <c r="D4445" s="13">
        <f t="shared" si="1441"/>
        <v>1.9150751700173785</v>
      </c>
      <c r="E4445" s="14">
        <f t="shared" si="1442"/>
        <v>3.9532294100827459</v>
      </c>
      <c r="F4445" s="14">
        <f t="shared" si="1443"/>
        <v>4.6738704719479891</v>
      </c>
      <c r="G4445" s="60">
        <v>3.3588670404590681E-2</v>
      </c>
      <c r="H4445" s="7">
        <f t="shared" si="1456"/>
        <v>1.0335886704045907</v>
      </c>
      <c r="I4445" s="7">
        <f t="shared" si="1444"/>
        <v>1.8528407139638405</v>
      </c>
      <c r="J4445" s="7">
        <f t="shared" si="1445"/>
        <v>3.8247607808387483</v>
      </c>
      <c r="K4445" s="7">
        <f t="shared" si="1446"/>
        <v>4.5219830729360035</v>
      </c>
      <c r="L4445">
        <v>2.1</v>
      </c>
      <c r="M4445">
        <v>3.24</v>
      </c>
      <c r="N4445">
        <v>4.0199999999999996</v>
      </c>
      <c r="O4445" s="7">
        <f t="shared" si="1447"/>
        <v>2.1705362078496404</v>
      </c>
      <c r="P4445" s="7">
        <f t="shared" si="1448"/>
        <v>3.3488272921108742</v>
      </c>
      <c r="Q4445" s="7">
        <f t="shared" si="1449"/>
        <v>4.1550264550264542</v>
      </c>
      <c r="R4445" s="15">
        <f t="shared" si="1450"/>
        <v>0.46071565007003701</v>
      </c>
      <c r="S4445" s="15">
        <f t="shared" si="1451"/>
        <v>0.29861199541576466</v>
      </c>
      <c r="T4445" s="15">
        <f t="shared" si="1452"/>
        <v>0.24067235451419844</v>
      </c>
      <c r="U4445" s="12">
        <f t="shared" si="1453"/>
        <v>1.1333947835739231</v>
      </c>
      <c r="V4445" s="12">
        <f t="shared" si="1454"/>
        <v>0.84711180271240039</v>
      </c>
      <c r="W4445" s="12">
        <f t="shared" si="1455"/>
        <v>0.88899050154779113</v>
      </c>
      <c r="X4445" t="s">
        <v>466</v>
      </c>
      <c r="Y4445" t="s">
        <v>465</v>
      </c>
      <c r="Z4445" t="s">
        <v>416</v>
      </c>
      <c r="AA4445" s="8" t="s">
        <v>97</v>
      </c>
      <c r="AB4445" s="8" t="s">
        <v>23</v>
      </c>
      <c r="AC4445" s="47" t="s">
        <v>666</v>
      </c>
      <c r="AD4445" s="16" t="s">
        <v>23</v>
      </c>
      <c r="AE4445" t="s">
        <v>604</v>
      </c>
      <c r="AF4445">
        <v>4</v>
      </c>
      <c r="AG4445">
        <v>7</v>
      </c>
    </row>
    <row r="4446" spans="1:33" x14ac:dyDescent="0.25">
      <c r="A4446" s="6">
        <v>0.14949011027684919</v>
      </c>
      <c r="B4446" s="6">
        <v>0.2761233705889089</v>
      </c>
      <c r="C4446" s="6">
        <v>0.50998822126508603</v>
      </c>
      <c r="D4446" s="13">
        <f t="shared" si="1441"/>
        <v>6.689405728232078</v>
      </c>
      <c r="E4446" s="14">
        <f t="shared" si="1442"/>
        <v>3.6215695827094443</v>
      </c>
      <c r="F4446" s="14">
        <f t="shared" si="1443"/>
        <v>1.9608296001805334</v>
      </c>
      <c r="G4446" s="60">
        <v>2.9709868795480654E-2</v>
      </c>
      <c r="H4446" s="7">
        <f t="shared" si="1456"/>
        <v>1.0297098687954807</v>
      </c>
      <c r="I4446" s="7">
        <f t="shared" si="1444"/>
        <v>6.4963985788124141</v>
      </c>
      <c r="J4446" s="7">
        <f t="shared" si="1445"/>
        <v>3.5170776666886105</v>
      </c>
      <c r="K4446" s="7">
        <f t="shared" si="1446"/>
        <v>1.9042544503086531</v>
      </c>
      <c r="L4446">
        <v>8.0500000000000007</v>
      </c>
      <c r="M4446">
        <v>4.8499999999999996</v>
      </c>
      <c r="N4446">
        <v>1.43</v>
      </c>
      <c r="O4446" s="7">
        <f t="shared" si="1447"/>
        <v>8.2891644438036192</v>
      </c>
      <c r="P4446" s="7">
        <f t="shared" si="1448"/>
        <v>4.9940928636580812</v>
      </c>
      <c r="Q4446" s="7">
        <f t="shared" si="1449"/>
        <v>1.4724851123775373</v>
      </c>
      <c r="R4446" s="15">
        <f t="shared" si="1450"/>
        <v>0.12063942111168126</v>
      </c>
      <c r="S4446" s="15">
        <f t="shared" si="1451"/>
        <v>0.20023656493794517</v>
      </c>
      <c r="T4446" s="15">
        <f t="shared" si="1452"/>
        <v>0.67912401395037358</v>
      </c>
      <c r="U4446" s="12">
        <f t="shared" si="1453"/>
        <v>1.2391481068071404</v>
      </c>
      <c r="V4446" s="12">
        <f t="shared" si="1454"/>
        <v>1.3789857545472854</v>
      </c>
      <c r="W4446" s="12">
        <f t="shared" si="1455"/>
        <v>0.75095006330074054</v>
      </c>
      <c r="X4446" t="s">
        <v>329</v>
      </c>
      <c r="Y4446" t="s">
        <v>365</v>
      </c>
      <c r="Z4446" t="s">
        <v>283</v>
      </c>
      <c r="AA4446" s="8" t="s">
        <v>99</v>
      </c>
      <c r="AB4446" s="8" t="s">
        <v>72</v>
      </c>
      <c r="AC4446" s="47" t="s">
        <v>666</v>
      </c>
      <c r="AD4446" s="16" t="s">
        <v>270</v>
      </c>
      <c r="AE4446" t="s">
        <v>604</v>
      </c>
      <c r="AF4446">
        <v>0</v>
      </c>
      <c r="AG4446">
        <v>6</v>
      </c>
    </row>
    <row r="4447" spans="1:33" x14ac:dyDescent="0.25">
      <c r="A4447" s="6">
        <v>0.66069449015131754</v>
      </c>
      <c r="B4447" s="6">
        <v>0.2325782636150075</v>
      </c>
      <c r="C4447" s="6">
        <v>0.10434510625642511</v>
      </c>
      <c r="D4447" s="13">
        <f t="shared" si="1441"/>
        <v>1.5135588610266328</v>
      </c>
      <c r="E4447" s="14">
        <f t="shared" si="1442"/>
        <v>4.2996279379543587</v>
      </c>
      <c r="F4447" s="14">
        <f t="shared" si="1443"/>
        <v>9.5835831298358034</v>
      </c>
      <c r="G4447" s="60">
        <v>2.919941067163534E-2</v>
      </c>
      <c r="H4447" s="7">
        <f t="shared" si="1456"/>
        <v>1.0291994106716353</v>
      </c>
      <c r="I4447" s="7">
        <f t="shared" si="1444"/>
        <v>1.4706176911225726</v>
      </c>
      <c r="J4447" s="7">
        <f t="shared" si="1445"/>
        <v>4.1776432179926202</v>
      </c>
      <c r="K4447" s="7">
        <f t="shared" si="1446"/>
        <v>9.3116873469464441</v>
      </c>
      <c r="L4447">
        <v>1.85</v>
      </c>
      <c r="M4447">
        <v>3.68</v>
      </c>
      <c r="N4447">
        <v>4.6100000000000003</v>
      </c>
      <c r="O4447" s="7">
        <f t="shared" si="1447"/>
        <v>1.9040189097425255</v>
      </c>
      <c r="P4447" s="7">
        <f t="shared" si="1448"/>
        <v>3.7874538312716184</v>
      </c>
      <c r="Q4447" s="7">
        <f t="shared" si="1449"/>
        <v>4.7446092831962394</v>
      </c>
      <c r="R4447" s="15">
        <f t="shared" si="1450"/>
        <v>0.52520486791553289</v>
      </c>
      <c r="S4447" s="15">
        <f t="shared" si="1451"/>
        <v>0.26402962109884126</v>
      </c>
      <c r="T4447" s="15">
        <f t="shared" si="1452"/>
        <v>0.21076551098562599</v>
      </c>
      <c r="U4447" s="12">
        <f t="shared" si="1453"/>
        <v>1.2579748028108053</v>
      </c>
      <c r="V4447" s="12">
        <f t="shared" si="1454"/>
        <v>0.8808794355991606</v>
      </c>
      <c r="W4447" s="12">
        <f t="shared" si="1455"/>
        <v>0.4950767598003325</v>
      </c>
      <c r="X4447" t="s">
        <v>324</v>
      </c>
      <c r="Y4447" t="s">
        <v>281</v>
      </c>
      <c r="Z4447" t="s">
        <v>283</v>
      </c>
      <c r="AA4447" s="8" t="s">
        <v>97</v>
      </c>
      <c r="AB4447" s="8" t="s">
        <v>23</v>
      </c>
      <c r="AC4447" s="47" t="s">
        <v>666</v>
      </c>
      <c r="AD4447" s="16" t="s">
        <v>72</v>
      </c>
      <c r="AE4447" t="s">
        <v>605</v>
      </c>
      <c r="AF4447">
        <v>-1</v>
      </c>
      <c r="AG4447">
        <v>-6</v>
      </c>
    </row>
    <row r="4448" spans="1:33" x14ac:dyDescent="0.25">
      <c r="A4448" s="6">
        <v>3.2612199633172564E-2</v>
      </c>
      <c r="B4448" s="6">
        <v>0.16716850474456452</v>
      </c>
      <c r="C4448" s="6">
        <v>0.65348951767885188</v>
      </c>
      <c r="D4448" s="13">
        <f t="shared" si="1441"/>
        <v>30.663371721262781</v>
      </c>
      <c r="E4448" s="14">
        <f t="shared" si="1442"/>
        <v>5.9819880636487834</v>
      </c>
      <c r="F4448" s="14">
        <f t="shared" si="1443"/>
        <v>1.5302464277497956</v>
      </c>
      <c r="G4448" s="60">
        <v>2.7884873900667184E-2</v>
      </c>
      <c r="H4448" s="7">
        <f t="shared" si="1456"/>
        <v>1.0278848739006672</v>
      </c>
      <c r="I4448" s="7">
        <f t="shared" si="1444"/>
        <v>29.831523451551472</v>
      </c>
      <c r="J4448" s="7">
        <f t="shared" si="1445"/>
        <v>5.8197062876779633</v>
      </c>
      <c r="K4448" s="7">
        <f t="shared" si="1446"/>
        <v>1.4887332877491839</v>
      </c>
      <c r="L4448">
        <v>3.92</v>
      </c>
      <c r="M4448">
        <v>3.7</v>
      </c>
      <c r="N4448">
        <v>1.99</v>
      </c>
      <c r="O4448" s="7">
        <f t="shared" si="1447"/>
        <v>4.0293087056906156</v>
      </c>
      <c r="P4448" s="7">
        <f t="shared" si="1448"/>
        <v>3.8031740334324686</v>
      </c>
      <c r="Q4448" s="7">
        <f t="shared" si="1449"/>
        <v>2.0454908990623277</v>
      </c>
      <c r="R4448" s="15">
        <f t="shared" si="1450"/>
        <v>0.24818153014379224</v>
      </c>
      <c r="S4448" s="15">
        <f t="shared" si="1451"/>
        <v>0.26293826977396367</v>
      </c>
      <c r="T4448" s="15">
        <f t="shared" si="1452"/>
        <v>0.48888020008224403</v>
      </c>
      <c r="U4448" s="12">
        <f t="shared" si="1453"/>
        <v>0.13140461989366251</v>
      </c>
      <c r="V4448" s="12">
        <f t="shared" si="1454"/>
        <v>0.63577091645226025</v>
      </c>
      <c r="W4448" s="12">
        <f t="shared" si="1455"/>
        <v>1.3367068610447217</v>
      </c>
      <c r="X4448" t="s">
        <v>325</v>
      </c>
      <c r="Y4448" t="s">
        <v>328</v>
      </c>
      <c r="Z4448" t="s">
        <v>283</v>
      </c>
      <c r="AA4448" s="8" t="s">
        <v>98</v>
      </c>
      <c r="AB4448" s="8" t="s">
        <v>92</v>
      </c>
      <c r="AC4448" s="47" t="s">
        <v>666</v>
      </c>
      <c r="AD4448" s="16" t="s">
        <v>22</v>
      </c>
      <c r="AE4448" t="s">
        <v>603</v>
      </c>
      <c r="AF4448">
        <v>10</v>
      </c>
      <c r="AG4448">
        <v>15</v>
      </c>
    </row>
    <row r="4449" spans="1:33" x14ac:dyDescent="0.25">
      <c r="A4449" s="6">
        <v>0.35558114746857072</v>
      </c>
      <c r="B4449" s="6">
        <v>0.30939694138881552</v>
      </c>
      <c r="C4449" s="6">
        <v>0.31389716569735993</v>
      </c>
      <c r="D4449" s="13">
        <f t="shared" si="1441"/>
        <v>2.8122975785390549</v>
      </c>
      <c r="E4449" s="14">
        <f t="shared" si="1442"/>
        <v>3.2320940068483472</v>
      </c>
      <c r="F4449" s="14">
        <f t="shared" si="1443"/>
        <v>3.1857567040415322</v>
      </c>
      <c r="G4449" s="60">
        <v>3.350029887054462E-2</v>
      </c>
      <c r="H4449" s="7">
        <f t="shared" si="1456"/>
        <v>1.0335002988705446</v>
      </c>
      <c r="I4449" s="7">
        <f t="shared" si="1444"/>
        <v>2.7211386214522237</v>
      </c>
      <c r="J4449" s="7">
        <f t="shared" si="1445"/>
        <v>3.1273275976606145</v>
      </c>
      <c r="K4449" s="7">
        <f t="shared" si="1446"/>
        <v>3.0824922910260111</v>
      </c>
      <c r="L4449">
        <v>3.57</v>
      </c>
      <c r="M4449">
        <v>3.55</v>
      </c>
      <c r="N4449">
        <v>2.12</v>
      </c>
      <c r="O4449" s="7">
        <f t="shared" si="1447"/>
        <v>3.689596066967844</v>
      </c>
      <c r="P4449" s="7">
        <f t="shared" si="1448"/>
        <v>3.6689260609904331</v>
      </c>
      <c r="Q4449" s="7">
        <f t="shared" si="1449"/>
        <v>2.1910206336055547</v>
      </c>
      <c r="R4449" s="15">
        <f t="shared" si="1450"/>
        <v>0.27103237911401301</v>
      </c>
      <c r="S4449" s="15">
        <f t="shared" si="1451"/>
        <v>0.272559322094937</v>
      </c>
      <c r="T4449" s="15">
        <f t="shared" si="1452"/>
        <v>0.45640829879105016</v>
      </c>
      <c r="U4449" s="12">
        <f t="shared" si="1453"/>
        <v>1.3119508031879514</v>
      </c>
      <c r="V4449" s="12">
        <f t="shared" si="1454"/>
        <v>1.1351545014521549</v>
      </c>
      <c r="W4449" s="12">
        <f t="shared" si="1455"/>
        <v>0.68775516687321725</v>
      </c>
      <c r="X4449" t="s">
        <v>361</v>
      </c>
      <c r="Y4449" t="s">
        <v>360</v>
      </c>
      <c r="Z4449" t="s">
        <v>283</v>
      </c>
      <c r="AA4449" s="8" t="s">
        <v>99</v>
      </c>
      <c r="AB4449" s="8" t="s">
        <v>72</v>
      </c>
      <c r="AC4449" s="47" t="s">
        <v>666</v>
      </c>
      <c r="AD4449" s="16" t="s">
        <v>91</v>
      </c>
      <c r="AE4449" t="s">
        <v>604</v>
      </c>
      <c r="AF4449">
        <v>-3</v>
      </c>
      <c r="AG4449">
        <v>-5</v>
      </c>
    </row>
    <row r="4450" spans="1:33" x14ac:dyDescent="0.25">
      <c r="A4450" s="6">
        <v>0.45745989913588586</v>
      </c>
      <c r="B4450" s="6">
        <v>0.27043238694575561</v>
      </c>
      <c r="C4450" s="6">
        <v>0.25681986617790187</v>
      </c>
      <c r="D4450" s="13">
        <f t="shared" si="1441"/>
        <v>2.1859839559466079</v>
      </c>
      <c r="E4450" s="14">
        <f t="shared" si="1442"/>
        <v>3.6977819531674063</v>
      </c>
      <c r="F4450" s="14">
        <f t="shared" si="1443"/>
        <v>3.8937797721119023</v>
      </c>
      <c r="G4450" s="60">
        <v>3.2891389602550891E-2</v>
      </c>
      <c r="H4450" s="7">
        <f t="shared" si="1456"/>
        <v>1.0328913896025509</v>
      </c>
      <c r="I4450" s="7">
        <f t="shared" si="1444"/>
        <v>2.1163734909124945</v>
      </c>
      <c r="J4450" s="7">
        <f t="shared" si="1445"/>
        <v>3.5800297982833276</v>
      </c>
      <c r="K4450" s="7">
        <f t="shared" si="1446"/>
        <v>3.769786263403939</v>
      </c>
      <c r="L4450">
        <v>2.4</v>
      </c>
      <c r="M4450">
        <v>3.37</v>
      </c>
      <c r="N4450">
        <v>3.13</v>
      </c>
      <c r="O4450" s="7">
        <f t="shared" si="1447"/>
        <v>2.478939335046122</v>
      </c>
      <c r="P4450" s="7">
        <f t="shared" si="1448"/>
        <v>3.4808439829605966</v>
      </c>
      <c r="Q4450" s="7">
        <f t="shared" si="1449"/>
        <v>3.232950049455984</v>
      </c>
      <c r="R4450" s="15">
        <f t="shared" si="1450"/>
        <v>0.40339833486945514</v>
      </c>
      <c r="S4450" s="15">
        <f t="shared" si="1451"/>
        <v>0.28728664797824699</v>
      </c>
      <c r="T4450" s="15">
        <f t="shared" si="1452"/>
        <v>0.30931501715229787</v>
      </c>
      <c r="U4450" s="12">
        <f t="shared" si="1453"/>
        <v>1.1340153381741789</v>
      </c>
      <c r="V4450" s="12">
        <f t="shared" si="1454"/>
        <v>0.94133294689780522</v>
      </c>
      <c r="W4450" s="12">
        <f t="shared" si="1455"/>
        <v>0.83028579906112709</v>
      </c>
      <c r="X4450" t="s">
        <v>322</v>
      </c>
      <c r="Y4450" t="s">
        <v>326</v>
      </c>
      <c r="Z4450" t="s">
        <v>283</v>
      </c>
      <c r="AA4450" s="8" t="s">
        <v>99</v>
      </c>
      <c r="AB4450" s="8" t="s">
        <v>72</v>
      </c>
      <c r="AC4450" s="47" t="s">
        <v>666</v>
      </c>
      <c r="AD4450" s="16" t="s">
        <v>23</v>
      </c>
      <c r="AE4450" t="s">
        <v>603</v>
      </c>
      <c r="AF4450">
        <v>-1</v>
      </c>
      <c r="AG4450">
        <v>-11</v>
      </c>
    </row>
    <row r="4451" spans="1:33" x14ac:dyDescent="0.25">
      <c r="A4451" s="6">
        <v>0.34290030977444763</v>
      </c>
      <c r="B4451" s="6">
        <v>0.30042715864585801</v>
      </c>
      <c r="C4451" s="6">
        <v>0.33220925901035409</v>
      </c>
      <c r="D4451" s="13">
        <f t="shared" si="1441"/>
        <v>2.9162994943276028</v>
      </c>
      <c r="E4451" s="14">
        <f t="shared" si="1442"/>
        <v>3.3285938744932007</v>
      </c>
      <c r="F4451" s="14">
        <f t="shared" si="1443"/>
        <v>3.0101509000049655</v>
      </c>
      <c r="G4451" s="60">
        <v>3.4598866410296747E-2</v>
      </c>
      <c r="H4451" s="7">
        <f t="shared" si="1456"/>
        <v>1.0345988664102967</v>
      </c>
      <c r="I4451" s="7">
        <f t="shared" si="1444"/>
        <v>2.8187731390487234</v>
      </c>
      <c r="J4451" s="7">
        <f t="shared" si="1445"/>
        <v>3.2172796458228103</v>
      </c>
      <c r="K4451" s="7">
        <f t="shared" si="1446"/>
        <v>2.9094859831512836</v>
      </c>
      <c r="L4451">
        <v>1.97</v>
      </c>
      <c r="M4451">
        <v>3.54</v>
      </c>
      <c r="N4451">
        <v>4.09</v>
      </c>
      <c r="O4451" s="7">
        <f t="shared" si="1447"/>
        <v>2.0381597668282847</v>
      </c>
      <c r="P4451" s="7">
        <f t="shared" si="1448"/>
        <v>3.6624799870924507</v>
      </c>
      <c r="Q4451" s="7">
        <f t="shared" si="1449"/>
        <v>4.2315093636181134</v>
      </c>
      <c r="R4451" s="15">
        <f t="shared" si="1450"/>
        <v>0.49063867135213163</v>
      </c>
      <c r="S4451" s="15">
        <f t="shared" si="1451"/>
        <v>0.27303903462251394</v>
      </c>
      <c r="T4451" s="15">
        <f t="shared" si="1452"/>
        <v>0.23632229402535437</v>
      </c>
      <c r="U4451" s="12">
        <f t="shared" si="1453"/>
        <v>0.69888561541523475</v>
      </c>
      <c r="V4451" s="12">
        <f t="shared" si="1454"/>
        <v>1.1003084561195036</v>
      </c>
      <c r="W4451" s="12">
        <f t="shared" si="1455"/>
        <v>1.4057465901829482</v>
      </c>
      <c r="X4451" t="s">
        <v>259</v>
      </c>
      <c r="Y4451" t="s">
        <v>236</v>
      </c>
      <c r="Z4451" t="s">
        <v>162</v>
      </c>
      <c r="AA4451" s="8" t="s">
        <v>99</v>
      </c>
      <c r="AB4451" s="8" t="s">
        <v>72</v>
      </c>
      <c r="AC4451" s="47" t="s">
        <v>666</v>
      </c>
      <c r="AD4451" s="16" t="s">
        <v>149</v>
      </c>
      <c r="AE4451" t="s">
        <v>601</v>
      </c>
      <c r="AF4451">
        <v>2</v>
      </c>
      <c r="AG4451">
        <v>-3</v>
      </c>
    </row>
    <row r="4452" spans="1:33" x14ac:dyDescent="0.25">
      <c r="A4452" s="6">
        <v>0.70008660657670596</v>
      </c>
      <c r="B4452" s="6">
        <v>0.25936086376331918</v>
      </c>
      <c r="C4452" s="6">
        <v>4.0133787304992147E-2</v>
      </c>
      <c r="D4452" s="13">
        <f t="shared" si="1441"/>
        <v>1.4283947023209245</v>
      </c>
      <c r="E4452" s="14">
        <f t="shared" si="1442"/>
        <v>3.855631823128697</v>
      </c>
      <c r="F4452" s="14">
        <f t="shared" si="1443"/>
        <v>24.916661674628759</v>
      </c>
      <c r="G4452" s="60">
        <v>2.8406930659289564E-2</v>
      </c>
      <c r="H4452" s="7">
        <f t="shared" si="1456"/>
        <v>1.0284069306592896</v>
      </c>
      <c r="I4452" s="7">
        <f t="shared" si="1444"/>
        <v>1.3889392026998606</v>
      </c>
      <c r="J4452" s="7">
        <f t="shared" si="1445"/>
        <v>3.7491305320715163</v>
      </c>
      <c r="K4452" s="7">
        <f t="shared" si="1446"/>
        <v>24.228406997077727</v>
      </c>
      <c r="L4452">
        <v>1.81</v>
      </c>
      <c r="M4452">
        <v>3.69</v>
      </c>
      <c r="N4452">
        <v>4.88</v>
      </c>
      <c r="O4452" s="7">
        <f t="shared" si="1447"/>
        <v>1.8614165444933142</v>
      </c>
      <c r="P4452" s="7">
        <f t="shared" si="1448"/>
        <v>3.7948215741327784</v>
      </c>
      <c r="Q4452" s="7">
        <f t="shared" si="1449"/>
        <v>5.0186258216173334</v>
      </c>
      <c r="R4452" s="15">
        <f t="shared" si="1450"/>
        <v>0.53722526693895079</v>
      </c>
      <c r="S4452" s="15">
        <f t="shared" si="1451"/>
        <v>0.26351700085623331</v>
      </c>
      <c r="T4452" s="15">
        <f t="shared" si="1452"/>
        <v>0.19925773220481574</v>
      </c>
      <c r="U4452" s="12">
        <f t="shared" si="1453"/>
        <v>1.3031527920600623</v>
      </c>
      <c r="V4452" s="12">
        <f t="shared" si="1454"/>
        <v>0.98422820129475597</v>
      </c>
      <c r="W4452" s="12">
        <f t="shared" si="1455"/>
        <v>0.20141646128813148</v>
      </c>
      <c r="X4452" t="s">
        <v>239</v>
      </c>
      <c r="Y4452" t="s">
        <v>264</v>
      </c>
      <c r="Z4452" t="s">
        <v>162</v>
      </c>
      <c r="AA4452" s="8" t="s">
        <v>97</v>
      </c>
      <c r="AB4452" s="8" t="s">
        <v>148</v>
      </c>
      <c r="AC4452" s="47" t="s">
        <v>666</v>
      </c>
      <c r="AD4452" s="16" t="s">
        <v>72</v>
      </c>
      <c r="AE4452" t="s">
        <v>605</v>
      </c>
      <c r="AF4452">
        <v>1</v>
      </c>
      <c r="AG4452">
        <v>-7</v>
      </c>
    </row>
    <row r="4453" spans="1:33" x14ac:dyDescent="0.25">
      <c r="A4453" s="6">
        <v>0.23991076039249848</v>
      </c>
      <c r="B4453" s="6">
        <v>0.25921854807643285</v>
      </c>
      <c r="C4453" s="6">
        <v>0.45131432078152667</v>
      </c>
      <c r="D4453" s="13">
        <f t="shared" si="1441"/>
        <v>4.1682165417006782</v>
      </c>
      <c r="E4453" s="14">
        <f t="shared" si="1442"/>
        <v>3.8577486349670522</v>
      </c>
      <c r="F4453" s="14">
        <f t="shared" si="1443"/>
        <v>2.2157506508287432</v>
      </c>
      <c r="G4453" s="60">
        <v>2.8038461982431206E-2</v>
      </c>
      <c r="H4453" s="7">
        <f t="shared" si="1456"/>
        <v>1.0280384619824312</v>
      </c>
      <c r="I4453" s="7">
        <f t="shared" si="1444"/>
        <v>4.054533653986879</v>
      </c>
      <c r="J4453" s="7">
        <f t="shared" si="1445"/>
        <v>3.7525333707144699</v>
      </c>
      <c r="K4453" s="7">
        <f t="shared" si="1446"/>
        <v>2.1553188258695806</v>
      </c>
      <c r="L4453">
        <v>2.0099999999999998</v>
      </c>
      <c r="M4453">
        <v>3.35</v>
      </c>
      <c r="N4453">
        <v>4.3099999999999996</v>
      </c>
      <c r="O4453" s="7">
        <f t="shared" si="1447"/>
        <v>2.0663573085846867</v>
      </c>
      <c r="P4453" s="7">
        <f t="shared" si="1448"/>
        <v>3.4439288476411445</v>
      </c>
      <c r="Q4453" s="7">
        <f t="shared" si="1449"/>
        <v>4.4308457711442779</v>
      </c>
      <c r="R4453" s="15">
        <f t="shared" si="1450"/>
        <v>0.48394340893779475</v>
      </c>
      <c r="S4453" s="15">
        <f t="shared" si="1451"/>
        <v>0.29036604536267685</v>
      </c>
      <c r="T4453" s="15">
        <f t="shared" si="1452"/>
        <v>0.22569054569952846</v>
      </c>
      <c r="U4453" s="12">
        <f t="shared" si="1453"/>
        <v>0.49574135314514878</v>
      </c>
      <c r="V4453" s="12">
        <f t="shared" si="1454"/>
        <v>0.89273023556408004</v>
      </c>
      <c r="W4453" s="12">
        <f t="shared" si="1455"/>
        <v>1.9997041496916799</v>
      </c>
      <c r="X4453" t="s">
        <v>267</v>
      </c>
      <c r="Y4453" t="s">
        <v>260</v>
      </c>
      <c r="Z4453" t="s">
        <v>162</v>
      </c>
      <c r="AA4453" s="8" t="s">
        <v>98</v>
      </c>
      <c r="AB4453" s="8" t="s">
        <v>22</v>
      </c>
      <c r="AC4453" s="47" t="s">
        <v>666</v>
      </c>
      <c r="AD4453" s="16" t="s">
        <v>148</v>
      </c>
      <c r="AE4453" t="s">
        <v>603</v>
      </c>
      <c r="AF4453">
        <v>6</v>
      </c>
      <c r="AG4453">
        <v>-4</v>
      </c>
    </row>
    <row r="4454" spans="1:33" x14ac:dyDescent="0.25">
      <c r="A4454" s="6">
        <v>0.80901964088539768</v>
      </c>
      <c r="B4454" s="6">
        <v>8.8091849405936284E-2</v>
      </c>
      <c r="C4454" s="6">
        <v>2.1075926146366716E-2</v>
      </c>
      <c r="D4454" s="13">
        <f t="shared" si="1441"/>
        <v>1.2360639340048554</v>
      </c>
      <c r="E4454" s="14">
        <f t="shared" si="1442"/>
        <v>11.351788011532115</v>
      </c>
      <c r="F4454" s="14">
        <f t="shared" si="1443"/>
        <v>47.447499723393662</v>
      </c>
      <c r="G4454" s="60">
        <v>4.5961649511540248E-2</v>
      </c>
      <c r="H4454" s="7">
        <f t="shared" si="1456"/>
        <v>1.0459616495115402</v>
      </c>
      <c r="I4454" s="7">
        <f t="shared" si="1444"/>
        <v>1.1817488094158062</v>
      </c>
      <c r="J4454" s="7">
        <f t="shared" si="1445"/>
        <v>10.852967713331893</v>
      </c>
      <c r="K4454" s="7">
        <f t="shared" si="1446"/>
        <v>45.36256156767454</v>
      </c>
      <c r="L4454">
        <v>1.2</v>
      </c>
      <c r="M4454">
        <v>6.97</v>
      </c>
      <c r="N4454">
        <v>14.46</v>
      </c>
      <c r="O4454" s="7">
        <f t="shared" si="1447"/>
        <v>1.2551539794138482</v>
      </c>
      <c r="P4454" s="7">
        <f t="shared" si="1448"/>
        <v>7.2903526970954351</v>
      </c>
      <c r="Q4454" s="7">
        <f t="shared" si="1449"/>
        <v>15.124605451936873</v>
      </c>
      <c r="R4454" s="15">
        <f t="shared" si="1450"/>
        <v>0.79671499784193489</v>
      </c>
      <c r="S4454" s="15">
        <f t="shared" si="1451"/>
        <v>0.13716757495126569</v>
      </c>
      <c r="T4454" s="15">
        <f t="shared" si="1452"/>
        <v>6.611742720679957E-2</v>
      </c>
      <c r="U4454" s="12">
        <f t="shared" si="1453"/>
        <v>1.0154442216812694</v>
      </c>
      <c r="V4454" s="12">
        <f t="shared" si="1454"/>
        <v>0.64222065190869249</v>
      </c>
      <c r="W4454" s="12">
        <f t="shared" si="1455"/>
        <v>0.31876506749795691</v>
      </c>
      <c r="X4454" t="s">
        <v>263</v>
      </c>
      <c r="Y4454" t="s">
        <v>266</v>
      </c>
      <c r="Z4454" t="s">
        <v>162</v>
      </c>
      <c r="AA4454" s="8" t="s">
        <v>97</v>
      </c>
      <c r="AB4454" s="8" t="s">
        <v>413</v>
      </c>
      <c r="AC4454" s="47" t="s">
        <v>666</v>
      </c>
      <c r="AD4454" s="16" t="s">
        <v>149</v>
      </c>
      <c r="AE4454" t="s">
        <v>603</v>
      </c>
      <c r="AF4454">
        <v>14</v>
      </c>
      <c r="AG4454">
        <v>-6</v>
      </c>
    </row>
    <row r="4455" spans="1:33" x14ac:dyDescent="0.25">
      <c r="A4455" s="6">
        <v>0.40473548908028795</v>
      </c>
      <c r="B4455" s="6">
        <v>0.28359976430417427</v>
      </c>
      <c r="C4455" s="6">
        <v>0.29222945346454349</v>
      </c>
      <c r="D4455" s="13">
        <f t="shared" si="1441"/>
        <v>2.4707494820194249</v>
      </c>
      <c r="E4455" s="14">
        <f t="shared" si="1442"/>
        <v>3.5260960193445445</v>
      </c>
      <c r="F4455" s="14">
        <f t="shared" si="1443"/>
        <v>3.4219685529450956</v>
      </c>
      <c r="G4455" s="60">
        <v>3.3484060225928092E-2</v>
      </c>
      <c r="H4455" s="7">
        <f t="shared" si="1456"/>
        <v>1.0334840602259281</v>
      </c>
      <c r="I4455" s="7">
        <f t="shared" si="1444"/>
        <v>2.3906991671253244</v>
      </c>
      <c r="J4455" s="7">
        <f t="shared" si="1445"/>
        <v>3.411853317383251</v>
      </c>
      <c r="K4455" s="7">
        <f t="shared" si="1446"/>
        <v>3.3110994979419663</v>
      </c>
      <c r="L4455">
        <v>2.62</v>
      </c>
      <c r="M4455">
        <v>3</v>
      </c>
      <c r="N4455">
        <v>3.14</v>
      </c>
      <c r="O4455" s="7">
        <f t="shared" si="1447"/>
        <v>2.7077282377919318</v>
      </c>
      <c r="P4455" s="7">
        <f t="shared" si="1448"/>
        <v>3.1004521806777845</v>
      </c>
      <c r="Q4455" s="7">
        <f t="shared" si="1449"/>
        <v>3.2451399491094142</v>
      </c>
      <c r="R4455" s="15">
        <f t="shared" si="1450"/>
        <v>0.36931328116423856</v>
      </c>
      <c r="S4455" s="15">
        <f t="shared" si="1451"/>
        <v>0.32253359888343502</v>
      </c>
      <c r="T4455" s="15">
        <f t="shared" si="1452"/>
        <v>0.30815311995232647</v>
      </c>
      <c r="U4455" s="12">
        <f t="shared" si="1453"/>
        <v>1.0959137126192238</v>
      </c>
      <c r="V4455" s="12">
        <f t="shared" si="1454"/>
        <v>0.87928750767658281</v>
      </c>
      <c r="W4455" s="12">
        <f t="shared" si="1455"/>
        <v>0.94832547374420062</v>
      </c>
      <c r="X4455" t="s">
        <v>387</v>
      </c>
      <c r="Y4455" t="s">
        <v>336</v>
      </c>
      <c r="Z4455" t="s">
        <v>286</v>
      </c>
      <c r="AA4455" s="8" t="s">
        <v>99</v>
      </c>
      <c r="AB4455" s="8" t="s">
        <v>72</v>
      </c>
      <c r="AC4455" s="47" t="s">
        <v>666</v>
      </c>
      <c r="AD4455" s="16" t="s">
        <v>92</v>
      </c>
      <c r="AE4455" t="s">
        <v>601</v>
      </c>
      <c r="AF4455">
        <v>5</v>
      </c>
      <c r="AG4455">
        <v>-1</v>
      </c>
    </row>
    <row r="4456" spans="1:33" x14ac:dyDescent="0.25">
      <c r="A4456" s="6">
        <v>0.81509548223921524</v>
      </c>
      <c r="B4456" s="6">
        <v>0.13441329933317808</v>
      </c>
      <c r="C4456" s="6">
        <v>4.3254121037168913E-2</v>
      </c>
      <c r="D4456" s="13">
        <f t="shared" si="1441"/>
        <v>1.2268501320272547</v>
      </c>
      <c r="E4456" s="14">
        <f t="shared" si="1442"/>
        <v>7.439740003117115</v>
      </c>
      <c r="F4456" s="14">
        <f t="shared" si="1443"/>
        <v>23.119184392642843</v>
      </c>
      <c r="G4456" s="60">
        <v>3.9446898713527023E-2</v>
      </c>
      <c r="H4456" s="7">
        <f t="shared" si="1456"/>
        <v>1.039446898713527</v>
      </c>
      <c r="I4456" s="7">
        <f t="shared" si="1444"/>
        <v>1.1802913006385103</v>
      </c>
      <c r="J4456" s="7">
        <f t="shared" si="1445"/>
        <v>7.1574026651336595</v>
      </c>
      <c r="K4456" s="7">
        <f t="shared" si="1446"/>
        <v>22.241813815844115</v>
      </c>
      <c r="L4456">
        <v>1.1499999999999999</v>
      </c>
      <c r="M4456">
        <v>8.1199999999999992</v>
      </c>
      <c r="N4456">
        <v>21.4</v>
      </c>
      <c r="O4456" s="7">
        <f t="shared" si="1447"/>
        <v>1.1953639335205559</v>
      </c>
      <c r="P4456" s="7">
        <f t="shared" si="1448"/>
        <v>8.4403088175538379</v>
      </c>
      <c r="Q4456" s="7">
        <f t="shared" si="1449"/>
        <v>22.244163632469476</v>
      </c>
      <c r="R4456" s="15">
        <f t="shared" si="1450"/>
        <v>0.83656531032756276</v>
      </c>
      <c r="S4456" s="15">
        <f t="shared" si="1451"/>
        <v>0.1184790772015637</v>
      </c>
      <c r="T4456" s="15">
        <f t="shared" si="1452"/>
        <v>4.49556124708737E-2</v>
      </c>
      <c r="U4456" s="12">
        <f t="shared" si="1453"/>
        <v>0.97433574184430283</v>
      </c>
      <c r="V4456" s="12">
        <f t="shared" si="1454"/>
        <v>1.1344897555583264</v>
      </c>
      <c r="W4456" s="12">
        <f t="shared" si="1455"/>
        <v>0.96215174612942567</v>
      </c>
      <c r="X4456" t="s">
        <v>335</v>
      </c>
      <c r="Y4456" t="s">
        <v>388</v>
      </c>
      <c r="Z4456" t="s">
        <v>286</v>
      </c>
      <c r="AA4456" s="8" t="s">
        <v>97</v>
      </c>
      <c r="AB4456" s="8" t="s">
        <v>90</v>
      </c>
      <c r="AC4456" s="47" t="s">
        <v>666</v>
      </c>
      <c r="AD4456" s="16" t="s">
        <v>73</v>
      </c>
      <c r="AE4456" t="s">
        <v>601</v>
      </c>
      <c r="AF4456">
        <v>7</v>
      </c>
      <c r="AG4456">
        <v>2</v>
      </c>
    </row>
    <row r="4457" spans="1:33" x14ac:dyDescent="0.25">
      <c r="A4457" s="6">
        <v>0.40683751646573646</v>
      </c>
      <c r="B4457" s="6">
        <v>0.52569023680567617</v>
      </c>
      <c r="C4457" s="6">
        <v>6.7313775173309956E-2</v>
      </c>
      <c r="D4457" s="13">
        <f t="shared" si="1441"/>
        <v>2.4579837392754786</v>
      </c>
      <c r="E4457" s="14">
        <f t="shared" si="1442"/>
        <v>1.9022609323628255</v>
      </c>
      <c r="F4457" s="14">
        <f t="shared" si="1443"/>
        <v>14.855800278997009</v>
      </c>
      <c r="G4457" s="60">
        <v>3.6250015073071795E-2</v>
      </c>
      <c r="H4457" s="7">
        <f t="shared" si="1456"/>
        <v>1.0362500150730718</v>
      </c>
      <c r="I4457" s="7">
        <f t="shared" si="1444"/>
        <v>2.3719987488754368</v>
      </c>
      <c r="J4457" s="7">
        <f t="shared" si="1445"/>
        <v>1.8357161927073038</v>
      </c>
      <c r="K4457" s="7">
        <f t="shared" si="1446"/>
        <v>14.336115862878364</v>
      </c>
      <c r="L4457">
        <v>1.66</v>
      </c>
      <c r="M4457">
        <v>3.42</v>
      </c>
      <c r="N4457">
        <v>7.07</v>
      </c>
      <c r="O4457" s="7">
        <f t="shared" si="1447"/>
        <v>1.720175025021299</v>
      </c>
      <c r="P4457" s="7">
        <f t="shared" si="1448"/>
        <v>3.5439750515499053</v>
      </c>
      <c r="Q4457" s="7">
        <f t="shared" si="1449"/>
        <v>7.326287606566618</v>
      </c>
      <c r="R4457" s="15">
        <f t="shared" si="1450"/>
        <v>0.58133619280260052</v>
      </c>
      <c r="S4457" s="15">
        <f t="shared" si="1451"/>
        <v>0.28216902925506337</v>
      </c>
      <c r="T4457" s="15">
        <f t="shared" si="1452"/>
        <v>0.13649477794233617</v>
      </c>
      <c r="U4457" s="12">
        <f t="shared" si="1453"/>
        <v>0.69983173506605134</v>
      </c>
      <c r="V4457" s="12">
        <f t="shared" si="1454"/>
        <v>1.8630330840826781</v>
      </c>
      <c r="W4457" s="12">
        <f t="shared" si="1455"/>
        <v>0.49316007680343243</v>
      </c>
      <c r="X4457" t="s">
        <v>369</v>
      </c>
      <c r="Y4457" t="s">
        <v>285</v>
      </c>
      <c r="Z4457" t="s">
        <v>286</v>
      </c>
      <c r="AA4457" s="8" t="s">
        <v>97</v>
      </c>
      <c r="AB4457" s="8" t="s">
        <v>148</v>
      </c>
      <c r="AC4457" s="47" t="s">
        <v>666</v>
      </c>
      <c r="AD4457" s="16" t="s">
        <v>93</v>
      </c>
      <c r="AE4457" t="s">
        <v>606</v>
      </c>
      <c r="AF4457">
        <v>-8</v>
      </c>
      <c r="AG4457">
        <v>1</v>
      </c>
    </row>
    <row r="4458" spans="1:33" x14ac:dyDescent="0.25">
      <c r="A4458" s="6">
        <v>0.41533329394431301</v>
      </c>
      <c r="B4458" s="6">
        <v>0.49384573297304751</v>
      </c>
      <c r="C4458" s="6">
        <v>9.0409842565018453E-2</v>
      </c>
      <c r="D4458" s="13">
        <f t="shared" si="1441"/>
        <v>2.4077048832354815</v>
      </c>
      <c r="E4458" s="14">
        <f t="shared" si="1442"/>
        <v>2.0249238440915653</v>
      </c>
      <c r="F4458" s="14">
        <f t="shared" si="1443"/>
        <v>11.060742631874927</v>
      </c>
      <c r="G4458" s="60">
        <v>3.2818532818532642E-2</v>
      </c>
      <c r="H4458" s="7">
        <f t="shared" si="1456"/>
        <v>1.0328185328185326</v>
      </c>
      <c r="I4458" s="7">
        <f t="shared" si="1444"/>
        <v>2.3311983729270649</v>
      </c>
      <c r="J4458" s="7">
        <f t="shared" si="1445"/>
        <v>1.9605804696064131</v>
      </c>
      <c r="K4458" s="7">
        <f t="shared" si="1446"/>
        <v>10.709279781890118</v>
      </c>
      <c r="L4458">
        <v>2.96</v>
      </c>
      <c r="M4458">
        <v>2.8</v>
      </c>
      <c r="N4458">
        <v>2.96</v>
      </c>
      <c r="O4458" s="7">
        <f t="shared" si="1447"/>
        <v>3.0571428571428565</v>
      </c>
      <c r="P4458" s="7">
        <f t="shared" si="1448"/>
        <v>2.8918918918918912</v>
      </c>
      <c r="Q4458" s="7">
        <f t="shared" si="1449"/>
        <v>3.0571428571428565</v>
      </c>
      <c r="R4458" s="15">
        <f t="shared" si="1450"/>
        <v>0.32710280373831785</v>
      </c>
      <c r="S4458" s="15">
        <f t="shared" si="1451"/>
        <v>0.34579439252336458</v>
      </c>
      <c r="T4458" s="15">
        <f t="shared" si="1452"/>
        <v>0.32710280373831785</v>
      </c>
      <c r="U4458" s="12">
        <f t="shared" si="1453"/>
        <v>1.2697332129154708</v>
      </c>
      <c r="V4458" s="12">
        <f t="shared" si="1454"/>
        <v>1.428148471030164</v>
      </c>
      <c r="W4458" s="12">
        <f t="shared" si="1455"/>
        <v>0.27639580441305639</v>
      </c>
      <c r="X4458" t="s">
        <v>371</v>
      </c>
      <c r="Y4458" t="s">
        <v>389</v>
      </c>
      <c r="Z4458" t="s">
        <v>286</v>
      </c>
      <c r="AA4458" s="8" t="s">
        <v>97</v>
      </c>
      <c r="AB4458" s="8" t="s">
        <v>148</v>
      </c>
      <c r="AC4458" s="47" t="s">
        <v>666</v>
      </c>
      <c r="AD4458" s="16" t="s">
        <v>24</v>
      </c>
      <c r="AE4458" t="s">
        <v>605</v>
      </c>
      <c r="AF4458">
        <v>-1</v>
      </c>
      <c r="AG4458">
        <v>1</v>
      </c>
    </row>
    <row r="4459" spans="1:33" x14ac:dyDescent="0.25">
      <c r="A4459" s="6">
        <v>0.22178815055118201</v>
      </c>
      <c r="B4459" s="6">
        <v>0.34299789267068137</v>
      </c>
      <c r="C4459" s="6">
        <v>0.4025849616994101</v>
      </c>
      <c r="D4459" s="13">
        <f t="shared" si="1441"/>
        <v>4.5088071545518851</v>
      </c>
      <c r="E4459" s="14">
        <f t="shared" si="1442"/>
        <v>2.9154698071574408</v>
      </c>
      <c r="F4459" s="14">
        <f t="shared" si="1443"/>
        <v>2.4839477256645508</v>
      </c>
      <c r="G4459" s="60">
        <v>3.6181058602583249E-2</v>
      </c>
      <c r="H4459" s="7">
        <f t="shared" si="1456"/>
        <v>1.0361810586025832</v>
      </c>
      <c r="I4459" s="7">
        <f t="shared" si="1444"/>
        <v>4.3513699822235337</v>
      </c>
      <c r="J4459" s="7">
        <f t="shared" si="1445"/>
        <v>2.8136683091749504</v>
      </c>
      <c r="K4459" s="7">
        <f t="shared" si="1446"/>
        <v>2.3972139859557533</v>
      </c>
      <c r="L4459">
        <v>5.85</v>
      </c>
      <c r="M4459">
        <v>4.46</v>
      </c>
      <c r="N4459">
        <v>1.56</v>
      </c>
      <c r="O4459" s="7">
        <f t="shared" si="1447"/>
        <v>6.061659192825112</v>
      </c>
      <c r="P4459" s="7">
        <f t="shared" si="1448"/>
        <v>4.6213675213675209</v>
      </c>
      <c r="Q4459" s="7">
        <f t="shared" si="1449"/>
        <v>1.61644245142003</v>
      </c>
      <c r="R4459" s="15">
        <f t="shared" si="1450"/>
        <v>0.16497133345663029</v>
      </c>
      <c r="S4459" s="15">
        <f t="shared" si="1451"/>
        <v>0.21638616608100614</v>
      </c>
      <c r="T4459" s="15">
        <f t="shared" si="1452"/>
        <v>0.61864250046236358</v>
      </c>
      <c r="U4459" s="12">
        <f t="shared" si="1453"/>
        <v>1.3444041816482522</v>
      </c>
      <c r="V4459" s="12">
        <f t="shared" si="1454"/>
        <v>1.5851193210857899</v>
      </c>
      <c r="W4459" s="12">
        <f t="shared" si="1455"/>
        <v>0.65075542239423334</v>
      </c>
      <c r="X4459" t="s">
        <v>334</v>
      </c>
      <c r="Y4459" t="s">
        <v>368</v>
      </c>
      <c r="Z4459" t="s">
        <v>286</v>
      </c>
      <c r="AA4459" s="8" t="s">
        <v>99</v>
      </c>
      <c r="AB4459" s="8" t="s">
        <v>72</v>
      </c>
      <c r="AC4459" s="47" t="s">
        <v>666</v>
      </c>
      <c r="AD4459" s="16" t="s">
        <v>24</v>
      </c>
      <c r="AE4459" t="s">
        <v>604</v>
      </c>
      <c r="AF4459">
        <v>-6</v>
      </c>
      <c r="AG4459">
        <v>1</v>
      </c>
    </row>
    <row r="4460" spans="1:33" x14ac:dyDescent="0.25">
      <c r="A4460" s="6">
        <v>0.59015622864929307</v>
      </c>
      <c r="B4460" s="6">
        <v>0.28050172473473783</v>
      </c>
      <c r="C4460" s="6">
        <v>0.12659750817830687</v>
      </c>
      <c r="D4460" s="13">
        <f t="shared" si="1441"/>
        <v>1.694466569112941</v>
      </c>
      <c r="E4460" s="14">
        <f t="shared" si="1442"/>
        <v>3.5650404679175161</v>
      </c>
      <c r="F4460" s="14">
        <f t="shared" si="1443"/>
        <v>7.8990496289353915</v>
      </c>
      <c r="G4460" s="60">
        <v>3.8231062861604714E-2</v>
      </c>
      <c r="H4460" s="7">
        <f t="shared" si="1456"/>
        <v>1.0382310628616047</v>
      </c>
      <c r="I4460" s="7">
        <f t="shared" si="1444"/>
        <v>1.6320707689506029</v>
      </c>
      <c r="J4460" s="7">
        <f t="shared" si="1445"/>
        <v>3.4337640198237191</v>
      </c>
      <c r="K4460" s="7">
        <f t="shared" si="1446"/>
        <v>7.6081807908576593</v>
      </c>
      <c r="L4460">
        <v>2.94</v>
      </c>
      <c r="M4460">
        <v>3.19</v>
      </c>
      <c r="N4460">
        <v>2.6</v>
      </c>
      <c r="O4460" s="7">
        <f t="shared" si="1447"/>
        <v>3.0523993248131176</v>
      </c>
      <c r="P4460" s="7">
        <f t="shared" si="1448"/>
        <v>3.3119570905285189</v>
      </c>
      <c r="Q4460" s="7">
        <f t="shared" si="1449"/>
        <v>2.6994007634401722</v>
      </c>
      <c r="R4460" s="15">
        <f t="shared" si="1450"/>
        <v>0.32761113261654412</v>
      </c>
      <c r="S4460" s="15">
        <f t="shared" si="1451"/>
        <v>0.3019362789632099</v>
      </c>
      <c r="T4460" s="15">
        <f t="shared" si="1452"/>
        <v>0.37045258842024603</v>
      </c>
      <c r="U4460" s="12">
        <f t="shared" si="1453"/>
        <v>1.8013924738633582</v>
      </c>
      <c r="V4460" s="12">
        <f t="shared" si="1454"/>
        <v>0.92900967614069374</v>
      </c>
      <c r="W4460" s="12">
        <f t="shared" si="1455"/>
        <v>0.34173741022614501</v>
      </c>
      <c r="X4460" t="s">
        <v>373</v>
      </c>
      <c r="Y4460" t="s">
        <v>339</v>
      </c>
      <c r="Z4460" t="s">
        <v>289</v>
      </c>
      <c r="AA4460" s="8" t="s">
        <v>97</v>
      </c>
      <c r="AB4460" s="8" t="s">
        <v>148</v>
      </c>
      <c r="AC4460" s="47" t="s">
        <v>666</v>
      </c>
      <c r="AD4460" s="16" t="s">
        <v>95</v>
      </c>
      <c r="AE4460" t="s">
        <v>601</v>
      </c>
      <c r="AF4460">
        <v>3</v>
      </c>
      <c r="AG4460">
        <v>1</v>
      </c>
    </row>
    <row r="4461" spans="1:33" x14ac:dyDescent="0.25">
      <c r="A4461" s="6">
        <v>0.50148339367517691</v>
      </c>
      <c r="B4461" s="6">
        <v>0.31600267579343516</v>
      </c>
      <c r="C4461" s="6">
        <v>0.17710027692946259</v>
      </c>
      <c r="D4461" s="13">
        <f t="shared" si="1441"/>
        <v>1.9940839768818437</v>
      </c>
      <c r="E4461" s="14">
        <f t="shared" si="1442"/>
        <v>3.1645301657308771</v>
      </c>
      <c r="F4461" s="14">
        <f t="shared" si="1443"/>
        <v>5.6465185562543798</v>
      </c>
      <c r="G4461" s="60">
        <v>4.3449830375432041E-2</v>
      </c>
      <c r="H4461" s="7">
        <f t="shared" si="1456"/>
        <v>1.043449830375432</v>
      </c>
      <c r="I4461" s="7">
        <f t="shared" si="1444"/>
        <v>1.9110492127488052</v>
      </c>
      <c r="J4461" s="7">
        <f t="shared" si="1445"/>
        <v>3.0327573723331605</v>
      </c>
      <c r="K4461" s="7">
        <f t="shared" si="1446"/>
        <v>5.4113943880011641</v>
      </c>
      <c r="L4461">
        <v>1.85</v>
      </c>
      <c r="M4461">
        <v>3.52</v>
      </c>
      <c r="N4461">
        <v>4.57</v>
      </c>
      <c r="O4461" s="7">
        <f t="shared" si="1447"/>
        <v>1.9303821861945494</v>
      </c>
      <c r="P4461" s="7">
        <f t="shared" si="1448"/>
        <v>3.6729434029215207</v>
      </c>
      <c r="Q4461" s="7">
        <f t="shared" si="1449"/>
        <v>4.7685657248157245</v>
      </c>
      <c r="R4461" s="15">
        <f t="shared" si="1450"/>
        <v>0.51803213226461942</v>
      </c>
      <c r="S4461" s="15">
        <f t="shared" si="1451"/>
        <v>0.27226120587771191</v>
      </c>
      <c r="T4461" s="15">
        <f t="shared" si="1452"/>
        <v>0.2097066618576687</v>
      </c>
      <c r="U4461" s="12">
        <f t="shared" si="1453"/>
        <v>0.96805460982294977</v>
      </c>
      <c r="V4461" s="12">
        <f t="shared" si="1454"/>
        <v>1.1606599433610458</v>
      </c>
      <c r="W4461" s="12">
        <f t="shared" si="1455"/>
        <v>0.84451431042120839</v>
      </c>
      <c r="X4461" t="s">
        <v>372</v>
      </c>
      <c r="Y4461" t="s">
        <v>341</v>
      </c>
      <c r="Z4461" t="s">
        <v>289</v>
      </c>
      <c r="AA4461" s="8" t="s">
        <v>99</v>
      </c>
      <c r="AB4461" s="8" t="s">
        <v>72</v>
      </c>
      <c r="AC4461" s="47" t="s">
        <v>666</v>
      </c>
      <c r="AD4461" s="16" t="s">
        <v>23</v>
      </c>
      <c r="AE4461" t="s">
        <v>604</v>
      </c>
      <c r="AF4461">
        <v>1</v>
      </c>
      <c r="AG4461">
        <v>1</v>
      </c>
    </row>
    <row r="4462" spans="1:33" x14ac:dyDescent="0.25">
      <c r="A4462" s="6">
        <v>0.5648565533516503</v>
      </c>
      <c r="B4462" s="6">
        <v>0.24171086238856734</v>
      </c>
      <c r="C4462" s="6">
        <v>0.18508770202806343</v>
      </c>
      <c r="D4462" s="13">
        <f t="shared" si="1441"/>
        <v>1.7703609776081539</v>
      </c>
      <c r="E4462" s="14">
        <f t="shared" si="1442"/>
        <v>4.137174432783369</v>
      </c>
      <c r="F4462" s="14">
        <f t="shared" si="1443"/>
        <v>5.4028441060248165</v>
      </c>
      <c r="G4462" s="60">
        <v>4.222107860065849E-2</v>
      </c>
      <c r="H4462" s="7">
        <f t="shared" si="1456"/>
        <v>1.0422210786006585</v>
      </c>
      <c r="I4462" s="7">
        <f t="shared" si="1444"/>
        <v>1.6986424607580715</v>
      </c>
      <c r="J4462" s="7">
        <f t="shared" si="1445"/>
        <v>3.9695747070651839</v>
      </c>
      <c r="K4462" s="7">
        <f t="shared" si="1446"/>
        <v>5.1839712484792217</v>
      </c>
      <c r="L4462">
        <v>1.68</v>
      </c>
      <c r="M4462">
        <v>3.65</v>
      </c>
      <c r="N4462">
        <v>5.78</v>
      </c>
      <c r="O4462" s="7">
        <f t="shared" si="1447"/>
        <v>1.7509314120491062</v>
      </c>
      <c r="P4462" s="7">
        <f t="shared" si="1448"/>
        <v>3.8041069368924032</v>
      </c>
      <c r="Q4462" s="7">
        <f t="shared" si="1449"/>
        <v>6.0240378343118062</v>
      </c>
      <c r="R4462" s="15">
        <f t="shared" si="1450"/>
        <v>0.57112459866700604</v>
      </c>
      <c r="S4462" s="15">
        <f t="shared" si="1451"/>
        <v>0.2628737878796083</v>
      </c>
      <c r="T4462" s="15">
        <f t="shared" si="1452"/>
        <v>0.16600161345338585</v>
      </c>
      <c r="U4462" s="12">
        <f t="shared" si="1453"/>
        <v>0.98902508256519639</v>
      </c>
      <c r="V4462" s="12">
        <f t="shared" si="1454"/>
        <v>0.91949396833459407</v>
      </c>
      <c r="W4462" s="12">
        <f t="shared" si="1455"/>
        <v>1.1149753196828842</v>
      </c>
      <c r="X4462" t="s">
        <v>340</v>
      </c>
      <c r="Y4462" t="s">
        <v>375</v>
      </c>
      <c r="Z4462" t="s">
        <v>289</v>
      </c>
      <c r="AA4462" s="8" t="s">
        <v>97</v>
      </c>
      <c r="AB4462" s="8" t="s">
        <v>23</v>
      </c>
      <c r="AC4462" s="47" t="s">
        <v>666</v>
      </c>
      <c r="AD4462" s="16" t="s">
        <v>72</v>
      </c>
      <c r="AE4462" t="s">
        <v>601</v>
      </c>
      <c r="AF4462">
        <v>5</v>
      </c>
      <c r="AG4462">
        <v>1</v>
      </c>
    </row>
    <row r="4463" spans="1:33" x14ac:dyDescent="0.25">
      <c r="A4463" s="6">
        <v>0.32375614396455121</v>
      </c>
      <c r="B4463" s="6">
        <v>0.43201508822760104</v>
      </c>
      <c r="C4463" s="6">
        <v>0.23728849820386658</v>
      </c>
      <c r="D4463" s="13">
        <f t="shared" si="1441"/>
        <v>3.0887444721651129</v>
      </c>
      <c r="E4463" s="14">
        <f t="shared" si="1442"/>
        <v>2.314733969368135</v>
      </c>
      <c r="F4463" s="14">
        <f t="shared" si="1443"/>
        <v>4.2142792742564765</v>
      </c>
      <c r="G4463" s="60">
        <v>4.0310086222381969E-2</v>
      </c>
      <c r="H4463" s="7">
        <f t="shared" si="1456"/>
        <v>1.040310086222382</v>
      </c>
      <c r="I4463" s="7">
        <f t="shared" si="1444"/>
        <v>2.9690613530251277</v>
      </c>
      <c r="J4463" s="7">
        <f t="shared" si="1445"/>
        <v>2.2250423215384703</v>
      </c>
      <c r="K4463" s="7">
        <f t="shared" si="1446"/>
        <v>4.0509837692332153</v>
      </c>
      <c r="L4463">
        <v>2.2799999999999998</v>
      </c>
      <c r="M4463">
        <v>2.93</v>
      </c>
      <c r="N4463">
        <v>3.84</v>
      </c>
      <c r="O4463" s="7">
        <f t="shared" si="1447"/>
        <v>2.3719069965870307</v>
      </c>
      <c r="P4463" s="7">
        <f t="shared" si="1448"/>
        <v>3.0481085526315792</v>
      </c>
      <c r="Q4463" s="7">
        <f t="shared" si="1449"/>
        <v>3.9947907310939468</v>
      </c>
      <c r="R4463" s="15">
        <f t="shared" si="1450"/>
        <v>0.42160169072350373</v>
      </c>
      <c r="S4463" s="15">
        <f t="shared" si="1451"/>
        <v>0.32807230540941584</v>
      </c>
      <c r="T4463" s="15">
        <f t="shared" si="1452"/>
        <v>0.25032600386708032</v>
      </c>
      <c r="U4463" s="12">
        <f t="shared" si="1453"/>
        <v>0.76791946305755698</v>
      </c>
      <c r="V4463" s="12">
        <f t="shared" si="1454"/>
        <v>1.316828885292437</v>
      </c>
      <c r="W4463" s="12">
        <f t="shared" si="1455"/>
        <v>0.94791789322000886</v>
      </c>
      <c r="X4463" t="s">
        <v>287</v>
      </c>
      <c r="Y4463" t="s">
        <v>342</v>
      </c>
      <c r="Z4463" t="s">
        <v>289</v>
      </c>
      <c r="AA4463" s="8" t="s">
        <v>99</v>
      </c>
      <c r="AB4463" s="8" t="s">
        <v>72</v>
      </c>
      <c r="AC4463" s="47" t="s">
        <v>666</v>
      </c>
      <c r="AD4463" s="16" t="s">
        <v>22</v>
      </c>
      <c r="AE4463" t="s">
        <v>605</v>
      </c>
      <c r="AF4463">
        <v>3</v>
      </c>
      <c r="AG4463">
        <v>0</v>
      </c>
    </row>
    <row r="4464" spans="1:33" x14ac:dyDescent="0.25">
      <c r="A4464" s="6">
        <v>0.27262865896986199</v>
      </c>
      <c r="B4464" s="6">
        <v>0.27456682271734778</v>
      </c>
      <c r="C4464" s="6">
        <v>0.41241289335989395</v>
      </c>
      <c r="D4464" s="13">
        <f t="shared" si="1441"/>
        <v>3.6679929534134046</v>
      </c>
      <c r="E4464" s="14">
        <f t="shared" si="1442"/>
        <v>3.6421006372989493</v>
      </c>
      <c r="F4464" s="14">
        <f t="shared" si="1443"/>
        <v>2.4247544538510475</v>
      </c>
      <c r="G4464" s="60">
        <v>3.9194398120355078E-2</v>
      </c>
      <c r="H4464" s="7">
        <f t="shared" si="1456"/>
        <v>1.0391943981203551</v>
      </c>
      <c r="I4464" s="7">
        <f t="shared" si="1444"/>
        <v>3.5296504292631812</v>
      </c>
      <c r="J4464" s="7">
        <f t="shared" si="1445"/>
        <v>3.5047346712863408</v>
      </c>
      <c r="K4464" s="7">
        <f t="shared" si="1446"/>
        <v>2.3333020830720672</v>
      </c>
      <c r="L4464">
        <v>2.78</v>
      </c>
      <c r="M4464">
        <v>3.14</v>
      </c>
      <c r="N4464">
        <v>2.77</v>
      </c>
      <c r="O4464" s="7">
        <f t="shared" si="1447"/>
        <v>2.8889604267745868</v>
      </c>
      <c r="P4464" s="7">
        <f t="shared" si="1448"/>
        <v>3.2630704100979151</v>
      </c>
      <c r="Q4464" s="7">
        <f t="shared" si="1449"/>
        <v>2.8785684827933835</v>
      </c>
      <c r="R4464" s="15">
        <f t="shared" si="1450"/>
        <v>0.34614527451885574</v>
      </c>
      <c r="S4464" s="15">
        <f t="shared" si="1451"/>
        <v>0.30645982903261748</v>
      </c>
      <c r="T4464" s="15">
        <f t="shared" si="1452"/>
        <v>0.34739489644852667</v>
      </c>
      <c r="U4464" s="12">
        <f t="shared" si="1453"/>
        <v>0.78761340696855586</v>
      </c>
      <c r="V4464" s="12">
        <f t="shared" si="1454"/>
        <v>0.89593087480357758</v>
      </c>
      <c r="W4464" s="12">
        <f t="shared" si="1455"/>
        <v>1.1871587567234194</v>
      </c>
      <c r="X4464" t="s">
        <v>343</v>
      </c>
      <c r="Y4464" t="s">
        <v>391</v>
      </c>
      <c r="Z4464" t="s">
        <v>289</v>
      </c>
      <c r="AA4464" s="8" t="s">
        <v>99</v>
      </c>
      <c r="AB4464" s="8" t="s">
        <v>72</v>
      </c>
      <c r="AC4464" s="47" t="s">
        <v>666</v>
      </c>
      <c r="AD4464" s="16" t="s">
        <v>93</v>
      </c>
      <c r="AE4464" t="s">
        <v>604</v>
      </c>
      <c r="AF4464">
        <v>-7</v>
      </c>
      <c r="AG4464">
        <v>-1</v>
      </c>
    </row>
    <row r="4465" spans="1:33" x14ac:dyDescent="0.25">
      <c r="A4465" s="6">
        <v>0.85097103140970953</v>
      </c>
      <c r="B4465" s="6">
        <v>8.932666271639994E-2</v>
      </c>
      <c r="C4465" s="6">
        <v>2.2760249696897713E-2</v>
      </c>
      <c r="D4465" s="13">
        <f t="shared" si="1441"/>
        <v>1.1751281337314277</v>
      </c>
      <c r="E4465" s="14">
        <f t="shared" si="1442"/>
        <v>11.194865783521596</v>
      </c>
      <c r="F4465" s="14">
        <f t="shared" si="1443"/>
        <v>43.936249088528356</v>
      </c>
      <c r="G4465" s="60">
        <v>2.8918671686312791E-2</v>
      </c>
      <c r="H4465" s="7">
        <f t="shared" si="1456"/>
        <v>1.0289186716863128</v>
      </c>
      <c r="I4465" s="7">
        <f t="shared" si="1444"/>
        <v>1.1421001154595529</v>
      </c>
      <c r="J4465" s="7">
        <f t="shared" si="1445"/>
        <v>10.880224153357169</v>
      </c>
      <c r="K4465" s="7">
        <f t="shared" si="1446"/>
        <v>42.701381846361549</v>
      </c>
      <c r="L4465">
        <v>1.82</v>
      </c>
      <c r="M4465">
        <v>3.91</v>
      </c>
      <c r="N4465">
        <v>4.47</v>
      </c>
      <c r="O4465" s="7">
        <f t="shared" si="1447"/>
        <v>1.8726319824690894</v>
      </c>
      <c r="P4465" s="7">
        <f t="shared" si="1448"/>
        <v>4.023072006293483</v>
      </c>
      <c r="Q4465" s="7">
        <f t="shared" si="1449"/>
        <v>4.5992664624378179</v>
      </c>
      <c r="R4465" s="15">
        <f t="shared" si="1450"/>
        <v>0.53400775451965055</v>
      </c>
      <c r="S4465" s="15">
        <f t="shared" si="1451"/>
        <v>0.24856626936720308</v>
      </c>
      <c r="T4465" s="15">
        <f t="shared" si="1452"/>
        <v>0.21742597611314632</v>
      </c>
      <c r="U4465" s="12">
        <f t="shared" si="1453"/>
        <v>1.5935555695725299</v>
      </c>
      <c r="V4465" s="12">
        <f t="shared" si="1454"/>
        <v>0.35936759618996844</v>
      </c>
      <c r="W4465" s="12">
        <f t="shared" si="1455"/>
        <v>0.10468045310765217</v>
      </c>
      <c r="X4465" t="s">
        <v>348</v>
      </c>
      <c r="Y4465" t="s">
        <v>293</v>
      </c>
      <c r="Z4465" t="s">
        <v>294</v>
      </c>
      <c r="AA4465" s="8" t="s">
        <v>97</v>
      </c>
      <c r="AB4465" s="8" t="s">
        <v>90</v>
      </c>
      <c r="AC4465" s="47" t="s">
        <v>666</v>
      </c>
      <c r="AD4465" s="16" t="s">
        <v>93</v>
      </c>
      <c r="AE4465" t="s">
        <v>601</v>
      </c>
      <c r="AF4465">
        <v>-2</v>
      </c>
      <c r="AG4465">
        <v>0</v>
      </c>
    </row>
    <row r="4466" spans="1:33" x14ac:dyDescent="0.25">
      <c r="A4466" s="6">
        <v>0.62511159884844136</v>
      </c>
      <c r="B4466" s="6">
        <v>0.20271108586139608</v>
      </c>
      <c r="C4466" s="6">
        <v>0.16350466995353377</v>
      </c>
      <c r="D4466" s="13">
        <f t="shared" si="1441"/>
        <v>1.5997143579517079</v>
      </c>
      <c r="E4466" s="14">
        <f t="shared" si="1442"/>
        <v>4.9331293143175756</v>
      </c>
      <c r="F4466" s="14">
        <f t="shared" si="1443"/>
        <v>6.11603326243947</v>
      </c>
      <c r="G4466" s="60">
        <v>2.970950691299179E-2</v>
      </c>
      <c r="H4466" s="7">
        <f t="shared" si="1456"/>
        <v>1.0297095069129918</v>
      </c>
      <c r="I4466" s="7">
        <f t="shared" si="1444"/>
        <v>1.5535588893877041</v>
      </c>
      <c r="J4466" s="7">
        <f t="shared" si="1445"/>
        <v>4.790797094907675</v>
      </c>
      <c r="K4466" s="7">
        <f t="shared" si="1446"/>
        <v>5.939571521268145</v>
      </c>
      <c r="L4466">
        <v>2.12</v>
      </c>
      <c r="M4466">
        <v>3.64</v>
      </c>
      <c r="N4466">
        <v>3.53</v>
      </c>
      <c r="O4466" s="7">
        <f t="shared" si="1447"/>
        <v>2.1829841546555429</v>
      </c>
      <c r="P4466" s="7">
        <f t="shared" si="1448"/>
        <v>3.7481426051632902</v>
      </c>
      <c r="Q4466" s="7">
        <f t="shared" si="1449"/>
        <v>3.6348745594028609</v>
      </c>
      <c r="R4466" s="15">
        <f t="shared" si="1450"/>
        <v>0.45808852889167756</v>
      </c>
      <c r="S4466" s="15">
        <f t="shared" si="1451"/>
        <v>0.26679881353031776</v>
      </c>
      <c r="T4466" s="15">
        <f t="shared" si="1452"/>
        <v>0.27511265757800468</v>
      </c>
      <c r="U4466" s="12">
        <f t="shared" si="1453"/>
        <v>1.3646087151775395</v>
      </c>
      <c r="V4466" s="12">
        <f t="shared" si="1454"/>
        <v>0.75979005745601247</v>
      </c>
      <c r="W4466" s="12">
        <f t="shared" si="1455"/>
        <v>0.59431896515766125</v>
      </c>
      <c r="X4466" t="s">
        <v>349</v>
      </c>
      <c r="Y4466" t="s">
        <v>347</v>
      </c>
      <c r="Z4466" t="s">
        <v>294</v>
      </c>
      <c r="AA4466" s="8" t="s">
        <v>97</v>
      </c>
      <c r="AB4466" s="8" t="s">
        <v>23</v>
      </c>
      <c r="AC4466" s="47" t="s">
        <v>666</v>
      </c>
      <c r="AD4466" s="16" t="s">
        <v>149</v>
      </c>
      <c r="AE4466" t="s">
        <v>601</v>
      </c>
      <c r="AF4466">
        <v>3</v>
      </c>
      <c r="AG4466">
        <v>2</v>
      </c>
    </row>
    <row r="4467" spans="1:33" x14ac:dyDescent="0.25">
      <c r="A4467" s="6">
        <v>0.16145842097155957</v>
      </c>
      <c r="B4467" s="6">
        <v>0.24520170992161255</v>
      </c>
      <c r="C4467" s="6">
        <v>0.52274495549311129</v>
      </c>
      <c r="D4467" s="13">
        <f t="shared" si="1441"/>
        <v>6.1935450252925923</v>
      </c>
      <c r="E4467" s="14">
        <f t="shared" si="1442"/>
        <v>4.0782749856013876</v>
      </c>
      <c r="F4467" s="14">
        <f t="shared" si="1443"/>
        <v>1.9129787662067224</v>
      </c>
      <c r="G4467" s="60">
        <v>2.728937145340482E-2</v>
      </c>
      <c r="H4467" s="7">
        <f t="shared" si="1456"/>
        <v>1.0272893714534048</v>
      </c>
      <c r="I4467" s="7">
        <f t="shared" si="1444"/>
        <v>6.0290169424511717</v>
      </c>
      <c r="J4467" s="7">
        <f t="shared" si="1445"/>
        <v>3.9699378762494746</v>
      </c>
      <c r="K4467" s="7">
        <f t="shared" si="1446"/>
        <v>1.8621615480166487</v>
      </c>
      <c r="L4467">
        <v>3.14</v>
      </c>
      <c r="M4467">
        <v>3.53</v>
      </c>
      <c r="N4467">
        <v>2.35</v>
      </c>
      <c r="O4467" s="7">
        <f t="shared" si="1447"/>
        <v>3.2256886263636915</v>
      </c>
      <c r="P4467" s="7">
        <f t="shared" si="1448"/>
        <v>3.626331481230519</v>
      </c>
      <c r="Q4467" s="7">
        <f t="shared" si="1449"/>
        <v>2.4141300229155016</v>
      </c>
      <c r="R4467" s="15">
        <f t="shared" si="1450"/>
        <v>0.31001132342004656</v>
      </c>
      <c r="S4467" s="15">
        <f t="shared" si="1451"/>
        <v>0.27576078060593379</v>
      </c>
      <c r="T4467" s="15">
        <f t="shared" si="1452"/>
        <v>0.4142278959740196</v>
      </c>
      <c r="U4467" s="12">
        <f t="shared" si="1453"/>
        <v>0.5208145921586006</v>
      </c>
      <c r="V4467" s="12">
        <f t="shared" si="1454"/>
        <v>0.8891826799402972</v>
      </c>
      <c r="W4467" s="12">
        <f t="shared" si="1455"/>
        <v>1.2619742913835474</v>
      </c>
      <c r="X4467" t="s">
        <v>346</v>
      </c>
      <c r="Y4467" t="s">
        <v>395</v>
      </c>
      <c r="Z4467" t="s">
        <v>294</v>
      </c>
      <c r="AA4467" s="8" t="s">
        <v>98</v>
      </c>
      <c r="AB4467" s="8" t="s">
        <v>22</v>
      </c>
      <c r="AC4467" s="47" t="s">
        <v>666</v>
      </c>
      <c r="AD4467" s="16" t="s">
        <v>24</v>
      </c>
      <c r="AE4467" t="s">
        <v>606</v>
      </c>
      <c r="AF4467">
        <v>-9</v>
      </c>
      <c r="AG4467">
        <v>6</v>
      </c>
    </row>
    <row r="4468" spans="1:33" x14ac:dyDescent="0.25">
      <c r="A4468" s="6">
        <v>0.71628648343149437</v>
      </c>
      <c r="B4468" s="6">
        <v>0.20666730691208487</v>
      </c>
      <c r="C4468" s="6">
        <v>7.5295122409652082E-2</v>
      </c>
      <c r="D4468" s="13">
        <f t="shared" si="1441"/>
        <v>1.3960894462357114</v>
      </c>
      <c r="E4468" s="14">
        <f t="shared" si="1442"/>
        <v>4.8386946873285304</v>
      </c>
      <c r="F4468" s="14">
        <f t="shared" si="1443"/>
        <v>13.281072770682023</v>
      </c>
      <c r="G4468" s="60">
        <v>2.7119611869512061E-2</v>
      </c>
      <c r="H4468" s="7">
        <f t="shared" si="1456"/>
        <v>1.0271196118695121</v>
      </c>
      <c r="I4468" s="7">
        <f t="shared" si="1444"/>
        <v>1.359227718079123</v>
      </c>
      <c r="J4468" s="7">
        <f t="shared" si="1445"/>
        <v>4.7109359332759491</v>
      </c>
      <c r="K4468" s="7">
        <f t="shared" si="1446"/>
        <v>12.930405200333459</v>
      </c>
      <c r="L4468">
        <v>2.27</v>
      </c>
      <c r="M4468">
        <v>3.45</v>
      </c>
      <c r="N4468">
        <v>3.37</v>
      </c>
      <c r="O4468" s="7">
        <f t="shared" si="1447"/>
        <v>2.3315615189437926</v>
      </c>
      <c r="P4468" s="7">
        <f t="shared" si="1448"/>
        <v>3.5435626609498168</v>
      </c>
      <c r="Q4468" s="7">
        <f t="shared" si="1449"/>
        <v>3.4613930920002556</v>
      </c>
      <c r="R4468" s="15">
        <f t="shared" si="1450"/>
        <v>0.42889711117423329</v>
      </c>
      <c r="S4468" s="15">
        <f t="shared" si="1451"/>
        <v>0.28220186735232161</v>
      </c>
      <c r="T4468" s="15">
        <f t="shared" si="1452"/>
        <v>0.28890102147344499</v>
      </c>
      <c r="U4468" s="12">
        <f t="shared" si="1453"/>
        <v>1.6700660013084425</v>
      </c>
      <c r="V4468" s="12">
        <f t="shared" si="1454"/>
        <v>0.73233855201272002</v>
      </c>
      <c r="W4468" s="12">
        <f t="shared" si="1455"/>
        <v>0.26062601657008339</v>
      </c>
      <c r="X4468" t="s">
        <v>384</v>
      </c>
      <c r="Y4468" t="s">
        <v>345</v>
      </c>
      <c r="Z4468" t="s">
        <v>294</v>
      </c>
      <c r="AA4468" s="8" t="s">
        <v>97</v>
      </c>
      <c r="AB4468" s="8" t="s">
        <v>89</v>
      </c>
      <c r="AC4468" s="47" t="s">
        <v>666</v>
      </c>
      <c r="AD4468" s="16" t="s">
        <v>93</v>
      </c>
      <c r="AE4468" t="s">
        <v>606</v>
      </c>
      <c r="AF4468">
        <v>-6</v>
      </c>
      <c r="AG4468">
        <v>4</v>
      </c>
    </row>
    <row r="4469" spans="1:33" x14ac:dyDescent="0.25">
      <c r="A4469" s="6">
        <v>0.3737948782102769</v>
      </c>
      <c r="B4469" s="6">
        <v>0.3197526797073702</v>
      </c>
      <c r="C4469" s="6">
        <v>0.28936808363614713</v>
      </c>
      <c r="D4469" s="13">
        <f t="shared" si="1441"/>
        <v>2.6752640506685963</v>
      </c>
      <c r="E4469" s="14">
        <f t="shared" si="1442"/>
        <v>3.1274171053552244</v>
      </c>
      <c r="F4469" s="14">
        <f t="shared" si="1443"/>
        <v>3.4558061394822137</v>
      </c>
      <c r="G4469" s="60">
        <v>2.7781887635008884E-2</v>
      </c>
      <c r="H4469" s="7">
        <f t="shared" si="1456"/>
        <v>1.0277818876350089</v>
      </c>
      <c r="I4469" s="7">
        <f t="shared" si="1444"/>
        <v>2.602949208245485</v>
      </c>
      <c r="J4469" s="7">
        <f t="shared" si="1445"/>
        <v>3.042880150915686</v>
      </c>
      <c r="K4469" s="7">
        <f t="shared" si="1446"/>
        <v>3.3623925280822395</v>
      </c>
      <c r="L4469">
        <v>2.4700000000000002</v>
      </c>
      <c r="M4469">
        <v>3.44</v>
      </c>
      <c r="N4469">
        <v>3.01</v>
      </c>
      <c r="O4469" s="7">
        <f t="shared" si="1447"/>
        <v>2.5386212624584723</v>
      </c>
      <c r="P4469" s="7">
        <f t="shared" si="1448"/>
        <v>3.5355696934644305</v>
      </c>
      <c r="Q4469" s="7">
        <f t="shared" si="1449"/>
        <v>3.0936234817813766</v>
      </c>
      <c r="R4469" s="15">
        <f t="shared" si="1450"/>
        <v>0.39391460821200713</v>
      </c>
      <c r="S4469" s="15">
        <f t="shared" si="1451"/>
        <v>0.28283984950106328</v>
      </c>
      <c r="T4469" s="15">
        <f t="shared" si="1452"/>
        <v>0.32324554228692948</v>
      </c>
      <c r="U4469" s="12">
        <f t="shared" si="1453"/>
        <v>0.94892362562268395</v>
      </c>
      <c r="V4469" s="12">
        <f t="shared" si="1454"/>
        <v>1.1305078837774172</v>
      </c>
      <c r="W4469" s="12">
        <f t="shared" si="1455"/>
        <v>0.89519589841486202</v>
      </c>
      <c r="X4469" t="s">
        <v>398</v>
      </c>
      <c r="Y4469" t="s">
        <v>381</v>
      </c>
      <c r="Z4469" t="s">
        <v>294</v>
      </c>
      <c r="AA4469" s="8" t="s">
        <v>99</v>
      </c>
      <c r="AB4469" s="8" t="s">
        <v>72</v>
      </c>
      <c r="AC4469" s="47" t="s">
        <v>666</v>
      </c>
      <c r="AD4469" s="16" t="s">
        <v>74</v>
      </c>
      <c r="AE4469" t="s">
        <v>606</v>
      </c>
      <c r="AF4469">
        <v>-3</v>
      </c>
      <c r="AG4469">
        <v>3</v>
      </c>
    </row>
    <row r="4470" spans="1:33" x14ac:dyDescent="0.25">
      <c r="A4470" s="6">
        <v>0.19587413310387911</v>
      </c>
      <c r="B4470" s="6">
        <v>0.29141253150841812</v>
      </c>
      <c r="C4470" s="6">
        <v>0.46233625590901578</v>
      </c>
      <c r="D4470" s="13">
        <f t="shared" si="1441"/>
        <v>5.1053193403013761</v>
      </c>
      <c r="E4470" s="14">
        <f t="shared" si="1442"/>
        <v>3.4315614185284709</v>
      </c>
      <c r="F4470" s="14">
        <f t="shared" si="1443"/>
        <v>2.1629279279295637</v>
      </c>
      <c r="G4470" s="60">
        <v>2.6865317108430986E-2</v>
      </c>
      <c r="H4470" s="7">
        <f t="shared" si="1456"/>
        <v>1.026865317108431</v>
      </c>
      <c r="I4470" s="7">
        <f t="shared" si="1444"/>
        <v>4.971751655492211</v>
      </c>
      <c r="J4470" s="7">
        <f t="shared" si="1445"/>
        <v>3.3417833491459894</v>
      </c>
      <c r="K4470" s="7">
        <f t="shared" si="1446"/>
        <v>2.1063404244874024</v>
      </c>
      <c r="L4470">
        <v>2.57</v>
      </c>
      <c r="M4470">
        <v>3.4</v>
      </c>
      <c r="N4470">
        <v>2.91</v>
      </c>
      <c r="O4470" s="7">
        <f t="shared" si="1447"/>
        <v>2.6390438649686674</v>
      </c>
      <c r="P4470" s="7">
        <f t="shared" si="1448"/>
        <v>3.4913420781686653</v>
      </c>
      <c r="Q4470" s="7">
        <f t="shared" si="1449"/>
        <v>2.9881780727855345</v>
      </c>
      <c r="R4470" s="15">
        <f t="shared" si="1450"/>
        <v>0.37892511499117226</v>
      </c>
      <c r="S4470" s="15">
        <f t="shared" si="1451"/>
        <v>0.28642280750803312</v>
      </c>
      <c r="T4470" s="15">
        <f t="shared" si="1452"/>
        <v>0.33465207750079468</v>
      </c>
      <c r="U4470" s="12">
        <f t="shared" si="1453"/>
        <v>0.51692042927384829</v>
      </c>
      <c r="V4470" s="12">
        <f t="shared" si="1454"/>
        <v>1.0174208333609922</v>
      </c>
      <c r="W4470" s="12">
        <f t="shared" si="1455"/>
        <v>1.3815430621610825</v>
      </c>
      <c r="X4470" t="s">
        <v>399</v>
      </c>
      <c r="Y4470" t="s">
        <v>397</v>
      </c>
      <c r="Z4470" t="s">
        <v>294</v>
      </c>
      <c r="AA4470" s="8" t="s">
        <v>99</v>
      </c>
      <c r="AB4470" s="8" t="s">
        <v>72</v>
      </c>
      <c r="AC4470" s="47" t="s">
        <v>666</v>
      </c>
      <c r="AD4470" s="16" t="s">
        <v>22</v>
      </c>
      <c r="AE4470" t="s">
        <v>606</v>
      </c>
      <c r="AF4470">
        <v>-4</v>
      </c>
      <c r="AG4470">
        <v>3</v>
      </c>
    </row>
    <row r="4471" spans="1:33" x14ac:dyDescent="0.25">
      <c r="A4471" s="6">
        <v>0.55010680130470191</v>
      </c>
      <c r="B4471" s="6">
        <v>0.25587097818752325</v>
      </c>
      <c r="C4471" s="6">
        <v>0.18606758395513975</v>
      </c>
      <c r="D4471" s="13">
        <f t="shared" si="1441"/>
        <v>1.8178288245632943</v>
      </c>
      <c r="E4471" s="14">
        <f t="shared" si="1442"/>
        <v>3.9082197093377191</v>
      </c>
      <c r="F4471" s="14">
        <f t="shared" si="1443"/>
        <v>5.3743912762423811</v>
      </c>
      <c r="G4471" s="60">
        <v>3.2264757754953743E-2</v>
      </c>
      <c r="H4471" s="7">
        <f t="shared" si="1456"/>
        <v>1.0322647577549537</v>
      </c>
      <c r="I4471" s="7">
        <f t="shared" si="1444"/>
        <v>1.7610102552729241</v>
      </c>
      <c r="J4471" s="7">
        <f t="shared" si="1445"/>
        <v>3.7860632943021386</v>
      </c>
      <c r="K4471" s="7">
        <f t="shared" si="1446"/>
        <v>5.2064077901206351</v>
      </c>
      <c r="L4471">
        <v>2.52</v>
      </c>
      <c r="M4471">
        <v>3.24</v>
      </c>
      <c r="N4471">
        <v>3.06</v>
      </c>
      <c r="O4471" s="7">
        <f t="shared" si="1447"/>
        <v>2.6013071895424833</v>
      </c>
      <c r="P4471" s="7">
        <f t="shared" si="1448"/>
        <v>3.3445378151260505</v>
      </c>
      <c r="Q4471" s="7">
        <f t="shared" si="1449"/>
        <v>3.1587301587301586</v>
      </c>
      <c r="R4471" s="15">
        <f t="shared" si="1450"/>
        <v>0.38442211055276387</v>
      </c>
      <c r="S4471" s="15">
        <f t="shared" si="1451"/>
        <v>0.29899497487437188</v>
      </c>
      <c r="T4471" s="15">
        <f t="shared" si="1452"/>
        <v>0.31658291457286436</v>
      </c>
      <c r="U4471" s="12">
        <f t="shared" si="1453"/>
        <v>1.4309967772501395</v>
      </c>
      <c r="V4471" s="12">
        <f t="shared" si="1454"/>
        <v>0.8557701623414643</v>
      </c>
      <c r="W4471" s="12">
        <f t="shared" si="1455"/>
        <v>0.58773728900115574</v>
      </c>
      <c r="X4471" t="s">
        <v>163</v>
      </c>
      <c r="Y4471" t="s">
        <v>242</v>
      </c>
      <c r="Z4471" t="s">
        <v>156</v>
      </c>
      <c r="AA4471" s="8" t="s">
        <v>97</v>
      </c>
      <c r="AB4471" s="8" t="s">
        <v>23</v>
      </c>
      <c r="AC4471" s="47" t="s">
        <v>667</v>
      </c>
      <c r="AD4471" s="16" t="s">
        <v>148</v>
      </c>
      <c r="AE4471" t="s">
        <v>601</v>
      </c>
      <c r="AF4471">
        <v>9</v>
      </c>
      <c r="AG4471">
        <v>6</v>
      </c>
    </row>
    <row r="4472" spans="1:33" x14ac:dyDescent="0.25">
      <c r="A4472" s="6">
        <v>0.22569956017330522</v>
      </c>
      <c r="B4472" s="6">
        <v>0.36721934573213066</v>
      </c>
      <c r="C4472" s="6">
        <v>0.38043281138969803</v>
      </c>
      <c r="D4472" s="13">
        <f t="shared" si="1441"/>
        <v>4.4306688025095928</v>
      </c>
      <c r="E4472" s="14">
        <f t="shared" si="1442"/>
        <v>2.7231680782129959</v>
      </c>
      <c r="F4472" s="14">
        <f t="shared" si="1443"/>
        <v>2.628585048558405</v>
      </c>
      <c r="G4472" s="60">
        <v>4.2755468905590011E-2</v>
      </c>
      <c r="H4472" s="7">
        <f t="shared" si="1456"/>
        <v>1.04275546890559</v>
      </c>
      <c r="I4472" s="7">
        <f t="shared" si="1444"/>
        <v>4.2490007817074718</v>
      </c>
      <c r="J4472" s="7">
        <f t="shared" si="1445"/>
        <v>2.6115116721191214</v>
      </c>
      <c r="K4472" s="7">
        <f t="shared" si="1446"/>
        <v>2.5208067729601082</v>
      </c>
      <c r="L4472">
        <v>2.94</v>
      </c>
      <c r="M4472">
        <v>2.95</v>
      </c>
      <c r="N4472">
        <v>2.75</v>
      </c>
      <c r="O4472" s="7">
        <f t="shared" si="1447"/>
        <v>3.0657010785824346</v>
      </c>
      <c r="P4472" s="7">
        <f t="shared" si="1448"/>
        <v>3.0761286332714906</v>
      </c>
      <c r="Q4472" s="7">
        <f t="shared" si="1449"/>
        <v>2.8675775394903726</v>
      </c>
      <c r="R4472" s="15">
        <f t="shared" si="1450"/>
        <v>0.32618966245149877</v>
      </c>
      <c r="S4472" s="15">
        <f t="shared" si="1451"/>
        <v>0.32508393478217162</v>
      </c>
      <c r="T4472" s="15">
        <f t="shared" si="1452"/>
        <v>0.34872640276632955</v>
      </c>
      <c r="U4472" s="12">
        <f t="shared" si="1453"/>
        <v>0.69192738505888285</v>
      </c>
      <c r="V4472" s="12">
        <f t="shared" si="1454"/>
        <v>1.1296139440978301</v>
      </c>
      <c r="W4472" s="12">
        <f t="shared" si="1455"/>
        <v>1.0909205852262753</v>
      </c>
      <c r="X4472" t="s">
        <v>48</v>
      </c>
      <c r="Y4472" t="s">
        <v>45</v>
      </c>
      <c r="Z4472" t="s">
        <v>9</v>
      </c>
      <c r="AA4472" s="8" t="s">
        <v>99</v>
      </c>
      <c r="AB4472" s="8" t="s">
        <v>72</v>
      </c>
      <c r="AC4472" s="47" t="s">
        <v>667</v>
      </c>
      <c r="AD4472" s="16" t="s">
        <v>89</v>
      </c>
      <c r="AE4472" t="s">
        <v>604</v>
      </c>
      <c r="AF4472">
        <v>0</v>
      </c>
      <c r="AG4472">
        <v>3</v>
      </c>
    </row>
    <row r="4473" spans="1:33" x14ac:dyDescent="0.25">
      <c r="A4473" s="6">
        <v>0.83320037059023588</v>
      </c>
      <c r="B4473" s="6">
        <v>0.13356537523344397</v>
      </c>
      <c r="C4473" s="6">
        <v>2.7703785235214842E-2</v>
      </c>
      <c r="D4473" s="13">
        <f t="shared" si="1441"/>
        <v>1.2001914969044047</v>
      </c>
      <c r="E4473" s="14">
        <f t="shared" si="1442"/>
        <v>7.4869703188585506</v>
      </c>
      <c r="F4473" s="14">
        <f t="shared" si="1443"/>
        <v>36.096150454158149</v>
      </c>
      <c r="G4473" s="60">
        <v>6.0773101162570953E-2</v>
      </c>
      <c r="H4473" s="7">
        <f t="shared" si="1456"/>
        <v>1.060773101162571</v>
      </c>
      <c r="I4473" s="7">
        <f t="shared" si="1444"/>
        <v>1.1314309305062846</v>
      </c>
      <c r="J4473" s="7">
        <f t="shared" si="1445"/>
        <v>7.0580318360760543</v>
      </c>
      <c r="K4473" s="7">
        <f t="shared" si="1446"/>
        <v>34.028154008239845</v>
      </c>
      <c r="L4473">
        <v>1.5</v>
      </c>
      <c r="M4473">
        <v>4.13</v>
      </c>
      <c r="N4473">
        <v>6.58</v>
      </c>
      <c r="O4473" s="7">
        <f t="shared" si="1447"/>
        <v>1.5911596517438564</v>
      </c>
      <c r="P4473" s="7">
        <f t="shared" si="1448"/>
        <v>4.380992907801418</v>
      </c>
      <c r="Q4473" s="7">
        <f t="shared" si="1449"/>
        <v>6.9798870056497169</v>
      </c>
      <c r="R4473" s="15">
        <f t="shared" si="1450"/>
        <v>0.62847244706339445</v>
      </c>
      <c r="S4473" s="15">
        <f t="shared" si="1451"/>
        <v>0.22825875801333939</v>
      </c>
      <c r="T4473" s="15">
        <f t="shared" si="1452"/>
        <v>0.14326879492326622</v>
      </c>
      <c r="U4473" s="12">
        <f t="shared" si="1453"/>
        <v>1.3257548115012117</v>
      </c>
      <c r="V4473" s="12">
        <f t="shared" si="1454"/>
        <v>0.58514896162555319</v>
      </c>
      <c r="W4473" s="12">
        <f t="shared" si="1455"/>
        <v>0.19336929057058655</v>
      </c>
      <c r="X4473" t="s">
        <v>496</v>
      </c>
      <c r="Y4473" t="s">
        <v>499</v>
      </c>
      <c r="Z4473" t="s">
        <v>497</v>
      </c>
      <c r="AA4473" s="8" t="s">
        <v>97</v>
      </c>
      <c r="AB4473" s="8" t="s">
        <v>89</v>
      </c>
      <c r="AC4473" s="47" t="s">
        <v>667</v>
      </c>
      <c r="AD4473" s="16" t="s">
        <v>148</v>
      </c>
      <c r="AE4473" t="s">
        <v>605</v>
      </c>
      <c r="AF4473">
        <v>1</v>
      </c>
      <c r="AG4473">
        <v>-7</v>
      </c>
    </row>
    <row r="4474" spans="1:33" x14ac:dyDescent="0.25">
      <c r="A4474" s="6">
        <v>0.6601109368513961</v>
      </c>
      <c r="B4474" s="6">
        <v>0.24125205077723064</v>
      </c>
      <c r="C4474" s="6">
        <v>9.6781039185659556E-2</v>
      </c>
      <c r="D4474" s="13">
        <f t="shared" si="1441"/>
        <v>1.5148968819844286</v>
      </c>
      <c r="E4474" s="14">
        <f t="shared" si="1442"/>
        <v>4.1450424847305793</v>
      </c>
      <c r="F4474" s="14">
        <f t="shared" si="1443"/>
        <v>10.332602423101219</v>
      </c>
      <c r="G4474" s="60">
        <v>4.0446673297279023E-2</v>
      </c>
      <c r="H4474" s="7">
        <f t="shared" si="1456"/>
        <v>1.040446673297279</v>
      </c>
      <c r="I4474" s="7">
        <f t="shared" si="1444"/>
        <v>1.4560062719827531</v>
      </c>
      <c r="J4474" s="7">
        <f t="shared" si="1445"/>
        <v>3.9839067115227804</v>
      </c>
      <c r="K4474" s="7">
        <f t="shared" si="1446"/>
        <v>9.9309293674380967</v>
      </c>
      <c r="L4474">
        <v>2.0499999999999998</v>
      </c>
      <c r="M4474">
        <v>3.43</v>
      </c>
      <c r="N4474">
        <v>3.83</v>
      </c>
      <c r="O4474" s="7">
        <f t="shared" si="1447"/>
        <v>2.1329156802594218</v>
      </c>
      <c r="P4474" s="7">
        <f t="shared" si="1448"/>
        <v>3.568732089409667</v>
      </c>
      <c r="Q4474" s="7">
        <f t="shared" si="1449"/>
        <v>3.9849107587285788</v>
      </c>
      <c r="R4474" s="15">
        <f t="shared" si="1450"/>
        <v>0.4688417874439238</v>
      </c>
      <c r="S4474" s="15">
        <f t="shared" si="1451"/>
        <v>0.28021156392421098</v>
      </c>
      <c r="T4474" s="15">
        <f t="shared" si="1452"/>
        <v>0.25094664863186517</v>
      </c>
      <c r="U4474" s="12">
        <f t="shared" si="1453"/>
        <v>1.4079609679210796</v>
      </c>
      <c r="V4474" s="12">
        <f t="shared" si="1454"/>
        <v>0.86096393524459336</v>
      </c>
      <c r="W4474" s="12">
        <f t="shared" si="1455"/>
        <v>0.38566380429186692</v>
      </c>
      <c r="X4474" t="s">
        <v>393</v>
      </c>
      <c r="Y4474" t="s">
        <v>288</v>
      </c>
      <c r="Z4474" t="s">
        <v>289</v>
      </c>
      <c r="AA4474" s="8" t="s">
        <v>97</v>
      </c>
      <c r="AB4474" s="8" t="s">
        <v>89</v>
      </c>
      <c r="AC4474" s="47" t="s">
        <v>667</v>
      </c>
      <c r="AD4474" s="16" t="s">
        <v>92</v>
      </c>
      <c r="AE4474" t="s">
        <v>604</v>
      </c>
      <c r="AF4474">
        <v>4</v>
      </c>
      <c r="AG4474">
        <v>3</v>
      </c>
    </row>
    <row r="4475" spans="1:33" s="17" customFormat="1" x14ac:dyDescent="0.25">
      <c r="A4475" s="35">
        <v>0.28033770668662933</v>
      </c>
      <c r="B4475" s="35">
        <v>0.36852589541694092</v>
      </c>
      <c r="C4475" s="35">
        <v>0.33159613879840294</v>
      </c>
      <c r="D4475" s="31">
        <f t="shared" si="1441"/>
        <v>3.5671262771576879</v>
      </c>
      <c r="E4475" s="32">
        <f t="shared" si="1442"/>
        <v>2.7135135208575374</v>
      </c>
      <c r="F4475" s="32">
        <f t="shared" si="1443"/>
        <v>3.0157166594993425</v>
      </c>
      <c r="G4475" s="62">
        <v>3.9450937869562885E-2</v>
      </c>
      <c r="H4475" s="34">
        <f t="shared" si="1456"/>
        <v>1.0394509378695629</v>
      </c>
      <c r="I4475" s="34">
        <f t="shared" si="1444"/>
        <v>3.4317408808815895</v>
      </c>
      <c r="J4475" s="34">
        <f t="shared" si="1445"/>
        <v>2.6105258285870603</v>
      </c>
      <c r="K4475" s="34">
        <f t="shared" si="1446"/>
        <v>2.9012592606634162</v>
      </c>
      <c r="L4475" s="17">
        <v>2.96</v>
      </c>
      <c r="M4475" s="17">
        <v>3.14</v>
      </c>
      <c r="N4475" s="17">
        <v>2.61</v>
      </c>
      <c r="O4475" s="34">
        <f t="shared" si="1447"/>
        <v>3.0767747760939059</v>
      </c>
      <c r="P4475" s="34">
        <f t="shared" si="1448"/>
        <v>3.2638759449104278</v>
      </c>
      <c r="Q4475" s="34">
        <f t="shared" si="1449"/>
        <v>2.7129669478395591</v>
      </c>
      <c r="R4475" s="35">
        <f t="shared" si="1450"/>
        <v>0.32501566503010071</v>
      </c>
      <c r="S4475" s="35">
        <f t="shared" si="1451"/>
        <v>0.30638419378633691</v>
      </c>
      <c r="T4475" s="35">
        <f t="shared" si="1452"/>
        <v>0.36860014118356244</v>
      </c>
      <c r="U4475" s="17">
        <f t="shared" si="1453"/>
        <v>0.86253598472143311</v>
      </c>
      <c r="V4475" s="17">
        <f t="shared" si="1454"/>
        <v>1.2028228051279295</v>
      </c>
      <c r="W4475" s="17">
        <f t="shared" si="1455"/>
        <v>0.89960936459128593</v>
      </c>
      <c r="X4475" s="17" t="s">
        <v>338</v>
      </c>
      <c r="Y4475" s="17" t="s">
        <v>392</v>
      </c>
      <c r="Z4475" s="17" t="s">
        <v>289</v>
      </c>
      <c r="AA4475" s="36" t="s">
        <v>99</v>
      </c>
      <c r="AB4475" s="36" t="s">
        <v>72</v>
      </c>
      <c r="AC4475" s="48" t="s">
        <v>667</v>
      </c>
      <c r="AD4475" s="36" t="s">
        <v>22</v>
      </c>
      <c r="AE4475" s="17" t="s">
        <v>606</v>
      </c>
      <c r="AF4475" s="17">
        <v>-8</v>
      </c>
      <c r="AG4475" s="17">
        <v>-1</v>
      </c>
    </row>
    <row r="4476" spans="1:33" x14ac:dyDescent="0.25">
      <c r="A4476" s="6">
        <v>0.70521576276270448</v>
      </c>
      <c r="B4476" s="6">
        <v>0.20324933060430991</v>
      </c>
      <c r="C4476" s="6">
        <v>8.9072283033045541E-2</v>
      </c>
      <c r="D4476" s="13">
        <f t="shared" ref="D4476:D4518" si="1457">(100%/A4476)</f>
        <v>1.4180057406579643</v>
      </c>
      <c r="E4476" s="14">
        <f t="shared" ref="E4476:E4518" si="1458">(100%/B4476)</f>
        <v>4.9200654045292831</v>
      </c>
      <c r="F4476" s="14">
        <f t="shared" ref="F4476:F4518" si="1459">(100%/C4476)</f>
        <v>11.226836968229534</v>
      </c>
      <c r="G4476" s="60">
        <v>3.4915357154185589E-2</v>
      </c>
      <c r="H4476" s="7">
        <f t="shared" si="1456"/>
        <v>1.0349153571541856</v>
      </c>
      <c r="I4476" s="7">
        <f t="shared" ref="I4476:I4518" si="1460">D4476/H4476</f>
        <v>1.3701659085987496</v>
      </c>
      <c r="J4476" s="7">
        <f t="shared" ref="J4476:J4518" si="1461">E4476/H4476</f>
        <v>4.7540751719623708</v>
      </c>
      <c r="K4476" s="7">
        <f t="shared" ref="K4476:K4518" si="1462">F4476/H4476</f>
        <v>10.848072637651388</v>
      </c>
      <c r="L4476">
        <v>1.88</v>
      </c>
      <c r="M4476">
        <v>3.62</v>
      </c>
      <c r="N4476">
        <v>4.41</v>
      </c>
      <c r="O4476" s="7">
        <f t="shared" ref="O4476:O4518" si="1463">(L4476*H4476)</f>
        <v>1.9456408714498687</v>
      </c>
      <c r="P4476" s="7">
        <f t="shared" ref="P4476:P4518" si="1464">(M4476*H4476)</f>
        <v>3.7463935928981518</v>
      </c>
      <c r="Q4476" s="7">
        <f t="shared" ref="Q4476:Q4518" si="1465">(N4476*H4476)</f>
        <v>4.563976725049959</v>
      </c>
      <c r="R4476" s="15">
        <f t="shared" ref="R4476:R4518" si="1466">(1/O4476)</f>
        <v>0.51396946614038375</v>
      </c>
      <c r="S4476" s="15">
        <f t="shared" ref="S4476:S4518" si="1467">(1/P4476)</f>
        <v>0.26692336915577936</v>
      </c>
      <c r="T4476" s="15">
        <f t="shared" ref="T4476:T4518" si="1468">(1/Q4476)</f>
        <v>0.21910716470383701</v>
      </c>
      <c r="U4476" s="12">
        <f t="shared" ref="U4476:U4518" si="1469">(L4476/I4476)</f>
        <v>1.3720966112218123</v>
      </c>
      <c r="V4476" s="12">
        <f t="shared" ref="V4476:V4518" si="1470">(M4476/J4476)</f>
        <v>0.76145198993682484</v>
      </c>
      <c r="W4476" s="12">
        <f t="shared" ref="W4476:W4518" si="1471">(N4476/K4476)</f>
        <v>0.40652382660988218</v>
      </c>
      <c r="X4476" t="s">
        <v>26</v>
      </c>
      <c r="Y4476" t="s">
        <v>64</v>
      </c>
      <c r="Z4476" t="s">
        <v>70</v>
      </c>
      <c r="AA4476" s="8" t="s">
        <v>97</v>
      </c>
      <c r="AB4476" s="8" t="s">
        <v>23</v>
      </c>
      <c r="AC4476" t="s">
        <v>668</v>
      </c>
      <c r="AD4476" s="16" t="s">
        <v>72</v>
      </c>
      <c r="AE4476" t="s">
        <v>603</v>
      </c>
      <c r="AF4476">
        <v>6</v>
      </c>
      <c r="AG4476">
        <v>-2</v>
      </c>
    </row>
    <row r="4477" spans="1:33" x14ac:dyDescent="0.25">
      <c r="A4477" s="6">
        <v>0.33335039547292089</v>
      </c>
      <c r="B4477" s="6">
        <v>0.30950660050691792</v>
      </c>
      <c r="C4477" s="6">
        <v>0.33313144480764906</v>
      </c>
      <c r="D4477" s="13">
        <f t="shared" si="1457"/>
        <v>2.9998464486034582</v>
      </c>
      <c r="E4477" s="14">
        <f t="shared" si="1458"/>
        <v>3.2309488662347561</v>
      </c>
      <c r="F4477" s="14">
        <f t="shared" si="1459"/>
        <v>3.0018180978904665</v>
      </c>
      <c r="G4477" s="60">
        <v>3.5325940058490879E-2</v>
      </c>
      <c r="H4477" s="7">
        <f t="shared" si="1456"/>
        <v>1.0353259400584909</v>
      </c>
      <c r="I4477" s="7">
        <f t="shared" si="1460"/>
        <v>2.8974898942781069</v>
      </c>
      <c r="J4477" s="7">
        <f t="shared" si="1461"/>
        <v>3.1207069592521011</v>
      </c>
      <c r="K4477" s="7">
        <f t="shared" si="1462"/>
        <v>2.8993942697126651</v>
      </c>
      <c r="L4477">
        <v>1.98</v>
      </c>
      <c r="M4477">
        <v>3.56</v>
      </c>
      <c r="N4477">
        <v>4.01</v>
      </c>
      <c r="O4477" s="7">
        <f t="shared" si="1463"/>
        <v>2.0499453613158121</v>
      </c>
      <c r="P4477" s="7">
        <f t="shared" si="1464"/>
        <v>3.6857603466082276</v>
      </c>
      <c r="Q4477" s="7">
        <f t="shared" si="1465"/>
        <v>4.1516570196345484</v>
      </c>
      <c r="R4477" s="15">
        <f t="shared" si="1466"/>
        <v>0.48781787986686792</v>
      </c>
      <c r="S4477" s="15">
        <f t="shared" si="1467"/>
        <v>0.27131443880235917</v>
      </c>
      <c r="T4477" s="15">
        <f t="shared" si="1468"/>
        <v>0.24086768133077271</v>
      </c>
      <c r="U4477" s="12">
        <f t="shared" si="1469"/>
        <v>0.68335009689250559</v>
      </c>
      <c r="V4477" s="12">
        <f t="shared" si="1470"/>
        <v>1.1407671551619121</v>
      </c>
      <c r="W4477" s="12">
        <f t="shared" si="1471"/>
        <v>1.3830475012966752</v>
      </c>
      <c r="X4477" t="s">
        <v>35</v>
      </c>
      <c r="Y4477" t="s">
        <v>34</v>
      </c>
      <c r="Z4477" t="s">
        <v>70</v>
      </c>
      <c r="AA4477" s="8" t="s">
        <v>99</v>
      </c>
      <c r="AB4477" s="8" t="s">
        <v>72</v>
      </c>
      <c r="AC4477" t="s">
        <v>668</v>
      </c>
      <c r="AD4477" s="16" t="s">
        <v>72</v>
      </c>
      <c r="AE4477" t="s">
        <v>606</v>
      </c>
      <c r="AF4477">
        <v>-3</v>
      </c>
      <c r="AG4477">
        <v>3</v>
      </c>
    </row>
    <row r="4478" spans="1:33" x14ac:dyDescent="0.25">
      <c r="A4478" s="6">
        <v>0.70118908236120925</v>
      </c>
      <c r="B4478" s="6">
        <v>0.18548075166593975</v>
      </c>
      <c r="C4478" s="6">
        <v>0.10819285526638883</v>
      </c>
      <c r="D4478" s="13">
        <f t="shared" si="1457"/>
        <v>1.4261488450912045</v>
      </c>
      <c r="E4478" s="14">
        <f t="shared" si="1458"/>
        <v>5.3913950154841448</v>
      </c>
      <c r="F4478" s="14">
        <f t="shared" si="1459"/>
        <v>9.2427545010974477</v>
      </c>
      <c r="G4478" s="60">
        <v>3.9186294595315863E-2</v>
      </c>
      <c r="H4478" s="7">
        <f t="shared" si="1456"/>
        <v>1.0391862945953159</v>
      </c>
      <c r="I4478" s="7">
        <f t="shared" si="1460"/>
        <v>1.3723707216968073</v>
      </c>
      <c r="J4478" s="7">
        <f t="shared" si="1461"/>
        <v>5.1880928795194352</v>
      </c>
      <c r="K4478" s="7">
        <f t="shared" si="1462"/>
        <v>8.8942228637616889</v>
      </c>
      <c r="L4478">
        <v>1.42</v>
      </c>
      <c r="M4478">
        <v>4.59</v>
      </c>
      <c r="N4478">
        <v>8.5399999999999991</v>
      </c>
      <c r="O4478" s="7">
        <f t="shared" si="1463"/>
        <v>1.4756445383253485</v>
      </c>
      <c r="P4478" s="7">
        <f t="shared" si="1464"/>
        <v>4.7698650921925001</v>
      </c>
      <c r="Q4478" s="7">
        <f t="shared" si="1465"/>
        <v>8.8746509558439968</v>
      </c>
      <c r="R4478" s="15">
        <f t="shared" si="1466"/>
        <v>0.67766997676477092</v>
      </c>
      <c r="S4478" s="15">
        <f t="shared" si="1467"/>
        <v>0.2096495352954193</v>
      </c>
      <c r="T4478" s="15">
        <f t="shared" si="1468"/>
        <v>0.11268048793980968</v>
      </c>
      <c r="U4478" s="12">
        <f t="shared" si="1469"/>
        <v>1.0347058397196811</v>
      </c>
      <c r="V4478" s="12">
        <f t="shared" si="1470"/>
        <v>0.88471816264499181</v>
      </c>
      <c r="W4478" s="12">
        <f t="shared" si="1471"/>
        <v>0.96017382640534865</v>
      </c>
      <c r="X4478" t="s">
        <v>63</v>
      </c>
      <c r="Y4478" t="s">
        <v>61</v>
      </c>
      <c r="Z4478" t="s">
        <v>70</v>
      </c>
      <c r="AA4478" s="8" t="s">
        <v>97</v>
      </c>
      <c r="AB4478" s="8" t="s">
        <v>23</v>
      </c>
      <c r="AC4478" t="s">
        <v>668</v>
      </c>
      <c r="AD4478" s="16" t="s">
        <v>72</v>
      </c>
      <c r="AE4478" t="s">
        <v>605</v>
      </c>
      <c r="AF4478">
        <v>1</v>
      </c>
      <c r="AG4478">
        <v>-5</v>
      </c>
    </row>
    <row r="4479" spans="1:33" x14ac:dyDescent="0.25">
      <c r="A4479" s="6">
        <v>0.758530052776063</v>
      </c>
      <c r="B4479" s="6">
        <v>0.17102739467273401</v>
      </c>
      <c r="C4479" s="6">
        <v>6.7122599636290678E-2</v>
      </c>
      <c r="D4479" s="13">
        <f t="shared" si="1457"/>
        <v>1.3183393279412028</v>
      </c>
      <c r="E4479" s="14">
        <f t="shared" si="1458"/>
        <v>5.8470165081654297</v>
      </c>
      <c r="F4479" s="14">
        <f t="shared" si="1459"/>
        <v>14.898111894035424</v>
      </c>
      <c r="G4479" s="60">
        <v>3.1305891477341197E-2</v>
      </c>
      <c r="H4479" s="7">
        <f t="shared" si="1456"/>
        <v>1.0313058914773412</v>
      </c>
      <c r="I4479" s="7">
        <f t="shared" si="1460"/>
        <v>1.278320369190064</v>
      </c>
      <c r="J4479" s="7">
        <f t="shared" si="1461"/>
        <v>5.6695269138718913</v>
      </c>
      <c r="K4479" s="7">
        <f t="shared" si="1462"/>
        <v>14.44587102347873</v>
      </c>
      <c r="L4479">
        <v>1.93</v>
      </c>
      <c r="M4479">
        <v>3.53</v>
      </c>
      <c r="N4479">
        <v>4.3499999999999996</v>
      </c>
      <c r="O4479" s="7">
        <f t="shared" si="1463"/>
        <v>1.9904203705512684</v>
      </c>
      <c r="P4479" s="7">
        <f t="shared" si="1464"/>
        <v>3.6405097969150142</v>
      </c>
      <c r="Q4479" s="7">
        <f t="shared" si="1465"/>
        <v>4.4861806279264336</v>
      </c>
      <c r="R4479" s="15">
        <f t="shared" si="1466"/>
        <v>0.5024064337339148</v>
      </c>
      <c r="S4479" s="15">
        <f t="shared" si="1467"/>
        <v>0.27468680371287696</v>
      </c>
      <c r="T4479" s="15">
        <f t="shared" si="1468"/>
        <v>0.22290676255320821</v>
      </c>
      <c r="U4479" s="12">
        <f t="shared" si="1469"/>
        <v>1.5097936687208044</v>
      </c>
      <c r="V4479" s="12">
        <f t="shared" si="1470"/>
        <v>0.62262690584693881</v>
      </c>
      <c r="W4479" s="12">
        <f t="shared" si="1471"/>
        <v>0.30112410618438917</v>
      </c>
      <c r="X4479" t="s">
        <v>180</v>
      </c>
      <c r="Y4479" t="s">
        <v>172</v>
      </c>
      <c r="Z4479" t="s">
        <v>156</v>
      </c>
      <c r="AA4479" s="8" t="s">
        <v>97</v>
      </c>
      <c r="AB4479" s="8" t="s">
        <v>89</v>
      </c>
      <c r="AC4479" t="s">
        <v>668</v>
      </c>
      <c r="AD4479" s="16" t="s">
        <v>73</v>
      </c>
      <c r="AE4479" t="s">
        <v>608</v>
      </c>
      <c r="AF4479">
        <v>-8</v>
      </c>
      <c r="AG4479">
        <v>-9</v>
      </c>
    </row>
    <row r="4480" spans="1:33" x14ac:dyDescent="0.25">
      <c r="A4480" s="6">
        <v>0.47982342087608976</v>
      </c>
      <c r="B4480" s="6">
        <v>0.30060550766885924</v>
      </c>
      <c r="C4480" s="6">
        <v>0.21071726596956653</v>
      </c>
      <c r="D4480" s="13">
        <f t="shared" si="1457"/>
        <v>2.0841000178235181</v>
      </c>
      <c r="E4480" s="14">
        <f t="shared" si="1458"/>
        <v>3.3266190222355445</v>
      </c>
      <c r="F4480" s="14">
        <f t="shared" si="1459"/>
        <v>4.7456955907183609</v>
      </c>
      <c r="G4480" s="60">
        <v>2.7489751627682857E-2</v>
      </c>
      <c r="H4480" s="7">
        <f t="shared" si="1456"/>
        <v>1.0274897516276829</v>
      </c>
      <c r="I4480" s="7">
        <f t="shared" si="1460"/>
        <v>2.0283414160793543</v>
      </c>
      <c r="J4480" s="7">
        <f t="shared" si="1461"/>
        <v>3.2376177153745131</v>
      </c>
      <c r="K4480" s="7">
        <f t="shared" si="1462"/>
        <v>4.6187279076998449</v>
      </c>
      <c r="L4480">
        <v>2.2000000000000002</v>
      </c>
      <c r="M4480">
        <v>3.25</v>
      </c>
      <c r="N4480">
        <v>3.77</v>
      </c>
      <c r="O4480" s="7">
        <f t="shared" si="1463"/>
        <v>2.2604774535809025</v>
      </c>
      <c r="P4480" s="7">
        <f t="shared" si="1464"/>
        <v>3.3393416927899695</v>
      </c>
      <c r="Q4480" s="7">
        <f t="shared" si="1465"/>
        <v>3.8736363636363644</v>
      </c>
      <c r="R4480" s="15">
        <f t="shared" si="1466"/>
        <v>0.4423844168035671</v>
      </c>
      <c r="S4480" s="15">
        <f t="shared" si="1467"/>
        <v>0.2994602206054916</v>
      </c>
      <c r="T4480" s="15">
        <f t="shared" si="1468"/>
        <v>0.25815536259094102</v>
      </c>
      <c r="U4480" s="12">
        <f t="shared" si="1469"/>
        <v>1.0846300245904608</v>
      </c>
      <c r="V4480" s="12">
        <f t="shared" si="1470"/>
        <v>1.0038245048409165</v>
      </c>
      <c r="W4480" s="12">
        <f t="shared" si="1471"/>
        <v>0.81624206390574827</v>
      </c>
      <c r="X4480" t="s">
        <v>243</v>
      </c>
      <c r="Y4480" t="s">
        <v>177</v>
      </c>
      <c r="Z4480" t="s">
        <v>156</v>
      </c>
      <c r="AA4480" s="8" t="s">
        <v>99</v>
      </c>
      <c r="AB4480" s="8" t="s">
        <v>72</v>
      </c>
      <c r="AC4480" t="s">
        <v>668</v>
      </c>
      <c r="AD4480" s="16" t="s">
        <v>148</v>
      </c>
      <c r="AE4480" t="s">
        <v>602</v>
      </c>
      <c r="AF4480">
        <v>0</v>
      </c>
      <c r="AG4480">
        <v>1</v>
      </c>
    </row>
    <row r="4481" spans="1:33" x14ac:dyDescent="0.25">
      <c r="A4481" s="6">
        <v>0.6712423159533043</v>
      </c>
      <c r="B4481" s="6">
        <v>0.17127058273481369</v>
      </c>
      <c r="C4481" s="6">
        <v>0.1403286237725232</v>
      </c>
      <c r="D4481" s="13">
        <f t="shared" si="1457"/>
        <v>1.4897749683432742</v>
      </c>
      <c r="E4481" s="14">
        <f t="shared" si="1458"/>
        <v>5.838714296595505</v>
      </c>
      <c r="F4481" s="14">
        <f t="shared" si="1459"/>
        <v>7.1261298879480872</v>
      </c>
      <c r="G4481" s="60">
        <v>2.9551480322490997E-2</v>
      </c>
      <c r="H4481" s="7">
        <f t="shared" si="1456"/>
        <v>1.029551480322491</v>
      </c>
      <c r="I4481" s="7">
        <f t="shared" si="1460"/>
        <v>1.4470135751508271</v>
      </c>
      <c r="J4481" s="7">
        <f t="shared" si="1461"/>
        <v>5.6711241819268894</v>
      </c>
      <c r="K4481" s="7">
        <f t="shared" si="1462"/>
        <v>6.9215867532101818</v>
      </c>
      <c r="L4481">
        <v>1.79</v>
      </c>
      <c r="M4481">
        <v>3.67</v>
      </c>
      <c r="N4481">
        <v>5.04</v>
      </c>
      <c r="O4481" s="7">
        <f t="shared" si="1463"/>
        <v>1.8428971497772588</v>
      </c>
      <c r="P4481" s="7">
        <f t="shared" si="1464"/>
        <v>3.7784539327835418</v>
      </c>
      <c r="Q4481" s="7">
        <f t="shared" si="1465"/>
        <v>5.1889394608253543</v>
      </c>
      <c r="R4481" s="15">
        <f t="shared" si="1466"/>
        <v>0.54262387899447595</v>
      </c>
      <c r="S4481" s="15">
        <f t="shared" si="1467"/>
        <v>0.26465851318804146</v>
      </c>
      <c r="T4481" s="15">
        <f t="shared" si="1468"/>
        <v>0.19271760781748254</v>
      </c>
      <c r="U4481" s="12">
        <f t="shared" si="1469"/>
        <v>1.2370305508802308</v>
      </c>
      <c r="V4481" s="12">
        <f t="shared" si="1470"/>
        <v>0.64713800690448586</v>
      </c>
      <c r="W4481" s="12">
        <f t="shared" si="1471"/>
        <v>0.72815673337656062</v>
      </c>
      <c r="X4481" t="s">
        <v>171</v>
      </c>
      <c r="Y4481" t="s">
        <v>165</v>
      </c>
      <c r="Z4481" t="s">
        <v>156</v>
      </c>
      <c r="AA4481" s="8" t="s">
        <v>97</v>
      </c>
      <c r="AB4481" s="8" t="s">
        <v>149</v>
      </c>
      <c r="AC4481" t="s">
        <v>668</v>
      </c>
      <c r="AD4481" s="16" t="s">
        <v>23</v>
      </c>
      <c r="AE4481" t="s">
        <v>603</v>
      </c>
      <c r="AF4481">
        <v>3</v>
      </c>
      <c r="AG4481">
        <v>-4</v>
      </c>
    </row>
    <row r="4482" spans="1:33" x14ac:dyDescent="0.25">
      <c r="A4482" s="6">
        <v>0.54923518277478445</v>
      </c>
      <c r="B4482" s="6">
        <v>0.27814279914319434</v>
      </c>
      <c r="C4482" s="6">
        <v>0.16703958734868959</v>
      </c>
      <c r="D4482" s="13">
        <f t="shared" si="1457"/>
        <v>1.8207136603083438</v>
      </c>
      <c r="E4482" s="14">
        <f t="shared" si="1458"/>
        <v>3.5952755314193015</v>
      </c>
      <c r="F4482" s="14">
        <f t="shared" si="1459"/>
        <v>5.9866048274684323</v>
      </c>
      <c r="G4482" s="60">
        <v>2.9020299070204203E-2</v>
      </c>
      <c r="H4482" s="7">
        <f t="shared" si="1456"/>
        <v>1.0290202990702042</v>
      </c>
      <c r="I4482" s="7">
        <f t="shared" si="1460"/>
        <v>1.7693661261624216</v>
      </c>
      <c r="J4482" s="7">
        <f t="shared" si="1461"/>
        <v>3.4938820299928954</v>
      </c>
      <c r="K4482" s="7">
        <f t="shared" si="1462"/>
        <v>5.8177713626036063</v>
      </c>
      <c r="L4482">
        <v>1.56</v>
      </c>
      <c r="M4482">
        <v>4.0999999999999996</v>
      </c>
      <c r="N4482">
        <v>6.94</v>
      </c>
      <c r="O4482" s="7">
        <f t="shared" si="1463"/>
        <v>1.6052716665495186</v>
      </c>
      <c r="P4482" s="7">
        <f t="shared" si="1464"/>
        <v>4.2189832261878371</v>
      </c>
      <c r="Q4482" s="7">
        <f t="shared" si="1465"/>
        <v>7.1414008755472178</v>
      </c>
      <c r="R4482" s="15">
        <f t="shared" si="1466"/>
        <v>0.62294751775533974</v>
      </c>
      <c r="S4482" s="15">
        <f t="shared" si="1467"/>
        <v>0.23702393358495855</v>
      </c>
      <c r="T4482" s="15">
        <f t="shared" si="1468"/>
        <v>0.14002854865970171</v>
      </c>
      <c r="U4482" s="12">
        <f t="shared" si="1469"/>
        <v>0.88167167718050765</v>
      </c>
      <c r="V4482" s="12">
        <f t="shared" si="1470"/>
        <v>1.1734798040700696</v>
      </c>
      <c r="W4482" s="12">
        <f t="shared" si="1471"/>
        <v>1.1928966553429778</v>
      </c>
      <c r="X4482" t="s">
        <v>244</v>
      </c>
      <c r="Y4482" t="s">
        <v>168</v>
      </c>
      <c r="Z4482" t="s">
        <v>156</v>
      </c>
      <c r="AA4482" s="8" t="s">
        <v>99</v>
      </c>
      <c r="AB4482" s="8" t="s">
        <v>72</v>
      </c>
      <c r="AC4482" t="s">
        <v>668</v>
      </c>
      <c r="AD4482" s="16" t="s">
        <v>90</v>
      </c>
      <c r="AE4482" t="s">
        <v>601</v>
      </c>
      <c r="AF4482">
        <v>3</v>
      </c>
      <c r="AG4482">
        <v>-3</v>
      </c>
    </row>
    <row r="4483" spans="1:33" x14ac:dyDescent="0.25">
      <c r="A4483" s="6">
        <v>0.59433803564507559</v>
      </c>
      <c r="B4483" s="6">
        <v>0.25047270202476452</v>
      </c>
      <c r="C4483" s="6">
        <v>0.15022210580429379</v>
      </c>
      <c r="D4483" s="13">
        <f t="shared" si="1457"/>
        <v>1.6825441752430195</v>
      </c>
      <c r="E4483" s="14">
        <f t="shared" si="1458"/>
        <v>3.992451041236138</v>
      </c>
      <c r="F4483" s="14">
        <f t="shared" si="1459"/>
        <v>6.6568098925652066</v>
      </c>
      <c r="G4483" s="60">
        <v>2.7341079972658999E-2</v>
      </c>
      <c r="H4483" s="7">
        <f t="shared" si="1456"/>
        <v>1.027341079972659</v>
      </c>
      <c r="I4483" s="7">
        <f t="shared" si="1460"/>
        <v>1.6377658871460661</v>
      </c>
      <c r="J4483" s="7">
        <f t="shared" si="1461"/>
        <v>3.8861981858472849</v>
      </c>
      <c r="K4483" s="7">
        <f t="shared" si="1462"/>
        <v>6.4796492833153003</v>
      </c>
      <c r="L4483">
        <v>2.2799999999999998</v>
      </c>
      <c r="M4483">
        <v>3.5</v>
      </c>
      <c r="N4483">
        <v>3.3</v>
      </c>
      <c r="O4483" s="7">
        <f t="shared" si="1463"/>
        <v>2.3423376623376622</v>
      </c>
      <c r="P4483" s="7">
        <f t="shared" si="1464"/>
        <v>3.5956937799043063</v>
      </c>
      <c r="Q4483" s="7">
        <f t="shared" si="1465"/>
        <v>3.3902255639097745</v>
      </c>
      <c r="R4483" s="15">
        <f t="shared" si="1466"/>
        <v>0.42692392991794192</v>
      </c>
      <c r="S4483" s="15">
        <f t="shared" si="1467"/>
        <v>0.27811044577511645</v>
      </c>
      <c r="T4483" s="15">
        <f t="shared" si="1468"/>
        <v>0.29496562430694168</v>
      </c>
      <c r="U4483" s="12">
        <f t="shared" si="1469"/>
        <v>1.3921403650512445</v>
      </c>
      <c r="V4483" s="12">
        <f t="shared" si="1470"/>
        <v>0.90062313670627059</v>
      </c>
      <c r="W4483" s="12">
        <f t="shared" si="1471"/>
        <v>0.50928682336207576</v>
      </c>
      <c r="X4483" t="s">
        <v>175</v>
      </c>
      <c r="Y4483" t="s">
        <v>164</v>
      </c>
      <c r="Z4483" t="s">
        <v>156</v>
      </c>
      <c r="AA4483" s="8" t="s">
        <v>97</v>
      </c>
      <c r="AB4483" s="8" t="s">
        <v>23</v>
      </c>
      <c r="AC4483" t="s">
        <v>668</v>
      </c>
      <c r="AD4483" s="16" t="s">
        <v>93</v>
      </c>
      <c r="AE4483" t="s">
        <v>601</v>
      </c>
      <c r="AF4483">
        <v>1</v>
      </c>
      <c r="AG4483">
        <v>-2</v>
      </c>
    </row>
    <row r="4484" spans="1:33" x14ac:dyDescent="0.25">
      <c r="A4484" s="6">
        <v>0.34031175943887948</v>
      </c>
      <c r="B4484" s="6">
        <v>0.2592374835872257</v>
      </c>
      <c r="C4484" s="6">
        <v>0.36833938618296974</v>
      </c>
      <c r="D4484" s="13">
        <f t="shared" si="1457"/>
        <v>2.9384820602404176</v>
      </c>
      <c r="E4484" s="14">
        <f t="shared" si="1458"/>
        <v>3.8574668530275629</v>
      </c>
      <c r="F4484" s="14">
        <f t="shared" si="1459"/>
        <v>2.7148875127441783</v>
      </c>
      <c r="G4484" s="60">
        <v>3.4614386613810666E-2</v>
      </c>
      <c r="H4484" s="7">
        <f t="shared" si="1456"/>
        <v>1.0346143866138107</v>
      </c>
      <c r="I4484" s="7">
        <f t="shared" si="1460"/>
        <v>2.840171273722353</v>
      </c>
      <c r="J4484" s="7">
        <f t="shared" si="1461"/>
        <v>3.72841022021032</v>
      </c>
      <c r="K4484" s="7">
        <f t="shared" si="1462"/>
        <v>2.6240573762266473</v>
      </c>
      <c r="L4484">
        <v>3.72</v>
      </c>
      <c r="M4484">
        <v>3.35</v>
      </c>
      <c r="N4484">
        <v>2.14</v>
      </c>
      <c r="O4484" s="7">
        <f t="shared" si="1463"/>
        <v>3.848765518203376</v>
      </c>
      <c r="P4484" s="7">
        <f t="shared" si="1464"/>
        <v>3.4659581951562659</v>
      </c>
      <c r="Q4484" s="7">
        <f t="shared" si="1465"/>
        <v>2.2140747873535549</v>
      </c>
      <c r="R4484" s="15">
        <f t="shared" si="1466"/>
        <v>0.25982357077102614</v>
      </c>
      <c r="S4484" s="15">
        <f t="shared" si="1467"/>
        <v>0.28852050246812455</v>
      </c>
      <c r="T4484" s="15">
        <f t="shared" si="1468"/>
        <v>0.4516559267608492</v>
      </c>
      <c r="U4484" s="12">
        <f t="shared" si="1469"/>
        <v>1.3097801651674816</v>
      </c>
      <c r="V4484" s="12">
        <f t="shared" si="1470"/>
        <v>0.89850628073083283</v>
      </c>
      <c r="W4484" s="12">
        <f t="shared" si="1471"/>
        <v>0.81553094813699767</v>
      </c>
      <c r="X4484" t="s">
        <v>189</v>
      </c>
      <c r="Y4484" t="s">
        <v>194</v>
      </c>
      <c r="Z4484" t="s">
        <v>183</v>
      </c>
      <c r="AA4484" s="8" t="s">
        <v>99</v>
      </c>
      <c r="AB4484" s="8" t="s">
        <v>72</v>
      </c>
      <c r="AC4484" t="s">
        <v>668</v>
      </c>
      <c r="AD4484" s="16" t="s">
        <v>92</v>
      </c>
      <c r="AE4484" t="s">
        <v>606</v>
      </c>
      <c r="AF4484">
        <v>-4</v>
      </c>
      <c r="AG4484">
        <v>4</v>
      </c>
    </row>
    <row r="4485" spans="1:33" x14ac:dyDescent="0.25">
      <c r="A4485" s="6">
        <v>0.41160231926360513</v>
      </c>
      <c r="B4485" s="6">
        <v>0.23278179622519379</v>
      </c>
      <c r="C4485" s="6">
        <v>0.33016879374437558</v>
      </c>
      <c r="D4485" s="13">
        <f t="shared" si="1457"/>
        <v>2.4295295560751287</v>
      </c>
      <c r="E4485" s="14">
        <f t="shared" si="1458"/>
        <v>4.2958685610991552</v>
      </c>
      <c r="F4485" s="14">
        <f t="shared" si="1459"/>
        <v>3.0287538342409897</v>
      </c>
      <c r="G4485" s="60">
        <v>3.2767969365419702E-2</v>
      </c>
      <c r="H4485" s="7">
        <f t="shared" si="1456"/>
        <v>1.0327679693654197</v>
      </c>
      <c r="I4485" s="7">
        <f t="shared" si="1460"/>
        <v>2.3524447195704026</v>
      </c>
      <c r="J4485" s="7">
        <f t="shared" si="1461"/>
        <v>4.1595679654344186</v>
      </c>
      <c r="K4485" s="7">
        <f t="shared" si="1462"/>
        <v>2.9326566315781419</v>
      </c>
      <c r="L4485">
        <v>2.78</v>
      </c>
      <c r="M4485">
        <v>3.56</v>
      </c>
      <c r="N4485">
        <v>2.5499999999999998</v>
      </c>
      <c r="O4485" s="7">
        <f t="shared" si="1463"/>
        <v>2.8710949548358666</v>
      </c>
      <c r="P4485" s="7">
        <f t="shared" si="1464"/>
        <v>3.6766539709408943</v>
      </c>
      <c r="Q4485" s="7">
        <f t="shared" si="1465"/>
        <v>2.6335583218818202</v>
      </c>
      <c r="R4485" s="15">
        <f t="shared" si="1466"/>
        <v>0.3482991735664025</v>
      </c>
      <c r="S4485" s="15">
        <f t="shared" si="1467"/>
        <v>0.27198643329061767</v>
      </c>
      <c r="T4485" s="15">
        <f t="shared" si="1468"/>
        <v>0.37971439314297994</v>
      </c>
      <c r="U4485" s="12">
        <f t="shared" si="1469"/>
        <v>1.1817493422364782</v>
      </c>
      <c r="V4485" s="12">
        <f t="shared" si="1470"/>
        <v>0.85585811545411283</v>
      </c>
      <c r="W4485" s="12">
        <f t="shared" si="1471"/>
        <v>0.86951877439118253</v>
      </c>
      <c r="X4485" t="s">
        <v>199</v>
      </c>
      <c r="Y4485" t="s">
        <v>182</v>
      </c>
      <c r="Z4485" t="s">
        <v>183</v>
      </c>
      <c r="AA4485" s="8" t="s">
        <v>99</v>
      </c>
      <c r="AB4485" s="8" t="s">
        <v>73</v>
      </c>
      <c r="AC4485" t="s">
        <v>668</v>
      </c>
      <c r="AD4485" s="16" t="s">
        <v>24</v>
      </c>
      <c r="AE4485" t="s">
        <v>604</v>
      </c>
      <c r="AF4485">
        <v>2</v>
      </c>
      <c r="AG4485">
        <v>2</v>
      </c>
    </row>
    <row r="4486" spans="1:33" x14ac:dyDescent="0.25">
      <c r="A4486" s="6">
        <v>0.33006063179707967</v>
      </c>
      <c r="B4486" s="6">
        <v>0.23145435848778959</v>
      </c>
      <c r="C4486" s="6">
        <v>0.40163153006253949</v>
      </c>
      <c r="D4486" s="13">
        <f t="shared" si="1457"/>
        <v>3.0297463667669313</v>
      </c>
      <c r="E4486" s="14">
        <f t="shared" si="1458"/>
        <v>4.3205062394742297</v>
      </c>
      <c r="F4486" s="14">
        <f t="shared" si="1459"/>
        <v>2.4898443601882709</v>
      </c>
      <c r="G4486" s="60">
        <v>3.270717281960378E-2</v>
      </c>
      <c r="H4486" s="7">
        <f t="shared" si="1456"/>
        <v>1.0327071728196038</v>
      </c>
      <c r="I4486" s="7">
        <f t="shared" si="1460"/>
        <v>2.9337903778617176</v>
      </c>
      <c r="J4486" s="7">
        <f t="shared" si="1461"/>
        <v>4.1836702147404843</v>
      </c>
      <c r="K4486" s="7">
        <f t="shared" si="1462"/>
        <v>2.4109877666388631</v>
      </c>
      <c r="L4486">
        <v>2.93</v>
      </c>
      <c r="M4486">
        <v>3.47</v>
      </c>
      <c r="N4486">
        <v>2.48</v>
      </c>
      <c r="O4486" s="7">
        <f t="shared" si="1463"/>
        <v>3.0258320163614392</v>
      </c>
      <c r="P4486" s="7">
        <f t="shared" si="1464"/>
        <v>3.5834938896840254</v>
      </c>
      <c r="Q4486" s="7">
        <f t="shared" si="1465"/>
        <v>2.5611137885926172</v>
      </c>
      <c r="R4486" s="15">
        <f t="shared" si="1466"/>
        <v>0.33048761285912337</v>
      </c>
      <c r="S4486" s="15">
        <f t="shared" si="1467"/>
        <v>0.27905726388392837</v>
      </c>
      <c r="T4486" s="15">
        <f t="shared" si="1468"/>
        <v>0.39045512325694826</v>
      </c>
      <c r="U4486" s="12">
        <f t="shared" si="1469"/>
        <v>0.99870802703208805</v>
      </c>
      <c r="V4486" s="12">
        <f t="shared" si="1470"/>
        <v>0.82941527938172976</v>
      </c>
      <c r="W4486" s="12">
        <f t="shared" si="1471"/>
        <v>1.0286240495767203</v>
      </c>
      <c r="X4486" t="s">
        <v>190</v>
      </c>
      <c r="Y4486" t="s">
        <v>197</v>
      </c>
      <c r="Z4486" t="s">
        <v>183</v>
      </c>
      <c r="AA4486" s="8" t="s">
        <v>98</v>
      </c>
      <c r="AB4486" s="8" t="s">
        <v>22</v>
      </c>
      <c r="AC4486" t="s">
        <v>668</v>
      </c>
      <c r="AD4486" s="16" t="s">
        <v>269</v>
      </c>
      <c r="AE4486" t="s">
        <v>605</v>
      </c>
      <c r="AF4486">
        <v>-2</v>
      </c>
      <c r="AG4486">
        <v>-1</v>
      </c>
    </row>
    <row r="4487" spans="1:33" x14ac:dyDescent="0.25">
      <c r="A4487" s="6">
        <v>0.24575856249526204</v>
      </c>
      <c r="B4487" s="6">
        <v>0.38074080059228987</v>
      </c>
      <c r="C4487" s="6">
        <v>0.3520826499200973</v>
      </c>
      <c r="D4487" s="13">
        <f t="shared" si="1457"/>
        <v>4.0690342173501239</v>
      </c>
      <c r="E4487" s="14">
        <f t="shared" si="1458"/>
        <v>2.626458731095735</v>
      </c>
      <c r="F4487" s="14">
        <f t="shared" si="1459"/>
        <v>2.8402421994578346</v>
      </c>
      <c r="G4487" s="60">
        <v>3.4401918835881062E-2</v>
      </c>
      <c r="H4487" s="7">
        <f t="shared" si="1456"/>
        <v>1.0344019188358811</v>
      </c>
      <c r="I4487" s="7">
        <f t="shared" si="1460"/>
        <v>3.9337071434761324</v>
      </c>
      <c r="J4487" s="7">
        <f t="shared" si="1461"/>
        <v>2.5391085256798047</v>
      </c>
      <c r="K4487" s="7">
        <f t="shared" si="1462"/>
        <v>2.745782028956647</v>
      </c>
      <c r="L4487">
        <v>3.71</v>
      </c>
      <c r="M4487">
        <v>3.52</v>
      </c>
      <c r="N4487">
        <v>2.08</v>
      </c>
      <c r="O4487" s="7">
        <f t="shared" si="1463"/>
        <v>3.8376311188811187</v>
      </c>
      <c r="P4487" s="7">
        <f t="shared" si="1464"/>
        <v>3.6410947543023013</v>
      </c>
      <c r="Q4487" s="7">
        <f t="shared" si="1465"/>
        <v>2.1515559911786326</v>
      </c>
      <c r="R4487" s="15">
        <f t="shared" si="1466"/>
        <v>0.26057741586470018</v>
      </c>
      <c r="S4487" s="15">
        <f t="shared" si="1467"/>
        <v>0.27464267410739707</v>
      </c>
      <c r="T4487" s="15">
        <f t="shared" si="1468"/>
        <v>0.46477991002790275</v>
      </c>
      <c r="U4487" s="12">
        <f t="shared" si="1469"/>
        <v>0.94313070716330771</v>
      </c>
      <c r="V4487" s="12">
        <f t="shared" si="1470"/>
        <v>1.3863133317854452</v>
      </c>
      <c r="W4487" s="12">
        <f t="shared" si="1471"/>
        <v>0.75752553482563456</v>
      </c>
      <c r="X4487" t="s">
        <v>192</v>
      </c>
      <c r="Y4487" t="s">
        <v>198</v>
      </c>
      <c r="Z4487" t="s">
        <v>183</v>
      </c>
      <c r="AA4487" s="8" t="s">
        <v>99</v>
      </c>
      <c r="AB4487" s="8" t="s">
        <v>72</v>
      </c>
      <c r="AC4487" t="s">
        <v>668</v>
      </c>
      <c r="AD4487" s="16" t="s">
        <v>93</v>
      </c>
      <c r="AE4487" t="s">
        <v>607</v>
      </c>
      <c r="AF4487">
        <v>-12</v>
      </c>
      <c r="AG4487">
        <v>5</v>
      </c>
    </row>
    <row r="4488" spans="1:33" x14ac:dyDescent="0.25">
      <c r="A4488" s="6">
        <v>0.38551316456912471</v>
      </c>
      <c r="B4488" s="6">
        <v>0.30272022360796114</v>
      </c>
      <c r="C4488" s="6">
        <v>0.29318563668258552</v>
      </c>
      <c r="D4488" s="13">
        <f t="shared" si="1457"/>
        <v>2.5939451409335574</v>
      </c>
      <c r="E4488" s="14">
        <f t="shared" si="1458"/>
        <v>3.3033802237641492</v>
      </c>
      <c r="F4488" s="14">
        <f t="shared" si="1459"/>
        <v>3.410808289638827</v>
      </c>
      <c r="G4488" s="60">
        <v>3.2074587439997693E-2</v>
      </c>
      <c r="H4488" s="7">
        <f t="shared" si="1456"/>
        <v>1.0320745874399977</v>
      </c>
      <c r="I4488" s="7">
        <f t="shared" si="1460"/>
        <v>2.5133310833354505</v>
      </c>
      <c r="J4488" s="7">
        <f t="shared" si="1461"/>
        <v>3.2007184984158905</v>
      </c>
      <c r="K4488" s="7">
        <f t="shared" si="1462"/>
        <v>3.3048079384447813</v>
      </c>
      <c r="L4488">
        <v>2.4</v>
      </c>
      <c r="M4488">
        <v>3.27</v>
      </c>
      <c r="N4488">
        <v>3.23</v>
      </c>
      <c r="O4488" s="7">
        <f t="shared" si="1463"/>
        <v>2.4769790098559943</v>
      </c>
      <c r="P4488" s="7">
        <f t="shared" si="1464"/>
        <v>3.3748839009287925</v>
      </c>
      <c r="Q4488" s="7">
        <f t="shared" si="1465"/>
        <v>3.3336009174311925</v>
      </c>
      <c r="R4488" s="15">
        <f t="shared" si="1466"/>
        <v>0.40371759147774838</v>
      </c>
      <c r="S4488" s="15">
        <f t="shared" si="1467"/>
        <v>0.29630648915798041</v>
      </c>
      <c r="T4488" s="15">
        <f t="shared" si="1468"/>
        <v>0.29997591936427126</v>
      </c>
      <c r="U4488" s="12">
        <f t="shared" si="1469"/>
        <v>0.95490801666088154</v>
      </c>
      <c r="V4488" s="12">
        <f t="shared" si="1470"/>
        <v>1.0216456091400723</v>
      </c>
      <c r="W4488" s="12">
        <f t="shared" si="1471"/>
        <v>0.97736390742271539</v>
      </c>
      <c r="X4488" t="s">
        <v>228</v>
      </c>
      <c r="Y4488" t="s">
        <v>223</v>
      </c>
      <c r="Z4488" t="s">
        <v>208</v>
      </c>
      <c r="AA4488" s="8" t="s">
        <v>99</v>
      </c>
      <c r="AB4488" s="8" t="s">
        <v>72</v>
      </c>
      <c r="AC4488" t="s">
        <v>668</v>
      </c>
      <c r="AD4488" s="16" t="s">
        <v>92</v>
      </c>
      <c r="AE4488" t="s">
        <v>604</v>
      </c>
      <c r="AF4488">
        <v>-1</v>
      </c>
      <c r="AG4488">
        <v>0</v>
      </c>
    </row>
    <row r="4489" spans="1:33" x14ac:dyDescent="0.25">
      <c r="A4489" s="6">
        <v>0.76716248270225795</v>
      </c>
      <c r="B4489" s="6">
        <v>0.15568834034848633</v>
      </c>
      <c r="C4489" s="6">
        <v>7.093704679823476E-2</v>
      </c>
      <c r="D4489" s="13">
        <f t="shared" si="1457"/>
        <v>1.3035048279180621</v>
      </c>
      <c r="E4489" s="14">
        <f t="shared" si="1458"/>
        <v>6.4230885740167913</v>
      </c>
      <c r="F4489" s="14">
        <f t="shared" si="1459"/>
        <v>14.097006361771529</v>
      </c>
      <c r="G4489" s="60">
        <v>3.2478376637622208E-2</v>
      </c>
      <c r="H4489" s="7">
        <f t="shared" si="1456"/>
        <v>1.0324783766376222</v>
      </c>
      <c r="I4489" s="7">
        <f t="shared" si="1460"/>
        <v>1.2625008498125325</v>
      </c>
      <c r="J4489" s="7">
        <f t="shared" si="1461"/>
        <v>6.2210393160332087</v>
      </c>
      <c r="K4489" s="7">
        <f t="shared" si="1462"/>
        <v>13.653560869410127</v>
      </c>
      <c r="L4489">
        <v>2.52</v>
      </c>
      <c r="M4489">
        <v>3.32</v>
      </c>
      <c r="N4489">
        <v>2.99</v>
      </c>
      <c r="O4489" s="7">
        <f t="shared" si="1463"/>
        <v>2.6018455091268078</v>
      </c>
      <c r="P4489" s="7">
        <f t="shared" si="1464"/>
        <v>3.4278282104369056</v>
      </c>
      <c r="Q4489" s="7">
        <f t="shared" si="1465"/>
        <v>3.0871103461464906</v>
      </c>
      <c r="R4489" s="15">
        <f t="shared" si="1466"/>
        <v>0.38434257395075117</v>
      </c>
      <c r="S4489" s="15">
        <f t="shared" si="1467"/>
        <v>0.29172990552888345</v>
      </c>
      <c r="T4489" s="15">
        <f t="shared" si="1468"/>
        <v>0.3239275205203655</v>
      </c>
      <c r="U4489" s="12">
        <f t="shared" si="1469"/>
        <v>1.9960382603894424</v>
      </c>
      <c r="V4489" s="12">
        <f t="shared" si="1470"/>
        <v>0.53367288508264388</v>
      </c>
      <c r="W4489" s="12">
        <f t="shared" si="1471"/>
        <v>0.21899049109590829</v>
      </c>
      <c r="X4489" t="s">
        <v>224</v>
      </c>
      <c r="Y4489" t="s">
        <v>222</v>
      </c>
      <c r="Z4489" t="s">
        <v>208</v>
      </c>
      <c r="AA4489" s="8" t="s">
        <v>97</v>
      </c>
      <c r="AB4489" s="8" t="s">
        <v>23</v>
      </c>
      <c r="AC4489" t="s">
        <v>668</v>
      </c>
      <c r="AD4489" s="16" t="s">
        <v>24</v>
      </c>
      <c r="AE4489" t="s">
        <v>606</v>
      </c>
      <c r="AF4489">
        <v>0</v>
      </c>
      <c r="AG4489">
        <v>1</v>
      </c>
    </row>
    <row r="4490" spans="1:33" x14ac:dyDescent="0.25">
      <c r="A4490" s="6">
        <v>0.26675008371461917</v>
      </c>
      <c r="B4490" s="6">
        <v>0.32697685970576423</v>
      </c>
      <c r="C4490" s="6">
        <v>0.37657084966412013</v>
      </c>
      <c r="D4490" s="13">
        <f t="shared" si="1457"/>
        <v>3.7488273145954976</v>
      </c>
      <c r="E4490" s="14">
        <f t="shared" si="1458"/>
        <v>3.05832039888042</v>
      </c>
      <c r="F4490" s="14">
        <f t="shared" si="1459"/>
        <v>2.6555427773868936</v>
      </c>
      <c r="G4490" s="60">
        <v>3.3188558559996473E-2</v>
      </c>
      <c r="H4490" s="7">
        <f t="shared" si="1456"/>
        <v>1.0331885585599965</v>
      </c>
      <c r="I4490" s="7">
        <f t="shared" si="1460"/>
        <v>3.628405757628999</v>
      </c>
      <c r="J4490" s="7">
        <f t="shared" si="1461"/>
        <v>2.9600796229711883</v>
      </c>
      <c r="K4490" s="7">
        <f t="shared" si="1462"/>
        <v>2.5702402096748425</v>
      </c>
      <c r="L4490">
        <v>3.27</v>
      </c>
      <c r="M4490">
        <v>3.51</v>
      </c>
      <c r="N4490">
        <v>2.2599999999999998</v>
      </c>
      <c r="O4490" s="7">
        <f t="shared" si="1463"/>
        <v>3.3785265864911884</v>
      </c>
      <c r="P4490" s="7">
        <f t="shared" si="1464"/>
        <v>3.6264918405455875</v>
      </c>
      <c r="Q4490" s="7">
        <f t="shared" si="1465"/>
        <v>2.3350061423455917</v>
      </c>
      <c r="R4490" s="15">
        <f t="shared" si="1466"/>
        <v>0.29598701516762743</v>
      </c>
      <c r="S4490" s="15">
        <f t="shared" si="1467"/>
        <v>0.27574858678009739</v>
      </c>
      <c r="T4490" s="15">
        <f t="shared" si="1468"/>
        <v>0.42826439805227517</v>
      </c>
      <c r="U4490" s="12">
        <f t="shared" si="1469"/>
        <v>0.90122224977859111</v>
      </c>
      <c r="V4490" s="12">
        <f t="shared" si="1470"/>
        <v>1.1857789137701733</v>
      </c>
      <c r="W4490" s="12">
        <f t="shared" si="1471"/>
        <v>0.87929524699401895</v>
      </c>
      <c r="X4490" t="s">
        <v>225</v>
      </c>
      <c r="Y4490" t="s">
        <v>218</v>
      </c>
      <c r="Z4490" t="s">
        <v>208</v>
      </c>
      <c r="AA4490" s="8" t="s">
        <v>99</v>
      </c>
      <c r="AB4490" s="8" t="s">
        <v>72</v>
      </c>
      <c r="AC4490" t="s">
        <v>668</v>
      </c>
      <c r="AD4490" s="16" t="s">
        <v>152</v>
      </c>
      <c r="AE4490" t="s">
        <v>606</v>
      </c>
      <c r="AF4490">
        <v>-6</v>
      </c>
      <c r="AG4490">
        <v>1</v>
      </c>
    </row>
    <row r="4491" spans="1:33" x14ac:dyDescent="0.25">
      <c r="A4491" s="6">
        <v>0.45999223229838754</v>
      </c>
      <c r="B4491" s="6">
        <v>0.2715421262872123</v>
      </c>
      <c r="C4491" s="6">
        <v>0.25361865563321562</v>
      </c>
      <c r="D4491" s="13">
        <f t="shared" si="1457"/>
        <v>2.173949753463055</v>
      </c>
      <c r="E4491" s="14">
        <f t="shared" si="1458"/>
        <v>3.6826698445393031</v>
      </c>
      <c r="F4491" s="14">
        <f t="shared" si="1459"/>
        <v>3.9429276111541425</v>
      </c>
      <c r="G4491" s="60">
        <v>3.3468113613604578E-2</v>
      </c>
      <c r="H4491" s="7">
        <f t="shared" si="1456"/>
        <v>1.0334681136136046</v>
      </c>
      <c r="I4491" s="7">
        <f t="shared" si="1460"/>
        <v>2.1035479709786733</v>
      </c>
      <c r="J4491" s="7">
        <f t="shared" si="1461"/>
        <v>3.5634092586200374</v>
      </c>
      <c r="K4491" s="7">
        <f t="shared" si="1462"/>
        <v>3.8152387666489083</v>
      </c>
      <c r="L4491">
        <v>3.06</v>
      </c>
      <c r="M4491">
        <v>3.35</v>
      </c>
      <c r="N4491">
        <v>2.4500000000000002</v>
      </c>
      <c r="O4491" s="7">
        <f t="shared" si="1463"/>
        <v>3.16241242765763</v>
      </c>
      <c r="P4491" s="7">
        <f t="shared" si="1464"/>
        <v>3.4621181806055756</v>
      </c>
      <c r="Q4491" s="7">
        <f t="shared" si="1465"/>
        <v>2.5319968783533313</v>
      </c>
      <c r="R4491" s="15">
        <f t="shared" si="1466"/>
        <v>0.31621428984222999</v>
      </c>
      <c r="S4491" s="15">
        <f t="shared" si="1467"/>
        <v>0.2888405154976787</v>
      </c>
      <c r="T4491" s="15">
        <f t="shared" si="1468"/>
        <v>0.39494519466009131</v>
      </c>
      <c r="U4491" s="12">
        <f t="shared" si="1469"/>
        <v>1.4546851520463964</v>
      </c>
      <c r="V4491" s="12">
        <f t="shared" si="1470"/>
        <v>0.9401109322192529</v>
      </c>
      <c r="W4491" s="12">
        <f t="shared" si="1471"/>
        <v>0.64216164435547052</v>
      </c>
      <c r="X4491" t="s">
        <v>230</v>
      </c>
      <c r="Y4491" t="s">
        <v>210</v>
      </c>
      <c r="Z4491" t="s">
        <v>208</v>
      </c>
      <c r="AA4491" s="8" t="s">
        <v>99</v>
      </c>
      <c r="AB4491" s="8" t="s">
        <v>72</v>
      </c>
      <c r="AC4491" t="s">
        <v>668</v>
      </c>
      <c r="AD4491" s="16" t="s">
        <v>22</v>
      </c>
      <c r="AE4491" t="s">
        <v>606</v>
      </c>
      <c r="AF4491">
        <v>-3</v>
      </c>
      <c r="AG4491">
        <v>0</v>
      </c>
    </row>
    <row r="4492" spans="1:33" x14ac:dyDescent="0.25">
      <c r="A4492" s="6">
        <v>0.3658788668770831</v>
      </c>
      <c r="B4492" s="6">
        <v>0.3547026753224467</v>
      </c>
      <c r="C4492" s="6">
        <v>0.26693968960815467</v>
      </c>
      <c r="D4492" s="13">
        <f t="shared" si="1457"/>
        <v>2.7331450119964149</v>
      </c>
      <c r="E4492" s="14">
        <f t="shared" si="1458"/>
        <v>2.8192626376187833</v>
      </c>
      <c r="F4492" s="14">
        <f t="shared" si="1459"/>
        <v>3.7461645417656588</v>
      </c>
      <c r="G4492" s="60">
        <v>4.4923554954017675E-2</v>
      </c>
      <c r="H4492" s="7">
        <f t="shared" si="1456"/>
        <v>1.0449235549540177</v>
      </c>
      <c r="I4492" s="7">
        <f t="shared" si="1460"/>
        <v>2.6156411146427723</v>
      </c>
      <c r="J4492" s="7">
        <f t="shared" si="1461"/>
        <v>2.6980563546994079</v>
      </c>
      <c r="K4492" s="7">
        <f t="shared" si="1462"/>
        <v>3.5851087134603934</v>
      </c>
      <c r="L4492">
        <v>2.58</v>
      </c>
      <c r="M4492">
        <v>3.13</v>
      </c>
      <c r="N4492">
        <v>2.96</v>
      </c>
      <c r="O4492" s="7">
        <f t="shared" si="1463"/>
        <v>2.6959027717813657</v>
      </c>
      <c r="P4492" s="7">
        <f t="shared" si="1464"/>
        <v>3.2706107270060754</v>
      </c>
      <c r="Q4492" s="7">
        <f t="shared" si="1465"/>
        <v>3.0929737226638925</v>
      </c>
      <c r="R4492" s="15">
        <f t="shared" si="1466"/>
        <v>0.3709332585979101</v>
      </c>
      <c r="S4492" s="15">
        <f t="shared" si="1467"/>
        <v>0.30575329302958726</v>
      </c>
      <c r="T4492" s="15">
        <f t="shared" si="1468"/>
        <v>0.32331344837250275</v>
      </c>
      <c r="U4492" s="12">
        <f t="shared" si="1469"/>
        <v>0.98637385135015365</v>
      </c>
      <c r="V4492" s="12">
        <f t="shared" si="1470"/>
        <v>1.1600943748073473</v>
      </c>
      <c r="W4492" s="12">
        <f t="shared" si="1471"/>
        <v>0.82563744549407814</v>
      </c>
      <c r="X4492" t="s">
        <v>417</v>
      </c>
      <c r="Y4492" t="s">
        <v>425</v>
      </c>
      <c r="Z4492" t="s">
        <v>419</v>
      </c>
      <c r="AA4492" s="8" t="s">
        <v>99</v>
      </c>
      <c r="AB4492" s="8" t="s">
        <v>72</v>
      </c>
      <c r="AC4492" t="s">
        <v>668</v>
      </c>
      <c r="AD4492" s="16" t="s">
        <v>72</v>
      </c>
      <c r="AE4492" t="s">
        <v>604</v>
      </c>
      <c r="AF4492">
        <v>3</v>
      </c>
      <c r="AG4492">
        <v>0</v>
      </c>
    </row>
    <row r="4493" spans="1:33" x14ac:dyDescent="0.25">
      <c r="A4493" s="6">
        <v>0.5514929111142175</v>
      </c>
      <c r="B4493" s="6">
        <v>0.22014462257656336</v>
      </c>
      <c r="C4493" s="6">
        <v>0.21592526572918622</v>
      </c>
      <c r="D4493" s="13">
        <f t="shared" si="1457"/>
        <v>1.8132599347100111</v>
      </c>
      <c r="E4493" s="14">
        <f t="shared" si="1458"/>
        <v>4.5424684386838168</v>
      </c>
      <c r="F4493" s="14">
        <f t="shared" si="1459"/>
        <v>4.6312319988259336</v>
      </c>
      <c r="G4493" s="60">
        <v>4.5039629656933533E-2</v>
      </c>
      <c r="H4493" s="7">
        <f t="shared" si="1456"/>
        <v>1.0450396296569335</v>
      </c>
      <c r="I4493" s="7">
        <f t="shared" si="1460"/>
        <v>1.7351111701909998</v>
      </c>
      <c r="J4493" s="7">
        <f t="shared" si="1461"/>
        <v>4.3466949097184209</v>
      </c>
      <c r="K4493" s="7">
        <f t="shared" si="1462"/>
        <v>4.431632894482938</v>
      </c>
      <c r="L4493">
        <v>2.0499999999999998</v>
      </c>
      <c r="M4493">
        <v>3.74</v>
      </c>
      <c r="N4493">
        <v>3.45</v>
      </c>
      <c r="O4493" s="7">
        <f t="shared" si="1463"/>
        <v>2.1423312407967137</v>
      </c>
      <c r="P4493" s="7">
        <f t="shared" si="1464"/>
        <v>3.9084482149169317</v>
      </c>
      <c r="Q4493" s="7">
        <f t="shared" si="1465"/>
        <v>3.6053867223164207</v>
      </c>
      <c r="R4493" s="15">
        <f t="shared" si="1466"/>
        <v>0.46678122456362492</v>
      </c>
      <c r="S4493" s="15">
        <f t="shared" si="1467"/>
        <v>0.25585601881161257</v>
      </c>
      <c r="T4493" s="15">
        <f t="shared" si="1468"/>
        <v>0.27736275662476262</v>
      </c>
      <c r="U4493" s="12">
        <f t="shared" si="1469"/>
        <v>1.1814804925579134</v>
      </c>
      <c r="V4493" s="12">
        <f t="shared" si="1470"/>
        <v>0.86042385713293079</v>
      </c>
      <c r="W4493" s="12">
        <f t="shared" si="1471"/>
        <v>0.77849408607265291</v>
      </c>
      <c r="X4493" t="s">
        <v>479</v>
      </c>
      <c r="Y4493" t="s">
        <v>433</v>
      </c>
      <c r="Z4493" t="s">
        <v>419</v>
      </c>
      <c r="AA4493" s="8" t="s">
        <v>97</v>
      </c>
      <c r="AB4493" s="8" t="s">
        <v>23</v>
      </c>
      <c r="AC4493" t="s">
        <v>668</v>
      </c>
      <c r="AD4493" s="16" t="s">
        <v>148</v>
      </c>
      <c r="AE4493" t="s">
        <v>601</v>
      </c>
      <c r="AF4493">
        <v>3</v>
      </c>
      <c r="AG4493">
        <v>-2</v>
      </c>
    </row>
    <row r="4494" spans="1:33" x14ac:dyDescent="0.25">
      <c r="A4494" s="6">
        <v>0.35222499849726546</v>
      </c>
      <c r="B4494" s="6">
        <v>0.38902118749522852</v>
      </c>
      <c r="C4494" s="6">
        <v>0.24947831073390817</v>
      </c>
      <c r="D4494" s="13">
        <f t="shared" si="1457"/>
        <v>2.8390943410218048</v>
      </c>
      <c r="E4494" s="14">
        <f t="shared" si="1458"/>
        <v>2.5705540781432767</v>
      </c>
      <c r="F4494" s="14">
        <f t="shared" si="1459"/>
        <v>4.0083644829012535</v>
      </c>
      <c r="G4494" s="60">
        <v>4.9673368691773634E-2</v>
      </c>
      <c r="H4494" s="7">
        <f t="shared" si="1456"/>
        <v>1.0496733686917736</v>
      </c>
      <c r="I4494" s="7">
        <f t="shared" si="1460"/>
        <v>2.7047407562223076</v>
      </c>
      <c r="J4494" s="7">
        <f t="shared" si="1461"/>
        <v>2.4489085412798492</v>
      </c>
      <c r="K4494" s="7">
        <f t="shared" si="1462"/>
        <v>3.8186778882434149</v>
      </c>
      <c r="L4494">
        <v>5.25</v>
      </c>
      <c r="M4494">
        <v>4.07</v>
      </c>
      <c r="N4494">
        <v>1.63</v>
      </c>
      <c r="O4494" s="7">
        <f t="shared" si="1463"/>
        <v>5.5107851856318115</v>
      </c>
      <c r="P4494" s="7">
        <f t="shared" si="1464"/>
        <v>4.2721706105755191</v>
      </c>
      <c r="Q4494" s="7">
        <f t="shared" si="1465"/>
        <v>1.710967590967591</v>
      </c>
      <c r="R4494" s="15">
        <f t="shared" si="1466"/>
        <v>0.18146234453255139</v>
      </c>
      <c r="S4494" s="15">
        <f t="shared" si="1467"/>
        <v>0.23407304884420019</v>
      </c>
      <c r="T4494" s="15">
        <f t="shared" si="1468"/>
        <v>0.58446460662324839</v>
      </c>
      <c r="U4494" s="12">
        <f t="shared" si="1469"/>
        <v>1.9410363037279175</v>
      </c>
      <c r="V4494" s="12">
        <f t="shared" si="1470"/>
        <v>1.6619648841083039</v>
      </c>
      <c r="W4494" s="12">
        <f t="shared" si="1471"/>
        <v>0.42684930431505891</v>
      </c>
      <c r="X4494" t="s">
        <v>481</v>
      </c>
      <c r="Y4494" t="s">
        <v>480</v>
      </c>
      <c r="Z4494" t="s">
        <v>419</v>
      </c>
      <c r="AA4494" s="8" t="s">
        <v>99</v>
      </c>
      <c r="AB4494" s="8" t="s">
        <v>72</v>
      </c>
      <c r="AC4494" t="s">
        <v>668</v>
      </c>
      <c r="AD4494" s="16" t="s">
        <v>148</v>
      </c>
      <c r="AE4494" t="s">
        <v>607</v>
      </c>
      <c r="AF4494">
        <v>-12</v>
      </c>
      <c r="AG4494">
        <v>-8</v>
      </c>
    </row>
    <row r="4495" spans="1:33" x14ac:dyDescent="0.25">
      <c r="A4495" s="6">
        <v>0.55826835611274916</v>
      </c>
      <c r="B4495" s="6">
        <v>0.27864880303268114</v>
      </c>
      <c r="C4495" s="6">
        <v>0.15821097309841486</v>
      </c>
      <c r="D4495" s="13">
        <f t="shared" si="1457"/>
        <v>1.7912532369970791</v>
      </c>
      <c r="E4495" s="14">
        <f t="shared" si="1458"/>
        <v>3.5887467992558206</v>
      </c>
      <c r="F4495" s="14">
        <f t="shared" si="1459"/>
        <v>6.3206741000066522</v>
      </c>
      <c r="G4495" s="60">
        <v>4.3435515276403436E-2</v>
      </c>
      <c r="H4495" s="7">
        <f t="shared" si="1456"/>
        <v>1.0434355152764034</v>
      </c>
      <c r="I4495" s="7">
        <f t="shared" si="1460"/>
        <v>1.7166880087674423</v>
      </c>
      <c r="J4495" s="7">
        <f t="shared" si="1461"/>
        <v>3.4393565742346528</v>
      </c>
      <c r="K4495" s="7">
        <f t="shared" si="1462"/>
        <v>6.05756082428565</v>
      </c>
      <c r="L4495">
        <v>2.67</v>
      </c>
      <c r="M4495">
        <v>3.43</v>
      </c>
      <c r="N4495">
        <v>2.65</v>
      </c>
      <c r="O4495" s="7">
        <f t="shared" si="1463"/>
        <v>2.7859728257879972</v>
      </c>
      <c r="P4495" s="7">
        <f t="shared" si="1464"/>
        <v>3.5789838173980639</v>
      </c>
      <c r="Q4495" s="7">
        <f t="shared" si="1465"/>
        <v>2.7651041154824689</v>
      </c>
      <c r="R4495" s="15">
        <f t="shared" si="1466"/>
        <v>0.35894104592249765</v>
      </c>
      <c r="S4495" s="15">
        <f t="shared" si="1467"/>
        <v>0.27940891912917454</v>
      </c>
      <c r="T4495" s="15">
        <f t="shared" si="1468"/>
        <v>0.36165003494832781</v>
      </c>
      <c r="U4495" s="12">
        <f t="shared" si="1469"/>
        <v>1.5553204696274556</v>
      </c>
      <c r="V4495" s="12">
        <f t="shared" si="1470"/>
        <v>0.99727955679130631</v>
      </c>
      <c r="W4495" s="12">
        <f t="shared" si="1471"/>
        <v>0.43746981282891312</v>
      </c>
      <c r="X4495" t="s">
        <v>422</v>
      </c>
      <c r="Y4495" t="s">
        <v>435</v>
      </c>
      <c r="Z4495" t="s">
        <v>419</v>
      </c>
      <c r="AA4495" s="8" t="s">
        <v>99</v>
      </c>
      <c r="AB4495" s="8" t="s">
        <v>72</v>
      </c>
      <c r="AC4495" t="s">
        <v>668</v>
      </c>
      <c r="AD4495" s="16" t="s">
        <v>24</v>
      </c>
      <c r="AE4495" t="s">
        <v>604</v>
      </c>
      <c r="AF4495">
        <v>6</v>
      </c>
      <c r="AG4495">
        <v>7</v>
      </c>
    </row>
    <row r="4496" spans="1:33" x14ac:dyDescent="0.25">
      <c r="A4496" s="6">
        <v>0.78555794897508491</v>
      </c>
      <c r="B4496" s="6">
        <v>0.16186475192261823</v>
      </c>
      <c r="C4496" s="6">
        <v>4.9359188481830435E-2</v>
      </c>
      <c r="D4496" s="13">
        <f t="shared" si="1457"/>
        <v>1.272980562802142</v>
      </c>
      <c r="E4496" s="14">
        <f t="shared" si="1458"/>
        <v>6.1779972978802968</v>
      </c>
      <c r="F4496" s="14">
        <f t="shared" si="1459"/>
        <v>20.259652371880243</v>
      </c>
      <c r="G4496" s="60">
        <v>5.7586444365489875E-2</v>
      </c>
      <c r="H4496" s="7">
        <f t="shared" si="1456"/>
        <v>1.0575864443654899</v>
      </c>
      <c r="I4496" s="7">
        <f t="shared" si="1460"/>
        <v>1.2036657330322347</v>
      </c>
      <c r="J4496" s="7">
        <f t="shared" si="1461"/>
        <v>5.8416003068069307</v>
      </c>
      <c r="K4496" s="7">
        <f t="shared" si="1462"/>
        <v>19.156497778330767</v>
      </c>
      <c r="L4496">
        <v>1.2</v>
      </c>
      <c r="M4496">
        <v>6.57</v>
      </c>
      <c r="N4496">
        <v>13.88</v>
      </c>
      <c r="O4496" s="7">
        <f t="shared" si="1463"/>
        <v>1.2691037332385877</v>
      </c>
      <c r="P4496" s="7">
        <f t="shared" si="1464"/>
        <v>6.948342939481269</v>
      </c>
      <c r="Q4496" s="7">
        <f t="shared" si="1465"/>
        <v>14.679299847793001</v>
      </c>
      <c r="R4496" s="15">
        <f t="shared" si="1466"/>
        <v>0.78795765374366211</v>
      </c>
      <c r="S4496" s="15">
        <f t="shared" si="1467"/>
        <v>0.14391920616322593</v>
      </c>
      <c r="T4496" s="15">
        <f t="shared" si="1468"/>
        <v>6.8123140093111989E-2</v>
      </c>
      <c r="U4496" s="12">
        <f t="shared" si="1469"/>
        <v>0.99695452571952836</v>
      </c>
      <c r="V4496" s="12">
        <f t="shared" si="1470"/>
        <v>1.1246918061724116</v>
      </c>
      <c r="W4496" s="12">
        <f t="shared" si="1471"/>
        <v>0.7245583279685196</v>
      </c>
      <c r="X4496" t="s">
        <v>428</v>
      </c>
      <c r="Y4496" t="s">
        <v>423</v>
      </c>
      <c r="Z4496" t="s">
        <v>419</v>
      </c>
      <c r="AA4496" s="8" t="s">
        <v>97</v>
      </c>
      <c r="AB4496" s="8" t="s">
        <v>89</v>
      </c>
      <c r="AC4496" t="s">
        <v>668</v>
      </c>
      <c r="AD4496" s="16" t="s">
        <v>90</v>
      </c>
      <c r="AE4496" t="s">
        <v>601</v>
      </c>
      <c r="AF4496">
        <v>12</v>
      </c>
      <c r="AG4496">
        <v>-1</v>
      </c>
    </row>
    <row r="4497" spans="1:33" x14ac:dyDescent="0.25">
      <c r="A4497" s="6">
        <v>0.43114073538055342</v>
      </c>
      <c r="B4497" s="6">
        <v>0.26648836776917789</v>
      </c>
      <c r="C4497" s="6">
        <v>0.28347266525323672</v>
      </c>
      <c r="D4497" s="13">
        <f t="shared" si="1457"/>
        <v>2.3194282468283438</v>
      </c>
      <c r="E4497" s="14">
        <f t="shared" si="1458"/>
        <v>3.7525090058195789</v>
      </c>
      <c r="F4497" s="14">
        <f t="shared" si="1459"/>
        <v>3.5276769952639442</v>
      </c>
      <c r="G4497" s="60">
        <v>4.4929649671196392E-2</v>
      </c>
      <c r="H4497" s="7">
        <f t="shared" ref="H4497:H4518" si="1472">(G4497/100%) + 1</f>
        <v>1.0449296496711964</v>
      </c>
      <c r="I4497" s="7">
        <f t="shared" si="1460"/>
        <v>2.2196979936000365</v>
      </c>
      <c r="J4497" s="7">
        <f t="shared" si="1461"/>
        <v>3.5911594689655568</v>
      </c>
      <c r="K4497" s="7">
        <f t="shared" si="1462"/>
        <v>3.3759947345488603</v>
      </c>
      <c r="L4497">
        <v>2.4900000000000002</v>
      </c>
      <c r="M4497">
        <v>3.51</v>
      </c>
      <c r="N4497">
        <v>2.79</v>
      </c>
      <c r="O4497" s="7">
        <f t="shared" si="1463"/>
        <v>2.6018748276812791</v>
      </c>
      <c r="P4497" s="7">
        <f t="shared" si="1464"/>
        <v>3.6677030703458993</v>
      </c>
      <c r="Q4497" s="7">
        <f t="shared" si="1465"/>
        <v>2.9153537225826378</v>
      </c>
      <c r="R4497" s="15">
        <f t="shared" si="1466"/>
        <v>0.38433824308572645</v>
      </c>
      <c r="S4497" s="15">
        <f t="shared" si="1467"/>
        <v>0.27265020663346407</v>
      </c>
      <c r="T4497" s="15">
        <f t="shared" si="1468"/>
        <v>0.34301155028080965</v>
      </c>
      <c r="U4497" s="12">
        <f t="shared" si="1469"/>
        <v>1.1217742265746575</v>
      </c>
      <c r="V4497" s="12">
        <f t="shared" si="1470"/>
        <v>0.97740020467848088</v>
      </c>
      <c r="W4497" s="12">
        <f t="shared" si="1471"/>
        <v>0.82642308989644564</v>
      </c>
      <c r="X4497" t="s">
        <v>430</v>
      </c>
      <c r="Y4497" t="s">
        <v>426</v>
      </c>
      <c r="Z4497" t="s">
        <v>419</v>
      </c>
      <c r="AA4497" s="8" t="s">
        <v>99</v>
      </c>
      <c r="AB4497" s="8" t="s">
        <v>72</v>
      </c>
      <c r="AC4497" t="s">
        <v>668</v>
      </c>
      <c r="AD4497" s="16" t="s">
        <v>92</v>
      </c>
      <c r="AE4497" t="s">
        <v>603</v>
      </c>
      <c r="AF4497">
        <v>5</v>
      </c>
      <c r="AG4497">
        <v>9</v>
      </c>
    </row>
    <row r="4498" spans="1:33" x14ac:dyDescent="0.25">
      <c r="A4498" s="6">
        <v>0.19855166052996331</v>
      </c>
      <c r="B4498" s="6">
        <v>0.30009865187129942</v>
      </c>
      <c r="C4498" s="6">
        <v>0.45385360383756956</v>
      </c>
      <c r="D4498" s="13">
        <f t="shared" si="1457"/>
        <v>5.0364726103566912</v>
      </c>
      <c r="E4498" s="14">
        <f t="shared" si="1458"/>
        <v>3.3322375617630597</v>
      </c>
      <c r="F4498" s="14">
        <f t="shared" si="1459"/>
        <v>2.2033536619396146</v>
      </c>
      <c r="G4498" s="60">
        <v>4.6934233374911205E-2</v>
      </c>
      <c r="H4498" s="7">
        <f t="shared" si="1472"/>
        <v>1.0469342333749112</v>
      </c>
      <c r="I4498" s="7">
        <f t="shared" si="1460"/>
        <v>4.8106867172745424</v>
      </c>
      <c r="J4498" s="7">
        <f t="shared" si="1461"/>
        <v>3.1828528053965854</v>
      </c>
      <c r="K4498" s="7">
        <f t="shared" si="1462"/>
        <v>2.1045769559343324</v>
      </c>
      <c r="L4498">
        <v>4.5</v>
      </c>
      <c r="M4498">
        <v>3.85</v>
      </c>
      <c r="N4498">
        <v>1.77</v>
      </c>
      <c r="O4498" s="7">
        <f t="shared" si="1463"/>
        <v>4.7112040501871002</v>
      </c>
      <c r="P4498" s="7">
        <f t="shared" si="1464"/>
        <v>4.0306967984934081</v>
      </c>
      <c r="Q4498" s="7">
        <f t="shared" si="1465"/>
        <v>1.8530735930735929</v>
      </c>
      <c r="R4498" s="15">
        <f t="shared" si="1466"/>
        <v>0.21225996355651081</v>
      </c>
      <c r="S4498" s="15">
        <f t="shared" si="1467"/>
        <v>0.24809606129981782</v>
      </c>
      <c r="T4498" s="15">
        <f t="shared" si="1468"/>
        <v>0.53964397514367146</v>
      </c>
      <c r="U4498" s="12">
        <f t="shared" si="1469"/>
        <v>0.93541738726013746</v>
      </c>
      <c r="V4498" s="12">
        <f t="shared" si="1470"/>
        <v>1.2096066753298345</v>
      </c>
      <c r="W4498" s="12">
        <f t="shared" si="1471"/>
        <v>0.84102412839268403</v>
      </c>
      <c r="X4498" t="s">
        <v>432</v>
      </c>
      <c r="Y4498" t="s">
        <v>421</v>
      </c>
      <c r="Z4498" t="s">
        <v>419</v>
      </c>
      <c r="AA4498" s="8" t="s">
        <v>99</v>
      </c>
      <c r="AB4498" s="8" t="s">
        <v>72</v>
      </c>
      <c r="AC4498" t="s">
        <v>668</v>
      </c>
      <c r="AD4498" s="16" t="s">
        <v>93</v>
      </c>
      <c r="AE4498" t="s">
        <v>607</v>
      </c>
      <c r="AF4498">
        <v>-7</v>
      </c>
      <c r="AG4498">
        <v>6</v>
      </c>
    </row>
    <row r="4499" spans="1:33" x14ac:dyDescent="0.25">
      <c r="A4499" s="6">
        <v>0.18604644509746984</v>
      </c>
      <c r="B4499" s="6">
        <v>0.25343963774058598</v>
      </c>
      <c r="C4499" s="6">
        <v>0.49803856627572984</v>
      </c>
      <c r="D4499" s="13">
        <f t="shared" si="1457"/>
        <v>5.3750019221065974</v>
      </c>
      <c r="E4499" s="14">
        <f t="shared" si="1458"/>
        <v>3.9457127105885985</v>
      </c>
      <c r="F4499" s="14">
        <f t="shared" si="1459"/>
        <v>2.0078766338877632</v>
      </c>
      <c r="G4499" s="60">
        <v>4.6407296407296572E-2</v>
      </c>
      <c r="H4499" s="7">
        <f t="shared" si="1472"/>
        <v>1.0464072964072966</v>
      </c>
      <c r="I4499" s="7">
        <f t="shared" si="1460"/>
        <v>5.1366250412826515</v>
      </c>
      <c r="J4499" s="7">
        <f t="shared" si="1461"/>
        <v>3.7707236218016544</v>
      </c>
      <c r="K4499" s="7">
        <f t="shared" si="1462"/>
        <v>1.9188289691610012</v>
      </c>
      <c r="L4499">
        <v>4.68</v>
      </c>
      <c r="M4499">
        <v>3.78</v>
      </c>
      <c r="N4499">
        <v>1.76</v>
      </c>
      <c r="O4499" s="7">
        <f t="shared" si="1463"/>
        <v>4.8971861471861473</v>
      </c>
      <c r="P4499" s="7">
        <f t="shared" si="1464"/>
        <v>3.9554195804195809</v>
      </c>
      <c r="Q4499" s="7">
        <f t="shared" si="1465"/>
        <v>1.8416768416768419</v>
      </c>
      <c r="R4499" s="15">
        <f t="shared" si="1466"/>
        <v>0.20419889502762431</v>
      </c>
      <c r="S4499" s="15">
        <f t="shared" si="1467"/>
        <v>0.25281767955801104</v>
      </c>
      <c r="T4499" s="15">
        <f t="shared" si="1468"/>
        <v>0.54298342541436462</v>
      </c>
      <c r="U4499" s="12">
        <f t="shared" si="1469"/>
        <v>0.91110407366455748</v>
      </c>
      <c r="V4499" s="12">
        <f t="shared" si="1470"/>
        <v>1.0024601055735591</v>
      </c>
      <c r="W4499" s="12">
        <f t="shared" si="1471"/>
        <v>0.91722609377194864</v>
      </c>
      <c r="X4499" t="s">
        <v>434</v>
      </c>
      <c r="Y4499" t="s">
        <v>429</v>
      </c>
      <c r="Z4499" t="s">
        <v>419</v>
      </c>
      <c r="AA4499" s="8" t="s">
        <v>98</v>
      </c>
      <c r="AB4499" s="8" t="s">
        <v>22</v>
      </c>
      <c r="AC4499" t="s">
        <v>668</v>
      </c>
      <c r="AD4499" s="16" t="s">
        <v>22</v>
      </c>
      <c r="AE4499" t="s">
        <v>604</v>
      </c>
      <c r="AF4499">
        <v>-5</v>
      </c>
      <c r="AG4499">
        <v>4</v>
      </c>
    </row>
    <row r="4500" spans="1:33" x14ac:dyDescent="0.25">
      <c r="A4500" s="6">
        <v>0.4449881783438992</v>
      </c>
      <c r="B4500" s="6">
        <v>0.39169071227639618</v>
      </c>
      <c r="C4500" s="6">
        <v>0.16033897055394822</v>
      </c>
      <c r="D4500" s="13">
        <f t="shared" si="1457"/>
        <v>2.2472507106181419</v>
      </c>
      <c r="E4500" s="14">
        <f t="shared" si="1458"/>
        <v>2.553034750781507</v>
      </c>
      <c r="F4500" s="14">
        <f t="shared" si="1459"/>
        <v>6.2367869554428532</v>
      </c>
      <c r="G4500" s="60">
        <v>4.7979797979798011E-2</v>
      </c>
      <c r="H4500" s="7">
        <f t="shared" si="1472"/>
        <v>1.047979797979798</v>
      </c>
      <c r="I4500" s="7">
        <f t="shared" si="1460"/>
        <v>2.1443645335055042</v>
      </c>
      <c r="J4500" s="7">
        <f t="shared" si="1461"/>
        <v>2.4361488224324739</v>
      </c>
      <c r="K4500" s="7">
        <f t="shared" si="1462"/>
        <v>5.951247311699686</v>
      </c>
      <c r="L4500">
        <v>1.76</v>
      </c>
      <c r="M4500">
        <v>3.6</v>
      </c>
      <c r="N4500">
        <v>4.95</v>
      </c>
      <c r="O4500" s="7">
        <f t="shared" si="1463"/>
        <v>1.8444444444444446</v>
      </c>
      <c r="P4500" s="7">
        <f t="shared" si="1464"/>
        <v>3.7727272727272729</v>
      </c>
      <c r="Q4500" s="7">
        <f t="shared" si="1465"/>
        <v>5.1875</v>
      </c>
      <c r="R4500" s="15">
        <f t="shared" si="1466"/>
        <v>0.54216867469879515</v>
      </c>
      <c r="S4500" s="15">
        <f t="shared" si="1467"/>
        <v>0.26506024096385539</v>
      </c>
      <c r="T4500" s="15">
        <f t="shared" si="1468"/>
        <v>0.19277108433734941</v>
      </c>
      <c r="U4500" s="12">
        <f t="shared" si="1469"/>
        <v>0.82075597338985851</v>
      </c>
      <c r="V4500" s="12">
        <f t="shared" si="1470"/>
        <v>1.4777422326791312</v>
      </c>
      <c r="W4500" s="12">
        <f t="shared" si="1471"/>
        <v>0.83175840974860649</v>
      </c>
      <c r="X4500" t="s">
        <v>427</v>
      </c>
      <c r="Y4500" t="s">
        <v>487</v>
      </c>
      <c r="Z4500" t="s">
        <v>419</v>
      </c>
      <c r="AA4500" s="8" t="s">
        <v>97</v>
      </c>
      <c r="AB4500" s="8" t="s">
        <v>148</v>
      </c>
      <c r="AC4500" t="s">
        <v>668</v>
      </c>
      <c r="AD4500" s="16" t="s">
        <v>148</v>
      </c>
      <c r="AE4500" t="s">
        <v>601</v>
      </c>
      <c r="AF4500">
        <v>1</v>
      </c>
      <c r="AG4500">
        <v>-2</v>
      </c>
    </row>
    <row r="4501" spans="1:33" x14ac:dyDescent="0.25">
      <c r="A4501" s="6">
        <v>0.34301876192531305</v>
      </c>
      <c r="B4501" s="6">
        <v>0.37937310607153896</v>
      </c>
      <c r="C4501" s="6">
        <v>0.26633112825195832</v>
      </c>
      <c r="D4501" s="13">
        <f t="shared" si="1457"/>
        <v>2.9152924300325425</v>
      </c>
      <c r="E4501" s="14">
        <f t="shared" si="1458"/>
        <v>2.6359274919488587</v>
      </c>
      <c r="F4501" s="14">
        <f t="shared" si="1459"/>
        <v>3.7547244535905917</v>
      </c>
      <c r="G4501" s="60">
        <v>2.8244631185807778E-2</v>
      </c>
      <c r="H4501" s="7">
        <f t="shared" si="1472"/>
        <v>1.0282446311858078</v>
      </c>
      <c r="I4501" s="7">
        <f t="shared" si="1460"/>
        <v>2.8352128876865859</v>
      </c>
      <c r="J4501" s="7">
        <f t="shared" si="1461"/>
        <v>2.5635217651552575</v>
      </c>
      <c r="K4501" s="7">
        <f t="shared" si="1462"/>
        <v>3.6515867330719849</v>
      </c>
      <c r="L4501">
        <v>3.4</v>
      </c>
      <c r="M4501">
        <v>3.15</v>
      </c>
      <c r="N4501">
        <v>2.4</v>
      </c>
      <c r="O4501" s="7">
        <f t="shared" si="1463"/>
        <v>3.4960317460317465</v>
      </c>
      <c r="P4501" s="7">
        <f t="shared" si="1464"/>
        <v>3.2389705882352944</v>
      </c>
      <c r="Q4501" s="7">
        <f t="shared" si="1465"/>
        <v>2.4677871148459385</v>
      </c>
      <c r="R4501" s="15">
        <f t="shared" si="1466"/>
        <v>0.28603859250851299</v>
      </c>
      <c r="S4501" s="15">
        <f t="shared" si="1467"/>
        <v>0.30874006810442678</v>
      </c>
      <c r="T4501" s="15">
        <f t="shared" si="1468"/>
        <v>0.40522133938706012</v>
      </c>
      <c r="U4501" s="12">
        <f t="shared" si="1469"/>
        <v>1.1992044811754001</v>
      </c>
      <c r="V4501" s="12">
        <f t="shared" si="1470"/>
        <v>1.2287783325331831</v>
      </c>
      <c r="W4501" s="12">
        <f t="shared" si="1471"/>
        <v>0.65724852658256383</v>
      </c>
      <c r="X4501" t="s">
        <v>109</v>
      </c>
      <c r="Y4501" t="s">
        <v>100</v>
      </c>
      <c r="Z4501" t="s">
        <v>142</v>
      </c>
      <c r="AA4501" s="8" t="s">
        <v>99</v>
      </c>
      <c r="AB4501" s="8" t="s">
        <v>72</v>
      </c>
      <c r="AC4501" t="s">
        <v>668</v>
      </c>
      <c r="AD4501" s="16" t="s">
        <v>148</v>
      </c>
      <c r="AE4501" t="s">
        <v>606</v>
      </c>
      <c r="AF4501">
        <v>-4</v>
      </c>
      <c r="AG4501">
        <v>6</v>
      </c>
    </row>
    <row r="4502" spans="1:33" x14ac:dyDescent="0.25">
      <c r="A4502" s="6">
        <v>0.17578561825512098</v>
      </c>
      <c r="B4502" s="6">
        <v>0.23720184511030556</v>
      </c>
      <c r="C4502" s="6">
        <v>0.51827545425133126</v>
      </c>
      <c r="D4502" s="13">
        <f t="shared" si="1457"/>
        <v>5.6887475205661087</v>
      </c>
      <c r="E4502" s="14">
        <f t="shared" si="1458"/>
        <v>4.2158188083864685</v>
      </c>
      <c r="F4502" s="14">
        <f t="shared" si="1459"/>
        <v>1.9294759028180068</v>
      </c>
      <c r="G4502" s="60">
        <v>6.6433770942745385E-2</v>
      </c>
      <c r="H4502" s="7">
        <f t="shared" si="1472"/>
        <v>1.0664337709427454</v>
      </c>
      <c r="I4502" s="7">
        <f t="shared" si="1460"/>
        <v>5.3343655045143219</v>
      </c>
      <c r="J4502" s="7">
        <f t="shared" si="1461"/>
        <v>3.9531932720581549</v>
      </c>
      <c r="K4502" s="7">
        <f t="shared" si="1462"/>
        <v>1.8092786963341547</v>
      </c>
      <c r="L4502">
        <v>3.97</v>
      </c>
      <c r="M4502">
        <v>3.73</v>
      </c>
      <c r="N4502">
        <v>1.83</v>
      </c>
      <c r="O4502" s="7">
        <f t="shared" si="1463"/>
        <v>4.2337420706426991</v>
      </c>
      <c r="P4502" s="7">
        <f t="shared" si="1464"/>
        <v>3.9777979656164404</v>
      </c>
      <c r="Q4502" s="7">
        <f t="shared" si="1465"/>
        <v>1.9515738008252241</v>
      </c>
      <c r="R4502" s="15">
        <f t="shared" si="1466"/>
        <v>0.23619766705537543</v>
      </c>
      <c r="S4502" s="15">
        <f t="shared" si="1467"/>
        <v>0.25139537217421992</v>
      </c>
      <c r="T4502" s="15">
        <f t="shared" si="1468"/>
        <v>0.5124069607704046</v>
      </c>
      <c r="U4502" s="12">
        <f t="shared" si="1469"/>
        <v>0.74423096742064299</v>
      </c>
      <c r="V4502" s="12">
        <f t="shared" si="1470"/>
        <v>0.94354101692023939</v>
      </c>
      <c r="W4502" s="12">
        <f t="shared" si="1471"/>
        <v>1.0114527981276902</v>
      </c>
      <c r="X4502" t="s">
        <v>124</v>
      </c>
      <c r="Y4502" t="s">
        <v>122</v>
      </c>
      <c r="Z4502" t="s">
        <v>144</v>
      </c>
      <c r="AA4502" s="8" t="s">
        <v>98</v>
      </c>
      <c r="AB4502" s="8" t="s">
        <v>22</v>
      </c>
      <c r="AC4502" t="s">
        <v>668</v>
      </c>
      <c r="AD4502" s="16" t="s">
        <v>73</v>
      </c>
      <c r="AE4502" t="s">
        <v>604</v>
      </c>
      <c r="AF4502">
        <v>1</v>
      </c>
      <c r="AG4502">
        <v>7</v>
      </c>
    </row>
    <row r="4503" spans="1:33" x14ac:dyDescent="0.25">
      <c r="A4503" s="6">
        <v>0.18537217363120634</v>
      </c>
      <c r="B4503" s="6">
        <v>0.22506476448730278</v>
      </c>
      <c r="C4503" s="6">
        <v>0.52119815052151175</v>
      </c>
      <c r="D4503" s="13">
        <f t="shared" si="1457"/>
        <v>5.3945529170385464</v>
      </c>
      <c r="E4503" s="14">
        <f t="shared" si="1458"/>
        <v>4.4431655140599133</v>
      </c>
      <c r="F4503" s="14">
        <f t="shared" si="1459"/>
        <v>1.9186560792654355</v>
      </c>
      <c r="G4503" s="60">
        <v>6.3656979564014726E-2</v>
      </c>
      <c r="H4503" s="7">
        <f t="shared" si="1472"/>
        <v>1.0636569795640147</v>
      </c>
      <c r="I4503" s="7">
        <f t="shared" si="1460"/>
        <v>5.071703585539141</v>
      </c>
      <c r="J4503" s="7">
        <f t="shared" si="1461"/>
        <v>4.1772541330769384</v>
      </c>
      <c r="K4503" s="7">
        <f t="shared" si="1462"/>
        <v>1.8038297271850543</v>
      </c>
      <c r="L4503">
        <v>4.3099999999999996</v>
      </c>
      <c r="M4503">
        <v>3.75</v>
      </c>
      <c r="N4503">
        <v>1.77</v>
      </c>
      <c r="O4503" s="7">
        <f t="shared" si="1463"/>
        <v>4.5843615819209029</v>
      </c>
      <c r="P4503" s="7">
        <f t="shared" si="1464"/>
        <v>3.988713673365055</v>
      </c>
      <c r="Q4503" s="7">
        <f t="shared" si="1465"/>
        <v>1.8826728538283062</v>
      </c>
      <c r="R4503" s="15">
        <f t="shared" si="1466"/>
        <v>0.21813288112867132</v>
      </c>
      <c r="S4503" s="15">
        <f t="shared" si="1467"/>
        <v>0.25070739137721959</v>
      </c>
      <c r="T4503" s="15">
        <f t="shared" si="1468"/>
        <v>0.53115972749410922</v>
      </c>
      <c r="U4503" s="12">
        <f t="shared" si="1469"/>
        <v>0.84981307115207338</v>
      </c>
      <c r="V4503" s="12">
        <f t="shared" si="1470"/>
        <v>0.89771890350319061</v>
      </c>
      <c r="W4503" s="12">
        <f t="shared" si="1471"/>
        <v>0.98124560945236949</v>
      </c>
      <c r="X4503" t="s">
        <v>136</v>
      </c>
      <c r="Y4503" t="s">
        <v>138</v>
      </c>
      <c r="Z4503" t="s">
        <v>145</v>
      </c>
      <c r="AA4503" s="8" t="s">
        <v>98</v>
      </c>
      <c r="AB4503" s="8" t="s">
        <v>22</v>
      </c>
      <c r="AC4503" t="s">
        <v>668</v>
      </c>
      <c r="AD4503" s="16" t="s">
        <v>89</v>
      </c>
      <c r="AE4503" t="s">
        <v>602</v>
      </c>
      <c r="AF4503">
        <v>-1</v>
      </c>
      <c r="AG4503">
        <v>10</v>
      </c>
    </row>
    <row r="4504" spans="1:33" x14ac:dyDescent="0.25">
      <c r="A4504" s="6">
        <v>0.35227352107773291</v>
      </c>
      <c r="B4504" s="6">
        <v>0.25766185650185924</v>
      </c>
      <c r="C4504" s="6">
        <v>0.35949608459409482</v>
      </c>
      <c r="D4504" s="13">
        <f t="shared" si="1457"/>
        <v>2.8387032807366164</v>
      </c>
      <c r="E4504" s="14">
        <f t="shared" si="1458"/>
        <v>3.8810556346076166</v>
      </c>
      <c r="F4504" s="14">
        <f t="shared" si="1459"/>
        <v>2.781671464180465</v>
      </c>
      <c r="G4504" s="60">
        <v>4.5230705263448634E-2</v>
      </c>
      <c r="H4504" s="7">
        <f t="shared" si="1472"/>
        <v>1.0452307052634486</v>
      </c>
      <c r="I4504" s="7">
        <f t="shared" si="1460"/>
        <v>2.7158628869605645</v>
      </c>
      <c r="J4504" s="7">
        <f t="shared" si="1461"/>
        <v>3.7131090916712051</v>
      </c>
      <c r="K4504" s="7">
        <f t="shared" si="1462"/>
        <v>2.6612990320441736</v>
      </c>
      <c r="L4504">
        <v>3.15</v>
      </c>
      <c r="M4504">
        <v>3.37</v>
      </c>
      <c r="N4504">
        <v>2.3199999999999998</v>
      </c>
      <c r="O4504" s="7">
        <f t="shared" si="1463"/>
        <v>3.2924767215798632</v>
      </c>
      <c r="P4504" s="7">
        <f t="shared" si="1464"/>
        <v>3.5224274767378221</v>
      </c>
      <c r="Q4504" s="7">
        <f t="shared" si="1465"/>
        <v>2.4249352362112009</v>
      </c>
      <c r="R4504" s="15">
        <f t="shared" si="1466"/>
        <v>0.30372272442982062</v>
      </c>
      <c r="S4504" s="15">
        <f t="shared" si="1467"/>
        <v>0.2838951281762418</v>
      </c>
      <c r="T4504" s="15">
        <f t="shared" si="1468"/>
        <v>0.41238214739393747</v>
      </c>
      <c r="U4504" s="12">
        <f t="shared" si="1469"/>
        <v>1.1598523677774089</v>
      </c>
      <c r="V4504" s="12">
        <f t="shared" si="1470"/>
        <v>0.90759520304942676</v>
      </c>
      <c r="W4504" s="12">
        <f t="shared" si="1471"/>
        <v>0.87175472281218314</v>
      </c>
      <c r="X4504" t="s">
        <v>31</v>
      </c>
      <c r="Y4504" t="s">
        <v>59</v>
      </c>
      <c r="Z4504" t="s">
        <v>70</v>
      </c>
      <c r="AA4504" s="8" t="s">
        <v>99</v>
      </c>
      <c r="AB4504" s="8" t="s">
        <v>72</v>
      </c>
      <c r="AC4504" t="s">
        <v>669</v>
      </c>
      <c r="AD4504" s="16" t="s">
        <v>92</v>
      </c>
      <c r="AE4504" t="s">
        <v>606</v>
      </c>
      <c r="AF4504">
        <v>-9</v>
      </c>
      <c r="AG4504">
        <v>-4</v>
      </c>
    </row>
    <row r="4505" spans="1:33" x14ac:dyDescent="0.25">
      <c r="A4505" s="6">
        <v>0.27314309838731088</v>
      </c>
      <c r="B4505" s="6">
        <v>0.19724305535255118</v>
      </c>
      <c r="C4505" s="6">
        <v>0.48013088304802187</v>
      </c>
      <c r="D4505" s="13">
        <f t="shared" si="1457"/>
        <v>3.6610846325760797</v>
      </c>
      <c r="E4505" s="14">
        <f t="shared" si="1458"/>
        <v>5.0698869889872942</v>
      </c>
      <c r="F4505" s="14">
        <f t="shared" si="1459"/>
        <v>2.0827654194033207</v>
      </c>
      <c r="G4505" s="60">
        <v>4.4129478982857684E-2</v>
      </c>
      <c r="H4505" s="7">
        <f t="shared" si="1472"/>
        <v>1.0441294789828577</v>
      </c>
      <c r="I4505" s="7">
        <f t="shared" si="1460"/>
        <v>3.5063511817926432</v>
      </c>
      <c r="J4505" s="7">
        <f t="shared" si="1461"/>
        <v>4.8556113882792982</v>
      </c>
      <c r="K4505" s="7">
        <f t="shared" si="1462"/>
        <v>1.99473864240693</v>
      </c>
      <c r="L4505">
        <v>2.74</v>
      </c>
      <c r="M4505">
        <v>3.69</v>
      </c>
      <c r="N4505">
        <v>2.4500000000000002</v>
      </c>
      <c r="O4505" s="7">
        <f t="shared" si="1463"/>
        <v>2.8609147724130302</v>
      </c>
      <c r="P4505" s="7">
        <f t="shared" si="1464"/>
        <v>3.8528377774467448</v>
      </c>
      <c r="Q4505" s="7">
        <f t="shared" si="1465"/>
        <v>2.5581172235080016</v>
      </c>
      <c r="R4505" s="15">
        <f t="shared" si="1466"/>
        <v>0.34953854957257358</v>
      </c>
      <c r="S4505" s="15">
        <f t="shared" si="1467"/>
        <v>0.25954895008911971</v>
      </c>
      <c r="T4505" s="15">
        <f t="shared" si="1468"/>
        <v>0.39091250033830677</v>
      </c>
      <c r="U4505" s="12">
        <f t="shared" si="1469"/>
        <v>0.78143912515892344</v>
      </c>
      <c r="V4505" s="12">
        <f t="shared" si="1470"/>
        <v>0.75994549500132869</v>
      </c>
      <c r="W4505" s="12">
        <f t="shared" si="1471"/>
        <v>1.2282310814632507</v>
      </c>
      <c r="X4505" t="s">
        <v>60</v>
      </c>
      <c r="Y4505" t="s">
        <v>32</v>
      </c>
      <c r="Z4505" t="s">
        <v>70</v>
      </c>
      <c r="AA4505" s="8" t="s">
        <v>99</v>
      </c>
      <c r="AB4505" s="8" t="s">
        <v>73</v>
      </c>
      <c r="AC4505" t="s">
        <v>669</v>
      </c>
      <c r="AD4505" s="16" t="s">
        <v>72</v>
      </c>
      <c r="AE4505" t="s">
        <v>603</v>
      </c>
      <c r="AF4505">
        <v>-6</v>
      </c>
      <c r="AG4505">
        <v>-3</v>
      </c>
    </row>
    <row r="4506" spans="1:33" x14ac:dyDescent="0.25">
      <c r="A4506" s="6">
        <v>0.4847039063441882</v>
      </c>
      <c r="B4506" s="6">
        <v>0.2255492928418622</v>
      </c>
      <c r="C4506" s="6">
        <v>0.27157470969144043</v>
      </c>
      <c r="D4506" s="13">
        <f t="shared" si="1457"/>
        <v>2.0631152068535221</v>
      </c>
      <c r="E4506" s="14">
        <f t="shared" si="1458"/>
        <v>4.4336206396405018</v>
      </c>
      <c r="F4506" s="14">
        <f t="shared" si="1459"/>
        <v>3.6822279995666265</v>
      </c>
      <c r="G4506" s="60">
        <v>4.8296964652980057E-2</v>
      </c>
      <c r="H4506" s="7">
        <f t="shared" si="1472"/>
        <v>1.0482969646529801</v>
      </c>
      <c r="I4506" s="7">
        <f t="shared" si="1460"/>
        <v>1.9680637037201376</v>
      </c>
      <c r="J4506" s="7">
        <f t="shared" si="1461"/>
        <v>4.2293556016430633</v>
      </c>
      <c r="K4506" s="7">
        <f t="shared" si="1462"/>
        <v>3.5125809992071875</v>
      </c>
      <c r="L4506">
        <v>1.67</v>
      </c>
      <c r="M4506">
        <v>4.1100000000000003</v>
      </c>
      <c r="N4506">
        <v>4.8499999999999996</v>
      </c>
      <c r="O4506" s="7">
        <f t="shared" si="1463"/>
        <v>1.7506559309704766</v>
      </c>
      <c r="P4506" s="7">
        <f t="shared" si="1464"/>
        <v>4.3085005247237484</v>
      </c>
      <c r="Q4506" s="7">
        <f t="shared" si="1465"/>
        <v>5.0842402785669529</v>
      </c>
      <c r="R4506" s="15">
        <f t="shared" si="1466"/>
        <v>0.57121447013614479</v>
      </c>
      <c r="S4506" s="15">
        <f t="shared" si="1467"/>
        <v>0.23209931024996633</v>
      </c>
      <c r="T4506" s="15">
        <f t="shared" si="1468"/>
        <v>0.19668621961388902</v>
      </c>
      <c r="U4506" s="12">
        <f t="shared" si="1469"/>
        <v>0.84854976840601148</v>
      </c>
      <c r="V4506" s="12">
        <f t="shared" si="1470"/>
        <v>0.97177924656023373</v>
      </c>
      <c r="W4506" s="12">
        <f t="shared" si="1471"/>
        <v>1.3807510776533485</v>
      </c>
      <c r="X4506" t="s">
        <v>62</v>
      </c>
      <c r="Y4506" t="s">
        <v>65</v>
      </c>
      <c r="Z4506" t="s">
        <v>70</v>
      </c>
      <c r="AA4506" s="8" t="s">
        <v>97</v>
      </c>
      <c r="AB4506" s="8" t="s">
        <v>23</v>
      </c>
      <c r="AC4506" t="s">
        <v>669</v>
      </c>
      <c r="AD4506" s="16" t="s">
        <v>92</v>
      </c>
      <c r="AE4506" t="s">
        <v>604</v>
      </c>
      <c r="AF4506">
        <v>15</v>
      </c>
      <c r="AG4506">
        <v>8</v>
      </c>
    </row>
    <row r="4507" spans="1:33" x14ac:dyDescent="0.25">
      <c r="A4507" s="6">
        <v>0.51706723044791514</v>
      </c>
      <c r="B4507" s="6">
        <v>0.22713925266009954</v>
      </c>
      <c r="C4507" s="6">
        <v>0.24105143440913546</v>
      </c>
      <c r="D4507" s="13">
        <f t="shared" si="1457"/>
        <v>1.933984482315267</v>
      </c>
      <c r="E4507" s="14">
        <f t="shared" si="1458"/>
        <v>4.4025855869854462</v>
      </c>
      <c r="F4507" s="14">
        <f t="shared" si="1459"/>
        <v>4.1484922188959255</v>
      </c>
      <c r="G4507" s="60">
        <v>4.5456944271446309E-2</v>
      </c>
      <c r="H4507" s="7">
        <f t="shared" si="1472"/>
        <v>1.0454569442714463</v>
      </c>
      <c r="I4507" s="7">
        <f t="shared" si="1460"/>
        <v>1.8498939558558425</v>
      </c>
      <c r="J4507" s="7">
        <f t="shared" si="1461"/>
        <v>4.2111591597428255</v>
      </c>
      <c r="K4507" s="7">
        <f t="shared" si="1462"/>
        <v>3.9681138870686916</v>
      </c>
      <c r="L4507">
        <v>2.06</v>
      </c>
      <c r="M4507">
        <v>3.69</v>
      </c>
      <c r="N4507">
        <v>3.46</v>
      </c>
      <c r="O4507" s="7">
        <f t="shared" si="1463"/>
        <v>2.1536413051991796</v>
      </c>
      <c r="P4507" s="7">
        <f t="shared" si="1464"/>
        <v>3.857736124361637</v>
      </c>
      <c r="Q4507" s="7">
        <f t="shared" si="1465"/>
        <v>3.6172810271792044</v>
      </c>
      <c r="R4507" s="15">
        <f t="shared" si="1466"/>
        <v>0.46432987591102826</v>
      </c>
      <c r="S4507" s="15">
        <f t="shared" si="1467"/>
        <v>0.25921938871997785</v>
      </c>
      <c r="T4507" s="15">
        <f t="shared" si="1468"/>
        <v>0.27645073536899373</v>
      </c>
      <c r="U4507" s="12">
        <f t="shared" si="1469"/>
        <v>1.113577345057573</v>
      </c>
      <c r="V4507" s="12">
        <f t="shared" si="1470"/>
        <v>0.87624330024737118</v>
      </c>
      <c r="W4507" s="12">
        <f t="shared" si="1471"/>
        <v>0.87195078026249806</v>
      </c>
      <c r="X4507" t="s">
        <v>77</v>
      </c>
      <c r="Y4507" t="s">
        <v>33</v>
      </c>
      <c r="Z4507" t="s">
        <v>70</v>
      </c>
      <c r="AA4507" s="8" t="s">
        <v>97</v>
      </c>
      <c r="AB4507" s="8" t="s">
        <v>23</v>
      </c>
      <c r="AC4507" t="s">
        <v>669</v>
      </c>
      <c r="AD4507" s="16" t="s">
        <v>23</v>
      </c>
      <c r="AE4507" t="s">
        <v>606</v>
      </c>
      <c r="AF4507">
        <v>-17</v>
      </c>
      <c r="AG4507">
        <v>-12</v>
      </c>
    </row>
    <row r="4508" spans="1:33" x14ac:dyDescent="0.25">
      <c r="A4508" s="6">
        <v>0.67889064480021399</v>
      </c>
      <c r="B4508" s="6">
        <v>0.24414087644001409</v>
      </c>
      <c r="C4508" s="6">
        <v>7.5891442495156322E-2</v>
      </c>
      <c r="D4508" s="13">
        <f t="shared" si="1457"/>
        <v>1.4729912801998959</v>
      </c>
      <c r="E4508" s="14">
        <f t="shared" si="1458"/>
        <v>4.0959957815409176</v>
      </c>
      <c r="F4508" s="14">
        <f t="shared" si="1459"/>
        <v>13.176716203066292</v>
      </c>
      <c r="G4508" s="60">
        <v>3.1116150163769341E-2</v>
      </c>
      <c r="H4508" s="7">
        <f t="shared" si="1472"/>
        <v>1.0311161501637693</v>
      </c>
      <c r="I4508" s="7">
        <f t="shared" si="1460"/>
        <v>1.4285405964846392</v>
      </c>
      <c r="J4508" s="7">
        <f t="shared" si="1461"/>
        <v>3.9723902888053511</v>
      </c>
      <c r="K4508" s="7">
        <f t="shared" si="1462"/>
        <v>12.779080417830203</v>
      </c>
      <c r="L4508">
        <v>1.62</v>
      </c>
      <c r="M4508">
        <v>3.92</v>
      </c>
      <c r="N4508">
        <v>6.3</v>
      </c>
      <c r="O4508" s="7">
        <f t="shared" si="1463"/>
        <v>1.6704081632653065</v>
      </c>
      <c r="P4508" s="7">
        <f t="shared" si="1464"/>
        <v>4.0419753086419759</v>
      </c>
      <c r="Q4508" s="7">
        <f t="shared" si="1465"/>
        <v>6.4960317460317469</v>
      </c>
      <c r="R4508" s="15">
        <f t="shared" si="1466"/>
        <v>0.59865607819181421</v>
      </c>
      <c r="S4508" s="15">
        <f t="shared" si="1467"/>
        <v>0.24740378741600486</v>
      </c>
      <c r="T4508" s="15">
        <f t="shared" si="1468"/>
        <v>0.15394013439218079</v>
      </c>
      <c r="U4508" s="12">
        <f t="shared" si="1469"/>
        <v>1.1340244750387252</v>
      </c>
      <c r="V4508" s="12">
        <f t="shared" si="1470"/>
        <v>0.98681139440074839</v>
      </c>
      <c r="W4508" s="12">
        <f t="shared" si="1471"/>
        <v>0.49299321970067822</v>
      </c>
      <c r="X4508" t="s">
        <v>155</v>
      </c>
      <c r="Y4508" t="s">
        <v>173</v>
      </c>
      <c r="Z4508" t="s">
        <v>156</v>
      </c>
      <c r="AA4508" s="8" t="s">
        <v>97</v>
      </c>
      <c r="AB4508" s="8" t="s">
        <v>89</v>
      </c>
      <c r="AC4508" t="s">
        <v>669</v>
      </c>
      <c r="AD4508" s="16" t="s">
        <v>92</v>
      </c>
      <c r="AE4508" t="s">
        <v>605</v>
      </c>
      <c r="AF4508">
        <v>2</v>
      </c>
      <c r="AG4508">
        <v>0</v>
      </c>
    </row>
    <row r="4509" spans="1:33" x14ac:dyDescent="0.25">
      <c r="A4509" s="6">
        <v>0.64900667893383168</v>
      </c>
      <c r="B4509" s="6">
        <v>0.2201045436613813</v>
      </c>
      <c r="C4509" s="6">
        <v>0.12673469458308304</v>
      </c>
      <c r="D4509" s="13">
        <f t="shared" si="1457"/>
        <v>1.5408161925895267</v>
      </c>
      <c r="E4509" s="14">
        <f t="shared" si="1458"/>
        <v>4.5432955783886264</v>
      </c>
      <c r="F4509" s="14">
        <f t="shared" si="1459"/>
        <v>7.8904991509206139</v>
      </c>
      <c r="G4509" s="60">
        <v>3.3851630274213118E-2</v>
      </c>
      <c r="H4509" s="7">
        <f t="shared" si="1472"/>
        <v>1.0338516302742131</v>
      </c>
      <c r="I4509" s="7">
        <f t="shared" si="1460"/>
        <v>1.4903649106601971</v>
      </c>
      <c r="J4509" s="7">
        <f t="shared" si="1461"/>
        <v>4.3945334565885315</v>
      </c>
      <c r="K4509" s="7">
        <f t="shared" si="1462"/>
        <v>7.6321388097320906</v>
      </c>
      <c r="L4509">
        <v>2.19</v>
      </c>
      <c r="M4509">
        <v>3.44</v>
      </c>
      <c r="N4509">
        <v>3.49</v>
      </c>
      <c r="O4509" s="7">
        <f t="shared" si="1463"/>
        <v>2.2641350703005267</v>
      </c>
      <c r="P4509" s="7">
        <f t="shared" si="1464"/>
        <v>3.5564496081432933</v>
      </c>
      <c r="Q4509" s="7">
        <f t="shared" si="1465"/>
        <v>3.6081421896570038</v>
      </c>
      <c r="R4509" s="15">
        <f t="shared" si="1466"/>
        <v>0.44166976304433392</v>
      </c>
      <c r="S4509" s="15">
        <f t="shared" si="1467"/>
        <v>0.28117929682182885</v>
      </c>
      <c r="T4509" s="15">
        <f t="shared" si="1468"/>
        <v>0.27715094013383706</v>
      </c>
      <c r="U4509" s="12">
        <f t="shared" si="1469"/>
        <v>1.4694387826333624</v>
      </c>
      <c r="V4509" s="12">
        <f t="shared" si="1470"/>
        <v>0.78279071805507783</v>
      </c>
      <c r="W4509" s="12">
        <f t="shared" si="1471"/>
        <v>0.45727679841851682</v>
      </c>
      <c r="X4509" t="s">
        <v>254</v>
      </c>
      <c r="Y4509" t="s">
        <v>251</v>
      </c>
      <c r="Z4509" t="s">
        <v>159</v>
      </c>
      <c r="AA4509" s="8" t="s">
        <v>97</v>
      </c>
      <c r="AB4509" s="8" t="s">
        <v>23</v>
      </c>
      <c r="AC4509" t="s">
        <v>669</v>
      </c>
      <c r="AD4509" s="16" t="s">
        <v>24</v>
      </c>
      <c r="AE4509" t="s">
        <v>605</v>
      </c>
      <c r="AF4509">
        <v>-4</v>
      </c>
      <c r="AG4509">
        <v>-11</v>
      </c>
    </row>
    <row r="4510" spans="1:33" x14ac:dyDescent="0.25">
      <c r="A4510" s="6">
        <v>0.3203990305889598</v>
      </c>
      <c r="B4510" s="6">
        <v>0.32472712290170691</v>
      </c>
      <c r="C4510" s="6">
        <v>0.33209463642424053</v>
      </c>
      <c r="D4510" s="13">
        <f t="shared" si="1457"/>
        <v>3.121108070026906</v>
      </c>
      <c r="E4510" s="14">
        <f t="shared" si="1458"/>
        <v>3.0795086996865808</v>
      </c>
      <c r="F4510" s="14">
        <f t="shared" si="1459"/>
        <v>3.0111898546971148</v>
      </c>
      <c r="G4510" s="60">
        <v>4.4763099355920044E-2</v>
      </c>
      <c r="H4510" s="7">
        <f t="shared" si="1472"/>
        <v>1.04476309935592</v>
      </c>
      <c r="I4510" s="7">
        <f t="shared" si="1460"/>
        <v>2.9873835245052396</v>
      </c>
      <c r="J4510" s="7">
        <f t="shared" si="1461"/>
        <v>2.9475664881206556</v>
      </c>
      <c r="K4510" s="7">
        <f t="shared" si="1462"/>
        <v>2.8821747787163097</v>
      </c>
      <c r="L4510">
        <v>3.14</v>
      </c>
      <c r="M4510">
        <v>3.16</v>
      </c>
      <c r="N4510">
        <v>2.44</v>
      </c>
      <c r="O4510" s="7">
        <f t="shared" si="1463"/>
        <v>3.2805561319775891</v>
      </c>
      <c r="P4510" s="7">
        <f t="shared" si="1464"/>
        <v>3.3014513939647077</v>
      </c>
      <c r="Q4510" s="7">
        <f t="shared" si="1465"/>
        <v>2.5492219624284447</v>
      </c>
      <c r="R4510" s="15">
        <f t="shared" si="1466"/>
        <v>0.3048263647289518</v>
      </c>
      <c r="S4510" s="15">
        <f t="shared" si="1467"/>
        <v>0.30289708393952808</v>
      </c>
      <c r="T4510" s="15">
        <f t="shared" si="1468"/>
        <v>0.39227655133152001</v>
      </c>
      <c r="U4510" s="12">
        <f t="shared" si="1469"/>
        <v>1.0510870044782872</v>
      </c>
      <c r="V4510" s="12">
        <f t="shared" si="1470"/>
        <v>1.0720708125619891</v>
      </c>
      <c r="W4510" s="12">
        <f t="shared" si="1471"/>
        <v>0.8465829407773634</v>
      </c>
      <c r="X4510" t="s">
        <v>82</v>
      </c>
      <c r="Y4510" t="s">
        <v>47</v>
      </c>
      <c r="Z4510" t="s">
        <v>9</v>
      </c>
      <c r="AA4510" s="8" t="s">
        <v>99</v>
      </c>
      <c r="AB4510" s="8" t="s">
        <v>72</v>
      </c>
      <c r="AC4510" t="s">
        <v>669</v>
      </c>
      <c r="AD4510" s="16" t="s">
        <v>72</v>
      </c>
      <c r="AE4510" t="s">
        <v>602</v>
      </c>
      <c r="AF4510">
        <v>-3</v>
      </c>
      <c r="AG4510">
        <v>7</v>
      </c>
    </row>
    <row r="4511" spans="1:33" x14ac:dyDescent="0.25">
      <c r="A4511" s="6">
        <v>0.81889681673048553</v>
      </c>
      <c r="B4511" s="6">
        <v>0.10932674647427598</v>
      </c>
      <c r="C4511" s="6">
        <v>3.9035747614944029E-2</v>
      </c>
      <c r="D4511" s="13">
        <f t="shared" si="1457"/>
        <v>1.2211550705406136</v>
      </c>
      <c r="E4511" s="14">
        <f t="shared" si="1458"/>
        <v>9.1468925240109922</v>
      </c>
      <c r="F4511" s="14">
        <f t="shared" si="1459"/>
        <v>25.617544458586742</v>
      </c>
      <c r="G4511" s="60">
        <v>3.3173920950656077E-2</v>
      </c>
      <c r="H4511" s="7">
        <f t="shared" si="1472"/>
        <v>1.0331739209506561</v>
      </c>
      <c r="I4511" s="7">
        <f t="shared" si="1460"/>
        <v>1.1819453102503692</v>
      </c>
      <c r="J4511" s="7">
        <f t="shared" si="1461"/>
        <v>8.8531972580131004</v>
      </c>
      <c r="K4511" s="7">
        <f t="shared" si="1462"/>
        <v>24.794997182096143</v>
      </c>
      <c r="L4511">
        <v>1.38</v>
      </c>
      <c r="M4511">
        <v>4.8600000000000003</v>
      </c>
      <c r="N4511">
        <v>9.73</v>
      </c>
      <c r="O4511" s="7">
        <f t="shared" si="1463"/>
        <v>1.4257800109119052</v>
      </c>
      <c r="P4511" s="7">
        <f t="shared" si="1464"/>
        <v>5.0212252558201893</v>
      </c>
      <c r="Q4511" s="7">
        <f t="shared" si="1465"/>
        <v>10.052782250849884</v>
      </c>
      <c r="R4511" s="15">
        <f t="shared" si="1466"/>
        <v>0.70137047254605334</v>
      </c>
      <c r="S4511" s="15">
        <f t="shared" si="1467"/>
        <v>0.19915457862418792</v>
      </c>
      <c r="T4511" s="15">
        <f t="shared" si="1468"/>
        <v>9.9474948829758839E-2</v>
      </c>
      <c r="U4511" s="12">
        <f t="shared" si="1469"/>
        <v>1.1675667122937161</v>
      </c>
      <c r="V4511" s="12">
        <f t="shared" si="1470"/>
        <v>0.54895422053328535</v>
      </c>
      <c r="W4511" s="12">
        <f t="shared" si="1471"/>
        <v>0.39241787077216506</v>
      </c>
      <c r="X4511" t="s">
        <v>466</v>
      </c>
      <c r="Y4511" t="s">
        <v>448</v>
      </c>
      <c r="Z4511" t="s">
        <v>416</v>
      </c>
      <c r="AA4511" s="8" t="s">
        <v>97</v>
      </c>
      <c r="AB4511" s="8" t="s">
        <v>149</v>
      </c>
      <c r="AC4511" t="s">
        <v>669</v>
      </c>
      <c r="AD4511" s="16" t="s">
        <v>23</v>
      </c>
      <c r="AE4511" t="s">
        <v>601</v>
      </c>
      <c r="AF4511">
        <v>5</v>
      </c>
      <c r="AG4511">
        <v>-3</v>
      </c>
    </row>
    <row r="4512" spans="1:33" x14ac:dyDescent="0.25">
      <c r="A4512" s="6">
        <v>0.30117186528525697</v>
      </c>
      <c r="B4512" s="6">
        <v>0.31938962885230476</v>
      </c>
      <c r="C4512" s="6">
        <v>0.35300391786125906</v>
      </c>
      <c r="D4512" s="13">
        <f t="shared" si="1457"/>
        <v>3.3203632718243559</v>
      </c>
      <c r="E4512" s="14">
        <f t="shared" si="1458"/>
        <v>3.1309720468801747</v>
      </c>
      <c r="F4512" s="14">
        <f t="shared" si="1459"/>
        <v>2.8328297489123888</v>
      </c>
      <c r="G4512" s="60">
        <v>2.7245734887421325E-2</v>
      </c>
      <c r="H4512" s="7">
        <f t="shared" si="1472"/>
        <v>1.0272457348874213</v>
      </c>
      <c r="I4512" s="7">
        <f t="shared" si="1460"/>
        <v>3.2322969656216132</v>
      </c>
      <c r="J4512" s="7">
        <f t="shared" si="1461"/>
        <v>3.0479289818840734</v>
      </c>
      <c r="K4512" s="7">
        <f t="shared" si="1462"/>
        <v>2.7576943400235643</v>
      </c>
      <c r="L4512">
        <v>2.5299999999999998</v>
      </c>
      <c r="M4512">
        <v>3.2</v>
      </c>
      <c r="N4512">
        <v>3.13</v>
      </c>
      <c r="O4512" s="7">
        <f t="shared" si="1463"/>
        <v>2.5989317092651758</v>
      </c>
      <c r="P4512" s="7">
        <f t="shared" si="1464"/>
        <v>3.2871863516397486</v>
      </c>
      <c r="Q4512" s="7">
        <f t="shared" si="1465"/>
        <v>3.2152791501976288</v>
      </c>
      <c r="R4512" s="15">
        <f t="shared" si="1466"/>
        <v>0.38477348074788037</v>
      </c>
      <c r="S4512" s="15">
        <f t="shared" si="1467"/>
        <v>0.30421153321629291</v>
      </c>
      <c r="T4512" s="15">
        <f t="shared" si="1468"/>
        <v>0.31101498603582661</v>
      </c>
      <c r="U4512" s="12">
        <f t="shared" si="1469"/>
        <v>0.78272511062839412</v>
      </c>
      <c r="V4512" s="12">
        <f t="shared" si="1470"/>
        <v>1.0498932288185809</v>
      </c>
      <c r="W4512" s="12">
        <f t="shared" si="1471"/>
        <v>1.1350061370373825</v>
      </c>
      <c r="X4512" t="s">
        <v>101</v>
      </c>
      <c r="Y4512" t="s">
        <v>110</v>
      </c>
      <c r="Z4512" t="s">
        <v>142</v>
      </c>
      <c r="AA4512" s="8" t="s">
        <v>99</v>
      </c>
      <c r="AB4512" s="8" t="s">
        <v>72</v>
      </c>
      <c r="AC4512" t="s">
        <v>669</v>
      </c>
      <c r="AD4512" s="16" t="s">
        <v>23</v>
      </c>
      <c r="AE4512" t="s">
        <v>607</v>
      </c>
      <c r="AF4512">
        <v>-9</v>
      </c>
      <c r="AG4512">
        <v>2</v>
      </c>
    </row>
    <row r="4513" spans="1:33" x14ac:dyDescent="0.25">
      <c r="A4513" s="6">
        <v>0.41476439256056313</v>
      </c>
      <c r="B4513" s="6">
        <v>0.29286680149214717</v>
      </c>
      <c r="C4513" s="6">
        <v>0.27563677719809593</v>
      </c>
      <c r="D4513" s="13">
        <f t="shared" si="1457"/>
        <v>2.4110073524548805</v>
      </c>
      <c r="E4513" s="14">
        <f t="shared" si="1458"/>
        <v>3.4145215330144332</v>
      </c>
      <c r="F4513" s="14">
        <f t="shared" si="1459"/>
        <v>3.6279628943757216</v>
      </c>
      <c r="G4513" s="60">
        <v>3.0996147240403005E-2</v>
      </c>
      <c r="H4513" s="7">
        <f t="shared" si="1472"/>
        <v>1.030996147240403</v>
      </c>
      <c r="I4513" s="7">
        <f t="shared" si="1460"/>
        <v>2.3385221747998375</v>
      </c>
      <c r="J4513" s="7">
        <f t="shared" si="1461"/>
        <v>3.3118664334040915</v>
      </c>
      <c r="K4513" s="7">
        <f t="shared" si="1462"/>
        <v>3.5188908359031625</v>
      </c>
      <c r="L4513">
        <v>5.01</v>
      </c>
      <c r="M4513">
        <v>4</v>
      </c>
      <c r="N4513">
        <v>1.72</v>
      </c>
      <c r="O4513" s="7">
        <f t="shared" si="1463"/>
        <v>5.1652906976744184</v>
      </c>
      <c r="P4513" s="7">
        <f t="shared" si="1464"/>
        <v>4.123984588961612</v>
      </c>
      <c r="Q4513" s="7">
        <f t="shared" si="1465"/>
        <v>1.7733133732534931</v>
      </c>
      <c r="R4513" s="15">
        <f t="shared" si="1466"/>
        <v>0.19359994597210811</v>
      </c>
      <c r="S4513" s="15">
        <f t="shared" si="1467"/>
        <v>0.24248393233006538</v>
      </c>
      <c r="T4513" s="15">
        <f t="shared" si="1468"/>
        <v>0.56391612169782646</v>
      </c>
      <c r="U4513" s="12">
        <f t="shared" si="1469"/>
        <v>2.1423786586196574</v>
      </c>
      <c r="V4513" s="12">
        <f t="shared" si="1470"/>
        <v>1.2077781759720945</v>
      </c>
      <c r="W4513" s="12">
        <f t="shared" si="1471"/>
        <v>0.48879038316587697</v>
      </c>
      <c r="X4513" t="s">
        <v>112</v>
      </c>
      <c r="Y4513" t="s">
        <v>113</v>
      </c>
      <c r="Z4513" t="s">
        <v>142</v>
      </c>
      <c r="AA4513" s="8" t="s">
        <v>99</v>
      </c>
      <c r="AB4513" s="8" t="s">
        <v>72</v>
      </c>
      <c r="AC4513" t="s">
        <v>669</v>
      </c>
      <c r="AD4513" s="16" t="s">
        <v>22</v>
      </c>
      <c r="AE4513" t="s">
        <v>604</v>
      </c>
      <c r="AF4513">
        <v>2</v>
      </c>
      <c r="AG4513">
        <v>9</v>
      </c>
    </row>
    <row r="4514" spans="1:33" x14ac:dyDescent="0.25">
      <c r="A4514" s="6">
        <v>0.45458776327239131</v>
      </c>
      <c r="B4514" s="6">
        <v>0.26451422773342609</v>
      </c>
      <c r="C4514" s="6">
        <v>0.2644361750265069</v>
      </c>
      <c r="D4514" s="13">
        <f t="shared" si="1457"/>
        <v>2.1997952448200744</v>
      </c>
      <c r="E4514" s="14">
        <f t="shared" si="1458"/>
        <v>3.7805149786036716</v>
      </c>
      <c r="F4514" s="14">
        <f t="shared" si="1459"/>
        <v>3.7816308600733644</v>
      </c>
      <c r="G4514" s="60">
        <v>2.8185256500614209E-2</v>
      </c>
      <c r="H4514" s="7">
        <f t="shared" si="1472"/>
        <v>1.0281852565006142</v>
      </c>
      <c r="I4514" s="7">
        <f t="shared" si="1460"/>
        <v>2.1394930834808759</v>
      </c>
      <c r="J4514" s="7">
        <f t="shared" si="1461"/>
        <v>3.6768811405354103</v>
      </c>
      <c r="K4514" s="7">
        <f t="shared" si="1462"/>
        <v>3.6779664327652273</v>
      </c>
      <c r="L4514">
        <v>3.33</v>
      </c>
      <c r="M4514">
        <v>3.48</v>
      </c>
      <c r="N4514">
        <v>2.27</v>
      </c>
      <c r="O4514" s="7">
        <f t="shared" si="1463"/>
        <v>3.4238569041470455</v>
      </c>
      <c r="P4514" s="7">
        <f t="shared" si="1464"/>
        <v>3.5780846926221375</v>
      </c>
      <c r="Q4514" s="7">
        <f t="shared" si="1465"/>
        <v>2.3339805322563945</v>
      </c>
      <c r="R4514" s="15">
        <f t="shared" si="1466"/>
        <v>0.29206828088778464</v>
      </c>
      <c r="S4514" s="15">
        <f t="shared" si="1467"/>
        <v>0.27947913084951809</v>
      </c>
      <c r="T4514" s="15">
        <f t="shared" si="1468"/>
        <v>0.42845258826269728</v>
      </c>
      <c r="U4514" s="12">
        <f t="shared" si="1469"/>
        <v>1.5564434518209396</v>
      </c>
      <c r="V4514" s="12">
        <f t="shared" si="1470"/>
        <v>0.94645430923373786</v>
      </c>
      <c r="W4514" s="12">
        <f t="shared" si="1471"/>
        <v>0.61718888453621168</v>
      </c>
      <c r="X4514" t="s">
        <v>102</v>
      </c>
      <c r="Y4514" t="s">
        <v>103</v>
      </c>
      <c r="Z4514" t="s">
        <v>142</v>
      </c>
      <c r="AA4514" s="8" t="s">
        <v>99</v>
      </c>
      <c r="AB4514" s="8" t="s">
        <v>72</v>
      </c>
      <c r="AC4514" t="s">
        <v>669</v>
      </c>
      <c r="AD4514" s="16" t="s">
        <v>93</v>
      </c>
      <c r="AE4514" t="s">
        <v>601</v>
      </c>
      <c r="AF4514">
        <v>1</v>
      </c>
      <c r="AG4514">
        <v>1</v>
      </c>
    </row>
    <row r="4515" spans="1:33" x14ac:dyDescent="0.25">
      <c r="A4515" s="6">
        <v>0.75489607572988959</v>
      </c>
      <c r="B4515" s="6">
        <v>0.1826326999557821</v>
      </c>
      <c r="C4515" s="6">
        <v>6.028895584280107E-2</v>
      </c>
      <c r="D4515" s="13">
        <f t="shared" si="1457"/>
        <v>1.3246856516416856</v>
      </c>
      <c r="E4515" s="14">
        <f t="shared" si="1458"/>
        <v>5.4754707138541665</v>
      </c>
      <c r="F4515" s="14">
        <f t="shared" si="1459"/>
        <v>16.586785855230683</v>
      </c>
      <c r="G4515" s="60">
        <v>3.7826852694375912E-2</v>
      </c>
      <c r="H4515" s="7">
        <f t="shared" si="1472"/>
        <v>1.0378268526943759</v>
      </c>
      <c r="I4515" s="7">
        <f t="shared" si="1460"/>
        <v>1.2764033308663918</v>
      </c>
      <c r="J4515" s="7">
        <f t="shared" si="1461"/>
        <v>5.275900020932113</v>
      </c>
      <c r="K4515" s="7">
        <f t="shared" si="1462"/>
        <v>15.982228453781623</v>
      </c>
      <c r="L4515">
        <v>1.1499999999999999</v>
      </c>
      <c r="M4515">
        <v>8.07</v>
      </c>
      <c r="N4515">
        <v>22.55</v>
      </c>
      <c r="O4515" s="7">
        <f t="shared" si="1463"/>
        <v>1.1935008805985321</v>
      </c>
      <c r="P4515" s="7">
        <f t="shared" si="1464"/>
        <v>8.3752627012436136</v>
      </c>
      <c r="Q4515" s="7">
        <f t="shared" si="1465"/>
        <v>23.402995528258177</v>
      </c>
      <c r="R4515" s="15">
        <f t="shared" si="1466"/>
        <v>0.8378711874083471</v>
      </c>
      <c r="S4515" s="15">
        <f t="shared" si="1467"/>
        <v>0.11939923984133817</v>
      </c>
      <c r="T4515" s="15">
        <f t="shared" si="1468"/>
        <v>4.2729572750314811E-2</v>
      </c>
      <c r="U4515" s="12">
        <f t="shared" si="1469"/>
        <v>0.90096913114399946</v>
      </c>
      <c r="V4515" s="12">
        <f t="shared" si="1470"/>
        <v>1.5295968399670778</v>
      </c>
      <c r="W4515" s="12">
        <f t="shared" si="1471"/>
        <v>1.410942163992428</v>
      </c>
      <c r="X4515" t="s">
        <v>106</v>
      </c>
      <c r="Y4515" t="s">
        <v>107</v>
      </c>
      <c r="Z4515" t="s">
        <v>142</v>
      </c>
      <c r="AA4515" s="8" t="s">
        <v>97</v>
      </c>
      <c r="AB4515" s="8" t="s">
        <v>89</v>
      </c>
      <c r="AC4515" t="s">
        <v>669</v>
      </c>
      <c r="AD4515" s="16" t="s">
        <v>148</v>
      </c>
      <c r="AE4515" t="s">
        <v>601</v>
      </c>
      <c r="AF4515">
        <v>10</v>
      </c>
      <c r="AG4515">
        <v>2</v>
      </c>
    </row>
    <row r="4516" spans="1:33" x14ac:dyDescent="0.25">
      <c r="A4516" s="6">
        <v>0.51784589233301848</v>
      </c>
      <c r="B4516" s="6">
        <v>0.29901522277498305</v>
      </c>
      <c r="C4516" s="6">
        <v>0.17727337591678863</v>
      </c>
      <c r="D4516" s="13">
        <f t="shared" si="1457"/>
        <v>1.9310764356839116</v>
      </c>
      <c r="E4516" s="14">
        <f t="shared" si="1458"/>
        <v>3.3443113387993852</v>
      </c>
      <c r="F4516" s="14">
        <f t="shared" si="1459"/>
        <v>5.6410050004880361</v>
      </c>
      <c r="G4516" s="60">
        <v>2.6882195535628428E-2</v>
      </c>
      <c r="H4516" s="7">
        <f t="shared" si="1472"/>
        <v>1.0268821955356284</v>
      </c>
      <c r="I4516" s="7">
        <f t="shared" si="1460"/>
        <v>1.880523826471302</v>
      </c>
      <c r="J4516" s="7">
        <f t="shared" si="1461"/>
        <v>3.2567624147529122</v>
      </c>
      <c r="K4516" s="7">
        <f t="shared" si="1462"/>
        <v>5.493332170927018</v>
      </c>
      <c r="L4516">
        <v>2.4</v>
      </c>
      <c r="M4516">
        <v>3.19</v>
      </c>
      <c r="N4516">
        <v>3.37</v>
      </c>
      <c r="O4516" s="7">
        <f t="shared" si="1463"/>
        <v>2.464517269285508</v>
      </c>
      <c r="P4516" s="7">
        <f t="shared" si="1464"/>
        <v>3.2757542037586544</v>
      </c>
      <c r="Q4516" s="7">
        <f t="shared" si="1465"/>
        <v>3.4605929989550681</v>
      </c>
      <c r="R4516" s="15">
        <f t="shared" si="1466"/>
        <v>0.40575897457188909</v>
      </c>
      <c r="S4516" s="15">
        <f t="shared" si="1467"/>
        <v>0.30527320970925825</v>
      </c>
      <c r="T4516" s="15">
        <f t="shared" si="1468"/>
        <v>0.28896781571885272</v>
      </c>
      <c r="U4516" s="12">
        <f t="shared" si="1469"/>
        <v>1.2762401444832878</v>
      </c>
      <c r="V4516" s="12">
        <f t="shared" si="1470"/>
        <v>0.97950037299298132</v>
      </c>
      <c r="W4516" s="12">
        <f t="shared" si="1471"/>
        <v>0.6134710035987686</v>
      </c>
      <c r="X4516" t="s">
        <v>111</v>
      </c>
      <c r="Y4516" t="s">
        <v>108</v>
      </c>
      <c r="Z4516" t="s">
        <v>142</v>
      </c>
      <c r="AA4516" s="8" t="s">
        <v>99</v>
      </c>
      <c r="AB4516" s="8" t="s">
        <v>72</v>
      </c>
      <c r="AC4516" t="s">
        <v>669</v>
      </c>
      <c r="AD4516" s="16" t="s">
        <v>93</v>
      </c>
      <c r="AE4516" t="s">
        <v>605</v>
      </c>
      <c r="AF4516">
        <v>-10</v>
      </c>
      <c r="AG4516">
        <v>-9</v>
      </c>
    </row>
    <row r="4517" spans="1:33" x14ac:dyDescent="0.25">
      <c r="A4517" s="6">
        <v>0.21640178385189099</v>
      </c>
      <c r="B4517" s="6">
        <v>0.21790509708417666</v>
      </c>
      <c r="C4517" s="6">
        <v>0.50482732448167833</v>
      </c>
      <c r="D4517" s="13">
        <f t="shared" si="1457"/>
        <v>4.6210339961172258</v>
      </c>
      <c r="E4517" s="14">
        <f t="shared" si="1458"/>
        <v>4.5891537801600863</v>
      </c>
      <c r="F4517" s="14">
        <f t="shared" si="1459"/>
        <v>1.9808753439143387</v>
      </c>
      <c r="G4517" s="60">
        <v>4.6887450811331943E-2</v>
      </c>
      <c r="H4517" s="7">
        <f t="shared" si="1472"/>
        <v>1.0468874508113319</v>
      </c>
      <c r="I4517" s="7">
        <f t="shared" si="1460"/>
        <v>4.4140695282343394</v>
      </c>
      <c r="J4517" s="7">
        <f t="shared" si="1461"/>
        <v>4.3836171468131724</v>
      </c>
      <c r="K4517" s="7">
        <f t="shared" si="1462"/>
        <v>1.8921569289794919</v>
      </c>
      <c r="L4517">
        <v>2.02</v>
      </c>
      <c r="M4517">
        <v>3.92</v>
      </c>
      <c r="N4517">
        <v>3.37</v>
      </c>
      <c r="O4517" s="7">
        <f t="shared" si="1463"/>
        <v>2.1147126506388907</v>
      </c>
      <c r="P4517" s="7">
        <f t="shared" si="1464"/>
        <v>4.1037988071804214</v>
      </c>
      <c r="Q4517" s="7">
        <f t="shared" si="1465"/>
        <v>3.5280107092341888</v>
      </c>
      <c r="R4517" s="15">
        <f t="shared" si="1466"/>
        <v>0.47287748512682465</v>
      </c>
      <c r="S4517" s="15">
        <f t="shared" si="1467"/>
        <v>0.24367666325412904</v>
      </c>
      <c r="T4517" s="15">
        <f t="shared" si="1468"/>
        <v>0.28344585161904623</v>
      </c>
      <c r="U4517" s="12">
        <f t="shared" si="1469"/>
        <v>0.45762758993241665</v>
      </c>
      <c r="V4517" s="12">
        <f t="shared" si="1470"/>
        <v>0.89423867749257813</v>
      </c>
      <c r="W4517" s="12">
        <f t="shared" si="1471"/>
        <v>1.7810362070854038</v>
      </c>
      <c r="X4517" t="s">
        <v>58</v>
      </c>
      <c r="Y4517" t="s">
        <v>83</v>
      </c>
      <c r="Z4517" t="s">
        <v>70</v>
      </c>
      <c r="AA4517" s="8" t="s">
        <v>98</v>
      </c>
      <c r="AB4517" s="8" t="s">
        <v>22</v>
      </c>
      <c r="AC4517" t="s">
        <v>670</v>
      </c>
      <c r="AD4517" s="16" t="s">
        <v>93</v>
      </c>
      <c r="AE4517" t="s">
        <v>602</v>
      </c>
      <c r="AF4517">
        <v>6</v>
      </c>
      <c r="AG4517">
        <v>10</v>
      </c>
    </row>
    <row r="4518" spans="1:33" s="17" customFormat="1" x14ac:dyDescent="0.25">
      <c r="A4518" s="35">
        <v>0.56025448363069297</v>
      </c>
      <c r="B4518" s="35">
        <v>0.25002745854822478</v>
      </c>
      <c r="C4518" s="35">
        <v>0.18196290431804824</v>
      </c>
      <c r="D4518" s="31">
        <f t="shared" si="1457"/>
        <v>1.7849031631475123</v>
      </c>
      <c r="E4518" s="32">
        <f t="shared" si="1458"/>
        <v>3.999560711477304</v>
      </c>
      <c r="F4518" s="32">
        <f t="shared" si="1459"/>
        <v>5.4956256262657028</v>
      </c>
      <c r="G4518" s="62">
        <v>2.9803839039745705E-2</v>
      </c>
      <c r="H4518" s="34">
        <f t="shared" si="1472"/>
        <v>1.0298038390397457</v>
      </c>
      <c r="I4518" s="34">
        <f t="shared" si="1460"/>
        <v>1.7332457847621436</v>
      </c>
      <c r="J4518" s="34">
        <f t="shared" si="1461"/>
        <v>3.883808313636457</v>
      </c>
      <c r="K4518" s="34">
        <f t="shared" si="1462"/>
        <v>5.3365751980398253</v>
      </c>
      <c r="L4518" s="17">
        <v>2.0099999999999998</v>
      </c>
      <c r="M4518" s="17">
        <v>3.66</v>
      </c>
      <c r="N4518" s="17">
        <v>3.86</v>
      </c>
      <c r="O4518" s="34">
        <f t="shared" si="1463"/>
        <v>2.0699057164698886</v>
      </c>
      <c r="P4518" s="34">
        <f t="shared" si="1464"/>
        <v>3.7690820508854692</v>
      </c>
      <c r="Q4518" s="34">
        <f t="shared" si="1465"/>
        <v>3.9750428186934181</v>
      </c>
      <c r="R4518" s="35">
        <f t="shared" si="1466"/>
        <v>0.48311379211293037</v>
      </c>
      <c r="S4518" s="35">
        <f t="shared" si="1467"/>
        <v>0.2653165907505437</v>
      </c>
      <c r="T4518" s="35">
        <f t="shared" si="1468"/>
        <v>0.25156961713652592</v>
      </c>
      <c r="U4518" s="17">
        <f t="shared" si="1469"/>
        <v>1.159673958345057</v>
      </c>
      <c r="V4518" s="17">
        <f t="shared" si="1470"/>
        <v>0.94237400624262468</v>
      </c>
      <c r="W4518" s="17">
        <f t="shared" si="1471"/>
        <v>0.72331033607805517</v>
      </c>
      <c r="X4518" s="17" t="s">
        <v>236</v>
      </c>
      <c r="Y4518" s="17" t="s">
        <v>235</v>
      </c>
      <c r="Z4518" s="17" t="s">
        <v>162</v>
      </c>
      <c r="AA4518" s="36" t="s">
        <v>97</v>
      </c>
      <c r="AB4518" s="36" t="s">
        <v>23</v>
      </c>
      <c r="AC4518" s="17" t="s">
        <v>670</v>
      </c>
      <c r="AD4518" s="36" t="s">
        <v>22</v>
      </c>
      <c r="AE4518" s="17" t="s">
        <v>603</v>
      </c>
      <c r="AF4518" s="17">
        <v>-5</v>
      </c>
      <c r="AG4518" s="17">
        <v>-13</v>
      </c>
    </row>
    <row r="4519" spans="1:33" x14ac:dyDescent="0.25">
      <c r="A4519" s="6">
        <v>0.27340258534759088</v>
      </c>
      <c r="B4519" s="6">
        <v>0.20765476700763386</v>
      </c>
      <c r="C4519" s="6">
        <v>0.4705235382611071</v>
      </c>
      <c r="D4519" s="13">
        <f t="shared" ref="D4519:D4582" si="1473">(100%/A4519)</f>
        <v>3.6576098895650464</v>
      </c>
      <c r="E4519" s="14">
        <f t="shared" ref="E4519:E4582" si="1474">(100%/B4519)</f>
        <v>4.8156852568823414</v>
      </c>
      <c r="F4519" s="14">
        <f t="shared" ref="F4519:F4582" si="1475">(100%/C4519)</f>
        <v>2.1252921877100039</v>
      </c>
      <c r="G4519" s="60">
        <v>3.2824160164984129E-2</v>
      </c>
      <c r="H4519" s="7">
        <f t="shared" ref="H4519:H4582" si="1476">(G4519/100%) + 1</f>
        <v>1.0328241601649841</v>
      </c>
      <c r="I4519" s="7">
        <f t="shared" ref="I4519:I4582" si="1477">D4519/H4519</f>
        <v>3.5413674763192766</v>
      </c>
      <c r="J4519" s="7">
        <f t="shared" ref="J4519:J4582" si="1478">E4519/H4519</f>
        <v>4.6626380778244769</v>
      </c>
      <c r="K4519" s="7">
        <f t="shared" ref="K4519:K4582" si="1479">F4519/H4519</f>
        <v>2.0577483270438872</v>
      </c>
      <c r="L4519">
        <v>2.67</v>
      </c>
      <c r="M4519">
        <v>3.24</v>
      </c>
      <c r="N4519">
        <v>2.86</v>
      </c>
      <c r="O4519" s="7">
        <f t="shared" ref="O4519:O4582" si="1480">(L4519*H4519)</f>
        <v>2.7576405076405077</v>
      </c>
      <c r="P4519" s="7">
        <f t="shared" ref="P4519:P4582" si="1481">(M4519*H4519)</f>
        <v>3.3463502789345489</v>
      </c>
      <c r="Q4519" s="7">
        <f t="shared" ref="Q4519:Q4582" si="1482">(N4519*H4519)</f>
        <v>2.9538770980718545</v>
      </c>
      <c r="R4519" s="15">
        <f t="shared" ref="R4519:R4582" si="1483">(1/O4519)</f>
        <v>0.36262884782455562</v>
      </c>
      <c r="S4519" s="15">
        <f t="shared" ref="S4519:S4582" si="1484">(1/P4519)</f>
        <v>0.29883303200356898</v>
      </c>
      <c r="T4519" s="15">
        <f t="shared" ref="T4519:T4582" si="1485">(1/Q4519)</f>
        <v>0.3385381201718754</v>
      </c>
      <c r="U4519" s="12">
        <f t="shared" ref="U4519:U4582" si="1486">(L4519/I4519)</f>
        <v>0.7539460442481577</v>
      </c>
      <c r="V4519" s="12">
        <f t="shared" ref="V4519:V4582" si="1487">(M4519/J4519)</f>
        <v>0.69488558749808427</v>
      </c>
      <c r="W4519" s="12">
        <f t="shared" ref="W4519:W4582" si="1488">(N4519/K4519)</f>
        <v>1.3898687037732202</v>
      </c>
      <c r="X4519" t="s">
        <v>64</v>
      </c>
      <c r="Y4519" t="s">
        <v>35</v>
      </c>
      <c r="Z4519" t="s">
        <v>70</v>
      </c>
      <c r="AA4519" s="8" t="s">
        <v>99</v>
      </c>
      <c r="AB4519" s="8" t="s">
        <v>73</v>
      </c>
      <c r="AC4519" t="s">
        <v>671</v>
      </c>
      <c r="AD4519" s="16" t="s">
        <v>24</v>
      </c>
      <c r="AE4519" t="s">
        <v>607</v>
      </c>
      <c r="AF4519">
        <v>-2</v>
      </c>
      <c r="AG4519">
        <v>-3</v>
      </c>
    </row>
    <row r="4520" spans="1:33" x14ac:dyDescent="0.25">
      <c r="A4520" s="6">
        <v>0.40282708436175096</v>
      </c>
      <c r="B4520" s="6">
        <v>0.31700782682603224</v>
      </c>
      <c r="C4520" s="6">
        <v>0.26590614691448761</v>
      </c>
      <c r="D4520" s="13">
        <f t="shared" si="1473"/>
        <v>2.4824547276517523</v>
      </c>
      <c r="E4520" s="14">
        <f t="shared" si="1474"/>
        <v>3.1544962470241491</v>
      </c>
      <c r="F4520" s="14">
        <f t="shared" si="1475"/>
        <v>3.7607253973018859</v>
      </c>
      <c r="G4520" s="60">
        <v>2.7705002899787612E-2</v>
      </c>
      <c r="H4520" s="7">
        <f t="shared" si="1476"/>
        <v>1.0277050028997876</v>
      </c>
      <c r="I4520" s="7">
        <f t="shared" si="1477"/>
        <v>2.4155323956263923</v>
      </c>
      <c r="J4520" s="7">
        <f t="shared" si="1478"/>
        <v>3.0694569337731896</v>
      </c>
      <c r="K4520" s="7">
        <f t="shared" si="1479"/>
        <v>3.6593432810880238</v>
      </c>
      <c r="L4520">
        <v>2.66</v>
      </c>
      <c r="M4520">
        <v>3.31</v>
      </c>
      <c r="N4520">
        <v>2.86</v>
      </c>
      <c r="O4520" s="7">
        <f t="shared" si="1480"/>
        <v>2.7336953077134352</v>
      </c>
      <c r="P4520" s="7">
        <f t="shared" si="1481"/>
        <v>3.401703559598297</v>
      </c>
      <c r="Q4520" s="7">
        <f t="shared" si="1482"/>
        <v>2.9392363082933923</v>
      </c>
      <c r="R4520" s="15">
        <f t="shared" si="1483"/>
        <v>0.36580521507952446</v>
      </c>
      <c r="S4520" s="15">
        <f t="shared" si="1484"/>
        <v>0.29397035411224626</v>
      </c>
      <c r="T4520" s="15">
        <f t="shared" si="1485"/>
        <v>0.34022443080822912</v>
      </c>
      <c r="U4520" s="12">
        <f t="shared" si="1486"/>
        <v>1.1012065103396027</v>
      </c>
      <c r="V4520" s="12">
        <f t="shared" si="1487"/>
        <v>1.0783666529346343</v>
      </c>
      <c r="W4520" s="12">
        <f t="shared" si="1488"/>
        <v>0.78156100160945896</v>
      </c>
      <c r="X4520" t="s">
        <v>170</v>
      </c>
      <c r="Y4520" t="s">
        <v>177</v>
      </c>
      <c r="Z4520" t="s">
        <v>156</v>
      </c>
      <c r="AA4520" s="8" t="s">
        <v>99</v>
      </c>
      <c r="AB4520" s="8" t="s">
        <v>72</v>
      </c>
      <c r="AC4520" t="s">
        <v>671</v>
      </c>
      <c r="AD4520" s="16" t="s">
        <v>72</v>
      </c>
      <c r="AE4520" t="s">
        <v>601</v>
      </c>
      <c r="AF4520">
        <v>4</v>
      </c>
      <c r="AG4520">
        <v>1</v>
      </c>
    </row>
    <row r="4521" spans="1:33" x14ac:dyDescent="0.25">
      <c r="A4521" s="6">
        <v>0.61197676534527767</v>
      </c>
      <c r="B4521" s="6">
        <v>0.32111313940733421</v>
      </c>
      <c r="C4521" s="6">
        <v>6.6493095956585827E-2</v>
      </c>
      <c r="D4521" s="13">
        <f t="shared" si="1473"/>
        <v>1.6340489649730401</v>
      </c>
      <c r="E4521" s="14">
        <f t="shared" si="1474"/>
        <v>3.1141671805945417</v>
      </c>
      <c r="F4521" s="14">
        <f t="shared" si="1475"/>
        <v>15.039155353104817</v>
      </c>
      <c r="G4521" s="60">
        <v>3.3024471370871833E-2</v>
      </c>
      <c r="H4521" s="7">
        <f t="shared" si="1476"/>
        <v>1.0330244713708718</v>
      </c>
      <c r="I4521" s="7">
        <f t="shared" si="1477"/>
        <v>1.581810509101087</v>
      </c>
      <c r="J4521" s="7">
        <f t="shared" si="1478"/>
        <v>3.0146112380686354</v>
      </c>
      <c r="K4521" s="7">
        <f t="shared" si="1479"/>
        <v>14.558372787768672</v>
      </c>
      <c r="L4521">
        <v>2.44</v>
      </c>
      <c r="M4521">
        <v>3</v>
      </c>
      <c r="N4521">
        <v>3.45</v>
      </c>
      <c r="O4521" s="7">
        <f t="shared" si="1480"/>
        <v>2.5205797101449274</v>
      </c>
      <c r="P4521" s="7">
        <f t="shared" si="1481"/>
        <v>3.0990734141126155</v>
      </c>
      <c r="Q4521" s="7">
        <f t="shared" si="1482"/>
        <v>3.5639344262295078</v>
      </c>
      <c r="R4521" s="15">
        <f t="shared" si="1483"/>
        <v>0.39673413063477464</v>
      </c>
      <c r="S4521" s="15">
        <f t="shared" si="1484"/>
        <v>0.32267709291628338</v>
      </c>
      <c r="T4521" s="15">
        <f t="shared" si="1485"/>
        <v>0.28058877644894209</v>
      </c>
      <c r="U4521" s="12">
        <f t="shared" si="1486"/>
        <v>1.5425362178094302</v>
      </c>
      <c r="V4521" s="12">
        <f t="shared" si="1487"/>
        <v>0.99515319325950757</v>
      </c>
      <c r="W4521" s="12">
        <f t="shared" si="1488"/>
        <v>0.23697703378625831</v>
      </c>
      <c r="X4521" t="s">
        <v>45</v>
      </c>
      <c r="Y4521" t="s">
        <v>44</v>
      </c>
      <c r="Z4521" t="s">
        <v>9</v>
      </c>
      <c r="AA4521" s="8" t="s">
        <v>97</v>
      </c>
      <c r="AB4521" s="8" t="s">
        <v>148</v>
      </c>
      <c r="AC4521" t="s">
        <v>671</v>
      </c>
      <c r="AD4521" s="16" t="s">
        <v>93</v>
      </c>
      <c r="AE4521" t="s">
        <v>601</v>
      </c>
      <c r="AF4521">
        <v>5</v>
      </c>
      <c r="AG4521">
        <v>3</v>
      </c>
    </row>
    <row r="4522" spans="1:33" x14ac:dyDescent="0.25">
      <c r="A4522" s="6">
        <v>0.49099132049997163</v>
      </c>
      <c r="B4522" s="6">
        <v>0.28268621806099969</v>
      </c>
      <c r="C4522" s="6">
        <v>0.21623467171729502</v>
      </c>
      <c r="D4522" s="13">
        <f t="shared" si="1473"/>
        <v>2.0366958808593805</v>
      </c>
      <c r="E4522" s="14">
        <f t="shared" si="1474"/>
        <v>3.5374911690396385</v>
      </c>
      <c r="F4522" s="14">
        <f t="shared" si="1475"/>
        <v>4.6246052589910231</v>
      </c>
      <c r="G4522" s="60">
        <v>3.3581686504150277E-2</v>
      </c>
      <c r="H4522" s="7">
        <f t="shared" si="1476"/>
        <v>1.0335816865041503</v>
      </c>
      <c r="I4522" s="7">
        <f t="shared" si="1477"/>
        <v>1.9705224148736911</v>
      </c>
      <c r="J4522" s="7">
        <f t="shared" si="1478"/>
        <v>3.4225559674962698</v>
      </c>
      <c r="K4522" s="7">
        <f t="shared" si="1479"/>
        <v>4.4743490711727638</v>
      </c>
      <c r="L4522">
        <v>2.0699999999999998</v>
      </c>
      <c r="M4522">
        <v>3.14</v>
      </c>
      <c r="N4522">
        <v>4.3099999999999996</v>
      </c>
      <c r="O4522" s="7">
        <f t="shared" si="1480"/>
        <v>2.139514091063591</v>
      </c>
      <c r="P4522" s="7">
        <f t="shared" si="1481"/>
        <v>3.2454464956230318</v>
      </c>
      <c r="Q4522" s="7">
        <f t="shared" si="1482"/>
        <v>4.4547370688328876</v>
      </c>
      <c r="R4522" s="15">
        <f t="shared" si="1483"/>
        <v>0.46739584664426398</v>
      </c>
      <c r="S4522" s="15">
        <f t="shared" si="1484"/>
        <v>0.30812401355211033</v>
      </c>
      <c r="T4522" s="15">
        <f t="shared" si="1485"/>
        <v>0.22448013980362561</v>
      </c>
      <c r="U4522" s="12">
        <f t="shared" si="1486"/>
        <v>1.050482848799609</v>
      </c>
      <c r="V4522" s="12">
        <f t="shared" si="1487"/>
        <v>0.91744299576699984</v>
      </c>
      <c r="W4522" s="12">
        <f t="shared" si="1488"/>
        <v>0.96326860766594435</v>
      </c>
      <c r="X4522" t="s">
        <v>48</v>
      </c>
      <c r="Y4522" t="s">
        <v>52</v>
      </c>
      <c r="Z4522" t="s">
        <v>9</v>
      </c>
      <c r="AA4522" s="8" t="s">
        <v>99</v>
      </c>
      <c r="AB4522" s="8" t="s">
        <v>72</v>
      </c>
      <c r="AC4522" t="s">
        <v>671</v>
      </c>
      <c r="AD4522" s="16" t="s">
        <v>92</v>
      </c>
      <c r="AE4522" t="s">
        <v>602</v>
      </c>
      <c r="AF4522">
        <v>0</v>
      </c>
      <c r="AG4522">
        <v>1</v>
      </c>
    </row>
    <row r="4523" spans="1:33" x14ac:dyDescent="0.25">
      <c r="A4523" s="6">
        <v>0.14396259446561116</v>
      </c>
      <c r="B4523" s="6">
        <v>0.32505537233364545</v>
      </c>
      <c r="C4523" s="6">
        <v>0.480820350357679</v>
      </c>
      <c r="D4523" s="13">
        <f t="shared" si="1473"/>
        <v>6.9462488065875574</v>
      </c>
      <c r="E4523" s="14">
        <f t="shared" si="1474"/>
        <v>3.0763989311137228</v>
      </c>
      <c r="F4523" s="14">
        <f t="shared" si="1475"/>
        <v>2.0797788597261051</v>
      </c>
      <c r="G4523" s="60">
        <v>3.4978341230250454E-2</v>
      </c>
      <c r="H4523" s="7">
        <f t="shared" si="1476"/>
        <v>1.0349783412302505</v>
      </c>
      <c r="I4523" s="7">
        <f t="shared" si="1477"/>
        <v>6.7114919509627047</v>
      </c>
      <c r="J4523" s="7">
        <f t="shared" si="1478"/>
        <v>2.9724283190862635</v>
      </c>
      <c r="K4523" s="7">
        <f t="shared" si="1479"/>
        <v>2.0094902249393245</v>
      </c>
      <c r="L4523">
        <v>4.7</v>
      </c>
      <c r="M4523">
        <v>3.26</v>
      </c>
      <c r="N4523">
        <v>1.94</v>
      </c>
      <c r="O4523" s="7">
        <f t="shared" si="1480"/>
        <v>4.8643982037821774</v>
      </c>
      <c r="P4523" s="7">
        <f t="shared" si="1481"/>
        <v>3.3740293924106162</v>
      </c>
      <c r="Q4523" s="7">
        <f t="shared" si="1482"/>
        <v>2.0078579819866857</v>
      </c>
      <c r="R4523" s="15">
        <f t="shared" si="1483"/>
        <v>0.20557527531822495</v>
      </c>
      <c r="S4523" s="15">
        <f t="shared" si="1484"/>
        <v>0.29638153190050842</v>
      </c>
      <c r="T4523" s="15">
        <f t="shared" si="1485"/>
        <v>0.49804319278126669</v>
      </c>
      <c r="U4523" s="12">
        <f t="shared" si="1486"/>
        <v>0.7002913859303409</v>
      </c>
      <c r="V4523" s="12">
        <f t="shared" si="1487"/>
        <v>1.0967463804146964</v>
      </c>
      <c r="W4523" s="12">
        <f t="shared" si="1488"/>
        <v>0.96541897836730073</v>
      </c>
      <c r="X4523" t="s">
        <v>57</v>
      </c>
      <c r="Y4523" t="s">
        <v>51</v>
      </c>
      <c r="Z4523" t="s">
        <v>9</v>
      </c>
      <c r="AA4523" s="8" t="s">
        <v>98</v>
      </c>
      <c r="AB4523" s="8" t="s">
        <v>24</v>
      </c>
      <c r="AC4523" t="s">
        <v>671</v>
      </c>
      <c r="AD4523" s="16" t="s">
        <v>72</v>
      </c>
      <c r="AE4523" t="s">
        <v>606</v>
      </c>
      <c r="AF4523">
        <v>-8</v>
      </c>
      <c r="AG4523">
        <v>7</v>
      </c>
    </row>
    <row r="4524" spans="1:33" x14ac:dyDescent="0.25">
      <c r="A4524" s="6">
        <v>0.30546955831068273</v>
      </c>
      <c r="B4524" s="6">
        <v>0.37400469556117782</v>
      </c>
      <c r="C4524" s="6">
        <v>0.30473278273234122</v>
      </c>
      <c r="D4524" s="13">
        <f t="shared" si="1473"/>
        <v>3.2736486264956519</v>
      </c>
      <c r="E4524" s="14">
        <f t="shared" si="1474"/>
        <v>2.6737632224096637</v>
      </c>
      <c r="F4524" s="14">
        <f t="shared" si="1475"/>
        <v>3.2815635752532057</v>
      </c>
      <c r="G4524" s="60">
        <v>3.3125901409502667E-2</v>
      </c>
      <c r="H4524" s="7">
        <f t="shared" si="1476"/>
        <v>1.0331259014095027</v>
      </c>
      <c r="I4524" s="7">
        <f t="shared" si="1477"/>
        <v>3.1686831411635161</v>
      </c>
      <c r="J4524" s="7">
        <f t="shared" si="1478"/>
        <v>2.5880323189669578</v>
      </c>
      <c r="K4524" s="7">
        <f t="shared" si="1479"/>
        <v>3.1763443069001949</v>
      </c>
      <c r="L4524">
        <v>2.25</v>
      </c>
      <c r="M4524">
        <v>3.17</v>
      </c>
      <c r="N4524">
        <v>3.66</v>
      </c>
      <c r="O4524" s="7">
        <f t="shared" si="1480"/>
        <v>2.3245332781713808</v>
      </c>
      <c r="P4524" s="7">
        <f t="shared" si="1481"/>
        <v>3.2750091074681236</v>
      </c>
      <c r="Q4524" s="7">
        <f t="shared" si="1482"/>
        <v>3.78124079915878</v>
      </c>
      <c r="R4524" s="15">
        <f t="shared" si="1483"/>
        <v>0.43019388424787824</v>
      </c>
      <c r="S4524" s="15">
        <f t="shared" si="1484"/>
        <v>0.30534266232104923</v>
      </c>
      <c r="T4524" s="15">
        <f t="shared" si="1485"/>
        <v>0.26446345343107269</v>
      </c>
      <c r="U4524" s="12">
        <f t="shared" si="1486"/>
        <v>0.71007415376149519</v>
      </c>
      <c r="V4524" s="12">
        <f t="shared" si="1487"/>
        <v>1.2248687841987</v>
      </c>
      <c r="W4524" s="12">
        <f t="shared" si="1488"/>
        <v>1.1522680309087168</v>
      </c>
      <c r="X4524" t="s">
        <v>68</v>
      </c>
      <c r="Y4524" t="s">
        <v>56</v>
      </c>
      <c r="Z4524" t="s">
        <v>9</v>
      </c>
      <c r="AA4524" s="8" t="s">
        <v>99</v>
      </c>
      <c r="AB4524" s="8" t="s">
        <v>72</v>
      </c>
      <c r="AC4524" t="s">
        <v>671</v>
      </c>
      <c r="AD4524" s="16" t="s">
        <v>23</v>
      </c>
      <c r="AE4524" t="s">
        <v>601</v>
      </c>
      <c r="AF4524">
        <v>2</v>
      </c>
      <c r="AG4524">
        <v>-2</v>
      </c>
    </row>
    <row r="4525" spans="1:33" x14ac:dyDescent="0.25">
      <c r="A4525" s="6">
        <v>0.19641586249764523</v>
      </c>
      <c r="B4525" s="6">
        <v>0.23635710500568594</v>
      </c>
      <c r="C4525" s="6">
        <v>0.50364582008998326</v>
      </c>
      <c r="D4525" s="13">
        <f t="shared" si="1473"/>
        <v>5.0912384941006925</v>
      </c>
      <c r="E4525" s="14">
        <f t="shared" si="1474"/>
        <v>4.2308861414423884</v>
      </c>
      <c r="F4525" s="14">
        <f t="shared" si="1475"/>
        <v>1.9855222859217538</v>
      </c>
      <c r="G4525" s="60">
        <v>4.5201883757389094E-2</v>
      </c>
      <c r="H4525" s="7">
        <f t="shared" si="1476"/>
        <v>1.0452018837573891</v>
      </c>
      <c r="I4525" s="7">
        <f t="shared" si="1477"/>
        <v>4.8710575183793532</v>
      </c>
      <c r="J4525" s="7">
        <f t="shared" si="1478"/>
        <v>4.047912855105853</v>
      </c>
      <c r="K4525" s="7">
        <f t="shared" si="1479"/>
        <v>1.8996543316435801</v>
      </c>
      <c r="L4525">
        <v>3.27</v>
      </c>
      <c r="M4525">
        <v>3.05</v>
      </c>
      <c r="N4525">
        <v>2.4300000000000002</v>
      </c>
      <c r="O4525" s="7">
        <f t="shared" si="1480"/>
        <v>3.4178101598866624</v>
      </c>
      <c r="P4525" s="7">
        <f t="shared" si="1481"/>
        <v>3.1878657454600368</v>
      </c>
      <c r="Q4525" s="7">
        <f t="shared" si="1482"/>
        <v>2.5398405775304558</v>
      </c>
      <c r="R4525" s="15">
        <f t="shared" si="1483"/>
        <v>0.29258500420431804</v>
      </c>
      <c r="S4525" s="15">
        <f t="shared" si="1484"/>
        <v>0.31368949631085902</v>
      </c>
      <c r="T4525" s="15">
        <f t="shared" si="1485"/>
        <v>0.39372549948482299</v>
      </c>
      <c r="U4525" s="12">
        <f t="shared" si="1486"/>
        <v>0.67131213040735349</v>
      </c>
      <c r="V4525" s="12">
        <f t="shared" si="1487"/>
        <v>0.75347471874372707</v>
      </c>
      <c r="W4525" s="12">
        <f t="shared" si="1488"/>
        <v>1.2791800905681432</v>
      </c>
      <c r="X4525" t="s">
        <v>116</v>
      </c>
      <c r="Y4525" t="s">
        <v>120</v>
      </c>
      <c r="Z4525" t="s">
        <v>143</v>
      </c>
      <c r="AA4525" s="8" t="s">
        <v>98</v>
      </c>
      <c r="AB4525" s="8" t="s">
        <v>22</v>
      </c>
      <c r="AC4525" t="s">
        <v>671</v>
      </c>
      <c r="AD4525" s="16" t="s">
        <v>73</v>
      </c>
      <c r="AE4525" t="s">
        <v>605</v>
      </c>
      <c r="AF4525">
        <v>1</v>
      </c>
      <c r="AG4525">
        <v>-3</v>
      </c>
    </row>
    <row r="4526" spans="1:33" x14ac:dyDescent="0.25">
      <c r="A4526" s="6">
        <v>0.71722092361837253</v>
      </c>
      <c r="B4526" s="6">
        <v>0.2104012193549239</v>
      </c>
      <c r="C4526" s="6">
        <v>7.0871610097024307E-2</v>
      </c>
      <c r="D4526" s="13">
        <f t="shared" si="1473"/>
        <v>1.3942705337638643</v>
      </c>
      <c r="E4526" s="14">
        <f t="shared" si="1474"/>
        <v>4.7528241664470068</v>
      </c>
      <c r="F4526" s="14">
        <f t="shared" si="1475"/>
        <v>14.11002231543752</v>
      </c>
      <c r="G4526" s="60">
        <v>2.9896592644187425E-2</v>
      </c>
      <c r="H4526" s="7">
        <f t="shared" si="1476"/>
        <v>1.0298965926441874</v>
      </c>
      <c r="I4526" s="7">
        <f t="shared" si="1477"/>
        <v>1.3537966274693387</v>
      </c>
      <c r="J4526" s="7">
        <f t="shared" si="1478"/>
        <v>4.6148557053135439</v>
      </c>
      <c r="K4526" s="7">
        <f t="shared" si="1479"/>
        <v>13.700426252708562</v>
      </c>
      <c r="L4526">
        <v>1.62</v>
      </c>
      <c r="M4526">
        <v>4.03</v>
      </c>
      <c r="N4526">
        <v>6.08</v>
      </c>
      <c r="O4526" s="7">
        <f t="shared" si="1480"/>
        <v>1.6684324800835837</v>
      </c>
      <c r="P4526" s="7">
        <f t="shared" si="1481"/>
        <v>4.1504832683560755</v>
      </c>
      <c r="Q4526" s="7">
        <f t="shared" si="1482"/>
        <v>6.2617712832766594</v>
      </c>
      <c r="R4526" s="15">
        <f t="shared" si="1483"/>
        <v>0.59936497996604743</v>
      </c>
      <c r="S4526" s="15">
        <f t="shared" si="1484"/>
        <v>0.24093579839826224</v>
      </c>
      <c r="T4526" s="15">
        <f t="shared" si="1485"/>
        <v>0.15969922163569028</v>
      </c>
      <c r="U4526" s="12">
        <f t="shared" si="1486"/>
        <v>1.1966346843604398</v>
      </c>
      <c r="V4526" s="12">
        <f t="shared" si="1487"/>
        <v>0.87326674057432807</v>
      </c>
      <c r="W4526" s="12">
        <f t="shared" si="1488"/>
        <v>0.44378181290512692</v>
      </c>
      <c r="X4526" t="s">
        <v>379</v>
      </c>
      <c r="Y4526" t="s">
        <v>372</v>
      </c>
      <c r="Z4526" t="s">
        <v>289</v>
      </c>
      <c r="AA4526" s="8" t="s">
        <v>97</v>
      </c>
      <c r="AB4526" s="8" t="s">
        <v>89</v>
      </c>
      <c r="AC4526" t="s">
        <v>671</v>
      </c>
      <c r="AD4526" s="16" t="s">
        <v>148</v>
      </c>
      <c r="AE4526" t="s">
        <v>601</v>
      </c>
      <c r="AF4526">
        <v>4</v>
      </c>
      <c r="AG4526">
        <v>2</v>
      </c>
    </row>
    <row r="4527" spans="1:33" x14ac:dyDescent="0.25">
      <c r="A4527" s="6">
        <v>0.19684367212707413</v>
      </c>
      <c r="B4527" s="6">
        <v>0.25494371148936751</v>
      </c>
      <c r="C4527" s="6">
        <v>0.48858125126650925</v>
      </c>
      <c r="D4527" s="13">
        <f t="shared" si="1473"/>
        <v>5.0801734655429582</v>
      </c>
      <c r="E4527" s="14">
        <f t="shared" si="1474"/>
        <v>3.9224344627214123</v>
      </c>
      <c r="F4527" s="14">
        <f t="shared" si="1475"/>
        <v>2.0467424761138124</v>
      </c>
      <c r="G4527" s="60">
        <v>4.4774492497932972E-2</v>
      </c>
      <c r="H4527" s="7">
        <f t="shared" si="1476"/>
        <v>1.044774492497933</v>
      </c>
      <c r="I4527" s="7">
        <f t="shared" si="1477"/>
        <v>4.8624593173181907</v>
      </c>
      <c r="J4527" s="7">
        <f t="shared" si="1478"/>
        <v>3.7543359747837379</v>
      </c>
      <c r="K4527" s="7">
        <f t="shared" si="1479"/>
        <v>1.9590279919835063</v>
      </c>
      <c r="L4527">
        <v>2.27</v>
      </c>
      <c r="M4527">
        <v>3.82</v>
      </c>
      <c r="N4527">
        <v>2.92</v>
      </c>
      <c r="O4527" s="7">
        <f t="shared" si="1480"/>
        <v>2.3716380979703078</v>
      </c>
      <c r="P4527" s="7">
        <f t="shared" si="1481"/>
        <v>3.991038561342104</v>
      </c>
      <c r="Q4527" s="7">
        <f t="shared" si="1482"/>
        <v>3.0507415180939641</v>
      </c>
      <c r="R4527" s="15">
        <f t="shared" si="1483"/>
        <v>0.42164949233014037</v>
      </c>
      <c r="S4527" s="15">
        <f t="shared" si="1484"/>
        <v>0.250561347536497</v>
      </c>
      <c r="T4527" s="15">
        <f t="shared" si="1485"/>
        <v>0.32778916013336257</v>
      </c>
      <c r="U4527" s="12">
        <f t="shared" si="1486"/>
        <v>0.46684195216094498</v>
      </c>
      <c r="V4527" s="12">
        <f t="shared" si="1487"/>
        <v>1.0174901835257417</v>
      </c>
      <c r="W4527" s="12">
        <f t="shared" si="1488"/>
        <v>1.4905351082010392</v>
      </c>
      <c r="X4527" t="s">
        <v>33</v>
      </c>
      <c r="Y4527" t="s">
        <v>60</v>
      </c>
      <c r="Z4527" t="s">
        <v>70</v>
      </c>
      <c r="AA4527" s="8" t="s">
        <v>98</v>
      </c>
      <c r="AB4527" s="8" t="s">
        <v>22</v>
      </c>
      <c r="AC4527" t="s">
        <v>672</v>
      </c>
      <c r="AD4527" s="16" t="s">
        <v>269</v>
      </c>
      <c r="AE4527" t="s">
        <v>607</v>
      </c>
      <c r="AF4527">
        <v>-12</v>
      </c>
      <c r="AG4527">
        <v>-6</v>
      </c>
    </row>
    <row r="4528" spans="1:33" x14ac:dyDescent="0.25">
      <c r="A4528" s="6">
        <v>0.30375467681739932</v>
      </c>
      <c r="B4528" s="6">
        <v>0.23636058925733794</v>
      </c>
      <c r="C4528" s="6">
        <v>0.41906012376374291</v>
      </c>
      <c r="D4528" s="13">
        <f t="shared" si="1473"/>
        <v>3.2921303812587723</v>
      </c>
      <c r="E4528" s="14">
        <f t="shared" si="1474"/>
        <v>4.2308237728720863</v>
      </c>
      <c r="F4528" s="14">
        <f t="shared" si="1475"/>
        <v>2.3862924274889457</v>
      </c>
      <c r="G4528" s="60">
        <v>4.4400792821171153E-2</v>
      </c>
      <c r="H4528" s="7">
        <f t="shared" si="1476"/>
        <v>1.0444007928211712</v>
      </c>
      <c r="I4528" s="7">
        <f t="shared" si="1477"/>
        <v>3.1521714689300047</v>
      </c>
      <c r="J4528" s="7">
        <f t="shared" si="1478"/>
        <v>4.0509580248820383</v>
      </c>
      <c r="K4528" s="7">
        <f t="shared" si="1479"/>
        <v>2.2848435618695873</v>
      </c>
      <c r="L4528">
        <v>2.4900000000000002</v>
      </c>
      <c r="M4528">
        <v>3.47</v>
      </c>
      <c r="N4528">
        <v>2.82</v>
      </c>
      <c r="O4528" s="7">
        <f t="shared" si="1480"/>
        <v>2.6005579741247162</v>
      </c>
      <c r="P4528" s="7">
        <f t="shared" si="1481"/>
        <v>3.6240707510894641</v>
      </c>
      <c r="Q4528" s="7">
        <f t="shared" si="1482"/>
        <v>2.9452102357557024</v>
      </c>
      <c r="R4528" s="15">
        <f t="shared" si="1483"/>
        <v>0.38453286177424112</v>
      </c>
      <c r="S4528" s="15">
        <f t="shared" si="1484"/>
        <v>0.27593280282935456</v>
      </c>
      <c r="T4528" s="15">
        <f t="shared" si="1485"/>
        <v>0.33953433539640443</v>
      </c>
      <c r="U4528" s="12">
        <f t="shared" si="1486"/>
        <v>0.78993164697516394</v>
      </c>
      <c r="V4528" s="12">
        <f t="shared" si="1487"/>
        <v>0.85658749823778901</v>
      </c>
      <c r="W4528" s="12">
        <f t="shared" si="1488"/>
        <v>1.234220165906027</v>
      </c>
      <c r="X4528" t="s">
        <v>77</v>
      </c>
      <c r="Y4528" t="s">
        <v>31</v>
      </c>
      <c r="Z4528" t="s">
        <v>70</v>
      </c>
      <c r="AA4528" s="8" t="s">
        <v>98</v>
      </c>
      <c r="AB4528" s="8" t="s">
        <v>22</v>
      </c>
      <c r="AC4528" t="s">
        <v>672</v>
      </c>
      <c r="AD4528" s="16" t="s">
        <v>93</v>
      </c>
      <c r="AE4528" t="s">
        <v>606</v>
      </c>
      <c r="AF4528">
        <v>-17</v>
      </c>
      <c r="AG4528">
        <v>-9</v>
      </c>
    </row>
    <row r="4529" spans="1:33" x14ac:dyDescent="0.25">
      <c r="A4529" s="6">
        <v>0.46774072811214018</v>
      </c>
      <c r="B4529" s="6">
        <v>0.29284827097891364</v>
      </c>
      <c r="C4529" s="6">
        <v>0.22840142562333551</v>
      </c>
      <c r="D4529" s="13">
        <f t="shared" si="1473"/>
        <v>2.1379365530902654</v>
      </c>
      <c r="E4529" s="14">
        <f t="shared" si="1474"/>
        <v>3.4147375931476964</v>
      </c>
      <c r="F4529" s="14">
        <f t="shared" si="1475"/>
        <v>4.3782563846564324</v>
      </c>
      <c r="G4529" s="60">
        <v>5.0629296452685324E-2</v>
      </c>
      <c r="H4529" s="7">
        <f t="shared" si="1476"/>
        <v>1.0506292964526853</v>
      </c>
      <c r="I4529" s="7">
        <f t="shared" si="1477"/>
        <v>2.0349104677632095</v>
      </c>
      <c r="J4529" s="7">
        <f t="shared" si="1478"/>
        <v>3.2501831089967874</v>
      </c>
      <c r="K4529" s="7">
        <f t="shared" si="1479"/>
        <v>4.1672704153968025</v>
      </c>
      <c r="L4529">
        <v>1.56</v>
      </c>
      <c r="M4529">
        <v>4.1900000000000004</v>
      </c>
      <c r="N4529">
        <v>5.85</v>
      </c>
      <c r="O4529" s="7">
        <f t="shared" si="1480"/>
        <v>1.6389817024661892</v>
      </c>
      <c r="P4529" s="7">
        <f t="shared" si="1481"/>
        <v>4.4021367521367516</v>
      </c>
      <c r="Q4529" s="7">
        <f t="shared" si="1482"/>
        <v>6.1461813842482087</v>
      </c>
      <c r="R4529" s="15">
        <f t="shared" si="1483"/>
        <v>0.61013493835549948</v>
      </c>
      <c r="S4529" s="15">
        <f t="shared" si="1484"/>
        <v>0.22716241141636737</v>
      </c>
      <c r="T4529" s="15">
        <f t="shared" si="1485"/>
        <v>0.16270265022813324</v>
      </c>
      <c r="U4529" s="12">
        <f t="shared" si="1486"/>
        <v>0.76661849487401035</v>
      </c>
      <c r="V4529" s="12">
        <f t="shared" si="1487"/>
        <v>1.2891581364759785</v>
      </c>
      <c r="W4529" s="12">
        <f t="shared" si="1488"/>
        <v>1.4037965903018965</v>
      </c>
      <c r="X4529" t="s">
        <v>65</v>
      </c>
      <c r="Y4529" t="s">
        <v>61</v>
      </c>
      <c r="Z4529" t="s">
        <v>70</v>
      </c>
      <c r="AA4529" s="8" t="s">
        <v>99</v>
      </c>
      <c r="AB4529" s="8" t="s">
        <v>72</v>
      </c>
      <c r="AC4529" t="s">
        <v>672</v>
      </c>
      <c r="AD4529" s="16" t="s">
        <v>24</v>
      </c>
      <c r="AE4529" t="s">
        <v>605</v>
      </c>
      <c r="AF4529">
        <v>8</v>
      </c>
      <c r="AG4529">
        <v>-5</v>
      </c>
    </row>
    <row r="4530" spans="1:33" x14ac:dyDescent="0.25">
      <c r="A4530" s="6">
        <v>0.11572225912833467</v>
      </c>
      <c r="B4530" s="6">
        <v>0.3337734618465017</v>
      </c>
      <c r="C4530" s="6">
        <v>0.49799018109590809</v>
      </c>
      <c r="D4530" s="13">
        <f t="shared" si="1473"/>
        <v>8.6413798653119223</v>
      </c>
      <c r="E4530" s="14">
        <f t="shared" si="1474"/>
        <v>2.9960440667385586</v>
      </c>
      <c r="F4530" s="14">
        <f t="shared" si="1475"/>
        <v>2.0080717210113219</v>
      </c>
      <c r="G4530" s="60">
        <v>3.2100060495299232E-2</v>
      </c>
      <c r="H4530" s="7">
        <f t="shared" si="1476"/>
        <v>1.0321000604952992</v>
      </c>
      <c r="I4530" s="7">
        <f t="shared" si="1477"/>
        <v>8.3726183110240022</v>
      </c>
      <c r="J4530" s="7">
        <f t="shared" si="1478"/>
        <v>2.9028620202781243</v>
      </c>
      <c r="K4530" s="7">
        <f t="shared" si="1479"/>
        <v>1.9456172883544443</v>
      </c>
      <c r="L4530">
        <v>5.72</v>
      </c>
      <c r="M4530">
        <v>3.67</v>
      </c>
      <c r="N4530">
        <v>1.71</v>
      </c>
      <c r="O4530" s="7">
        <f t="shared" si="1480"/>
        <v>5.9036123460331114</v>
      </c>
      <c r="P4530" s="7">
        <f t="shared" si="1481"/>
        <v>3.7878072220177481</v>
      </c>
      <c r="Q4530" s="7">
        <f t="shared" si="1482"/>
        <v>1.7648911034469617</v>
      </c>
      <c r="R4530" s="15">
        <f t="shared" si="1483"/>
        <v>0.16938781569422365</v>
      </c>
      <c r="S4530" s="15">
        <f t="shared" si="1484"/>
        <v>0.26400498794849026</v>
      </c>
      <c r="T4530" s="15">
        <f t="shared" si="1485"/>
        <v>0.56660719635728618</v>
      </c>
      <c r="U4530" s="12">
        <f t="shared" si="1486"/>
        <v>0.68317935770087945</v>
      </c>
      <c r="V4530" s="12">
        <f t="shared" si="1487"/>
        <v>1.2642695293000443</v>
      </c>
      <c r="W4530" s="12">
        <f t="shared" si="1488"/>
        <v>0.87889844022010943</v>
      </c>
      <c r="X4530" t="s">
        <v>168</v>
      </c>
      <c r="Y4530" t="s">
        <v>154</v>
      </c>
      <c r="Z4530" t="s">
        <v>156</v>
      </c>
      <c r="AA4530" s="8" t="s">
        <v>98</v>
      </c>
      <c r="AB4530" s="8" t="s">
        <v>24</v>
      </c>
      <c r="AC4530" t="s">
        <v>672</v>
      </c>
      <c r="AD4530" s="16" t="s">
        <v>24</v>
      </c>
      <c r="AE4530" t="s">
        <v>606</v>
      </c>
      <c r="AF4530">
        <v>-3</v>
      </c>
      <c r="AG4530">
        <v>-1</v>
      </c>
    </row>
    <row r="4531" spans="1:33" x14ac:dyDescent="0.25">
      <c r="A4531" s="6">
        <v>0.75183519833167334</v>
      </c>
      <c r="B4531" s="6">
        <v>0.15596248508466654</v>
      </c>
      <c r="C4531" s="6">
        <v>8.333823806197288E-2</v>
      </c>
      <c r="D4531" s="13">
        <f t="shared" si="1473"/>
        <v>1.33007872233038</v>
      </c>
      <c r="E4531" s="14">
        <f t="shared" si="1474"/>
        <v>6.4117983209688871</v>
      </c>
      <c r="F4531" s="14">
        <f t="shared" si="1475"/>
        <v>11.999293760642853</v>
      </c>
      <c r="G4531" s="60">
        <v>3.2047427002495743E-2</v>
      </c>
      <c r="H4531" s="7">
        <f t="shared" si="1476"/>
        <v>1.0320474270024957</v>
      </c>
      <c r="I4531" s="7">
        <f t="shared" si="1477"/>
        <v>1.288776743713701</v>
      </c>
      <c r="J4531" s="7">
        <f t="shared" si="1478"/>
        <v>6.2126973559650001</v>
      </c>
      <c r="K4531" s="7">
        <f t="shared" si="1479"/>
        <v>11.62668831556889</v>
      </c>
      <c r="L4531">
        <v>1.31</v>
      </c>
      <c r="M4531">
        <v>5.48</v>
      </c>
      <c r="N4531">
        <v>11.6</v>
      </c>
      <c r="O4531" s="7">
        <f t="shared" si="1480"/>
        <v>1.3519821293732694</v>
      </c>
      <c r="P4531" s="7">
        <f t="shared" si="1481"/>
        <v>5.6556198999736775</v>
      </c>
      <c r="Q4531" s="7">
        <f t="shared" si="1482"/>
        <v>11.97175015322895</v>
      </c>
      <c r="R4531" s="15">
        <f t="shared" si="1483"/>
        <v>0.7396547471108692</v>
      </c>
      <c r="S4531" s="15">
        <f t="shared" si="1484"/>
        <v>0.17681527713781725</v>
      </c>
      <c r="T4531" s="15">
        <f t="shared" si="1485"/>
        <v>8.3529975751313684E-2</v>
      </c>
      <c r="U4531" s="12">
        <f t="shared" si="1486"/>
        <v>1.0164677523782302</v>
      </c>
      <c r="V4531" s="12">
        <f t="shared" si="1487"/>
        <v>0.88206453429418796</v>
      </c>
      <c r="W4531" s="12">
        <f t="shared" si="1488"/>
        <v>0.9977045642882546</v>
      </c>
      <c r="X4531" t="s">
        <v>241</v>
      </c>
      <c r="Y4531" t="s">
        <v>166</v>
      </c>
      <c r="Z4531" t="s">
        <v>156</v>
      </c>
      <c r="AA4531" s="8" t="s">
        <v>97</v>
      </c>
      <c r="AB4531" s="8" t="s">
        <v>149</v>
      </c>
      <c r="AC4531" t="s">
        <v>672</v>
      </c>
      <c r="AD4531" s="16" t="s">
        <v>72</v>
      </c>
      <c r="AE4531" t="s">
        <v>603</v>
      </c>
      <c r="AF4531">
        <v>15</v>
      </c>
      <c r="AG4531">
        <v>1</v>
      </c>
    </row>
    <row r="4532" spans="1:33" x14ac:dyDescent="0.25">
      <c r="A4532" s="6">
        <v>0.4046943094374883</v>
      </c>
      <c r="B4532" s="6">
        <v>0.30693029806239963</v>
      </c>
      <c r="C4532" s="6">
        <v>0.27273950067857267</v>
      </c>
      <c r="D4532" s="13">
        <f t="shared" si="1473"/>
        <v>2.4710008929702196</v>
      </c>
      <c r="E4532" s="14">
        <f t="shared" si="1474"/>
        <v>3.2580687091265839</v>
      </c>
      <c r="F4532" s="14">
        <f t="shared" si="1475"/>
        <v>3.6665022760253345</v>
      </c>
      <c r="G4532" s="60">
        <v>2.7170526714403564E-2</v>
      </c>
      <c r="H4532" s="7">
        <f t="shared" si="1476"/>
        <v>1.0271705267144036</v>
      </c>
      <c r="I4532" s="7">
        <f t="shared" si="1477"/>
        <v>2.4056384297495148</v>
      </c>
      <c r="J4532" s="7">
        <f t="shared" si="1478"/>
        <v>3.1718868721322488</v>
      </c>
      <c r="K4532" s="7">
        <f t="shared" si="1479"/>
        <v>3.569516629096948</v>
      </c>
      <c r="L4532">
        <v>2.9</v>
      </c>
      <c r="M4532">
        <v>3.31</v>
      </c>
      <c r="N4532">
        <v>2.63</v>
      </c>
      <c r="O4532" s="7">
        <f t="shared" si="1480"/>
        <v>2.9787945274717704</v>
      </c>
      <c r="P4532" s="7">
        <f t="shared" si="1481"/>
        <v>3.3999344434246757</v>
      </c>
      <c r="Q4532" s="7">
        <f t="shared" si="1482"/>
        <v>2.7014584852588812</v>
      </c>
      <c r="R4532" s="15">
        <f t="shared" si="1483"/>
        <v>0.33570627002888398</v>
      </c>
      <c r="S4532" s="15">
        <f t="shared" si="1484"/>
        <v>0.29412331815219445</v>
      </c>
      <c r="T4532" s="15">
        <f t="shared" si="1485"/>
        <v>0.37017041181892152</v>
      </c>
      <c r="U4532" s="12">
        <f t="shared" si="1486"/>
        <v>1.2055011942513572</v>
      </c>
      <c r="V4532" s="12">
        <f t="shared" si="1487"/>
        <v>1.0435428921129546</v>
      </c>
      <c r="W4532" s="12">
        <f t="shared" si="1488"/>
        <v>0.73679443837340064</v>
      </c>
      <c r="X4532" t="s">
        <v>174</v>
      </c>
      <c r="Y4532" t="s">
        <v>164</v>
      </c>
      <c r="Z4532" t="s">
        <v>156</v>
      </c>
      <c r="AA4532" s="8" t="s">
        <v>99</v>
      </c>
      <c r="AB4532" s="8" t="s">
        <v>72</v>
      </c>
      <c r="AC4532" t="s">
        <v>672</v>
      </c>
      <c r="AD4532" s="16" t="s">
        <v>89</v>
      </c>
      <c r="AE4532" t="s">
        <v>601</v>
      </c>
      <c r="AF4532">
        <v>-1</v>
      </c>
      <c r="AG4532">
        <v>-2</v>
      </c>
    </row>
    <row r="4533" spans="1:33" x14ac:dyDescent="0.25">
      <c r="A4533" s="6">
        <v>0.41979583476083421</v>
      </c>
      <c r="B4533" s="6">
        <v>0.2905522704139013</v>
      </c>
      <c r="C4533" s="6">
        <v>0.27313565564771497</v>
      </c>
      <c r="D4533" s="13">
        <f t="shared" si="1473"/>
        <v>2.3821103431617403</v>
      </c>
      <c r="E4533" s="14">
        <f t="shared" si="1474"/>
        <v>3.4417215139137167</v>
      </c>
      <c r="F4533" s="14">
        <f t="shared" si="1475"/>
        <v>3.6611843943574343</v>
      </c>
      <c r="G4533" s="60">
        <v>2.7401961472523828E-2</v>
      </c>
      <c r="H4533" s="7">
        <f t="shared" si="1476"/>
        <v>1.0274019614725238</v>
      </c>
      <c r="I4533" s="7">
        <f t="shared" si="1477"/>
        <v>2.3185767912566382</v>
      </c>
      <c r="J4533" s="7">
        <f t="shared" si="1478"/>
        <v>3.3499269448355631</v>
      </c>
      <c r="K4533" s="7">
        <f t="shared" si="1479"/>
        <v>3.563536504359055</v>
      </c>
      <c r="L4533">
        <v>2.44</v>
      </c>
      <c r="M4533">
        <v>3.39</v>
      </c>
      <c r="N4533">
        <v>3.1</v>
      </c>
      <c r="O4533" s="7">
        <f t="shared" si="1480"/>
        <v>2.5068607859929579</v>
      </c>
      <c r="P4533" s="7">
        <f t="shared" si="1481"/>
        <v>3.4828926493918559</v>
      </c>
      <c r="Q4533" s="7">
        <f t="shared" si="1482"/>
        <v>3.1849460805648238</v>
      </c>
      <c r="R4533" s="15">
        <f t="shared" si="1483"/>
        <v>0.39890527850109708</v>
      </c>
      <c r="S4533" s="15">
        <f t="shared" si="1484"/>
        <v>0.28711766358191054</v>
      </c>
      <c r="T4533" s="15">
        <f t="shared" si="1485"/>
        <v>0.31397705791699254</v>
      </c>
      <c r="U4533" s="12">
        <f t="shared" si="1486"/>
        <v>1.0523697162851147</v>
      </c>
      <c r="V4533" s="12">
        <f t="shared" si="1487"/>
        <v>1.0119623668886917</v>
      </c>
      <c r="W4533" s="12">
        <f t="shared" si="1488"/>
        <v>0.86992233591769319</v>
      </c>
      <c r="X4533" t="s">
        <v>171</v>
      </c>
      <c r="Y4533" t="s">
        <v>163</v>
      </c>
      <c r="Z4533" t="s">
        <v>156</v>
      </c>
      <c r="AA4533" s="8" t="s">
        <v>99</v>
      </c>
      <c r="AB4533" s="8" t="s">
        <v>72</v>
      </c>
      <c r="AC4533" t="s">
        <v>672</v>
      </c>
      <c r="AD4533" s="16" t="s">
        <v>93</v>
      </c>
      <c r="AE4533" t="s">
        <v>604</v>
      </c>
      <c r="AF4533">
        <v>3</v>
      </c>
      <c r="AG4533">
        <v>6</v>
      </c>
    </row>
    <row r="4534" spans="1:33" x14ac:dyDescent="0.25">
      <c r="A4534" s="6">
        <v>0.5463994370670392</v>
      </c>
      <c r="B4534" s="6">
        <v>0.26872560733182843</v>
      </c>
      <c r="C4534" s="6">
        <v>0.17807546605313063</v>
      </c>
      <c r="D4534" s="13">
        <f t="shared" si="1473"/>
        <v>1.8301629397127424</v>
      </c>
      <c r="E4534" s="14">
        <f t="shared" si="1474"/>
        <v>3.7212679875542247</v>
      </c>
      <c r="F4534" s="14">
        <f t="shared" si="1475"/>
        <v>5.6155967027015379</v>
      </c>
      <c r="G4534" s="60">
        <v>2.957634202133419E-2</v>
      </c>
      <c r="H4534" s="7">
        <f t="shared" si="1476"/>
        <v>1.0295763420213342</v>
      </c>
      <c r="I4534" s="7">
        <f t="shared" si="1477"/>
        <v>1.7775883778755466</v>
      </c>
      <c r="J4534" s="7">
        <f t="shared" si="1478"/>
        <v>3.6143681975523823</v>
      </c>
      <c r="K4534" s="7">
        <f t="shared" si="1479"/>
        <v>5.4542790791760201</v>
      </c>
      <c r="L4534">
        <v>2.0699999999999998</v>
      </c>
      <c r="M4534">
        <v>3.38</v>
      </c>
      <c r="N4534">
        <v>3.99</v>
      </c>
      <c r="O4534" s="7">
        <f t="shared" si="1480"/>
        <v>2.1312230279841615</v>
      </c>
      <c r="P4534" s="7">
        <f t="shared" si="1481"/>
        <v>3.4799680360321092</v>
      </c>
      <c r="Q4534" s="7">
        <f t="shared" si="1482"/>
        <v>4.1080096046651233</v>
      </c>
      <c r="R4534" s="15">
        <f t="shared" si="1483"/>
        <v>0.46921414927928023</v>
      </c>
      <c r="S4534" s="15">
        <f t="shared" si="1484"/>
        <v>0.28735896124500299</v>
      </c>
      <c r="T4534" s="15">
        <f t="shared" si="1485"/>
        <v>0.24342688947571678</v>
      </c>
      <c r="U4534" s="12">
        <f t="shared" si="1486"/>
        <v>1.1644990627548566</v>
      </c>
      <c r="V4534" s="12">
        <f t="shared" si="1487"/>
        <v>0.9351565239780788</v>
      </c>
      <c r="W4534" s="12">
        <f t="shared" si="1488"/>
        <v>0.73153572490147878</v>
      </c>
      <c r="X4534" t="s">
        <v>242</v>
      </c>
      <c r="Y4534" t="s">
        <v>243</v>
      </c>
      <c r="Z4534" t="s">
        <v>156</v>
      </c>
      <c r="AA4534" s="8" t="s">
        <v>99</v>
      </c>
      <c r="AB4534" s="8" t="s">
        <v>72</v>
      </c>
      <c r="AC4534" t="s">
        <v>672</v>
      </c>
      <c r="AD4534" s="16" t="s">
        <v>148</v>
      </c>
      <c r="AE4534" t="s">
        <v>601</v>
      </c>
      <c r="AF4534">
        <v>6</v>
      </c>
      <c r="AG4534">
        <v>0</v>
      </c>
    </row>
    <row r="4535" spans="1:33" x14ac:dyDescent="0.25">
      <c r="A4535" s="6">
        <v>0.3663111304709214</v>
      </c>
      <c r="B4535" s="6">
        <v>0.36405537142029532</v>
      </c>
      <c r="C4535" s="6">
        <v>0.25848506558744944</v>
      </c>
      <c r="D4535" s="13">
        <f t="shared" si="1473"/>
        <v>2.7299197780706863</v>
      </c>
      <c r="E4535" s="14">
        <f t="shared" si="1474"/>
        <v>2.7468349006874511</v>
      </c>
      <c r="F4535" s="14">
        <f t="shared" si="1475"/>
        <v>3.868695461098834</v>
      </c>
      <c r="G4535" s="60">
        <v>2.7777874397289626E-2</v>
      </c>
      <c r="H4535" s="7">
        <f t="shared" si="1476"/>
        <v>1.0277778743972896</v>
      </c>
      <c r="I4535" s="7">
        <f t="shared" si="1477"/>
        <v>2.6561379127484801</v>
      </c>
      <c r="J4535" s="7">
        <f t="shared" si="1478"/>
        <v>2.6725958683419337</v>
      </c>
      <c r="K4535" s="7">
        <f t="shared" si="1479"/>
        <v>3.7641357704528495</v>
      </c>
      <c r="L4535">
        <v>3.59</v>
      </c>
      <c r="M4535">
        <v>3.26</v>
      </c>
      <c r="N4535">
        <v>2.2599999999999998</v>
      </c>
      <c r="O4535" s="7">
        <f t="shared" si="1480"/>
        <v>3.6897225690862698</v>
      </c>
      <c r="P4535" s="7">
        <f t="shared" si="1481"/>
        <v>3.3505558705351639</v>
      </c>
      <c r="Q4535" s="7">
        <f t="shared" si="1482"/>
        <v>2.3227779961378743</v>
      </c>
      <c r="R4535" s="15">
        <f t="shared" si="1483"/>
        <v>0.27102308677035358</v>
      </c>
      <c r="S4535" s="15">
        <f t="shared" si="1484"/>
        <v>0.29845793911213786</v>
      </c>
      <c r="T4535" s="15">
        <f t="shared" si="1485"/>
        <v>0.43051897411750861</v>
      </c>
      <c r="U4535" s="12">
        <f t="shared" si="1486"/>
        <v>1.3515864454060638</v>
      </c>
      <c r="V4535" s="12">
        <f t="shared" si="1487"/>
        <v>1.2197878619121301</v>
      </c>
      <c r="W4535" s="12">
        <f t="shared" si="1488"/>
        <v>0.60040342267678282</v>
      </c>
      <c r="X4535" t="s">
        <v>176</v>
      </c>
      <c r="Y4535" t="s">
        <v>155</v>
      </c>
      <c r="Z4535" t="s">
        <v>156</v>
      </c>
      <c r="AA4535" s="8" t="s">
        <v>99</v>
      </c>
      <c r="AB4535" s="8" t="s">
        <v>72</v>
      </c>
      <c r="AC4535" t="s">
        <v>672</v>
      </c>
      <c r="AD4535" s="16" t="s">
        <v>89</v>
      </c>
      <c r="AE4535" t="s">
        <v>606</v>
      </c>
      <c r="AF4535">
        <v>-1</v>
      </c>
      <c r="AG4535">
        <v>2</v>
      </c>
    </row>
    <row r="4536" spans="1:33" x14ac:dyDescent="0.25">
      <c r="A4536" s="6">
        <v>0.62421940045277269</v>
      </c>
      <c r="B4536" s="6">
        <v>0.19716203850323505</v>
      </c>
      <c r="C4536" s="6">
        <v>0.16849455649681561</v>
      </c>
      <c r="D4536" s="13">
        <f t="shared" si="1473"/>
        <v>1.6020008338008362</v>
      </c>
      <c r="E4536" s="14">
        <f t="shared" si="1474"/>
        <v>5.0719702818633206</v>
      </c>
      <c r="F4536" s="14">
        <f t="shared" si="1475"/>
        <v>5.9349098320508595</v>
      </c>
      <c r="G4536" s="60">
        <v>3.1694744877521552E-2</v>
      </c>
      <c r="H4536" s="7">
        <f t="shared" si="1476"/>
        <v>1.0316947448775216</v>
      </c>
      <c r="I4536" s="7">
        <f t="shared" si="1477"/>
        <v>1.5527856875834132</v>
      </c>
      <c r="J4536" s="7">
        <f t="shared" si="1478"/>
        <v>4.9161540339777963</v>
      </c>
      <c r="K4536" s="7">
        <f t="shared" si="1479"/>
        <v>5.7525831759038635</v>
      </c>
      <c r="L4536">
        <v>1.83</v>
      </c>
      <c r="M4536">
        <v>3.6</v>
      </c>
      <c r="N4536">
        <v>4.82</v>
      </c>
      <c r="O4536" s="7">
        <f t="shared" si="1480"/>
        <v>1.8880013831258644</v>
      </c>
      <c r="P4536" s="7">
        <f t="shared" si="1481"/>
        <v>3.7141010815590776</v>
      </c>
      <c r="Q4536" s="7">
        <f t="shared" si="1482"/>
        <v>4.9727686703096543</v>
      </c>
      <c r="R4536" s="15">
        <f t="shared" si="1483"/>
        <v>0.52966062892621013</v>
      </c>
      <c r="S4536" s="15">
        <f t="shared" si="1484"/>
        <v>0.26924415303749016</v>
      </c>
      <c r="T4536" s="15">
        <f t="shared" si="1485"/>
        <v>0.20109521803629968</v>
      </c>
      <c r="U4536" s="12">
        <f t="shared" si="1486"/>
        <v>1.1785270914288328</v>
      </c>
      <c r="V4536" s="12">
        <f t="shared" si="1487"/>
        <v>0.73227974044725785</v>
      </c>
      <c r="W4536" s="12">
        <f t="shared" si="1488"/>
        <v>0.83788445166508474</v>
      </c>
      <c r="X4536" t="s">
        <v>173</v>
      </c>
      <c r="Y4536" t="s">
        <v>165</v>
      </c>
      <c r="Z4536" t="s">
        <v>156</v>
      </c>
      <c r="AA4536" s="8" t="s">
        <v>97</v>
      </c>
      <c r="AB4536" s="8" t="s">
        <v>23</v>
      </c>
      <c r="AC4536" t="s">
        <v>672</v>
      </c>
      <c r="AD4536" s="16" t="s">
        <v>73</v>
      </c>
      <c r="AE4536" t="s">
        <v>603</v>
      </c>
      <c r="AF4536">
        <v>0</v>
      </c>
      <c r="AG4536">
        <v>-4</v>
      </c>
    </row>
    <row r="4537" spans="1:33" x14ac:dyDescent="0.25">
      <c r="A4537" s="6">
        <v>0.590550270618034</v>
      </c>
      <c r="B4537" s="6">
        <v>0.26615683823936248</v>
      </c>
      <c r="C4537" s="6">
        <v>0.13949154417177406</v>
      </c>
      <c r="D4537" s="13">
        <f t="shared" si="1473"/>
        <v>1.6933359440398881</v>
      </c>
      <c r="E4537" s="14">
        <f t="shared" si="1474"/>
        <v>3.7571831954987056</v>
      </c>
      <c r="F4537" s="14">
        <f t="shared" si="1475"/>
        <v>7.1688933256668959</v>
      </c>
      <c r="G4537" s="60">
        <v>3.3594903761492656E-2</v>
      </c>
      <c r="H4537" s="7">
        <f t="shared" si="1476"/>
        <v>1.0335949037614927</v>
      </c>
      <c r="I4537" s="7">
        <f t="shared" si="1477"/>
        <v>1.6382974972858748</v>
      </c>
      <c r="J4537" s="7">
        <f t="shared" si="1478"/>
        <v>3.6350635842199304</v>
      </c>
      <c r="K4537" s="7">
        <f t="shared" si="1479"/>
        <v>6.9358830036580317</v>
      </c>
      <c r="L4537">
        <v>1.53</v>
      </c>
      <c r="M4537">
        <v>4.09</v>
      </c>
      <c r="N4537">
        <v>7.38</v>
      </c>
      <c r="O4537" s="7">
        <f t="shared" si="1480"/>
        <v>1.5814002027550838</v>
      </c>
      <c r="P4537" s="7">
        <f t="shared" si="1481"/>
        <v>4.2274031563845051</v>
      </c>
      <c r="Q4537" s="7">
        <f t="shared" si="1482"/>
        <v>7.6279303897598156</v>
      </c>
      <c r="R4537" s="15">
        <f t="shared" si="1483"/>
        <v>0.63235100024511193</v>
      </c>
      <c r="S4537" s="15">
        <f t="shared" si="1484"/>
        <v>0.23655184116748684</v>
      </c>
      <c r="T4537" s="15">
        <f t="shared" si="1485"/>
        <v>0.13109715858740126</v>
      </c>
      <c r="U4537" s="12">
        <f t="shared" si="1486"/>
        <v>0.93389631769242865</v>
      </c>
      <c r="V4537" s="12">
        <f t="shared" si="1487"/>
        <v>1.1251522580664011</v>
      </c>
      <c r="W4537" s="12">
        <f t="shared" si="1488"/>
        <v>1.0640317889023989</v>
      </c>
      <c r="X4537" t="s">
        <v>175</v>
      </c>
      <c r="Y4537" t="s">
        <v>178</v>
      </c>
      <c r="Z4537" t="s">
        <v>156</v>
      </c>
      <c r="AA4537" s="8" t="s">
        <v>99</v>
      </c>
      <c r="AB4537" s="8" t="s">
        <v>72</v>
      </c>
      <c r="AC4537" t="s">
        <v>672</v>
      </c>
      <c r="AD4537" s="16" t="s">
        <v>95</v>
      </c>
      <c r="AE4537" t="s">
        <v>608</v>
      </c>
      <c r="AF4537">
        <v>1</v>
      </c>
      <c r="AG4537">
        <v>-12</v>
      </c>
    </row>
    <row r="4538" spans="1:33" x14ac:dyDescent="0.25">
      <c r="A4538" s="6">
        <v>0.4372584567039301</v>
      </c>
      <c r="B4538" s="6">
        <v>0.27432160177041504</v>
      </c>
      <c r="C4538" s="6">
        <v>0.27141245928982133</v>
      </c>
      <c r="D4538" s="13">
        <f t="shared" si="1473"/>
        <v>2.2869769233007768</v>
      </c>
      <c r="E4538" s="14">
        <f t="shared" si="1474"/>
        <v>3.6453563756780589</v>
      </c>
      <c r="F4538" s="14">
        <f t="shared" si="1475"/>
        <v>3.6844292359186572</v>
      </c>
      <c r="G4538" s="60">
        <v>3.0804899378717554E-2</v>
      </c>
      <c r="H4538" s="7">
        <f t="shared" si="1476"/>
        <v>1.0308048993787176</v>
      </c>
      <c r="I4538" s="7">
        <f t="shared" si="1477"/>
        <v>2.2186321821706261</v>
      </c>
      <c r="J4538" s="7">
        <f t="shared" si="1478"/>
        <v>3.5364173937038648</v>
      </c>
      <c r="K4538" s="7">
        <f t="shared" si="1479"/>
        <v>3.5743225882408214</v>
      </c>
      <c r="L4538">
        <v>4.3</v>
      </c>
      <c r="M4538">
        <v>3.57</v>
      </c>
      <c r="N4538">
        <v>1.93</v>
      </c>
      <c r="O4538" s="7">
        <f t="shared" si="1480"/>
        <v>4.432461067328485</v>
      </c>
      <c r="P4538" s="7">
        <f t="shared" si="1481"/>
        <v>3.6799734907820216</v>
      </c>
      <c r="Q4538" s="7">
        <f t="shared" si="1482"/>
        <v>1.9894534558009249</v>
      </c>
      <c r="R4538" s="15">
        <f t="shared" si="1483"/>
        <v>0.22560829859758158</v>
      </c>
      <c r="S4538" s="15">
        <f t="shared" si="1484"/>
        <v>0.27174108794666685</v>
      </c>
      <c r="T4538" s="15">
        <f t="shared" si="1485"/>
        <v>0.50265061345575168</v>
      </c>
      <c r="U4538" s="12">
        <f t="shared" si="1486"/>
        <v>1.9381310857003085</v>
      </c>
      <c r="V4538" s="12">
        <f t="shared" si="1487"/>
        <v>1.0094962224639898</v>
      </c>
      <c r="W4538" s="12">
        <f t="shared" si="1488"/>
        <v>0.53996245508156282</v>
      </c>
      <c r="X4538" t="s">
        <v>172</v>
      </c>
      <c r="Y4538" t="s">
        <v>179</v>
      </c>
      <c r="Z4538" t="s">
        <v>156</v>
      </c>
      <c r="AA4538" s="8" t="s">
        <v>99</v>
      </c>
      <c r="AB4538" s="8" t="s">
        <v>72</v>
      </c>
      <c r="AC4538" t="s">
        <v>672</v>
      </c>
      <c r="AD4538" s="16" t="s">
        <v>92</v>
      </c>
      <c r="AE4538" t="s">
        <v>606</v>
      </c>
      <c r="AF4538">
        <v>-9</v>
      </c>
      <c r="AG4538">
        <v>4</v>
      </c>
    </row>
    <row r="4539" spans="1:33" x14ac:dyDescent="0.25">
      <c r="A4539" s="6">
        <v>0.60584670487095882</v>
      </c>
      <c r="B4539" s="6">
        <v>0.20126153729880444</v>
      </c>
      <c r="C4539" s="6">
        <v>0.18195712903392253</v>
      </c>
      <c r="D4539" s="13">
        <f t="shared" si="1473"/>
        <v>1.6505825515928045</v>
      </c>
      <c r="E4539" s="14">
        <f t="shared" si="1474"/>
        <v>4.9686592551230619</v>
      </c>
      <c r="F4539" s="14">
        <f t="shared" si="1475"/>
        <v>5.4958000563614551</v>
      </c>
      <c r="G4539" s="60">
        <v>4.5016738967952996E-2</v>
      </c>
      <c r="H4539" s="7">
        <f t="shared" si="1476"/>
        <v>1.045016738967953</v>
      </c>
      <c r="I4539" s="7">
        <f t="shared" si="1477"/>
        <v>1.5794795337181888</v>
      </c>
      <c r="J4539" s="7">
        <f t="shared" si="1478"/>
        <v>4.7546216915434822</v>
      </c>
      <c r="K4539" s="7">
        <f t="shared" si="1479"/>
        <v>5.2590545695842597</v>
      </c>
      <c r="L4539">
        <v>1.98</v>
      </c>
      <c r="M4539">
        <v>3.56</v>
      </c>
      <c r="N4539">
        <v>3.86</v>
      </c>
      <c r="O4539" s="7">
        <f t="shared" si="1480"/>
        <v>2.069133143156547</v>
      </c>
      <c r="P4539" s="7">
        <f t="shared" si="1481"/>
        <v>3.7202595907259126</v>
      </c>
      <c r="Q4539" s="7">
        <f t="shared" si="1482"/>
        <v>4.0337646124162987</v>
      </c>
      <c r="R4539" s="15">
        <f t="shared" si="1483"/>
        <v>0.48329417722943591</v>
      </c>
      <c r="S4539" s="15">
        <f t="shared" si="1484"/>
        <v>0.2687984468860346</v>
      </c>
      <c r="T4539" s="15">
        <f t="shared" si="1485"/>
        <v>0.2479073758845293</v>
      </c>
      <c r="U4539" s="12">
        <f t="shared" si="1486"/>
        <v>1.2535774967206839</v>
      </c>
      <c r="V4539" s="12">
        <f t="shared" si="1487"/>
        <v>0.74874516438011818</v>
      </c>
      <c r="W4539" s="12">
        <f t="shared" si="1488"/>
        <v>0.73397222807390294</v>
      </c>
      <c r="X4539" t="s">
        <v>203</v>
      </c>
      <c r="Y4539" t="s">
        <v>195</v>
      </c>
      <c r="Z4539" t="s">
        <v>183</v>
      </c>
      <c r="AA4539" s="8" t="s">
        <v>97</v>
      </c>
      <c r="AB4539" s="8" t="s">
        <v>23</v>
      </c>
      <c r="AC4539" t="s">
        <v>672</v>
      </c>
      <c r="AD4539" s="16" t="s">
        <v>73</v>
      </c>
      <c r="AE4539" t="s">
        <v>601</v>
      </c>
      <c r="AF4539">
        <v>1</v>
      </c>
      <c r="AG4539">
        <v>0</v>
      </c>
    </row>
    <row r="4540" spans="1:33" x14ac:dyDescent="0.25">
      <c r="A4540" s="6">
        <v>0.44630273118503072</v>
      </c>
      <c r="B4540" s="6">
        <v>0.33826231435337351</v>
      </c>
      <c r="C4540" s="6">
        <v>0.20810536661282727</v>
      </c>
      <c r="D4540" s="13">
        <f t="shared" si="1473"/>
        <v>2.2406315940410733</v>
      </c>
      <c r="E4540" s="14">
        <f t="shared" si="1474"/>
        <v>2.9562855735543954</v>
      </c>
      <c r="F4540" s="14">
        <f t="shared" si="1475"/>
        <v>4.8052581068726825</v>
      </c>
      <c r="G4540" s="60">
        <v>4.4823035079558204E-2</v>
      </c>
      <c r="H4540" s="7">
        <f t="shared" si="1476"/>
        <v>1.0448230350795582</v>
      </c>
      <c r="I4540" s="7">
        <f t="shared" si="1477"/>
        <v>2.1445082265729911</v>
      </c>
      <c r="J4540" s="7">
        <f t="shared" si="1478"/>
        <v>2.8294605634621068</v>
      </c>
      <c r="K4540" s="7">
        <f t="shared" si="1479"/>
        <v>4.5991119505771474</v>
      </c>
      <c r="L4540">
        <v>2.48</v>
      </c>
      <c r="M4540">
        <v>3.33</v>
      </c>
      <c r="N4540">
        <v>2.93</v>
      </c>
      <c r="O4540" s="7">
        <f t="shared" si="1480"/>
        <v>2.5911611269973043</v>
      </c>
      <c r="P4540" s="7">
        <f t="shared" si="1481"/>
        <v>3.4792607068149288</v>
      </c>
      <c r="Q4540" s="7">
        <f t="shared" si="1482"/>
        <v>3.0613314927831059</v>
      </c>
      <c r="R4540" s="15">
        <f t="shared" si="1483"/>
        <v>0.38592737039044056</v>
      </c>
      <c r="S4540" s="15">
        <f t="shared" si="1484"/>
        <v>0.28741738095143921</v>
      </c>
      <c r="T4540" s="15">
        <f t="shared" si="1485"/>
        <v>0.32665524865812029</v>
      </c>
      <c r="U4540" s="12">
        <f t="shared" si="1486"/>
        <v>1.156442287919379</v>
      </c>
      <c r="V4540" s="12">
        <f t="shared" si="1487"/>
        <v>1.1769027789259721</v>
      </c>
      <c r="W4540" s="12">
        <f t="shared" si="1488"/>
        <v>0.63707951262902207</v>
      </c>
      <c r="X4540" t="s">
        <v>189</v>
      </c>
      <c r="Y4540" t="s">
        <v>198</v>
      </c>
      <c r="Z4540" t="s">
        <v>183</v>
      </c>
      <c r="AA4540" s="8" t="s">
        <v>99</v>
      </c>
      <c r="AB4540" s="8" t="s">
        <v>72</v>
      </c>
      <c r="AC4540" t="s">
        <v>672</v>
      </c>
      <c r="AD4540" s="16" t="s">
        <v>72</v>
      </c>
      <c r="AE4540" t="s">
        <v>606</v>
      </c>
      <c r="AF4540">
        <v>-4</v>
      </c>
      <c r="AG4540">
        <v>5</v>
      </c>
    </row>
    <row r="4541" spans="1:33" x14ac:dyDescent="0.25">
      <c r="A4541" s="6">
        <v>0.43135200010584351</v>
      </c>
      <c r="B4541" s="6">
        <v>0.23326222734116353</v>
      </c>
      <c r="C4541" s="6">
        <v>0.31232727830490614</v>
      </c>
      <c r="D4541" s="13">
        <f t="shared" si="1473"/>
        <v>2.3182922526257528</v>
      </c>
      <c r="E4541" s="14">
        <f t="shared" si="1474"/>
        <v>4.2870207122622768</v>
      </c>
      <c r="F4541" s="14">
        <f t="shared" si="1475"/>
        <v>3.2017696482590314</v>
      </c>
      <c r="G4541" s="60">
        <v>4.5181670181670075E-2</v>
      </c>
      <c r="H4541" s="7">
        <f t="shared" si="1476"/>
        <v>1.0451816701816701</v>
      </c>
      <c r="I4541" s="7">
        <f t="shared" si="1477"/>
        <v>2.2180758797872859</v>
      </c>
      <c r="J4541" s="7">
        <f t="shared" si="1478"/>
        <v>4.1016990964997699</v>
      </c>
      <c r="K4541" s="7">
        <f t="shared" si="1479"/>
        <v>3.0633618437859806</v>
      </c>
      <c r="L4541">
        <v>3.52</v>
      </c>
      <c r="M4541">
        <v>3.51</v>
      </c>
      <c r="N4541">
        <v>2.1</v>
      </c>
      <c r="O4541" s="7">
        <f t="shared" si="1480"/>
        <v>3.6790394790394787</v>
      </c>
      <c r="P4541" s="7">
        <f t="shared" si="1481"/>
        <v>3.6685876623376616</v>
      </c>
      <c r="Q4541" s="7">
        <f t="shared" si="1482"/>
        <v>2.1948815073815071</v>
      </c>
      <c r="R4541" s="15">
        <f t="shared" si="1483"/>
        <v>0.27181007588999273</v>
      </c>
      <c r="S4541" s="15">
        <f t="shared" si="1484"/>
        <v>0.27258446357059102</v>
      </c>
      <c r="T4541" s="15">
        <f t="shared" si="1485"/>
        <v>0.45560546053941636</v>
      </c>
      <c r="U4541" s="12">
        <f t="shared" si="1486"/>
        <v>1.5869610377520398</v>
      </c>
      <c r="V4541" s="12">
        <f t="shared" si="1487"/>
        <v>0.85574292931319529</v>
      </c>
      <c r="W4541" s="12">
        <f t="shared" si="1488"/>
        <v>0.6855213674022359</v>
      </c>
      <c r="X4541" t="s">
        <v>181</v>
      </c>
      <c r="Y4541" t="s">
        <v>200</v>
      </c>
      <c r="Z4541" t="s">
        <v>183</v>
      </c>
      <c r="AA4541" s="8" t="s">
        <v>99</v>
      </c>
      <c r="AB4541" s="8" t="s">
        <v>73</v>
      </c>
      <c r="AC4541" t="s">
        <v>672</v>
      </c>
      <c r="AD4541" s="16" t="s">
        <v>272</v>
      </c>
      <c r="AE4541" t="s">
        <v>606</v>
      </c>
      <c r="AF4541">
        <v>-4</v>
      </c>
      <c r="AG4541">
        <v>7</v>
      </c>
    </row>
    <row r="4542" spans="1:33" x14ac:dyDescent="0.25">
      <c r="A4542" s="6">
        <v>9.9033737013829823E-2</v>
      </c>
      <c r="B4542" s="6">
        <v>0.15403355625369319</v>
      </c>
      <c r="C4542" s="6">
        <v>0.63670765671686669</v>
      </c>
      <c r="D4542" s="13">
        <f t="shared" si="1473"/>
        <v>10.097569072450051</v>
      </c>
      <c r="E4542" s="14">
        <f t="shared" si="1474"/>
        <v>6.4920918812846242</v>
      </c>
      <c r="F4542" s="14">
        <f t="shared" si="1475"/>
        <v>1.5705795107858793</v>
      </c>
      <c r="G4542" s="60">
        <v>4.6420549251709131E-2</v>
      </c>
      <c r="H4542" s="7">
        <f t="shared" si="1476"/>
        <v>1.0464205492517091</v>
      </c>
      <c r="I4542" s="7">
        <f t="shared" si="1477"/>
        <v>9.6496280388136295</v>
      </c>
      <c r="J4542" s="7">
        <f t="shared" si="1478"/>
        <v>6.2040944111113756</v>
      </c>
      <c r="K4542" s="7">
        <f t="shared" si="1479"/>
        <v>1.5009066019479396</v>
      </c>
      <c r="L4542">
        <v>4.34</v>
      </c>
      <c r="M4542">
        <v>3.52</v>
      </c>
      <c r="N4542">
        <v>1.88</v>
      </c>
      <c r="O4542" s="7">
        <f t="shared" si="1480"/>
        <v>4.5414651837524174</v>
      </c>
      <c r="P4542" s="7">
        <f t="shared" si="1481"/>
        <v>3.6834003333660164</v>
      </c>
      <c r="Q4542" s="7">
        <f t="shared" si="1482"/>
        <v>1.967270632593213</v>
      </c>
      <c r="R4542" s="15">
        <f t="shared" si="1483"/>
        <v>0.22019325471823678</v>
      </c>
      <c r="S4542" s="15">
        <f t="shared" si="1484"/>
        <v>0.27148827428328054</v>
      </c>
      <c r="T4542" s="15">
        <f t="shared" si="1485"/>
        <v>0.50831847099848282</v>
      </c>
      <c r="U4542" s="12">
        <f t="shared" si="1486"/>
        <v>0.4497582686652013</v>
      </c>
      <c r="V4542" s="12">
        <f t="shared" si="1487"/>
        <v>0.56736725245440645</v>
      </c>
      <c r="W4542" s="12">
        <f t="shared" si="1488"/>
        <v>1.2525762746063327</v>
      </c>
      <c r="X4542" t="s">
        <v>187</v>
      </c>
      <c r="Y4542" t="s">
        <v>201</v>
      </c>
      <c r="Z4542" t="s">
        <v>183</v>
      </c>
      <c r="AA4542" s="8" t="s">
        <v>98</v>
      </c>
      <c r="AB4542" s="8" t="s">
        <v>74</v>
      </c>
      <c r="AC4542" t="s">
        <v>672</v>
      </c>
      <c r="AD4542" s="16" t="s">
        <v>93</v>
      </c>
      <c r="AE4542" t="s">
        <v>604</v>
      </c>
      <c r="AF4542">
        <v>-5</v>
      </c>
      <c r="AG4542">
        <v>5</v>
      </c>
    </row>
    <row r="4543" spans="1:33" x14ac:dyDescent="0.25">
      <c r="A4543" s="6">
        <v>0.1047752786843273</v>
      </c>
      <c r="B4543" s="6">
        <v>0.3441771447909312</v>
      </c>
      <c r="C4543" s="6">
        <v>0.4998472669905783</v>
      </c>
      <c r="D4543" s="13">
        <f t="shared" si="1473"/>
        <v>9.5442361266616604</v>
      </c>
      <c r="E4543" s="14">
        <f t="shared" si="1474"/>
        <v>2.905480550161009</v>
      </c>
      <c r="F4543" s="14">
        <f t="shared" si="1475"/>
        <v>2.0006111187136875</v>
      </c>
      <c r="G4543" s="60">
        <v>5.1601373398880934E-2</v>
      </c>
      <c r="H4543" s="7">
        <f t="shared" si="1476"/>
        <v>1.0516013733988809</v>
      </c>
      <c r="I4543" s="7">
        <f t="shared" si="1477"/>
        <v>9.07590686746037</v>
      </c>
      <c r="J4543" s="7">
        <f t="shared" si="1478"/>
        <v>2.7629105701623469</v>
      </c>
      <c r="K4543" s="7">
        <f t="shared" si="1479"/>
        <v>1.9024424742310027</v>
      </c>
      <c r="L4543">
        <v>6.38</v>
      </c>
      <c r="M4543">
        <v>4.22</v>
      </c>
      <c r="N4543">
        <v>1.52</v>
      </c>
      <c r="O4543" s="7">
        <f t="shared" si="1480"/>
        <v>6.7092167622848606</v>
      </c>
      <c r="P4543" s="7">
        <f t="shared" si="1481"/>
        <v>4.437757795743277</v>
      </c>
      <c r="Q4543" s="7">
        <f t="shared" si="1482"/>
        <v>1.598434087566299</v>
      </c>
      <c r="R4543" s="15">
        <f t="shared" si="1483"/>
        <v>0.14904869456914738</v>
      </c>
      <c r="S4543" s="15">
        <f t="shared" si="1484"/>
        <v>0.22533902164719441</v>
      </c>
      <c r="T4543" s="15">
        <f t="shared" si="1485"/>
        <v>0.62561228378365807</v>
      </c>
      <c r="U4543" s="12">
        <f t="shared" si="1486"/>
        <v>0.70296005602195633</v>
      </c>
      <c r="V4543" s="12">
        <f t="shared" si="1487"/>
        <v>1.5273748074126174</v>
      </c>
      <c r="W4543" s="12">
        <f t="shared" si="1488"/>
        <v>0.79897291013459315</v>
      </c>
      <c r="X4543" t="s">
        <v>186</v>
      </c>
      <c r="Y4543" t="s">
        <v>196</v>
      </c>
      <c r="Z4543" t="s">
        <v>183</v>
      </c>
      <c r="AA4543" s="8" t="s">
        <v>98</v>
      </c>
      <c r="AB4543" s="8" t="s">
        <v>24</v>
      </c>
      <c r="AC4543" t="s">
        <v>672</v>
      </c>
      <c r="AD4543" s="16" t="s">
        <v>92</v>
      </c>
      <c r="AE4543" t="s">
        <v>606</v>
      </c>
      <c r="AF4543">
        <v>-4</v>
      </c>
      <c r="AG4543">
        <v>3</v>
      </c>
    </row>
    <row r="4544" spans="1:33" x14ac:dyDescent="0.25">
      <c r="A4544" s="6">
        <v>0.21445179318936622</v>
      </c>
      <c r="B4544" s="6">
        <v>0.26227323757941673</v>
      </c>
      <c r="C4544" s="6">
        <v>0.46916400562618704</v>
      </c>
      <c r="D4544" s="13">
        <f t="shared" si="1473"/>
        <v>4.6630526382074846</v>
      </c>
      <c r="E4544" s="14">
        <f t="shared" si="1474"/>
        <v>3.8128175380349223</v>
      </c>
      <c r="F4544" s="14">
        <f t="shared" si="1475"/>
        <v>2.1314508103947851</v>
      </c>
      <c r="G4544" s="60">
        <v>4.8803001289254189E-2</v>
      </c>
      <c r="H4544" s="7">
        <f t="shared" si="1476"/>
        <v>1.0488030012892542</v>
      </c>
      <c r="I4544" s="7">
        <f t="shared" si="1477"/>
        <v>4.4460710280914233</v>
      </c>
      <c r="J4544" s="7">
        <f t="shared" si="1478"/>
        <v>3.6353991486942436</v>
      </c>
      <c r="K4544" s="7">
        <f t="shared" si="1479"/>
        <v>2.0322699379909026</v>
      </c>
      <c r="L4544">
        <v>4.6100000000000003</v>
      </c>
      <c r="M4544">
        <v>3.66</v>
      </c>
      <c r="N4544">
        <v>1.79</v>
      </c>
      <c r="O4544" s="7">
        <f t="shared" si="1480"/>
        <v>4.834981835943462</v>
      </c>
      <c r="P4544" s="7">
        <f t="shared" si="1481"/>
        <v>3.8386189847186705</v>
      </c>
      <c r="Q4544" s="7">
        <f t="shared" si="1482"/>
        <v>1.877357372307765</v>
      </c>
      <c r="R4544" s="15">
        <f t="shared" si="1483"/>
        <v>0.206826009679283</v>
      </c>
      <c r="S4544" s="15">
        <f t="shared" si="1484"/>
        <v>0.26051035645396031</v>
      </c>
      <c r="T4544" s="15">
        <f t="shared" si="1485"/>
        <v>0.53266363386675686</v>
      </c>
      <c r="U4544" s="12">
        <f t="shared" si="1486"/>
        <v>1.0368705247560894</v>
      </c>
      <c r="V4544" s="12">
        <f t="shared" si="1487"/>
        <v>1.0067670289559794</v>
      </c>
      <c r="W4544" s="12">
        <f t="shared" si="1488"/>
        <v>0.88078850478376403</v>
      </c>
      <c r="X4544" t="s">
        <v>188</v>
      </c>
      <c r="Y4544" t="s">
        <v>197</v>
      </c>
      <c r="Z4544" t="s">
        <v>183</v>
      </c>
      <c r="AA4544" s="8" t="s">
        <v>99</v>
      </c>
      <c r="AB4544" s="8" t="s">
        <v>72</v>
      </c>
      <c r="AC4544" t="s">
        <v>672</v>
      </c>
      <c r="AD4544" s="16" t="s">
        <v>74</v>
      </c>
      <c r="AE4544" t="s">
        <v>602</v>
      </c>
      <c r="AF4544">
        <v>-7</v>
      </c>
      <c r="AG4544">
        <v>-1</v>
      </c>
    </row>
    <row r="4545" spans="1:33" x14ac:dyDescent="0.25">
      <c r="A4545" s="6">
        <v>0.44518190463312329</v>
      </c>
      <c r="B4545" s="6">
        <v>0.22063512479167041</v>
      </c>
      <c r="C4545" s="6">
        <v>0.31128611506052373</v>
      </c>
      <c r="D4545" s="13">
        <f t="shared" si="1473"/>
        <v>2.2462727922962302</v>
      </c>
      <c r="E4545" s="14">
        <f t="shared" si="1474"/>
        <v>4.5323699068506285</v>
      </c>
      <c r="F4545" s="14">
        <f t="shared" si="1475"/>
        <v>3.2124786542617514</v>
      </c>
      <c r="G4545" s="60">
        <v>4.6406024890366382E-2</v>
      </c>
      <c r="H4545" s="7">
        <f t="shared" si="1476"/>
        <v>1.0464060248903664</v>
      </c>
      <c r="I4545" s="7">
        <f t="shared" si="1477"/>
        <v>2.1466550639667576</v>
      </c>
      <c r="J4545" s="7">
        <f t="shared" si="1478"/>
        <v>4.3313683207486235</v>
      </c>
      <c r="K4545" s="7">
        <f t="shared" si="1479"/>
        <v>3.0700116186719471</v>
      </c>
      <c r="L4545">
        <v>1.89</v>
      </c>
      <c r="M4545">
        <v>3.56</v>
      </c>
      <c r="N4545">
        <v>4.2300000000000004</v>
      </c>
      <c r="O4545" s="7">
        <f t="shared" si="1480"/>
        <v>1.9777073870427924</v>
      </c>
      <c r="P4545" s="7">
        <f t="shared" si="1481"/>
        <v>3.7252054486097044</v>
      </c>
      <c r="Q4545" s="7">
        <f t="shared" si="1482"/>
        <v>4.4262974852862502</v>
      </c>
      <c r="R4545" s="15">
        <f t="shared" si="1483"/>
        <v>0.50563597352754519</v>
      </c>
      <c r="S4545" s="15">
        <f t="shared" si="1484"/>
        <v>0.26844157021546639</v>
      </c>
      <c r="T4545" s="15">
        <f t="shared" si="1485"/>
        <v>0.22592245625698826</v>
      </c>
      <c r="U4545" s="12">
        <f t="shared" si="1486"/>
        <v>0.88043954137070801</v>
      </c>
      <c r="V4545" s="12">
        <f t="shared" si="1487"/>
        <v>0.82191116902861261</v>
      </c>
      <c r="W4545" s="12">
        <f t="shared" si="1488"/>
        <v>1.3778449482969226</v>
      </c>
      <c r="X4545" t="s">
        <v>190</v>
      </c>
      <c r="Y4545" t="s">
        <v>184</v>
      </c>
      <c r="Z4545" t="s">
        <v>183</v>
      </c>
      <c r="AA4545" s="8" t="s">
        <v>99</v>
      </c>
      <c r="AB4545" s="8" t="s">
        <v>73</v>
      </c>
      <c r="AC4545" t="s">
        <v>672</v>
      </c>
      <c r="AD4545" s="16" t="s">
        <v>72</v>
      </c>
      <c r="AE4545" t="s">
        <v>605</v>
      </c>
      <c r="AF4545">
        <v>-2</v>
      </c>
      <c r="AG4545">
        <v>1</v>
      </c>
    </row>
    <row r="4546" spans="1:33" x14ac:dyDescent="0.25">
      <c r="A4546" s="6">
        <v>0.1757273841243179</v>
      </c>
      <c r="B4546" s="6">
        <v>0.31230775392916366</v>
      </c>
      <c r="C4546" s="6">
        <v>0.46374864063592985</v>
      </c>
      <c r="D4546" s="13">
        <f t="shared" si="1473"/>
        <v>5.6906327092000213</v>
      </c>
      <c r="E4546" s="14">
        <f t="shared" si="1474"/>
        <v>3.2019698115686741</v>
      </c>
      <c r="F4546" s="14">
        <f t="shared" si="1475"/>
        <v>2.1563405525646795</v>
      </c>
      <c r="G4546" s="60">
        <v>4.5770746315210831E-2</v>
      </c>
      <c r="H4546" s="7">
        <f t="shared" si="1476"/>
        <v>1.0457707463152108</v>
      </c>
      <c r="I4546" s="7">
        <f t="shared" si="1477"/>
        <v>5.4415680771823576</v>
      </c>
      <c r="J4546" s="7">
        <f t="shared" si="1478"/>
        <v>3.0618276738480814</v>
      </c>
      <c r="K4546" s="7">
        <f t="shared" si="1479"/>
        <v>2.0619629686167626</v>
      </c>
      <c r="L4546">
        <v>4.8099999999999996</v>
      </c>
      <c r="M4546">
        <v>3.8</v>
      </c>
      <c r="N4546">
        <v>1.74</v>
      </c>
      <c r="O4546" s="7">
        <f t="shared" si="1480"/>
        <v>5.0301572897761639</v>
      </c>
      <c r="P4546" s="7">
        <f t="shared" si="1481"/>
        <v>3.9739288359978011</v>
      </c>
      <c r="Q4546" s="7">
        <f t="shared" si="1482"/>
        <v>1.8196410985884668</v>
      </c>
      <c r="R4546" s="15">
        <f t="shared" si="1483"/>
        <v>0.19880094048599797</v>
      </c>
      <c r="S4546" s="15">
        <f t="shared" si="1484"/>
        <v>0.25164013782569744</v>
      </c>
      <c r="T4546" s="15">
        <f t="shared" si="1485"/>
        <v>0.54955892168830478</v>
      </c>
      <c r="U4546" s="12">
        <f t="shared" si="1486"/>
        <v>0.88393638226623383</v>
      </c>
      <c r="V4546" s="12">
        <f t="shared" si="1487"/>
        <v>1.241088789044809</v>
      </c>
      <c r="W4546" s="12">
        <f t="shared" si="1488"/>
        <v>0.84385608591567152</v>
      </c>
      <c r="X4546" t="s">
        <v>192</v>
      </c>
      <c r="Y4546" t="s">
        <v>185</v>
      </c>
      <c r="Z4546" t="s">
        <v>183</v>
      </c>
      <c r="AA4546" s="8" t="s">
        <v>99</v>
      </c>
      <c r="AB4546" s="8" t="s">
        <v>72</v>
      </c>
      <c r="AC4546" t="s">
        <v>672</v>
      </c>
      <c r="AD4546" s="16" t="s">
        <v>675</v>
      </c>
      <c r="AE4546" t="s">
        <v>602</v>
      </c>
      <c r="AF4546">
        <v>-12</v>
      </c>
      <c r="AG4546">
        <v>-1</v>
      </c>
    </row>
    <row r="4547" spans="1:33" x14ac:dyDescent="0.25">
      <c r="A4547" s="6">
        <v>0.37018089975301138</v>
      </c>
      <c r="B4547" s="6">
        <v>0.36027361824460113</v>
      </c>
      <c r="C4547" s="6">
        <v>0.25825393195660895</v>
      </c>
      <c r="D4547" s="13">
        <f t="shared" si="1473"/>
        <v>2.7013819477644865</v>
      </c>
      <c r="E4547" s="14">
        <f t="shared" si="1474"/>
        <v>2.7756681293301595</v>
      </c>
      <c r="F4547" s="14">
        <f t="shared" si="1475"/>
        <v>3.872157889034646</v>
      </c>
      <c r="G4547" s="60">
        <v>4.5029773616007684E-2</v>
      </c>
      <c r="H4547" s="7">
        <f t="shared" si="1476"/>
        <v>1.0450297736160077</v>
      </c>
      <c r="I4547" s="7">
        <f t="shared" si="1477"/>
        <v>2.5849808454903402</v>
      </c>
      <c r="J4547" s="7">
        <f t="shared" si="1478"/>
        <v>2.6560660752523866</v>
      </c>
      <c r="K4547" s="7">
        <f t="shared" si="1479"/>
        <v>3.7053086780831337</v>
      </c>
      <c r="L4547">
        <v>2.2000000000000002</v>
      </c>
      <c r="M4547">
        <v>3.49</v>
      </c>
      <c r="N4547">
        <v>3.29</v>
      </c>
      <c r="O4547" s="7">
        <f t="shared" si="1480"/>
        <v>2.2990655019552171</v>
      </c>
      <c r="P4547" s="7">
        <f t="shared" si="1481"/>
        <v>3.6471539099198669</v>
      </c>
      <c r="Q4547" s="7">
        <f t="shared" si="1482"/>
        <v>3.4381479551966652</v>
      </c>
      <c r="R4547" s="15">
        <f t="shared" si="1483"/>
        <v>0.43495933419450644</v>
      </c>
      <c r="S4547" s="15">
        <f t="shared" si="1484"/>
        <v>0.27418639977877202</v>
      </c>
      <c r="T4547" s="15">
        <f t="shared" si="1485"/>
        <v>0.29085426602672165</v>
      </c>
      <c r="U4547" s="12">
        <f t="shared" si="1486"/>
        <v>0.85107013610489102</v>
      </c>
      <c r="V4547" s="12">
        <f t="shared" si="1487"/>
        <v>1.3139733354217744</v>
      </c>
      <c r="W4547" s="12">
        <f t="shared" si="1488"/>
        <v>0.88791522807811385</v>
      </c>
      <c r="X4547" t="s">
        <v>193</v>
      </c>
      <c r="Y4547" t="s">
        <v>199</v>
      </c>
      <c r="Z4547" t="s">
        <v>183</v>
      </c>
      <c r="AA4547" s="8" t="s">
        <v>99</v>
      </c>
      <c r="AB4547" s="8" t="s">
        <v>72</v>
      </c>
      <c r="AC4547" t="s">
        <v>672</v>
      </c>
      <c r="AD4547" s="16" t="s">
        <v>22</v>
      </c>
      <c r="AE4547" t="s">
        <v>603</v>
      </c>
      <c r="AF4547">
        <v>3</v>
      </c>
      <c r="AG4547">
        <v>2</v>
      </c>
    </row>
    <row r="4548" spans="1:33" x14ac:dyDescent="0.25">
      <c r="A4548" s="6">
        <v>0.49883451305530502</v>
      </c>
      <c r="B4548" s="6">
        <v>0.26102778249066594</v>
      </c>
      <c r="C4548" s="6">
        <v>0.22795242510729732</v>
      </c>
      <c r="D4548" s="13">
        <f t="shared" si="1473"/>
        <v>2.0046728400469185</v>
      </c>
      <c r="E4548" s="14">
        <f t="shared" si="1474"/>
        <v>3.8310098276062199</v>
      </c>
      <c r="F4548" s="14">
        <f t="shared" si="1475"/>
        <v>4.3868802866620067</v>
      </c>
      <c r="G4548" s="60">
        <v>4.4649745224464077E-2</v>
      </c>
      <c r="H4548" s="7">
        <f t="shared" si="1476"/>
        <v>1.0446497452244641</v>
      </c>
      <c r="I4548" s="7">
        <f t="shared" si="1477"/>
        <v>1.9189904072739463</v>
      </c>
      <c r="J4548" s="7">
        <f t="shared" si="1478"/>
        <v>3.6672672779746383</v>
      </c>
      <c r="K4548" s="7">
        <f t="shared" si="1479"/>
        <v>4.1993790806117479</v>
      </c>
      <c r="L4548">
        <v>2.1800000000000002</v>
      </c>
      <c r="M4548">
        <v>3.34</v>
      </c>
      <c r="N4548">
        <v>3.49</v>
      </c>
      <c r="O4548" s="7">
        <f t="shared" si="1480"/>
        <v>2.277336444589332</v>
      </c>
      <c r="P4548" s="7">
        <f t="shared" si="1481"/>
        <v>3.4891301490497098</v>
      </c>
      <c r="Q4548" s="7">
        <f t="shared" si="1482"/>
        <v>3.64582761083338</v>
      </c>
      <c r="R4548" s="15">
        <f t="shared" si="1483"/>
        <v>0.4391094703533488</v>
      </c>
      <c r="S4548" s="15">
        <f t="shared" si="1484"/>
        <v>0.28660438484140732</v>
      </c>
      <c r="T4548" s="15">
        <f t="shared" si="1485"/>
        <v>0.27428614480524366</v>
      </c>
      <c r="U4548" s="12">
        <f t="shared" si="1486"/>
        <v>1.1360140163998189</v>
      </c>
      <c r="V4548" s="12">
        <f t="shared" si="1487"/>
        <v>0.91075990562777254</v>
      </c>
      <c r="W4548" s="12">
        <f t="shared" si="1488"/>
        <v>0.83107524541261268</v>
      </c>
      <c r="X4548" t="s">
        <v>205</v>
      </c>
      <c r="Y4548" t="s">
        <v>194</v>
      </c>
      <c r="Z4548" t="s">
        <v>183</v>
      </c>
      <c r="AA4548" s="8" t="s">
        <v>97</v>
      </c>
      <c r="AB4548" s="8" t="s">
        <v>23</v>
      </c>
      <c r="AC4548" t="s">
        <v>672</v>
      </c>
      <c r="AD4548" s="16" t="s">
        <v>148</v>
      </c>
      <c r="AE4548" t="s">
        <v>606</v>
      </c>
      <c r="AF4548">
        <v>-3</v>
      </c>
      <c r="AG4548">
        <v>4</v>
      </c>
    </row>
    <row r="4549" spans="1:33" x14ac:dyDescent="0.25">
      <c r="A4549" s="6">
        <v>0.34109740121262422</v>
      </c>
      <c r="B4549" s="6">
        <v>0.22484754339723775</v>
      </c>
      <c r="C4549" s="6">
        <v>0.39843352717742792</v>
      </c>
      <c r="D4549" s="13">
        <f t="shared" si="1473"/>
        <v>2.931713922313488</v>
      </c>
      <c r="E4549" s="14">
        <f t="shared" si="1474"/>
        <v>4.4474579748167482</v>
      </c>
      <c r="F4549" s="14">
        <f t="shared" si="1475"/>
        <v>2.5098289470872923</v>
      </c>
      <c r="G4549" s="60">
        <v>4.3273144498073846E-2</v>
      </c>
      <c r="H4549" s="7">
        <f t="shared" si="1476"/>
        <v>1.0432731444980738</v>
      </c>
      <c r="I4549" s="7">
        <f t="shared" si="1477"/>
        <v>2.8101115587749135</v>
      </c>
      <c r="J4549" s="7">
        <f t="shared" si="1478"/>
        <v>4.2629852002530475</v>
      </c>
      <c r="K4549" s="7">
        <f t="shared" si="1479"/>
        <v>2.4057256341001558</v>
      </c>
      <c r="L4549">
        <v>2.2799999999999998</v>
      </c>
      <c r="M4549">
        <v>3.4</v>
      </c>
      <c r="N4549">
        <v>3.22</v>
      </c>
      <c r="O4549" s="7">
        <f t="shared" si="1480"/>
        <v>2.378662769455608</v>
      </c>
      <c r="P4549" s="7">
        <f t="shared" si="1481"/>
        <v>3.5471286912934508</v>
      </c>
      <c r="Q4549" s="7">
        <f t="shared" si="1482"/>
        <v>3.3593395252837981</v>
      </c>
      <c r="R4549" s="15">
        <f t="shared" si="1483"/>
        <v>0.42040427623494725</v>
      </c>
      <c r="S4549" s="15">
        <f t="shared" si="1484"/>
        <v>0.281918161710494</v>
      </c>
      <c r="T4549" s="15">
        <f t="shared" si="1485"/>
        <v>0.29767756205455881</v>
      </c>
      <c r="U4549" s="12">
        <f t="shared" si="1486"/>
        <v>0.81135568902253141</v>
      </c>
      <c r="V4549" s="12">
        <f t="shared" si="1487"/>
        <v>0.79756317235119145</v>
      </c>
      <c r="W4549" s="12">
        <f t="shared" si="1488"/>
        <v>1.3384734960453699</v>
      </c>
      <c r="X4549" t="s">
        <v>202</v>
      </c>
      <c r="Y4549" t="s">
        <v>182</v>
      </c>
      <c r="Z4549" t="s">
        <v>183</v>
      </c>
      <c r="AA4549" s="8" t="s">
        <v>99</v>
      </c>
      <c r="AB4549" s="8" t="s">
        <v>73</v>
      </c>
      <c r="AC4549" t="s">
        <v>672</v>
      </c>
      <c r="AD4549" s="16" t="s">
        <v>24</v>
      </c>
      <c r="AE4549" t="s">
        <v>604</v>
      </c>
      <c r="AF4549">
        <v>3</v>
      </c>
      <c r="AG4549">
        <v>2</v>
      </c>
    </row>
    <row r="4550" spans="1:33" x14ac:dyDescent="0.25">
      <c r="A4550" s="6">
        <v>0.51017091467220199</v>
      </c>
      <c r="B4550" s="6">
        <v>0.26371642906040371</v>
      </c>
      <c r="C4550" s="6">
        <v>0.21541603564931372</v>
      </c>
      <c r="D4550" s="13">
        <f t="shared" si="1473"/>
        <v>1.9601274224786529</v>
      </c>
      <c r="E4550" s="14">
        <f t="shared" si="1474"/>
        <v>3.7919518460146904</v>
      </c>
      <c r="F4550" s="14">
        <f t="shared" si="1475"/>
        <v>4.642179942573768</v>
      </c>
      <c r="G4550" s="60">
        <v>4.7358881195019631E-2</v>
      </c>
      <c r="H4550" s="7">
        <f t="shared" si="1476"/>
        <v>1.0473588811950196</v>
      </c>
      <c r="I4550" s="7">
        <f t="shared" si="1477"/>
        <v>1.8714954899147644</v>
      </c>
      <c r="J4550" s="7">
        <f t="shared" si="1478"/>
        <v>3.6204895132871115</v>
      </c>
      <c r="K4550" s="7">
        <f t="shared" si="1479"/>
        <v>4.4322724769155686</v>
      </c>
      <c r="L4550">
        <v>1.76</v>
      </c>
      <c r="M4550">
        <v>3.76</v>
      </c>
      <c r="N4550">
        <v>4.6900000000000004</v>
      </c>
      <c r="O4550" s="7">
        <f t="shared" si="1480"/>
        <v>1.8433516309032345</v>
      </c>
      <c r="P4550" s="7">
        <f t="shared" si="1481"/>
        <v>3.9380693932932735</v>
      </c>
      <c r="Q4550" s="7">
        <f t="shared" si="1482"/>
        <v>4.9121131528046424</v>
      </c>
      <c r="R4550" s="15">
        <f t="shared" si="1483"/>
        <v>0.54249009425836148</v>
      </c>
      <c r="S4550" s="15">
        <f t="shared" si="1484"/>
        <v>0.25393153348263731</v>
      </c>
      <c r="T4550" s="15">
        <f t="shared" si="1485"/>
        <v>0.2035783722590013</v>
      </c>
      <c r="U4550" s="12">
        <f t="shared" si="1486"/>
        <v>0.94042438760039848</v>
      </c>
      <c r="V4550" s="12">
        <f t="shared" si="1487"/>
        <v>1.0385335977913728</v>
      </c>
      <c r="W4550" s="12">
        <f t="shared" si="1488"/>
        <v>1.0581479420380278</v>
      </c>
      <c r="X4550" t="s">
        <v>210</v>
      </c>
      <c r="Y4550" t="s">
        <v>216</v>
      </c>
      <c r="Z4550" t="s">
        <v>208</v>
      </c>
      <c r="AA4550" s="8" t="s">
        <v>99</v>
      </c>
      <c r="AB4550" s="8" t="s">
        <v>72</v>
      </c>
      <c r="AC4550" t="s">
        <v>672</v>
      </c>
      <c r="AD4550" s="16" t="s">
        <v>22</v>
      </c>
      <c r="AE4550" t="s">
        <v>606</v>
      </c>
      <c r="AF4550">
        <v>0</v>
      </c>
      <c r="AG4550">
        <v>2</v>
      </c>
    </row>
    <row r="4551" spans="1:33" x14ac:dyDescent="0.25">
      <c r="A4551" s="6">
        <v>0.49260995852980227</v>
      </c>
      <c r="B4551" s="6">
        <v>0.27051485483316823</v>
      </c>
      <c r="C4551" s="6">
        <v>0.2253311087860452</v>
      </c>
      <c r="D4551" s="13">
        <f t="shared" si="1473"/>
        <v>2.0300036219009998</v>
      </c>
      <c r="E4551" s="14">
        <f t="shared" si="1474"/>
        <v>3.6966546647381691</v>
      </c>
      <c r="F4551" s="14">
        <f t="shared" si="1475"/>
        <v>4.4379136346837615</v>
      </c>
      <c r="G4551" s="60">
        <v>4.4907259894369833E-2</v>
      </c>
      <c r="H4551" s="7">
        <f t="shared" si="1476"/>
        <v>1.0449072598943698</v>
      </c>
      <c r="I4551" s="7">
        <f t="shared" si="1477"/>
        <v>1.942759611131627</v>
      </c>
      <c r="J4551" s="7">
        <f t="shared" si="1478"/>
        <v>3.5377825445598545</v>
      </c>
      <c r="K4551" s="7">
        <f t="shared" si="1479"/>
        <v>4.2471842287059927</v>
      </c>
      <c r="L4551">
        <v>2.2799999999999998</v>
      </c>
      <c r="M4551">
        <v>3.16</v>
      </c>
      <c r="N4551">
        <v>3.45</v>
      </c>
      <c r="O4551" s="7">
        <f t="shared" si="1480"/>
        <v>2.382388552559163</v>
      </c>
      <c r="P4551" s="7">
        <f t="shared" si="1481"/>
        <v>3.3019069412662088</v>
      </c>
      <c r="Q4551" s="7">
        <f t="shared" si="1482"/>
        <v>3.6049300466355763</v>
      </c>
      <c r="R4551" s="15">
        <f t="shared" si="1483"/>
        <v>0.41974681204952879</v>
      </c>
      <c r="S4551" s="15">
        <f t="shared" si="1484"/>
        <v>0.30285529476991319</v>
      </c>
      <c r="T4551" s="15">
        <f t="shared" si="1485"/>
        <v>0.27739789318055813</v>
      </c>
      <c r="U4551" s="12">
        <f t="shared" si="1486"/>
        <v>1.1735883260780451</v>
      </c>
      <c r="V4551" s="12">
        <f t="shared" si="1487"/>
        <v>0.89321487688925905</v>
      </c>
      <c r="W4551" s="12">
        <f t="shared" si="1488"/>
        <v>0.81230288450452404</v>
      </c>
      <c r="X4551" t="s">
        <v>218</v>
      </c>
      <c r="Y4551" t="s">
        <v>230</v>
      </c>
      <c r="Z4551" t="s">
        <v>208</v>
      </c>
      <c r="AA4551" s="8" t="s">
        <v>99</v>
      </c>
      <c r="AB4551" s="8" t="s">
        <v>72</v>
      </c>
      <c r="AC4551" t="s">
        <v>672</v>
      </c>
      <c r="AD4551" s="16" t="s">
        <v>148</v>
      </c>
      <c r="AE4551" t="s">
        <v>601</v>
      </c>
      <c r="AF4551">
        <v>1</v>
      </c>
      <c r="AG4551">
        <v>-3</v>
      </c>
    </row>
    <row r="4552" spans="1:33" x14ac:dyDescent="0.25">
      <c r="A4552" s="6">
        <v>0.32334732903273478</v>
      </c>
      <c r="B4552" s="6">
        <v>0.35120248356427197</v>
      </c>
      <c r="C4552" s="6">
        <v>0.30787297631369376</v>
      </c>
      <c r="D4552" s="13">
        <f t="shared" si="1473"/>
        <v>3.0926496377484001</v>
      </c>
      <c r="E4552" s="14">
        <f t="shared" si="1474"/>
        <v>2.8473602744810731</v>
      </c>
      <c r="F4552" s="14">
        <f t="shared" si="1475"/>
        <v>3.248092807538566</v>
      </c>
      <c r="G4552" s="60">
        <v>4.3959284113647801E-2</v>
      </c>
      <c r="H4552" s="7">
        <f t="shared" si="1476"/>
        <v>1.0439592841136478</v>
      </c>
      <c r="I4552" s="7">
        <f t="shared" si="1477"/>
        <v>2.962423616333036</v>
      </c>
      <c r="J4552" s="7">
        <f t="shared" si="1478"/>
        <v>2.7274629555103442</v>
      </c>
      <c r="K4552" s="7">
        <f t="shared" si="1479"/>
        <v>3.1113213484147444</v>
      </c>
      <c r="L4552">
        <v>2.64</v>
      </c>
      <c r="M4552">
        <v>3.26</v>
      </c>
      <c r="N4552">
        <v>2.79</v>
      </c>
      <c r="O4552" s="7">
        <f t="shared" si="1480"/>
        <v>2.7560525100600302</v>
      </c>
      <c r="P4552" s="7">
        <f t="shared" si="1481"/>
        <v>3.4033072662104917</v>
      </c>
      <c r="Q4552" s="7">
        <f t="shared" si="1482"/>
        <v>2.9126464026770775</v>
      </c>
      <c r="R4552" s="15">
        <f t="shared" si="1483"/>
        <v>0.36283778931999333</v>
      </c>
      <c r="S4552" s="15">
        <f t="shared" si="1484"/>
        <v>0.29383182938797003</v>
      </c>
      <c r="T4552" s="15">
        <f t="shared" si="1485"/>
        <v>0.34333038129203669</v>
      </c>
      <c r="U4552" s="12">
        <f t="shared" si="1486"/>
        <v>0.89116221780187532</v>
      </c>
      <c r="V4552" s="12">
        <f t="shared" si="1487"/>
        <v>1.1952499642254577</v>
      </c>
      <c r="W4552" s="12">
        <f t="shared" si="1488"/>
        <v>0.8967251169415652</v>
      </c>
      <c r="X4552" t="s">
        <v>206</v>
      </c>
      <c r="Y4552" t="s">
        <v>212</v>
      </c>
      <c r="Z4552" t="s">
        <v>208</v>
      </c>
      <c r="AA4552" s="8" t="s">
        <v>99</v>
      </c>
      <c r="AB4552" s="8" t="s">
        <v>72</v>
      </c>
      <c r="AC4552" t="s">
        <v>672</v>
      </c>
      <c r="AD4552" s="16" t="s">
        <v>92</v>
      </c>
      <c r="AE4552" t="s">
        <v>604</v>
      </c>
      <c r="AF4552">
        <v>2</v>
      </c>
      <c r="AG4552">
        <v>3</v>
      </c>
    </row>
    <row r="4553" spans="1:33" x14ac:dyDescent="0.25">
      <c r="A4553" s="6">
        <v>0.18631224577146857</v>
      </c>
      <c r="B4553" s="6">
        <v>0.23943779844142107</v>
      </c>
      <c r="C4553" s="6">
        <v>0.50870439743629114</v>
      </c>
      <c r="D4553" s="13">
        <f t="shared" si="1473"/>
        <v>5.3673337244112469</v>
      </c>
      <c r="E4553" s="14">
        <f t="shared" si="1474"/>
        <v>4.1764500279794046</v>
      </c>
      <c r="F4553" s="14">
        <f t="shared" si="1475"/>
        <v>1.9657781710551017</v>
      </c>
      <c r="G4553" s="60">
        <v>4.2903345411027027E-2</v>
      </c>
      <c r="H4553" s="7">
        <f t="shared" si="1476"/>
        <v>1.042903345411027</v>
      </c>
      <c r="I4553" s="7">
        <f t="shared" si="1477"/>
        <v>5.1465303549255408</v>
      </c>
      <c r="J4553" s="7">
        <f t="shared" si="1478"/>
        <v>4.0046376745808505</v>
      </c>
      <c r="K4553" s="7">
        <f t="shared" si="1479"/>
        <v>1.8849092580869544</v>
      </c>
      <c r="L4553">
        <v>2.95</v>
      </c>
      <c r="M4553">
        <v>3.42</v>
      </c>
      <c r="N4553">
        <v>2.4300000000000002</v>
      </c>
      <c r="O4553" s="7">
        <f t="shared" si="1480"/>
        <v>3.0765648689625298</v>
      </c>
      <c r="P4553" s="7">
        <f t="shared" si="1481"/>
        <v>3.5667294413057125</v>
      </c>
      <c r="Q4553" s="7">
        <f t="shared" si="1482"/>
        <v>2.534255129348796</v>
      </c>
      <c r="R4553" s="15">
        <f t="shared" si="1483"/>
        <v>0.32503784012108838</v>
      </c>
      <c r="S4553" s="15">
        <f t="shared" si="1484"/>
        <v>0.28036889718047098</v>
      </c>
      <c r="T4553" s="15">
        <f t="shared" si="1485"/>
        <v>0.39459326269844058</v>
      </c>
      <c r="U4553" s="12">
        <f t="shared" si="1486"/>
        <v>0.5732017099980129</v>
      </c>
      <c r="V4553" s="12">
        <f t="shared" si="1487"/>
        <v>0.85400984506243949</v>
      </c>
      <c r="W4553" s="12">
        <f t="shared" si="1488"/>
        <v>1.2891867285252092</v>
      </c>
      <c r="X4553" t="s">
        <v>207</v>
      </c>
      <c r="Y4553" t="s">
        <v>226</v>
      </c>
      <c r="Z4553" t="s">
        <v>208</v>
      </c>
      <c r="AA4553" s="8" t="s">
        <v>98</v>
      </c>
      <c r="AB4553" s="8" t="s">
        <v>22</v>
      </c>
      <c r="AC4553" t="s">
        <v>672</v>
      </c>
      <c r="AD4553" s="16" t="s">
        <v>72</v>
      </c>
      <c r="AE4553" t="s">
        <v>607</v>
      </c>
      <c r="AF4553">
        <v>-7</v>
      </c>
      <c r="AG4553">
        <v>2</v>
      </c>
    </row>
    <row r="4554" spans="1:33" x14ac:dyDescent="0.25">
      <c r="A4554" s="6">
        <v>0.78057517232233686</v>
      </c>
      <c r="B4554" s="6">
        <v>0.16184823271181714</v>
      </c>
      <c r="C4554" s="6">
        <v>5.4115966276721897E-2</v>
      </c>
      <c r="D4554" s="13">
        <f t="shared" si="1473"/>
        <v>1.2811065935198003</v>
      </c>
      <c r="E4554" s="14">
        <f t="shared" si="1474"/>
        <v>6.1786278616991428</v>
      </c>
      <c r="F4554" s="14">
        <f t="shared" si="1475"/>
        <v>18.478834783924984</v>
      </c>
      <c r="G4554" s="60">
        <v>4.7053232252021404E-2</v>
      </c>
      <c r="H4554" s="7">
        <f t="shared" si="1476"/>
        <v>1.0470532322520214</v>
      </c>
      <c r="I4554" s="7">
        <f t="shared" si="1477"/>
        <v>1.2235353027509142</v>
      </c>
      <c r="J4554" s="7">
        <f t="shared" si="1478"/>
        <v>5.9009682329235886</v>
      </c>
      <c r="K4554" s="7">
        <f t="shared" si="1479"/>
        <v>17.648419597712682</v>
      </c>
      <c r="L4554">
        <v>1.79</v>
      </c>
      <c r="M4554">
        <v>3.69</v>
      </c>
      <c r="N4554">
        <v>4.5999999999999996</v>
      </c>
      <c r="O4554" s="7">
        <f t="shared" si="1480"/>
        <v>1.8742252857311184</v>
      </c>
      <c r="P4554" s="7">
        <f t="shared" si="1481"/>
        <v>3.863626427009959</v>
      </c>
      <c r="Q4554" s="7">
        <f t="shared" si="1482"/>
        <v>4.816444868359298</v>
      </c>
      <c r="R4554" s="15">
        <f t="shared" si="1483"/>
        <v>0.53355378759064653</v>
      </c>
      <c r="S4554" s="15">
        <f t="shared" si="1484"/>
        <v>0.25882419506429738</v>
      </c>
      <c r="T4554" s="15">
        <f t="shared" si="1485"/>
        <v>0.20762201734505598</v>
      </c>
      <c r="U4554" s="12">
        <f t="shared" si="1486"/>
        <v>1.4629737253804487</v>
      </c>
      <c r="V4554" s="12">
        <f t="shared" si="1487"/>
        <v>0.62532110907023442</v>
      </c>
      <c r="W4554" s="12">
        <f t="shared" si="1488"/>
        <v>0.26064656806982206</v>
      </c>
      <c r="X4554" t="s">
        <v>209</v>
      </c>
      <c r="Y4554" t="s">
        <v>215</v>
      </c>
      <c r="Z4554" t="s">
        <v>208</v>
      </c>
      <c r="AA4554" s="8" t="s">
        <v>97</v>
      </c>
      <c r="AB4554" s="8" t="s">
        <v>89</v>
      </c>
      <c r="AC4554" t="s">
        <v>672</v>
      </c>
      <c r="AD4554" s="16" t="s">
        <v>93</v>
      </c>
      <c r="AE4554" t="s">
        <v>605</v>
      </c>
      <c r="AF4554">
        <v>1</v>
      </c>
      <c r="AG4554">
        <v>-3</v>
      </c>
    </row>
    <row r="4555" spans="1:33" x14ac:dyDescent="0.25">
      <c r="A4555" s="6">
        <v>0.50566210398731581</v>
      </c>
      <c r="B4555" s="6">
        <v>0.2583627745092606</v>
      </c>
      <c r="C4555" s="6">
        <v>0.22412811431567364</v>
      </c>
      <c r="D4555" s="13">
        <f t="shared" si="1473"/>
        <v>1.9776051875643113</v>
      </c>
      <c r="E4555" s="14">
        <f t="shared" si="1474"/>
        <v>3.8705266341074869</v>
      </c>
      <c r="F4555" s="14">
        <f t="shared" si="1475"/>
        <v>4.4617338750798048</v>
      </c>
      <c r="G4555" s="60">
        <v>4.3999104343932061E-2</v>
      </c>
      <c r="H4555" s="7">
        <f t="shared" si="1476"/>
        <v>1.0439991043439321</v>
      </c>
      <c r="I4555" s="7">
        <f t="shared" si="1477"/>
        <v>1.8942594675951128</v>
      </c>
      <c r="J4555" s="7">
        <f t="shared" si="1478"/>
        <v>3.7074041711365222</v>
      </c>
      <c r="K4555" s="7">
        <f t="shared" si="1479"/>
        <v>4.2736951176635722</v>
      </c>
      <c r="L4555">
        <v>2.31</v>
      </c>
      <c r="M4555">
        <v>3.19</v>
      </c>
      <c r="N4555">
        <v>3.36</v>
      </c>
      <c r="O4555" s="7">
        <f t="shared" si="1480"/>
        <v>2.4116379310344831</v>
      </c>
      <c r="P4555" s="7">
        <f t="shared" si="1481"/>
        <v>3.3303571428571432</v>
      </c>
      <c r="Q4555" s="7">
        <f t="shared" si="1482"/>
        <v>3.5078369905956115</v>
      </c>
      <c r="R4555" s="15">
        <f t="shared" si="1483"/>
        <v>0.41465594280607682</v>
      </c>
      <c r="S4555" s="15">
        <f t="shared" si="1484"/>
        <v>0.30026809651474529</v>
      </c>
      <c r="T4555" s="15">
        <f t="shared" si="1485"/>
        <v>0.28507596067917784</v>
      </c>
      <c r="U4555" s="12">
        <f t="shared" si="1486"/>
        <v>1.2194739102625141</v>
      </c>
      <c r="V4555" s="12">
        <f t="shared" si="1487"/>
        <v>0.86044031153530542</v>
      </c>
      <c r="W4555" s="12">
        <f t="shared" si="1488"/>
        <v>0.78620489002896188</v>
      </c>
      <c r="X4555" t="s">
        <v>217</v>
      </c>
      <c r="Y4555" t="s">
        <v>224</v>
      </c>
      <c r="Z4555" t="s">
        <v>208</v>
      </c>
      <c r="AA4555" s="8" t="s">
        <v>97</v>
      </c>
      <c r="AB4555" s="8" t="s">
        <v>23</v>
      </c>
      <c r="AC4555" t="s">
        <v>672</v>
      </c>
      <c r="AD4555" s="16" t="s">
        <v>89</v>
      </c>
      <c r="AE4555" t="s">
        <v>605</v>
      </c>
      <c r="AF4555">
        <v>8</v>
      </c>
      <c r="AG4555">
        <v>0</v>
      </c>
    </row>
    <row r="4556" spans="1:33" x14ac:dyDescent="0.25">
      <c r="A4556" s="6">
        <v>0.60403098101377461</v>
      </c>
      <c r="B4556" s="6">
        <v>0.24018395942890972</v>
      </c>
      <c r="C4556" s="6">
        <v>0.15049464155820694</v>
      </c>
      <c r="D4556" s="13">
        <f t="shared" si="1473"/>
        <v>1.6555442211286104</v>
      </c>
      <c r="E4556" s="14">
        <f t="shared" si="1474"/>
        <v>4.1634753727006597</v>
      </c>
      <c r="F4556" s="14">
        <f t="shared" si="1475"/>
        <v>6.6447548540339838</v>
      </c>
      <c r="G4556" s="60">
        <v>4.6881847158504408E-2</v>
      </c>
      <c r="H4556" s="7">
        <f t="shared" si="1476"/>
        <v>1.0468818471585044</v>
      </c>
      <c r="I4556" s="7">
        <f t="shared" si="1477"/>
        <v>1.581405032117202</v>
      </c>
      <c r="J4556" s="7">
        <f t="shared" si="1478"/>
        <v>3.9770250902729463</v>
      </c>
      <c r="K4556" s="7">
        <f t="shared" si="1479"/>
        <v>6.347187003069628</v>
      </c>
      <c r="L4556">
        <v>1.81</v>
      </c>
      <c r="M4556">
        <v>3.48</v>
      </c>
      <c r="N4556">
        <v>4.83</v>
      </c>
      <c r="O4556" s="7">
        <f t="shared" si="1480"/>
        <v>1.8948561433568931</v>
      </c>
      <c r="P4556" s="7">
        <f t="shared" si="1481"/>
        <v>3.6431488281115953</v>
      </c>
      <c r="Q4556" s="7">
        <f t="shared" si="1482"/>
        <v>5.0564393217755761</v>
      </c>
      <c r="R4556" s="15">
        <f t="shared" si="1483"/>
        <v>0.5277445485800405</v>
      </c>
      <c r="S4556" s="15">
        <f t="shared" si="1484"/>
        <v>0.2744878255545613</v>
      </c>
      <c r="T4556" s="15">
        <f t="shared" si="1485"/>
        <v>0.1977676258653982</v>
      </c>
      <c r="U4556" s="12">
        <f t="shared" si="1486"/>
        <v>1.1445518151518417</v>
      </c>
      <c r="V4556" s="12">
        <f t="shared" si="1487"/>
        <v>0.87502591032463539</v>
      </c>
      <c r="W4556" s="12">
        <f t="shared" si="1488"/>
        <v>0.76096702329143828</v>
      </c>
      <c r="X4556" t="s">
        <v>222</v>
      </c>
      <c r="Y4556" t="s">
        <v>228</v>
      </c>
      <c r="Z4556" t="s">
        <v>208</v>
      </c>
      <c r="AA4556" s="8" t="s">
        <v>97</v>
      </c>
      <c r="AB4556" s="8" t="s">
        <v>23</v>
      </c>
      <c r="AC4556" t="s">
        <v>672</v>
      </c>
      <c r="AD4556" s="16" t="s">
        <v>23</v>
      </c>
      <c r="AE4556" t="s">
        <v>601</v>
      </c>
      <c r="AF4556">
        <v>1</v>
      </c>
      <c r="AG4556">
        <v>-1</v>
      </c>
    </row>
    <row r="4557" spans="1:33" x14ac:dyDescent="0.25">
      <c r="A4557" s="6">
        <v>0.50718639220985562</v>
      </c>
      <c r="B4557" s="6">
        <v>0.29642222260952794</v>
      </c>
      <c r="C4557" s="6">
        <v>0.1894118288589042</v>
      </c>
      <c r="D4557" s="13">
        <f t="shared" si="1473"/>
        <v>1.9716617309918594</v>
      </c>
      <c r="E4557" s="14">
        <f t="shared" si="1474"/>
        <v>3.3735662299424942</v>
      </c>
      <c r="F4557" s="14">
        <f t="shared" si="1475"/>
        <v>5.279501317443672</v>
      </c>
      <c r="G4557" s="60">
        <v>4.4707696378647466E-2</v>
      </c>
      <c r="H4557" s="7">
        <f t="shared" si="1476"/>
        <v>1.0447076963786475</v>
      </c>
      <c r="I4557" s="7">
        <f t="shared" si="1477"/>
        <v>1.887285542000299</v>
      </c>
      <c r="J4557" s="7">
        <f t="shared" si="1478"/>
        <v>3.229196302120251</v>
      </c>
      <c r="K4557" s="7">
        <f t="shared" si="1479"/>
        <v>5.053567936509344</v>
      </c>
      <c r="L4557">
        <v>2.16</v>
      </c>
      <c r="M4557">
        <v>3.08</v>
      </c>
      <c r="N4557">
        <v>3.89</v>
      </c>
      <c r="O4557" s="7">
        <f t="shared" si="1480"/>
        <v>2.2565686241778788</v>
      </c>
      <c r="P4557" s="7">
        <f t="shared" si="1481"/>
        <v>3.2176997048462344</v>
      </c>
      <c r="Q4557" s="7">
        <f t="shared" si="1482"/>
        <v>4.0639129389129387</v>
      </c>
      <c r="R4557" s="15">
        <f t="shared" si="1483"/>
        <v>0.44315071533192285</v>
      </c>
      <c r="S4557" s="15">
        <f t="shared" si="1484"/>
        <v>0.31078102114186801</v>
      </c>
      <c r="T4557" s="15">
        <f t="shared" si="1485"/>
        <v>0.24606826352620911</v>
      </c>
      <c r="U4557" s="12">
        <f t="shared" si="1486"/>
        <v>1.1445008992707357</v>
      </c>
      <c r="V4557" s="12">
        <f t="shared" si="1487"/>
        <v>0.95379769820054283</v>
      </c>
      <c r="W4557" s="12">
        <f t="shared" si="1488"/>
        <v>0.76975318208286392</v>
      </c>
      <c r="X4557" t="s">
        <v>219</v>
      </c>
      <c r="Y4557" t="s">
        <v>223</v>
      </c>
      <c r="Z4557" t="s">
        <v>208</v>
      </c>
      <c r="AA4557" s="8" t="s">
        <v>99</v>
      </c>
      <c r="AB4557" s="8" t="s">
        <v>72</v>
      </c>
      <c r="AC4557" t="s">
        <v>672</v>
      </c>
      <c r="AD4557" s="16" t="s">
        <v>148</v>
      </c>
      <c r="AE4557" t="s">
        <v>604</v>
      </c>
      <c r="AF4557">
        <v>-2</v>
      </c>
      <c r="AG4557">
        <v>0</v>
      </c>
    </row>
    <row r="4558" spans="1:33" x14ac:dyDescent="0.25">
      <c r="A4558" s="6">
        <v>0.3114022516389518</v>
      </c>
      <c r="B4558" s="6">
        <v>0.21664425491482986</v>
      </c>
      <c r="C4558" s="6">
        <v>0.43103929779289657</v>
      </c>
      <c r="D4558" s="13">
        <f t="shared" si="1473"/>
        <v>3.2112805695426605</v>
      </c>
      <c r="E4558" s="14">
        <f t="shared" si="1474"/>
        <v>4.615862074870777</v>
      </c>
      <c r="F4558" s="14">
        <f t="shared" si="1475"/>
        <v>2.3199740838490195</v>
      </c>
      <c r="G4558" s="60">
        <v>4.4045307153745439E-2</v>
      </c>
      <c r="H4558" s="7">
        <f t="shared" si="1476"/>
        <v>1.0440453071537454</v>
      </c>
      <c r="I4558" s="7">
        <f t="shared" si="1477"/>
        <v>3.0758057600940583</v>
      </c>
      <c r="J4558" s="7">
        <f t="shared" si="1478"/>
        <v>4.4211319597369236</v>
      </c>
      <c r="K4558" s="7">
        <f t="shared" si="1479"/>
        <v>2.2221009643476917</v>
      </c>
      <c r="L4558">
        <v>3.13</v>
      </c>
      <c r="M4558">
        <v>3.57</v>
      </c>
      <c r="N4558">
        <v>2.25</v>
      </c>
      <c r="O4558" s="7">
        <f t="shared" si="1480"/>
        <v>3.267861811391223</v>
      </c>
      <c r="P4558" s="7">
        <f t="shared" si="1481"/>
        <v>3.727241746538871</v>
      </c>
      <c r="Q4558" s="7">
        <f t="shared" si="1482"/>
        <v>2.3491019410959271</v>
      </c>
      <c r="R4558" s="15">
        <f t="shared" si="1483"/>
        <v>0.30601049178828987</v>
      </c>
      <c r="S4558" s="15">
        <f t="shared" si="1484"/>
        <v>0.26829491296844465</v>
      </c>
      <c r="T4558" s="15">
        <f t="shared" si="1485"/>
        <v>0.42569459524326553</v>
      </c>
      <c r="U4558" s="12">
        <f t="shared" si="1486"/>
        <v>1.0176195261121705</v>
      </c>
      <c r="V4558" s="12">
        <f t="shared" si="1487"/>
        <v>0.80748551106636279</v>
      </c>
      <c r="W4558" s="12">
        <f t="shared" si="1488"/>
        <v>1.0125552511339189</v>
      </c>
      <c r="X4558" t="s">
        <v>221</v>
      </c>
      <c r="Y4558" t="s">
        <v>214</v>
      </c>
      <c r="Z4558" t="s">
        <v>208</v>
      </c>
      <c r="AA4558" s="8" t="s">
        <v>99</v>
      </c>
      <c r="AB4558" s="8" t="s">
        <v>73</v>
      </c>
      <c r="AC4558" t="s">
        <v>672</v>
      </c>
      <c r="AD4558" s="16" t="s">
        <v>93</v>
      </c>
      <c r="AE4558" t="s">
        <v>606</v>
      </c>
      <c r="AF4558">
        <v>-6</v>
      </c>
      <c r="AG4558">
        <v>-2</v>
      </c>
    </row>
    <row r="4559" spans="1:33" x14ac:dyDescent="0.25">
      <c r="A4559" s="6">
        <v>0.71639793731475654</v>
      </c>
      <c r="B4559" s="6">
        <v>0.19114401337211859</v>
      </c>
      <c r="C4559" s="6">
        <v>8.9360248484266366E-2</v>
      </c>
      <c r="D4559" s="13">
        <f t="shared" si="1473"/>
        <v>1.395872249085832</v>
      </c>
      <c r="E4559" s="14">
        <f t="shared" si="1474"/>
        <v>5.2316574417279975</v>
      </c>
      <c r="F4559" s="14">
        <f t="shared" si="1475"/>
        <v>11.1906582284859</v>
      </c>
      <c r="G4559" s="60">
        <v>5.05809118412055E-2</v>
      </c>
      <c r="H4559" s="7">
        <f t="shared" si="1476"/>
        <v>1.0505809118412055</v>
      </c>
      <c r="I4559" s="7">
        <f t="shared" si="1477"/>
        <v>1.3286670577704318</v>
      </c>
      <c r="J4559" s="7">
        <f t="shared" si="1478"/>
        <v>4.9797758390252937</v>
      </c>
      <c r="K4559" s="7">
        <f t="shared" si="1479"/>
        <v>10.651876597370883</v>
      </c>
      <c r="L4559">
        <v>1.52</v>
      </c>
      <c r="M4559">
        <v>4.05</v>
      </c>
      <c r="N4559">
        <v>6.86</v>
      </c>
      <c r="O4559" s="7">
        <f t="shared" si="1480"/>
        <v>1.5968829859986324</v>
      </c>
      <c r="P4559" s="7">
        <f t="shared" si="1481"/>
        <v>4.2548526929568817</v>
      </c>
      <c r="Q4559" s="7">
        <f t="shared" si="1482"/>
        <v>7.2069850552306702</v>
      </c>
      <c r="R4559" s="15">
        <f t="shared" si="1483"/>
        <v>0.62621996024000248</v>
      </c>
      <c r="S4559" s="15">
        <f t="shared" si="1484"/>
        <v>0.23502576285550714</v>
      </c>
      <c r="T4559" s="15">
        <f t="shared" si="1485"/>
        <v>0.13875427690449033</v>
      </c>
      <c r="U4559" s="12">
        <f t="shared" si="1486"/>
        <v>1.1440036773024493</v>
      </c>
      <c r="V4559" s="12">
        <f t="shared" si="1487"/>
        <v>0.813289620038945</v>
      </c>
      <c r="W4559" s="12">
        <f t="shared" si="1488"/>
        <v>0.6440179753578068</v>
      </c>
      <c r="X4559" t="s">
        <v>220</v>
      </c>
      <c r="Y4559" t="s">
        <v>225</v>
      </c>
      <c r="Z4559" t="s">
        <v>208</v>
      </c>
      <c r="AA4559" s="8" t="s">
        <v>97</v>
      </c>
      <c r="AB4559" s="8" t="s">
        <v>23</v>
      </c>
      <c r="AC4559" t="s">
        <v>672</v>
      </c>
      <c r="AD4559" s="16" t="s">
        <v>148</v>
      </c>
      <c r="AE4559" t="s">
        <v>605</v>
      </c>
      <c r="AF4559">
        <v>-1</v>
      </c>
      <c r="AG4559">
        <v>-6</v>
      </c>
    </row>
    <row r="4560" spans="1:33" x14ac:dyDescent="0.25">
      <c r="A4560" s="6">
        <v>0.36648569463656994</v>
      </c>
      <c r="B4560" s="6">
        <v>0.26362258120350068</v>
      </c>
      <c r="C4560" s="6">
        <v>0.34222877820996073</v>
      </c>
      <c r="D4560" s="13">
        <f t="shared" si="1473"/>
        <v>2.7286194649198037</v>
      </c>
      <c r="E4560" s="14">
        <f t="shared" si="1474"/>
        <v>3.7933017552394745</v>
      </c>
      <c r="F4560" s="14">
        <f t="shared" si="1475"/>
        <v>2.9220219445907909</v>
      </c>
      <c r="G4560" s="60">
        <v>4.4002030481991694E-2</v>
      </c>
      <c r="H4560" s="7">
        <f t="shared" si="1476"/>
        <v>1.0440020304819917</v>
      </c>
      <c r="I4560" s="7">
        <f t="shared" si="1477"/>
        <v>2.6136150938902514</v>
      </c>
      <c r="J4560" s="7">
        <f t="shared" si="1478"/>
        <v>3.6334237333697468</v>
      </c>
      <c r="K4560" s="7">
        <f t="shared" si="1479"/>
        <v>2.7988661509037112</v>
      </c>
      <c r="L4560">
        <v>2.4700000000000002</v>
      </c>
      <c r="M4560">
        <v>3.27</v>
      </c>
      <c r="N4560">
        <v>3</v>
      </c>
      <c r="O4560" s="7">
        <f t="shared" si="1480"/>
        <v>2.5786850152905196</v>
      </c>
      <c r="P4560" s="7">
        <f t="shared" si="1481"/>
        <v>3.4138866396761127</v>
      </c>
      <c r="Q4560" s="7">
        <f t="shared" si="1482"/>
        <v>3.1320060914459749</v>
      </c>
      <c r="R4560" s="15">
        <f t="shared" si="1483"/>
        <v>0.38779455190161644</v>
      </c>
      <c r="S4560" s="15">
        <f t="shared" si="1484"/>
        <v>0.29292126703271948</v>
      </c>
      <c r="T4560" s="15">
        <f t="shared" si="1485"/>
        <v>0.31928418106566425</v>
      </c>
      <c r="U4560" s="12">
        <f t="shared" si="1486"/>
        <v>0.94505116907765996</v>
      </c>
      <c r="V4560" s="12">
        <f t="shared" si="1487"/>
        <v>0.89997760788756209</v>
      </c>
      <c r="W4560" s="12">
        <f t="shared" si="1488"/>
        <v>1.0718626180217106</v>
      </c>
      <c r="X4560" t="s">
        <v>227</v>
      </c>
      <c r="Y4560" t="s">
        <v>213</v>
      </c>
      <c r="Z4560" t="s">
        <v>208</v>
      </c>
      <c r="AA4560" s="8" t="s">
        <v>99</v>
      </c>
      <c r="AB4560" s="8" t="s">
        <v>72</v>
      </c>
      <c r="AC4560" t="s">
        <v>672</v>
      </c>
      <c r="AD4560" s="16" t="s">
        <v>90</v>
      </c>
      <c r="AE4560" t="s">
        <v>603</v>
      </c>
      <c r="AF4560">
        <v>1</v>
      </c>
      <c r="AG4560">
        <v>-6</v>
      </c>
    </row>
    <row r="4561" spans="1:33" x14ac:dyDescent="0.25">
      <c r="A4561" s="6">
        <v>0.4150513357786475</v>
      </c>
      <c r="B4561" s="6">
        <v>0.32209559274682331</v>
      </c>
      <c r="C4561" s="6">
        <v>0.25063705647157752</v>
      </c>
      <c r="D4561" s="13">
        <f t="shared" si="1473"/>
        <v>2.4093405171771658</v>
      </c>
      <c r="E4561" s="14">
        <f t="shared" si="1474"/>
        <v>3.1046683733609162</v>
      </c>
      <c r="F4561" s="14">
        <f t="shared" si="1475"/>
        <v>3.9898330042564991</v>
      </c>
      <c r="G4561" s="60">
        <v>4.275088102468394E-2</v>
      </c>
      <c r="H4561" s="7">
        <f t="shared" si="1476"/>
        <v>1.0427508810246839</v>
      </c>
      <c r="I4561" s="7">
        <f t="shared" si="1477"/>
        <v>2.3105619578183143</v>
      </c>
      <c r="J4561" s="7">
        <f t="shared" si="1478"/>
        <v>2.9773826422568352</v>
      </c>
      <c r="K4561" s="7">
        <f t="shared" si="1479"/>
        <v>3.8262571404742376</v>
      </c>
      <c r="L4561">
        <v>3.19</v>
      </c>
      <c r="M4561">
        <v>2.98</v>
      </c>
      <c r="N4561">
        <v>2.54</v>
      </c>
      <c r="O4561" s="7">
        <f t="shared" si="1480"/>
        <v>3.3263753104687419</v>
      </c>
      <c r="P4561" s="7">
        <f t="shared" si="1481"/>
        <v>3.107397625453558</v>
      </c>
      <c r="Q4561" s="7">
        <f t="shared" si="1482"/>
        <v>2.6485872378026971</v>
      </c>
      <c r="R4561" s="15">
        <f t="shared" si="1483"/>
        <v>0.30062753197235681</v>
      </c>
      <c r="S4561" s="15">
        <f t="shared" si="1484"/>
        <v>0.32181269362141551</v>
      </c>
      <c r="T4561" s="15">
        <f t="shared" si="1485"/>
        <v>0.37755977440622768</v>
      </c>
      <c r="U4561" s="12">
        <f t="shared" si="1486"/>
        <v>1.3806165159111645</v>
      </c>
      <c r="V4561" s="12">
        <f t="shared" si="1487"/>
        <v>1.0008790800705349</v>
      </c>
      <c r="W4561" s="12">
        <f t="shared" si="1488"/>
        <v>0.66383410909105423</v>
      </c>
      <c r="X4561" t="s">
        <v>229</v>
      </c>
      <c r="Y4561" t="s">
        <v>211</v>
      </c>
      <c r="Z4561" t="s">
        <v>208</v>
      </c>
      <c r="AA4561" s="8" t="s">
        <v>99</v>
      </c>
      <c r="AB4561" s="8" t="s">
        <v>72</v>
      </c>
      <c r="AC4561" t="s">
        <v>672</v>
      </c>
      <c r="AD4561" s="16" t="s">
        <v>94</v>
      </c>
      <c r="AE4561" t="s">
        <v>601</v>
      </c>
      <c r="AF4561">
        <v>10</v>
      </c>
      <c r="AG4561">
        <v>7</v>
      </c>
    </row>
    <row r="4562" spans="1:33" x14ac:dyDescent="0.25">
      <c r="A4562" s="6">
        <v>0.11681883141810225</v>
      </c>
      <c r="B4562" s="6">
        <v>0.17897343767528276</v>
      </c>
      <c r="C4562" s="6">
        <v>0.60532139431242127</v>
      </c>
      <c r="D4562" s="13">
        <f t="shared" si="1473"/>
        <v>8.5602636823247664</v>
      </c>
      <c r="E4562" s="14">
        <f t="shared" si="1474"/>
        <v>5.5874213122861951</v>
      </c>
      <c r="F4562" s="14">
        <f t="shared" si="1475"/>
        <v>1.6520149616318953</v>
      </c>
      <c r="G4562" s="60">
        <v>6.3112564964624696E-2</v>
      </c>
      <c r="H4562" s="7">
        <f t="shared" si="1476"/>
        <v>1.0631125649646247</v>
      </c>
      <c r="I4562" s="7">
        <f t="shared" si="1477"/>
        <v>8.0520764822393112</v>
      </c>
      <c r="J4562" s="7">
        <f t="shared" si="1478"/>
        <v>5.2557193813922405</v>
      </c>
      <c r="K4562" s="7">
        <f t="shared" si="1479"/>
        <v>1.5539417142406424</v>
      </c>
      <c r="L4562">
        <v>6.3</v>
      </c>
      <c r="M4562">
        <v>4.13</v>
      </c>
      <c r="N4562">
        <v>1.51</v>
      </c>
      <c r="O4562" s="7">
        <f t="shared" si="1480"/>
        <v>6.6976091592771354</v>
      </c>
      <c r="P4562" s="7">
        <f t="shared" si="1481"/>
        <v>4.3906548933038998</v>
      </c>
      <c r="Q4562" s="7">
        <f t="shared" si="1482"/>
        <v>1.6052999730965833</v>
      </c>
      <c r="R4562" s="15">
        <f t="shared" si="1483"/>
        <v>0.14930701034037774</v>
      </c>
      <c r="S4562" s="15">
        <f t="shared" si="1484"/>
        <v>0.2277564564514237</v>
      </c>
      <c r="T4562" s="15">
        <f t="shared" si="1485"/>
        <v>0.62293653320819853</v>
      </c>
      <c r="U4562" s="12">
        <f t="shared" si="1486"/>
        <v>0.7824068752819332</v>
      </c>
      <c r="V4562" s="12">
        <f t="shared" si="1487"/>
        <v>0.78581059990040081</v>
      </c>
      <c r="W4562" s="12">
        <f t="shared" si="1488"/>
        <v>0.9717224180045162</v>
      </c>
      <c r="X4562" t="s">
        <v>420</v>
      </c>
      <c r="Y4562" t="s">
        <v>428</v>
      </c>
      <c r="Z4562" t="s">
        <v>419</v>
      </c>
      <c r="AA4562" s="8" t="s">
        <v>98</v>
      </c>
      <c r="AB4562" s="8" t="s">
        <v>22</v>
      </c>
      <c r="AC4562" t="s">
        <v>672</v>
      </c>
      <c r="AD4562" s="16" t="s">
        <v>491</v>
      </c>
      <c r="AE4562" t="s">
        <v>602</v>
      </c>
      <c r="AF4562">
        <v>0</v>
      </c>
      <c r="AG4562">
        <v>12</v>
      </c>
    </row>
    <row r="4563" spans="1:33" x14ac:dyDescent="0.25">
      <c r="A4563" s="6">
        <v>0.81489266021573514</v>
      </c>
      <c r="B4563" s="6">
        <v>0.14362160866782825</v>
      </c>
      <c r="C4563" s="6">
        <v>3.6843492175863968E-2</v>
      </c>
      <c r="D4563" s="13">
        <f t="shared" si="1473"/>
        <v>1.2271554878592961</v>
      </c>
      <c r="E4563" s="14">
        <f t="shared" si="1474"/>
        <v>6.9627405602511088</v>
      </c>
      <c r="F4563" s="14">
        <f t="shared" si="1475"/>
        <v>27.141835394612681</v>
      </c>
      <c r="G4563" s="60">
        <v>6.4265819070779884E-2</v>
      </c>
      <c r="H4563" s="7">
        <f t="shared" si="1476"/>
        <v>1.0642658190707799</v>
      </c>
      <c r="I4563" s="7">
        <f t="shared" si="1477"/>
        <v>1.1530535566112015</v>
      </c>
      <c r="J4563" s="7">
        <f t="shared" si="1478"/>
        <v>6.5422946368138932</v>
      </c>
      <c r="K4563" s="7">
        <f t="shared" si="1479"/>
        <v>25.502872410494646</v>
      </c>
      <c r="L4563">
        <v>1.23</v>
      </c>
      <c r="M4563">
        <v>5.96</v>
      </c>
      <c r="N4563">
        <v>11.98</v>
      </c>
      <c r="O4563" s="7">
        <f t="shared" si="1480"/>
        <v>1.3090469574570593</v>
      </c>
      <c r="P4563" s="7">
        <f t="shared" si="1481"/>
        <v>6.3430242816618483</v>
      </c>
      <c r="Q4563" s="7">
        <f t="shared" si="1482"/>
        <v>12.749904512467943</v>
      </c>
      <c r="R4563" s="15">
        <f t="shared" si="1483"/>
        <v>0.76391453668139553</v>
      </c>
      <c r="S4563" s="15">
        <f t="shared" si="1484"/>
        <v>0.15765350337552292</v>
      </c>
      <c r="T4563" s="15">
        <f t="shared" si="1485"/>
        <v>7.8431959943081525E-2</v>
      </c>
      <c r="U4563" s="12">
        <f t="shared" si="1486"/>
        <v>1.0667327575094971</v>
      </c>
      <c r="V4563" s="12">
        <f t="shared" si="1487"/>
        <v>0.91099535115137042</v>
      </c>
      <c r="W4563" s="12">
        <f t="shared" si="1488"/>
        <v>0.4697510071481254</v>
      </c>
      <c r="X4563" t="s">
        <v>435</v>
      </c>
      <c r="Y4563" t="s">
        <v>424</v>
      </c>
      <c r="Z4563" t="s">
        <v>419</v>
      </c>
      <c r="AA4563" s="8" t="s">
        <v>97</v>
      </c>
      <c r="AB4563" s="8" t="s">
        <v>89</v>
      </c>
      <c r="AC4563" t="s">
        <v>672</v>
      </c>
      <c r="AD4563" s="16" t="s">
        <v>149</v>
      </c>
      <c r="AE4563" t="s">
        <v>605</v>
      </c>
      <c r="AF4563">
        <v>7</v>
      </c>
      <c r="AG4563">
        <v>-6</v>
      </c>
    </row>
    <row r="4564" spans="1:33" x14ac:dyDescent="0.25">
      <c r="A4564" s="6">
        <v>0.45429441217762867</v>
      </c>
      <c r="B4564" s="6">
        <v>0.27768214624649429</v>
      </c>
      <c r="C4564" s="6">
        <v>0.25344291743813679</v>
      </c>
      <c r="D4564" s="13">
        <f t="shared" si="1473"/>
        <v>2.2012157164922401</v>
      </c>
      <c r="E4564" s="14">
        <f t="shared" si="1474"/>
        <v>3.6012398114796871</v>
      </c>
      <c r="F4564" s="14">
        <f t="shared" si="1475"/>
        <v>3.9456616507900297</v>
      </c>
      <c r="G4564" s="60">
        <v>5.4634203653427083E-2</v>
      </c>
      <c r="H4564" s="7">
        <f t="shared" si="1476"/>
        <v>1.0546342036534271</v>
      </c>
      <c r="I4564" s="7">
        <f t="shared" si="1477"/>
        <v>2.0871840765896508</v>
      </c>
      <c r="J4564" s="7">
        <f t="shared" si="1478"/>
        <v>3.4146814118150135</v>
      </c>
      <c r="K4564" s="7">
        <f t="shared" si="1479"/>
        <v>3.7412608439225714</v>
      </c>
      <c r="L4564">
        <v>2.62</v>
      </c>
      <c r="M4564">
        <v>3.73</v>
      </c>
      <c r="N4564">
        <v>2.4700000000000002</v>
      </c>
      <c r="O4564" s="7">
        <f t="shared" si="1480"/>
        <v>2.7631416135719791</v>
      </c>
      <c r="P4564" s="7">
        <f t="shared" si="1481"/>
        <v>3.9337855796272829</v>
      </c>
      <c r="Q4564" s="7">
        <f t="shared" si="1482"/>
        <v>2.6049464830239653</v>
      </c>
      <c r="R4564" s="15">
        <f t="shared" si="1483"/>
        <v>0.36190689434381762</v>
      </c>
      <c r="S4564" s="15">
        <f t="shared" si="1484"/>
        <v>0.25420805983399525</v>
      </c>
      <c r="T4564" s="15">
        <f t="shared" si="1485"/>
        <v>0.38388504582218708</v>
      </c>
      <c r="U4564" s="12">
        <f t="shared" si="1486"/>
        <v>1.2552797951012269</v>
      </c>
      <c r="V4564" s="12">
        <f t="shared" si="1487"/>
        <v>1.0923420226244136</v>
      </c>
      <c r="W4564" s="12">
        <f t="shared" si="1488"/>
        <v>0.6602052364278076</v>
      </c>
      <c r="X4564" t="s">
        <v>479</v>
      </c>
      <c r="Y4564" t="s">
        <v>421</v>
      </c>
      <c r="Z4564" t="s">
        <v>419</v>
      </c>
      <c r="AA4564" s="8" t="s">
        <v>99</v>
      </c>
      <c r="AB4564" s="8" t="s">
        <v>72</v>
      </c>
      <c r="AC4564" t="s">
        <v>672</v>
      </c>
      <c r="AD4564" s="16" t="s">
        <v>148</v>
      </c>
      <c r="AE4564" t="s">
        <v>603</v>
      </c>
      <c r="AF4564">
        <v>3</v>
      </c>
      <c r="AG4564">
        <v>6</v>
      </c>
    </row>
    <row r="4565" spans="1:33" x14ac:dyDescent="0.25">
      <c r="A4565" s="6">
        <v>0.42253353357359158</v>
      </c>
      <c r="B4565" s="6">
        <v>0.2672702863636498</v>
      </c>
      <c r="C4565" s="6">
        <v>0.29037826112145326</v>
      </c>
      <c r="D4565" s="13">
        <f t="shared" si="1473"/>
        <v>2.3666760636545612</v>
      </c>
      <c r="E4565" s="14">
        <f t="shared" si="1474"/>
        <v>3.7415307687416965</v>
      </c>
      <c r="F4565" s="14">
        <f t="shared" si="1475"/>
        <v>3.443783966946965</v>
      </c>
      <c r="G4565" s="60">
        <v>5.6943432932780924E-2</v>
      </c>
      <c r="H4565" s="7">
        <f t="shared" si="1476"/>
        <v>1.0569434329327809</v>
      </c>
      <c r="I4565" s="7">
        <f t="shared" si="1477"/>
        <v>2.2391700349446007</v>
      </c>
      <c r="J4565" s="7">
        <f t="shared" si="1478"/>
        <v>3.5399536551921118</v>
      </c>
      <c r="K4565" s="7">
        <f t="shared" si="1479"/>
        <v>3.2582481329121249</v>
      </c>
      <c r="L4565">
        <v>2.19</v>
      </c>
      <c r="M4565">
        <v>3.73</v>
      </c>
      <c r="N4565">
        <v>3.01</v>
      </c>
      <c r="O4565" s="7">
        <f t="shared" si="1480"/>
        <v>2.3147061181227904</v>
      </c>
      <c r="P4565" s="7">
        <f t="shared" si="1481"/>
        <v>3.942399004839273</v>
      </c>
      <c r="Q4565" s="7">
        <f t="shared" si="1482"/>
        <v>3.1813997331276704</v>
      </c>
      <c r="R4565" s="15">
        <f t="shared" si="1483"/>
        <v>0.43202028636403855</v>
      </c>
      <c r="S4565" s="15">
        <f t="shared" si="1484"/>
        <v>0.25365266143089665</v>
      </c>
      <c r="T4565" s="15">
        <f t="shared" si="1485"/>
        <v>0.31432705220506463</v>
      </c>
      <c r="U4565" s="12">
        <f t="shared" si="1486"/>
        <v>0.9780409552748337</v>
      </c>
      <c r="V4565" s="12">
        <f t="shared" si="1487"/>
        <v>1.0536861109831603</v>
      </c>
      <c r="W4565" s="12">
        <f t="shared" si="1488"/>
        <v>0.9238093224378684</v>
      </c>
      <c r="X4565" t="s">
        <v>429</v>
      </c>
      <c r="Y4565" t="s">
        <v>422</v>
      </c>
      <c r="Z4565" t="s">
        <v>419</v>
      </c>
      <c r="AA4565" s="8" t="s">
        <v>99</v>
      </c>
      <c r="AB4565" s="8" t="s">
        <v>72</v>
      </c>
      <c r="AC4565" t="s">
        <v>672</v>
      </c>
      <c r="AD4565" s="16" t="s">
        <v>74</v>
      </c>
      <c r="AE4565" t="s">
        <v>601</v>
      </c>
      <c r="AF4565">
        <v>4</v>
      </c>
      <c r="AG4565">
        <v>6</v>
      </c>
    </row>
    <row r="4566" spans="1:33" x14ac:dyDescent="0.25">
      <c r="A4566" s="6">
        <v>0.28080672997132911</v>
      </c>
      <c r="B4566" s="6">
        <v>0.39914495901299918</v>
      </c>
      <c r="C4566" s="6">
        <v>0.30556353712877499</v>
      </c>
      <c r="D4566" s="13">
        <f t="shared" si="1473"/>
        <v>3.5611682102565769</v>
      </c>
      <c r="E4566" s="14">
        <f t="shared" si="1474"/>
        <v>2.505355454000441</v>
      </c>
      <c r="F4566" s="14">
        <f t="shared" si="1475"/>
        <v>3.2726417863744182</v>
      </c>
      <c r="G4566" s="60">
        <v>6.2418124714682444E-2</v>
      </c>
      <c r="H4566" s="7">
        <f t="shared" si="1476"/>
        <v>1.0624181247146824</v>
      </c>
      <c r="I4566" s="7">
        <f t="shared" si="1477"/>
        <v>3.3519460252176572</v>
      </c>
      <c r="J4566" s="7">
        <f t="shared" si="1478"/>
        <v>2.3581633216896281</v>
      </c>
      <c r="K4566" s="7">
        <f t="shared" si="1479"/>
        <v>3.0803708165777972</v>
      </c>
      <c r="L4566">
        <v>4.43</v>
      </c>
      <c r="M4566">
        <v>3.97</v>
      </c>
      <c r="N4566">
        <v>1.71</v>
      </c>
      <c r="O4566" s="7">
        <f t="shared" si="1480"/>
        <v>4.7065122924860425</v>
      </c>
      <c r="P4566" s="7">
        <f t="shared" si="1481"/>
        <v>4.2177999551172896</v>
      </c>
      <c r="Q4566" s="7">
        <f t="shared" si="1482"/>
        <v>1.8167349932621069</v>
      </c>
      <c r="R4566" s="15">
        <f t="shared" si="1483"/>
        <v>0.21247155809972115</v>
      </c>
      <c r="S4566" s="15">
        <f t="shared" si="1484"/>
        <v>0.23709042881152759</v>
      </c>
      <c r="T4566" s="15">
        <f t="shared" si="1485"/>
        <v>0.55043801308875129</v>
      </c>
      <c r="U4566" s="12">
        <f t="shared" si="1486"/>
        <v>1.3216203264228694</v>
      </c>
      <c r="V4566" s="12">
        <f t="shared" si="1487"/>
        <v>1.6835135902103202</v>
      </c>
      <c r="W4566" s="12">
        <f t="shared" si="1488"/>
        <v>0.55512797056679053</v>
      </c>
      <c r="X4566" t="s">
        <v>481</v>
      </c>
      <c r="Y4566" t="s">
        <v>425</v>
      </c>
      <c r="Z4566" t="s">
        <v>419</v>
      </c>
      <c r="AA4566" s="8" t="s">
        <v>99</v>
      </c>
      <c r="AB4566" s="8" t="s">
        <v>72</v>
      </c>
      <c r="AC4566" t="s">
        <v>672</v>
      </c>
      <c r="AD4566" s="16" t="s">
        <v>24</v>
      </c>
      <c r="AE4566" t="s">
        <v>602</v>
      </c>
      <c r="AF4566">
        <v>-12</v>
      </c>
      <c r="AG4566">
        <v>0</v>
      </c>
    </row>
    <row r="4567" spans="1:33" x14ac:dyDescent="0.25">
      <c r="A4567" s="6">
        <v>0.79332352989909161</v>
      </c>
      <c r="B4567" s="6">
        <v>0.14524414129218344</v>
      </c>
      <c r="C4567" s="6">
        <v>5.5100867604197308E-2</v>
      </c>
      <c r="D4567" s="13">
        <f t="shared" si="1473"/>
        <v>1.260519778263979</v>
      </c>
      <c r="E4567" s="14">
        <f t="shared" si="1474"/>
        <v>6.8849592906355443</v>
      </c>
      <c r="F4567" s="14">
        <f t="shared" si="1475"/>
        <v>18.148534559986221</v>
      </c>
      <c r="G4567" s="60">
        <v>5.9777444614299347E-2</v>
      </c>
      <c r="H4567" s="7">
        <f t="shared" si="1476"/>
        <v>1.0597774446142993</v>
      </c>
      <c r="I4567" s="7">
        <f t="shared" si="1477"/>
        <v>1.1894193301337328</v>
      </c>
      <c r="J4567" s="7">
        <f t="shared" si="1478"/>
        <v>6.496608628183524</v>
      </c>
      <c r="K4567" s="7">
        <f t="shared" si="1479"/>
        <v>17.124854517536264</v>
      </c>
      <c r="L4567">
        <v>1.52</v>
      </c>
      <c r="M4567">
        <v>4.17</v>
      </c>
      <c r="N4567">
        <v>6.17</v>
      </c>
      <c r="O4567" s="7">
        <f t="shared" si="1480"/>
        <v>1.6108617158137351</v>
      </c>
      <c r="P4567" s="7">
        <f t="shared" si="1481"/>
        <v>4.4192719440416282</v>
      </c>
      <c r="Q4567" s="7">
        <f t="shared" si="1482"/>
        <v>6.5388268332702273</v>
      </c>
      <c r="R4567" s="15">
        <f t="shared" si="1483"/>
        <v>0.62078575099467481</v>
      </c>
      <c r="S4567" s="15">
        <f t="shared" si="1484"/>
        <v>0.22628161666952179</v>
      </c>
      <c r="T4567" s="15">
        <f t="shared" si="1485"/>
        <v>0.1529326323358032</v>
      </c>
      <c r="U4567" s="12">
        <f t="shared" si="1486"/>
        <v>1.2779345025686595</v>
      </c>
      <c r="V4567" s="12">
        <f t="shared" si="1487"/>
        <v>0.64187335864896444</v>
      </c>
      <c r="W4567" s="12">
        <f t="shared" si="1488"/>
        <v>0.36029503162679549</v>
      </c>
      <c r="X4567" t="s">
        <v>487</v>
      </c>
      <c r="Y4567" t="s">
        <v>432</v>
      </c>
      <c r="Z4567" t="s">
        <v>419</v>
      </c>
      <c r="AA4567" s="8" t="s">
        <v>97</v>
      </c>
      <c r="AB4567" s="8" t="s">
        <v>89</v>
      </c>
      <c r="AC4567" t="s">
        <v>672</v>
      </c>
      <c r="AD4567" s="16" t="s">
        <v>23</v>
      </c>
      <c r="AE4567" t="s">
        <v>605</v>
      </c>
      <c r="AF4567">
        <v>-2</v>
      </c>
      <c r="AG4567">
        <v>-7</v>
      </c>
    </row>
    <row r="4568" spans="1:33" x14ac:dyDescent="0.25">
      <c r="A4568" s="6">
        <v>0.66372296810739873</v>
      </c>
      <c r="B4568" s="6">
        <v>0.19118133309779528</v>
      </c>
      <c r="C4568" s="6">
        <v>0.13757252986169041</v>
      </c>
      <c r="D4568" s="13">
        <f t="shared" si="1473"/>
        <v>1.5066526970604812</v>
      </c>
      <c r="E4568" s="14">
        <f t="shared" si="1474"/>
        <v>5.2306361912879247</v>
      </c>
      <c r="F4568" s="14">
        <f t="shared" si="1475"/>
        <v>7.268893005059641</v>
      </c>
      <c r="G4568" s="60">
        <v>5.9354920386101018E-2</v>
      </c>
      <c r="H4568" s="7">
        <f t="shared" si="1476"/>
        <v>1.059354920386101</v>
      </c>
      <c r="I4568" s="7">
        <f t="shared" si="1477"/>
        <v>1.4222359929298809</v>
      </c>
      <c r="J4568" s="7">
        <f t="shared" si="1478"/>
        <v>4.9375672785675313</v>
      </c>
      <c r="K4568" s="7">
        <f t="shared" si="1479"/>
        <v>6.8616219787890937</v>
      </c>
      <c r="L4568">
        <v>1.74</v>
      </c>
      <c r="M4568">
        <v>3.87</v>
      </c>
      <c r="N4568">
        <v>4.42</v>
      </c>
      <c r="O4568" s="7">
        <f t="shared" si="1480"/>
        <v>1.8432775614718158</v>
      </c>
      <c r="P4568" s="7">
        <f t="shared" si="1481"/>
        <v>4.0997035418942112</v>
      </c>
      <c r="Q4568" s="7">
        <f t="shared" si="1482"/>
        <v>4.6823487481065662</v>
      </c>
      <c r="R4568" s="15">
        <f t="shared" si="1483"/>
        <v>0.54251189343482398</v>
      </c>
      <c r="S4568" s="15">
        <f t="shared" si="1484"/>
        <v>0.24392007611798289</v>
      </c>
      <c r="T4568" s="15">
        <f t="shared" si="1485"/>
        <v>0.21356803044719319</v>
      </c>
      <c r="U4568" s="12">
        <f t="shared" si="1486"/>
        <v>1.2234256541458415</v>
      </c>
      <c r="V4568" s="12">
        <f t="shared" si="1487"/>
        <v>0.78378678844508831</v>
      </c>
      <c r="W4568" s="12">
        <f t="shared" si="1488"/>
        <v>0.64416256297173924</v>
      </c>
      <c r="X4568" t="s">
        <v>426</v>
      </c>
      <c r="Y4568" t="s">
        <v>431</v>
      </c>
      <c r="Z4568" t="s">
        <v>419</v>
      </c>
      <c r="AA4568" s="8" t="s">
        <v>97</v>
      </c>
      <c r="AB4568" s="8" t="s">
        <v>23</v>
      </c>
      <c r="AC4568" t="s">
        <v>672</v>
      </c>
      <c r="AD4568" s="16" t="s">
        <v>411</v>
      </c>
      <c r="AE4568" t="s">
        <v>601</v>
      </c>
      <c r="AF4568">
        <v>9</v>
      </c>
      <c r="AG4568">
        <v>-12</v>
      </c>
    </row>
    <row r="4569" spans="1:33" x14ac:dyDescent="0.25">
      <c r="A4569" s="6">
        <v>0.2135330956777714</v>
      </c>
      <c r="B4569" s="6">
        <v>0.25012673032059418</v>
      </c>
      <c r="C4569" s="6">
        <v>0.47942016790515563</v>
      </c>
      <c r="D4569" s="13">
        <f t="shared" si="1473"/>
        <v>4.6831147969166969</v>
      </c>
      <c r="E4569" s="14">
        <f t="shared" si="1474"/>
        <v>3.9979733422264507</v>
      </c>
      <c r="F4569" s="14">
        <f t="shared" si="1475"/>
        <v>2.0858530094166405</v>
      </c>
      <c r="G4569" s="60">
        <v>5.4604007848042313E-2</v>
      </c>
      <c r="H4569" s="7">
        <f t="shared" si="1476"/>
        <v>1.0546040078480423</v>
      </c>
      <c r="I4569" s="7">
        <f t="shared" si="1477"/>
        <v>4.440638156186</v>
      </c>
      <c r="J4569" s="7">
        <f t="shared" si="1478"/>
        <v>3.7909711251566929</v>
      </c>
      <c r="K4569" s="7">
        <f t="shared" si="1479"/>
        <v>1.9778542409229973</v>
      </c>
      <c r="L4569">
        <v>2.98</v>
      </c>
      <c r="M4569">
        <v>3.27</v>
      </c>
      <c r="N4569">
        <v>2.42</v>
      </c>
      <c r="O4569" s="7">
        <f t="shared" si="1480"/>
        <v>3.1427199433871662</v>
      </c>
      <c r="P4569" s="7">
        <f t="shared" si="1481"/>
        <v>3.4485551056630985</v>
      </c>
      <c r="Q4569" s="7">
        <f t="shared" si="1482"/>
        <v>2.5521416989922625</v>
      </c>
      <c r="R4569" s="15">
        <f t="shared" si="1483"/>
        <v>0.31819570881719045</v>
      </c>
      <c r="S4569" s="15">
        <f t="shared" si="1484"/>
        <v>0.28997651751536008</v>
      </c>
      <c r="T4569" s="15">
        <f t="shared" si="1485"/>
        <v>0.39182777366744942</v>
      </c>
      <c r="U4569" s="12">
        <f t="shared" si="1486"/>
        <v>0.67107471835973209</v>
      </c>
      <c r="V4569" s="12">
        <f t="shared" si="1487"/>
        <v>0.86257581290990193</v>
      </c>
      <c r="W4569" s="12">
        <f t="shared" si="1488"/>
        <v>1.2235482018486197</v>
      </c>
      <c r="X4569" t="s">
        <v>434</v>
      </c>
      <c r="Y4569" t="s">
        <v>417</v>
      </c>
      <c r="Z4569" t="s">
        <v>419</v>
      </c>
      <c r="AA4569" s="8" t="s">
        <v>98</v>
      </c>
      <c r="AB4569" s="8" t="s">
        <v>22</v>
      </c>
      <c r="AC4569" t="s">
        <v>672</v>
      </c>
      <c r="AD4569" s="16" t="s">
        <v>24</v>
      </c>
      <c r="AE4569" t="s">
        <v>604</v>
      </c>
      <c r="AF4569">
        <v>-5</v>
      </c>
      <c r="AG4569">
        <v>3</v>
      </c>
    </row>
    <row r="4570" spans="1:33" x14ac:dyDescent="0.25">
      <c r="A4570" s="6">
        <v>0.30653156521533714</v>
      </c>
      <c r="B4570" s="6">
        <v>0.27036893385047694</v>
      </c>
      <c r="C4570" s="6">
        <v>0.38755741946017408</v>
      </c>
      <c r="D4570" s="13">
        <f t="shared" si="1473"/>
        <v>3.2623067686275773</v>
      </c>
      <c r="E4570" s="14">
        <f t="shared" si="1474"/>
        <v>3.6986497884887672</v>
      </c>
      <c r="F4570" s="14">
        <f t="shared" si="1475"/>
        <v>2.5802628198755495</v>
      </c>
      <c r="G4570" s="60">
        <v>5.6675254112028783E-2</v>
      </c>
      <c r="H4570" s="7">
        <f t="shared" si="1476"/>
        <v>1.0566752541120288</v>
      </c>
      <c r="I4570" s="7">
        <f t="shared" si="1477"/>
        <v>3.0873314728743591</v>
      </c>
      <c r="J4570" s="7">
        <f t="shared" si="1478"/>
        <v>3.5002710379518702</v>
      </c>
      <c r="K4570" s="7">
        <f t="shared" si="1479"/>
        <v>2.4418692591072921</v>
      </c>
      <c r="L4570">
        <v>2.04</v>
      </c>
      <c r="M4570">
        <v>3.66</v>
      </c>
      <c r="N4570">
        <v>3.41</v>
      </c>
      <c r="O4570" s="7">
        <f t="shared" si="1480"/>
        <v>2.1556175183885387</v>
      </c>
      <c r="P4570" s="7">
        <f t="shared" si="1481"/>
        <v>3.8674314300500257</v>
      </c>
      <c r="Q4570" s="7">
        <f t="shared" si="1482"/>
        <v>3.6032626165220183</v>
      </c>
      <c r="R4570" s="15">
        <f t="shared" si="1483"/>
        <v>0.46390419054840659</v>
      </c>
      <c r="S4570" s="15">
        <f t="shared" si="1484"/>
        <v>0.2585695488302594</v>
      </c>
      <c r="T4570" s="15">
        <f t="shared" si="1485"/>
        <v>0.27752626062133412</v>
      </c>
      <c r="U4570" s="12">
        <f t="shared" si="1486"/>
        <v>0.66076481191723957</v>
      </c>
      <c r="V4570" s="12">
        <f t="shared" si="1487"/>
        <v>1.0456333124824508</v>
      </c>
      <c r="W4570" s="12">
        <f t="shared" si="1488"/>
        <v>1.3964711612965883</v>
      </c>
      <c r="X4570" t="s">
        <v>433</v>
      </c>
      <c r="Y4570" t="s">
        <v>482</v>
      </c>
      <c r="Z4570" t="s">
        <v>419</v>
      </c>
      <c r="AA4570" s="8" t="s">
        <v>99</v>
      </c>
      <c r="AB4570" s="8" t="s">
        <v>72</v>
      </c>
      <c r="AC4570" t="s">
        <v>672</v>
      </c>
      <c r="AD4570" s="16" t="s">
        <v>24</v>
      </c>
      <c r="AE4570" t="s">
        <v>601</v>
      </c>
      <c r="AF4570">
        <v>-2</v>
      </c>
      <c r="AG4570">
        <v>-3</v>
      </c>
    </row>
    <row r="4571" spans="1:33" x14ac:dyDescent="0.25">
      <c r="A4571" s="6">
        <v>0.61642232402578101</v>
      </c>
      <c r="B4571" s="6">
        <v>0.33219281364149189</v>
      </c>
      <c r="C4571" s="6">
        <v>5.1164934449716468E-2</v>
      </c>
      <c r="D4571" s="13">
        <f t="shared" si="1473"/>
        <v>1.6222644135746394</v>
      </c>
      <c r="E4571" s="14">
        <f t="shared" si="1474"/>
        <v>3.0102999190079318</v>
      </c>
      <c r="F4571" s="14">
        <f t="shared" si="1475"/>
        <v>19.544635613337359</v>
      </c>
      <c r="G4571" s="60">
        <v>6.5154922538730897E-2</v>
      </c>
      <c r="H4571" s="7">
        <f t="shared" si="1476"/>
        <v>1.0651549225387309</v>
      </c>
      <c r="I4571" s="7">
        <f t="shared" si="1477"/>
        <v>1.5230314194183814</v>
      </c>
      <c r="J4571" s="7">
        <f t="shared" si="1478"/>
        <v>2.8261615801700168</v>
      </c>
      <c r="K4571" s="7">
        <f t="shared" si="1479"/>
        <v>18.34910133706553</v>
      </c>
      <c r="L4571">
        <v>1.38</v>
      </c>
      <c r="M4571">
        <v>4.6399999999999997</v>
      </c>
      <c r="N4571">
        <v>8</v>
      </c>
      <c r="O4571" s="7">
        <f t="shared" si="1480"/>
        <v>1.4699137931034485</v>
      </c>
      <c r="P4571" s="7">
        <f t="shared" si="1481"/>
        <v>4.9423188405797109</v>
      </c>
      <c r="Q4571" s="7">
        <f t="shared" si="1482"/>
        <v>8.5212393803098472</v>
      </c>
      <c r="R4571" s="15">
        <f t="shared" si="1483"/>
        <v>0.68031200516098755</v>
      </c>
      <c r="S4571" s="15">
        <f t="shared" si="1484"/>
        <v>0.20233417394874198</v>
      </c>
      <c r="T4571" s="15">
        <f t="shared" si="1485"/>
        <v>0.11735382089027034</v>
      </c>
      <c r="U4571" s="12">
        <f t="shared" si="1486"/>
        <v>0.90608767646237875</v>
      </c>
      <c r="V4571" s="12">
        <f t="shared" si="1487"/>
        <v>1.6418028015655304</v>
      </c>
      <c r="W4571" s="12">
        <f t="shared" si="1488"/>
        <v>0.43598865432389594</v>
      </c>
      <c r="X4571" t="s">
        <v>427</v>
      </c>
      <c r="Y4571" t="s">
        <v>423</v>
      </c>
      <c r="Z4571" t="s">
        <v>419</v>
      </c>
      <c r="AA4571" s="8" t="s">
        <v>97</v>
      </c>
      <c r="AB4571" s="8" t="s">
        <v>148</v>
      </c>
      <c r="AC4571" t="s">
        <v>672</v>
      </c>
      <c r="AD4571" s="16" t="s">
        <v>72</v>
      </c>
      <c r="AE4571" t="s">
        <v>601</v>
      </c>
      <c r="AF4571">
        <v>1</v>
      </c>
      <c r="AG4571">
        <v>-1</v>
      </c>
    </row>
    <row r="4572" spans="1:33" x14ac:dyDescent="0.25">
      <c r="A4572" s="6">
        <v>0.21380940890040093</v>
      </c>
      <c r="B4572" s="6">
        <v>0.23803776066733259</v>
      </c>
      <c r="C4572" s="6">
        <v>0.48909917159385002</v>
      </c>
      <c r="D4572" s="13">
        <f t="shared" si="1473"/>
        <v>4.6770626472562356</v>
      </c>
      <c r="E4572" s="14">
        <f t="shared" si="1474"/>
        <v>4.2010141466485251</v>
      </c>
      <c r="F4572" s="14">
        <f t="shared" si="1475"/>
        <v>2.0445751252067224</v>
      </c>
      <c r="G4572" s="60">
        <v>5.9701440103144154E-2</v>
      </c>
      <c r="H4572" s="7">
        <f t="shared" si="1476"/>
        <v>1.0597014401031442</v>
      </c>
      <c r="I4572" s="7">
        <f t="shared" si="1477"/>
        <v>4.4135663784707155</v>
      </c>
      <c r="J4572" s="7">
        <f t="shared" si="1478"/>
        <v>3.9643374894721544</v>
      </c>
      <c r="K4572" s="7">
        <f t="shared" si="1479"/>
        <v>1.9293878896755272</v>
      </c>
      <c r="L4572">
        <v>3.96</v>
      </c>
      <c r="M4572">
        <v>3.71</v>
      </c>
      <c r="N4572">
        <v>1.86</v>
      </c>
      <c r="O4572" s="7">
        <f t="shared" si="1480"/>
        <v>4.1964177028084508</v>
      </c>
      <c r="P4572" s="7">
        <f t="shared" si="1481"/>
        <v>3.9314923427826649</v>
      </c>
      <c r="Q4572" s="7">
        <f t="shared" si="1482"/>
        <v>1.9710446785918483</v>
      </c>
      <c r="R4572" s="15">
        <f t="shared" si="1483"/>
        <v>0.23829848952613808</v>
      </c>
      <c r="S4572" s="15">
        <f t="shared" si="1484"/>
        <v>0.25435633922466488</v>
      </c>
      <c r="T4572" s="15">
        <f t="shared" si="1485"/>
        <v>0.50734517124919709</v>
      </c>
      <c r="U4572" s="12">
        <f t="shared" si="1486"/>
        <v>0.89723358853665303</v>
      </c>
      <c r="V4572" s="12">
        <f t="shared" si="1487"/>
        <v>0.93584363335675058</v>
      </c>
      <c r="W4572" s="12">
        <f t="shared" si="1488"/>
        <v>0.96403631947373924</v>
      </c>
      <c r="X4572" t="s">
        <v>480</v>
      </c>
      <c r="Y4572" t="s">
        <v>418</v>
      </c>
      <c r="Z4572" t="s">
        <v>419</v>
      </c>
      <c r="AA4572" s="8" t="s">
        <v>98</v>
      </c>
      <c r="AB4572" s="8" t="s">
        <v>22</v>
      </c>
      <c r="AC4572" t="s">
        <v>672</v>
      </c>
      <c r="AD4572" s="16" t="s">
        <v>24</v>
      </c>
      <c r="AE4572" t="s">
        <v>607</v>
      </c>
      <c r="AF4572">
        <v>-8</v>
      </c>
      <c r="AG4572">
        <v>4</v>
      </c>
    </row>
    <row r="4573" spans="1:33" x14ac:dyDescent="0.25">
      <c r="A4573" s="6">
        <v>0.16112290429995513</v>
      </c>
      <c r="B4573" s="6">
        <v>0.26385250902423518</v>
      </c>
      <c r="C4573" s="6">
        <v>0.50952283224564865</v>
      </c>
      <c r="D4573" s="13">
        <f t="shared" si="1473"/>
        <v>6.2064422457178763</v>
      </c>
      <c r="E4573" s="14">
        <f t="shared" si="1474"/>
        <v>3.7899961751288433</v>
      </c>
      <c r="F4573" s="14">
        <f t="shared" si="1475"/>
        <v>1.9626205867804662</v>
      </c>
      <c r="G4573" s="60">
        <v>4.4112625036115016E-2</v>
      </c>
      <c r="H4573" s="7">
        <f t="shared" si="1476"/>
        <v>1.044112625036115</v>
      </c>
      <c r="I4573" s="7">
        <f t="shared" si="1477"/>
        <v>5.944226797854494</v>
      </c>
      <c r="J4573" s="7">
        <f t="shared" si="1478"/>
        <v>3.6298729507247844</v>
      </c>
      <c r="K4573" s="7">
        <f t="shared" si="1479"/>
        <v>1.8797019973899662</v>
      </c>
      <c r="L4573">
        <v>2.97</v>
      </c>
      <c r="M4573">
        <v>3.07</v>
      </c>
      <c r="N4573">
        <v>2.62</v>
      </c>
      <c r="O4573" s="7">
        <f t="shared" si="1480"/>
        <v>3.1010144963572617</v>
      </c>
      <c r="P4573" s="7">
        <f t="shared" si="1481"/>
        <v>3.2054257588608728</v>
      </c>
      <c r="Q4573" s="7">
        <f t="shared" si="1482"/>
        <v>2.7355750775946213</v>
      </c>
      <c r="R4573" s="15">
        <f t="shared" si="1483"/>
        <v>0.3224751129589018</v>
      </c>
      <c r="S4573" s="15">
        <f t="shared" si="1484"/>
        <v>0.31197103761822104</v>
      </c>
      <c r="T4573" s="15">
        <f t="shared" si="1485"/>
        <v>0.36555384942287728</v>
      </c>
      <c r="U4573" s="12">
        <f t="shared" si="1486"/>
        <v>0.4996444619293447</v>
      </c>
      <c r="V4573" s="12">
        <f t="shared" si="1487"/>
        <v>0.84575962896635448</v>
      </c>
      <c r="W4573" s="12">
        <f t="shared" si="1488"/>
        <v>1.3938379613566216</v>
      </c>
      <c r="X4573" t="s">
        <v>501</v>
      </c>
      <c r="Y4573" t="s">
        <v>509</v>
      </c>
      <c r="Z4573" t="s">
        <v>497</v>
      </c>
      <c r="AA4573" s="8" t="s">
        <v>99</v>
      </c>
      <c r="AB4573" s="8" t="s">
        <v>72</v>
      </c>
      <c r="AC4573" t="s">
        <v>672</v>
      </c>
      <c r="AD4573" s="16" t="s">
        <v>23</v>
      </c>
      <c r="AE4573" t="s">
        <v>607</v>
      </c>
      <c r="AF4573">
        <v>-3</v>
      </c>
      <c r="AG4573">
        <v>-2</v>
      </c>
    </row>
    <row r="4574" spans="1:33" x14ac:dyDescent="0.25">
      <c r="A4574" s="6">
        <v>0.72011984391225858</v>
      </c>
      <c r="B4574" s="6">
        <v>0.2214711473709737</v>
      </c>
      <c r="C4574" s="6">
        <v>5.7430095415086882E-2</v>
      </c>
      <c r="D4574" s="13">
        <f t="shared" si="1473"/>
        <v>1.3886577469761308</v>
      </c>
      <c r="E4574" s="14">
        <f t="shared" si="1474"/>
        <v>4.5152608449034535</v>
      </c>
      <c r="F4574" s="14">
        <f t="shared" si="1475"/>
        <v>17.412473247211427</v>
      </c>
      <c r="G4574" s="60">
        <v>4.5922321497769092E-2</v>
      </c>
      <c r="H4574" s="7">
        <f t="shared" si="1476"/>
        <v>1.0459223214977691</v>
      </c>
      <c r="I4574" s="7">
        <f t="shared" si="1477"/>
        <v>1.3276872655204086</v>
      </c>
      <c r="J4574" s="7">
        <f t="shared" si="1478"/>
        <v>4.3170135602781325</v>
      </c>
      <c r="K4574" s="7">
        <f t="shared" si="1479"/>
        <v>16.647960263699723</v>
      </c>
      <c r="L4574">
        <v>1.76</v>
      </c>
      <c r="M4574">
        <v>3.57</v>
      </c>
      <c r="N4574">
        <v>5.0599999999999996</v>
      </c>
      <c r="O4574" s="7">
        <f t="shared" si="1480"/>
        <v>1.8408232858360736</v>
      </c>
      <c r="P4574" s="7">
        <f t="shared" si="1481"/>
        <v>3.7339426877470356</v>
      </c>
      <c r="Q4574" s="7">
        <f t="shared" si="1482"/>
        <v>5.2923669467787109</v>
      </c>
      <c r="R4574" s="15">
        <f t="shared" si="1483"/>
        <v>0.54323519682434662</v>
      </c>
      <c r="S4574" s="15">
        <f t="shared" si="1484"/>
        <v>0.26781343036718491</v>
      </c>
      <c r="T4574" s="15">
        <f t="shared" si="1485"/>
        <v>0.18895137280846844</v>
      </c>
      <c r="U4574" s="12">
        <f t="shared" si="1486"/>
        <v>1.3256133772663243</v>
      </c>
      <c r="V4574" s="12">
        <f t="shared" si="1487"/>
        <v>0.82696057127279332</v>
      </c>
      <c r="W4574" s="12">
        <f t="shared" si="1488"/>
        <v>0.30394113872515344</v>
      </c>
      <c r="X4574" t="s">
        <v>498</v>
      </c>
      <c r="Y4574" t="s">
        <v>496</v>
      </c>
      <c r="Z4574" t="s">
        <v>497</v>
      </c>
      <c r="AA4574" s="8" t="s">
        <v>97</v>
      </c>
      <c r="AB4574" s="8" t="s">
        <v>89</v>
      </c>
      <c r="AC4574" t="s">
        <v>672</v>
      </c>
      <c r="AD4574" s="16" t="s">
        <v>24</v>
      </c>
      <c r="AE4574" t="s">
        <v>601</v>
      </c>
      <c r="AF4574">
        <v>5</v>
      </c>
      <c r="AG4574">
        <v>1</v>
      </c>
    </row>
    <row r="4575" spans="1:33" x14ac:dyDescent="0.25">
      <c r="A4575" s="6">
        <v>0.62992381920902429</v>
      </c>
      <c r="B4575" s="6">
        <v>0.25233544809363462</v>
      </c>
      <c r="C4575" s="6">
        <v>0.11516716331775</v>
      </c>
      <c r="D4575" s="13">
        <f t="shared" si="1473"/>
        <v>1.5874935500227136</v>
      </c>
      <c r="E4575" s="14">
        <f t="shared" si="1474"/>
        <v>3.9629786760238619</v>
      </c>
      <c r="F4575" s="14">
        <f t="shared" si="1475"/>
        <v>8.6830305721863361</v>
      </c>
      <c r="G4575" s="60">
        <v>5.3697925330986829E-2</v>
      </c>
      <c r="H4575" s="7">
        <f t="shared" si="1476"/>
        <v>1.0536979253309868</v>
      </c>
      <c r="I4575" s="7">
        <f t="shared" si="1477"/>
        <v>1.5065926503784766</v>
      </c>
      <c r="J4575" s="7">
        <f t="shared" si="1478"/>
        <v>3.7610197199344526</v>
      </c>
      <c r="K4575" s="7">
        <f t="shared" si="1479"/>
        <v>8.2405311460196984</v>
      </c>
      <c r="L4575">
        <v>2.67</v>
      </c>
      <c r="M4575">
        <v>2.97</v>
      </c>
      <c r="N4575">
        <v>2.92</v>
      </c>
      <c r="O4575" s="7">
        <f t="shared" si="1480"/>
        <v>2.8133734606337346</v>
      </c>
      <c r="P4575" s="7">
        <f t="shared" si="1481"/>
        <v>3.1294828382330313</v>
      </c>
      <c r="Q4575" s="7">
        <f t="shared" si="1482"/>
        <v>3.0767979419664813</v>
      </c>
      <c r="R4575" s="15">
        <f t="shared" si="1483"/>
        <v>0.35544516716054542</v>
      </c>
      <c r="S4575" s="15">
        <f t="shared" si="1484"/>
        <v>0.31954161492210642</v>
      </c>
      <c r="T4575" s="15">
        <f t="shared" si="1485"/>
        <v>0.32501321791734805</v>
      </c>
      <c r="U4575" s="12">
        <f t="shared" si="1486"/>
        <v>1.7722109551837117</v>
      </c>
      <c r="V4575" s="12">
        <f t="shared" si="1487"/>
        <v>0.78967945428687136</v>
      </c>
      <c r="W4575" s="12">
        <f t="shared" si="1488"/>
        <v>0.35434609107817089</v>
      </c>
      <c r="X4575" t="s">
        <v>505</v>
      </c>
      <c r="Y4575" t="s">
        <v>507</v>
      </c>
      <c r="Z4575" t="s">
        <v>497</v>
      </c>
      <c r="AA4575" s="8" t="s">
        <v>97</v>
      </c>
      <c r="AB4575" s="8" t="s">
        <v>89</v>
      </c>
      <c r="AC4575" t="s">
        <v>672</v>
      </c>
      <c r="AD4575" s="16" t="s">
        <v>23</v>
      </c>
      <c r="AE4575" t="s">
        <v>606</v>
      </c>
      <c r="AF4575">
        <v>-5</v>
      </c>
      <c r="AG4575">
        <v>-5</v>
      </c>
    </row>
    <row r="4576" spans="1:33" x14ac:dyDescent="0.25">
      <c r="A4576" s="6">
        <v>9.8324969948291735E-2</v>
      </c>
      <c r="B4576" s="6">
        <v>0.13576314672650933</v>
      </c>
      <c r="C4576" s="6">
        <v>0.65338426691611984</v>
      </c>
      <c r="D4576" s="13">
        <f t="shared" si="1473"/>
        <v>10.170356528213448</v>
      </c>
      <c r="E4576" s="14">
        <f t="shared" si="1474"/>
        <v>7.3657691657255793</v>
      </c>
      <c r="F4576" s="14">
        <f t="shared" si="1475"/>
        <v>1.5304929283342814</v>
      </c>
      <c r="G4576" s="60">
        <v>3.4235895445134723E-2</v>
      </c>
      <c r="H4576" s="7">
        <f t="shared" si="1476"/>
        <v>1.0342358954451347</v>
      </c>
      <c r="I4576" s="7">
        <f t="shared" si="1477"/>
        <v>9.833691300992923</v>
      </c>
      <c r="J4576" s="7">
        <f t="shared" si="1478"/>
        <v>7.1219430675004327</v>
      </c>
      <c r="K4576" s="7">
        <f t="shared" si="1479"/>
        <v>1.4798296356515046</v>
      </c>
      <c r="L4576">
        <v>8.75</v>
      </c>
      <c r="M4576">
        <v>5.12</v>
      </c>
      <c r="N4576">
        <v>1.38</v>
      </c>
      <c r="O4576" s="7">
        <f t="shared" si="1480"/>
        <v>9.0495640851449295</v>
      </c>
      <c r="P4576" s="7">
        <f t="shared" si="1481"/>
        <v>5.2952877846790898</v>
      </c>
      <c r="Q4576" s="7">
        <f t="shared" si="1482"/>
        <v>1.4272455357142859</v>
      </c>
      <c r="R4576" s="15">
        <f t="shared" si="1483"/>
        <v>0.11050256018867509</v>
      </c>
      <c r="S4576" s="15">
        <f t="shared" si="1484"/>
        <v>0.1888471487599428</v>
      </c>
      <c r="T4576" s="15">
        <f t="shared" si="1485"/>
        <v>0.70065029105138199</v>
      </c>
      <c r="U4576" s="12">
        <f t="shared" si="1486"/>
        <v>0.88979811671701536</v>
      </c>
      <c r="V4576" s="12">
        <f t="shared" si="1487"/>
        <v>0.71890493247047982</v>
      </c>
      <c r="W4576" s="12">
        <f t="shared" si="1488"/>
        <v>0.9325397780619834</v>
      </c>
      <c r="X4576" t="s">
        <v>110</v>
      </c>
      <c r="Y4576" t="s">
        <v>106</v>
      </c>
      <c r="Z4576" t="s">
        <v>142</v>
      </c>
      <c r="AA4576" s="8" t="s">
        <v>98</v>
      </c>
      <c r="AB4576" s="8" t="s">
        <v>74</v>
      </c>
      <c r="AC4576" t="s">
        <v>672</v>
      </c>
      <c r="AD4576" s="16" t="s">
        <v>269</v>
      </c>
      <c r="AE4576" t="s">
        <v>604</v>
      </c>
      <c r="AF4576">
        <v>2</v>
      </c>
      <c r="AG4576">
        <v>10</v>
      </c>
    </row>
    <row r="4577" spans="1:33" x14ac:dyDescent="0.25">
      <c r="A4577" s="6">
        <v>0.61120690000826383</v>
      </c>
      <c r="B4577" s="6">
        <v>0.34234709253128476</v>
      </c>
      <c r="C4577" s="6">
        <v>4.6278249429615469E-2</v>
      </c>
      <c r="D4577" s="13">
        <f t="shared" si="1473"/>
        <v>1.6361071839772743</v>
      </c>
      <c r="E4577" s="14">
        <f t="shared" si="1474"/>
        <v>2.9210121009239089</v>
      </c>
      <c r="F4577" s="14">
        <f t="shared" si="1475"/>
        <v>21.608423229597282</v>
      </c>
      <c r="G4577" s="60">
        <v>3.0654172300661475E-2</v>
      </c>
      <c r="H4577" s="7">
        <f t="shared" si="1476"/>
        <v>1.0306541723006615</v>
      </c>
      <c r="I4577" s="7">
        <f t="shared" si="1477"/>
        <v>1.5874453603822316</v>
      </c>
      <c r="J4577" s="7">
        <f t="shared" si="1478"/>
        <v>2.834134066913566</v>
      </c>
      <c r="K4577" s="7">
        <f t="shared" si="1479"/>
        <v>20.965735947453858</v>
      </c>
      <c r="L4577">
        <v>1.65</v>
      </c>
      <c r="M4577">
        <v>3.92</v>
      </c>
      <c r="N4577">
        <v>5.9</v>
      </c>
      <c r="O4577" s="7">
        <f t="shared" si="1480"/>
        <v>1.7005793842960912</v>
      </c>
      <c r="P4577" s="7">
        <f t="shared" si="1481"/>
        <v>4.0401643554185931</v>
      </c>
      <c r="Q4577" s="7">
        <f t="shared" si="1482"/>
        <v>6.0808596165739033</v>
      </c>
      <c r="R4577" s="15">
        <f t="shared" si="1483"/>
        <v>0.58803488342528798</v>
      </c>
      <c r="S4577" s="15">
        <f t="shared" si="1484"/>
        <v>0.24751468307441965</v>
      </c>
      <c r="T4577" s="15">
        <f t="shared" si="1485"/>
        <v>0.16445043350029237</v>
      </c>
      <c r="U4577" s="12">
        <f t="shared" si="1486"/>
        <v>1.039405853693576</v>
      </c>
      <c r="V4577" s="12">
        <f t="shared" si="1487"/>
        <v>1.3831385204260875</v>
      </c>
      <c r="W4577" s="12">
        <f t="shared" si="1488"/>
        <v>0.28141153808228297</v>
      </c>
      <c r="X4577" t="s">
        <v>100</v>
      </c>
      <c r="Y4577" t="s">
        <v>111</v>
      </c>
      <c r="Z4577" t="s">
        <v>142</v>
      </c>
      <c r="AA4577" s="8" t="s">
        <v>97</v>
      </c>
      <c r="AB4577" s="8" t="s">
        <v>148</v>
      </c>
      <c r="AC4577" t="s">
        <v>672</v>
      </c>
      <c r="AD4577" s="16" t="e">
        <v>#N/A</v>
      </c>
      <c r="AE4577" t="s">
        <v>605</v>
      </c>
      <c r="AF4577">
        <v>6</v>
      </c>
      <c r="AG4577">
        <v>-10</v>
      </c>
    </row>
    <row r="4578" spans="1:33" x14ac:dyDescent="0.25">
      <c r="A4578" s="6">
        <v>0.84156014390683953</v>
      </c>
      <c r="B4578" s="6">
        <v>0.13686857290577403</v>
      </c>
      <c r="C4578" s="6">
        <v>1.6948194695667846E-2</v>
      </c>
      <c r="D4578" s="13">
        <f t="shared" si="1473"/>
        <v>1.1882692012452287</v>
      </c>
      <c r="E4578" s="14">
        <f t="shared" si="1474"/>
        <v>7.306279146261291</v>
      </c>
      <c r="F4578" s="14">
        <f t="shared" si="1475"/>
        <v>59.003334452820013</v>
      </c>
      <c r="G4578" s="60">
        <v>3.3584154689087597E-2</v>
      </c>
      <c r="H4578" s="7">
        <f t="shared" si="1476"/>
        <v>1.0335841546890876</v>
      </c>
      <c r="I4578" s="7">
        <f t="shared" si="1477"/>
        <v>1.1496588795932847</v>
      </c>
      <c r="J4578" s="7">
        <f t="shared" si="1478"/>
        <v>7.0688768912668678</v>
      </c>
      <c r="K4578" s="7">
        <f t="shared" si="1479"/>
        <v>57.086144543855553</v>
      </c>
      <c r="L4578">
        <v>1.1299999999999999</v>
      </c>
      <c r="M4578">
        <v>9.3000000000000007</v>
      </c>
      <c r="N4578">
        <v>24.33</v>
      </c>
      <c r="O4578" s="7">
        <f t="shared" si="1480"/>
        <v>1.167950094798669</v>
      </c>
      <c r="P4578" s="7">
        <f t="shared" si="1481"/>
        <v>9.6123326386085157</v>
      </c>
      <c r="Q4578" s="7">
        <f t="shared" si="1482"/>
        <v>25.147102483585499</v>
      </c>
      <c r="R4578" s="15">
        <f t="shared" si="1483"/>
        <v>0.85620096650823063</v>
      </c>
      <c r="S4578" s="15">
        <f t="shared" si="1484"/>
        <v>0.10403302066175274</v>
      </c>
      <c r="T4578" s="15">
        <f t="shared" si="1485"/>
        <v>3.9766012830016469E-2</v>
      </c>
      <c r="U4578" s="12">
        <f t="shared" si="1486"/>
        <v>0.98290024985477464</v>
      </c>
      <c r="V4578" s="12">
        <f t="shared" si="1487"/>
        <v>1.3156262505419409</v>
      </c>
      <c r="W4578" s="12">
        <f t="shared" si="1488"/>
        <v>0.42619798892371946</v>
      </c>
      <c r="X4578" t="s">
        <v>113</v>
      </c>
      <c r="Y4578" t="s">
        <v>101</v>
      </c>
      <c r="Z4578" t="s">
        <v>142</v>
      </c>
      <c r="AA4578" s="8" t="s">
        <v>97</v>
      </c>
      <c r="AB4578" s="8" t="s">
        <v>89</v>
      </c>
      <c r="AC4578" t="s">
        <v>672</v>
      </c>
      <c r="AD4578" s="16" t="s">
        <v>148</v>
      </c>
      <c r="AE4578" t="s">
        <v>605</v>
      </c>
      <c r="AF4578">
        <v>9</v>
      </c>
      <c r="AG4578">
        <v>-9</v>
      </c>
    </row>
    <row r="4579" spans="1:33" x14ac:dyDescent="0.25">
      <c r="A4579" s="6">
        <v>0.47900615348311998</v>
      </c>
      <c r="B4579" s="6">
        <v>0.22861394643742339</v>
      </c>
      <c r="C4579" s="6">
        <v>0.27400125892963623</v>
      </c>
      <c r="D4579" s="13">
        <f t="shared" si="1473"/>
        <v>2.0876558531209759</v>
      </c>
      <c r="E4579" s="14">
        <f t="shared" si="1474"/>
        <v>4.3741863328260324</v>
      </c>
      <c r="F4579" s="14">
        <f t="shared" si="1475"/>
        <v>3.6496182678372326</v>
      </c>
      <c r="G4579" s="60">
        <v>2.7030530420598886E-2</v>
      </c>
      <c r="H4579" s="7">
        <f t="shared" si="1476"/>
        <v>1.0270305304205989</v>
      </c>
      <c r="I4579" s="7">
        <f t="shared" si="1477"/>
        <v>2.0327106072163406</v>
      </c>
      <c r="J4579" s="7">
        <f t="shared" si="1478"/>
        <v>4.2590616376658987</v>
      </c>
      <c r="K4579" s="7">
        <f t="shared" si="1479"/>
        <v>3.5535635599290392</v>
      </c>
      <c r="L4579">
        <v>2.82</v>
      </c>
      <c r="M4579">
        <v>3.11</v>
      </c>
      <c r="N4579">
        <v>2.85</v>
      </c>
      <c r="O4579" s="7">
        <f t="shared" si="1480"/>
        <v>2.8962260957860888</v>
      </c>
      <c r="P4579" s="7">
        <f t="shared" si="1481"/>
        <v>3.1940649496080624</v>
      </c>
      <c r="Q4579" s="7">
        <f t="shared" si="1482"/>
        <v>2.9270370116987068</v>
      </c>
      <c r="R4579" s="15">
        <f t="shared" si="1483"/>
        <v>0.345276911030864</v>
      </c>
      <c r="S4579" s="15">
        <f t="shared" si="1484"/>
        <v>0.31308067173859694</v>
      </c>
      <c r="T4579" s="15">
        <f t="shared" si="1485"/>
        <v>0.34164241723053912</v>
      </c>
      <c r="U4579" s="12">
        <f t="shared" si="1486"/>
        <v>1.3873101217599286</v>
      </c>
      <c r="V4579" s="12">
        <f t="shared" si="1487"/>
        <v>0.73020779330734897</v>
      </c>
      <c r="W4579" s="12">
        <f t="shared" si="1488"/>
        <v>0.80201182613908606</v>
      </c>
      <c r="X4579" t="s">
        <v>108</v>
      </c>
      <c r="Y4579" t="s">
        <v>109</v>
      </c>
      <c r="Z4579" t="s">
        <v>142</v>
      </c>
      <c r="AA4579" s="8" t="s">
        <v>97</v>
      </c>
      <c r="AB4579" s="8" t="s">
        <v>23</v>
      </c>
      <c r="AC4579" t="s">
        <v>672</v>
      </c>
      <c r="AD4579" s="16" t="e">
        <v>#N/A</v>
      </c>
      <c r="AE4579" t="s">
        <v>606</v>
      </c>
      <c r="AF4579">
        <v>-9</v>
      </c>
      <c r="AG4579">
        <v>-4</v>
      </c>
    </row>
    <row r="4580" spans="1:33" x14ac:dyDescent="0.25">
      <c r="A4580" s="6">
        <v>0.70162264388609041</v>
      </c>
      <c r="B4580" s="6">
        <v>0.20116287634679994</v>
      </c>
      <c r="C4580" s="6">
        <v>9.4372255712688508E-2</v>
      </c>
      <c r="D4580" s="13">
        <f t="shared" si="1473"/>
        <v>1.425267568990193</v>
      </c>
      <c r="E4580" s="14">
        <f t="shared" si="1474"/>
        <v>4.971096149351256</v>
      </c>
      <c r="F4580" s="14">
        <f t="shared" si="1475"/>
        <v>10.596334616017325</v>
      </c>
      <c r="G4580" s="60">
        <v>3.2331427868953266E-2</v>
      </c>
      <c r="H4580" s="7">
        <f t="shared" si="1476"/>
        <v>1.0323314278689533</v>
      </c>
      <c r="I4580" s="7">
        <f t="shared" si="1477"/>
        <v>1.3806298350640935</v>
      </c>
      <c r="J4580" s="7">
        <f t="shared" si="1478"/>
        <v>4.8154071600950035</v>
      </c>
      <c r="K4580" s="7">
        <f t="shared" si="1479"/>
        <v>10.26446965573003</v>
      </c>
      <c r="L4580">
        <v>1.7</v>
      </c>
      <c r="M4580">
        <v>3.96</v>
      </c>
      <c r="N4580">
        <v>5.22</v>
      </c>
      <c r="O4580" s="7">
        <f t="shared" si="1480"/>
        <v>1.7549634273772206</v>
      </c>
      <c r="P4580" s="7">
        <f t="shared" si="1481"/>
        <v>4.0880324543610547</v>
      </c>
      <c r="Q4580" s="7">
        <f t="shared" si="1482"/>
        <v>5.3887700534759357</v>
      </c>
      <c r="R4580" s="15">
        <f t="shared" si="1483"/>
        <v>0.56981244417981536</v>
      </c>
      <c r="S4580" s="15">
        <f t="shared" si="1484"/>
        <v>0.24461645330951673</v>
      </c>
      <c r="T4580" s="15">
        <f t="shared" si="1485"/>
        <v>0.18557110251066786</v>
      </c>
      <c r="U4580" s="12">
        <f t="shared" si="1486"/>
        <v>1.2313220798398001</v>
      </c>
      <c r="V4580" s="12">
        <f t="shared" si="1487"/>
        <v>0.82236036711833793</v>
      </c>
      <c r="W4580" s="12">
        <f t="shared" si="1488"/>
        <v>0.50855038546350917</v>
      </c>
      <c r="X4580" t="s">
        <v>112</v>
      </c>
      <c r="Y4580" t="s">
        <v>102</v>
      </c>
      <c r="Z4580" t="s">
        <v>142</v>
      </c>
      <c r="AA4580" s="8" t="s">
        <v>97</v>
      </c>
      <c r="AB4580" s="8" t="s">
        <v>23</v>
      </c>
      <c r="AC4580" t="s">
        <v>672</v>
      </c>
      <c r="AD4580" s="16" t="s">
        <v>89</v>
      </c>
      <c r="AE4580" t="s">
        <v>601</v>
      </c>
      <c r="AF4580">
        <v>2</v>
      </c>
      <c r="AG4580">
        <v>1</v>
      </c>
    </row>
    <row r="4581" spans="1:33" x14ac:dyDescent="0.25">
      <c r="A4581" s="6">
        <v>0.51449284853386079</v>
      </c>
      <c r="B4581" s="6">
        <v>0.31106181176568531</v>
      </c>
      <c r="C4581" s="6">
        <v>0.16948718504727522</v>
      </c>
      <c r="D4581" s="13">
        <f t="shared" si="1473"/>
        <v>1.9436616132754392</v>
      </c>
      <c r="E4581" s="14">
        <f t="shared" si="1474"/>
        <v>3.2147951377370414</v>
      </c>
      <c r="F4581" s="14">
        <f t="shared" si="1475"/>
        <v>5.9001510923735561</v>
      </c>
      <c r="G4581" s="60">
        <v>2.96117279576944E-2</v>
      </c>
      <c r="H4581" s="7">
        <f t="shared" si="1476"/>
        <v>1.0296117279576944</v>
      </c>
      <c r="I4581" s="7">
        <f t="shared" si="1477"/>
        <v>1.8877617265790334</v>
      </c>
      <c r="J4581" s="7">
        <f t="shared" si="1478"/>
        <v>3.122337334010179</v>
      </c>
      <c r="K4581" s="7">
        <f t="shared" si="1479"/>
        <v>5.7304622045019933</v>
      </c>
      <c r="L4581">
        <v>1.78</v>
      </c>
      <c r="M4581">
        <v>3.62</v>
      </c>
      <c r="N4581">
        <v>5.22</v>
      </c>
      <c r="O4581" s="7">
        <f t="shared" si="1480"/>
        <v>1.8327088757646961</v>
      </c>
      <c r="P4581" s="7">
        <f t="shared" si="1481"/>
        <v>3.7271944552068539</v>
      </c>
      <c r="Q4581" s="7">
        <f t="shared" si="1482"/>
        <v>5.3745732199391645</v>
      </c>
      <c r="R4581" s="15">
        <f t="shared" si="1483"/>
        <v>0.54564039778699214</v>
      </c>
      <c r="S4581" s="15">
        <f t="shared" si="1484"/>
        <v>0.26829831714388014</v>
      </c>
      <c r="T4581" s="15">
        <f t="shared" si="1485"/>
        <v>0.18606128506912761</v>
      </c>
      <c r="U4581" s="12">
        <f t="shared" si="1486"/>
        <v>0.94291561002546798</v>
      </c>
      <c r="V4581" s="12">
        <f t="shared" si="1487"/>
        <v>1.1593878600396605</v>
      </c>
      <c r="W4581" s="12">
        <f t="shared" si="1488"/>
        <v>0.91092128587795906</v>
      </c>
      <c r="X4581" t="s">
        <v>103</v>
      </c>
      <c r="Y4581" t="s">
        <v>107</v>
      </c>
      <c r="Z4581" t="s">
        <v>142</v>
      </c>
      <c r="AA4581" s="8" t="s">
        <v>99</v>
      </c>
      <c r="AB4581" s="8" t="s">
        <v>72</v>
      </c>
      <c r="AC4581" t="s">
        <v>672</v>
      </c>
      <c r="AD4581" s="16" t="s">
        <v>152</v>
      </c>
      <c r="AE4581" t="s">
        <v>601</v>
      </c>
      <c r="AF4581">
        <v>1</v>
      </c>
      <c r="AG4581">
        <v>2</v>
      </c>
    </row>
    <row r="4582" spans="1:33" x14ac:dyDescent="0.25">
      <c r="A4582" s="6">
        <v>0.44583000188648392</v>
      </c>
      <c r="B4582" s="6">
        <v>0.25733259734820235</v>
      </c>
      <c r="C4582" s="6">
        <v>0.27836383603735626</v>
      </c>
      <c r="D4582" s="13">
        <f t="shared" si="1473"/>
        <v>2.2430074148635186</v>
      </c>
      <c r="E4582" s="14">
        <f t="shared" si="1474"/>
        <v>3.8860214768938821</v>
      </c>
      <c r="F4582" s="14">
        <f t="shared" si="1475"/>
        <v>3.5924206758876558</v>
      </c>
      <c r="G4582" s="60">
        <v>5.5128477383733276E-2</v>
      </c>
      <c r="H4582" s="7">
        <f t="shared" si="1476"/>
        <v>1.0551284773837333</v>
      </c>
      <c r="I4582" s="7">
        <f t="shared" si="1477"/>
        <v>2.1258144983682143</v>
      </c>
      <c r="J4582" s="7">
        <f t="shared" si="1478"/>
        <v>3.6829841675106247</v>
      </c>
      <c r="K4582" s="7">
        <f t="shared" si="1479"/>
        <v>3.4047234558537558</v>
      </c>
      <c r="L4582">
        <v>2.5</v>
      </c>
      <c r="M4582">
        <v>3.4</v>
      </c>
      <c r="N4582">
        <v>2.77</v>
      </c>
      <c r="O4582" s="7">
        <f t="shared" si="1480"/>
        <v>2.6378211934593332</v>
      </c>
      <c r="P4582" s="7">
        <f t="shared" si="1481"/>
        <v>3.5874368231046931</v>
      </c>
      <c r="Q4582" s="7">
        <f t="shared" si="1482"/>
        <v>2.922705882352941</v>
      </c>
      <c r="R4582" s="15">
        <f t="shared" si="1483"/>
        <v>0.37910075272712634</v>
      </c>
      <c r="S4582" s="15">
        <f t="shared" si="1484"/>
        <v>0.27875055347582822</v>
      </c>
      <c r="T4582" s="15">
        <f t="shared" si="1485"/>
        <v>0.34214869379704543</v>
      </c>
      <c r="U4582" s="12">
        <f t="shared" si="1486"/>
        <v>1.1760198276561817</v>
      </c>
      <c r="V4582" s="12">
        <f t="shared" si="1487"/>
        <v>0.92316443551211425</v>
      </c>
      <c r="W4582" s="12">
        <f t="shared" si="1488"/>
        <v>0.81357562102071079</v>
      </c>
      <c r="X4582" t="s">
        <v>114</v>
      </c>
      <c r="Y4582" t="s">
        <v>118</v>
      </c>
      <c r="Z4582" t="s">
        <v>143</v>
      </c>
      <c r="AA4582" s="8" t="s">
        <v>99</v>
      </c>
      <c r="AB4582" s="8" t="s">
        <v>72</v>
      </c>
      <c r="AC4582" t="s">
        <v>672</v>
      </c>
      <c r="AD4582" s="16" t="e">
        <v>#N/A</v>
      </c>
      <c r="AE4582" t="s">
        <v>601</v>
      </c>
      <c r="AF4582">
        <v>6</v>
      </c>
      <c r="AG4582">
        <v>0</v>
      </c>
    </row>
    <row r="4583" spans="1:33" x14ac:dyDescent="0.25">
      <c r="A4583" s="6">
        <v>0.47592273168129212</v>
      </c>
      <c r="B4583" s="6">
        <v>0.25818620645879764</v>
      </c>
      <c r="C4583" s="6">
        <v>0.25090927824482334</v>
      </c>
      <c r="D4583" s="13">
        <f t="shared" ref="D4583:D4625" si="1489">(100%/A4583)</f>
        <v>2.101181417553434</v>
      </c>
      <c r="E4583" s="14">
        <f t="shared" ref="E4583:E4625" si="1490">(100%/B4583)</f>
        <v>3.873173604878787</v>
      </c>
      <c r="F4583" s="14">
        <f t="shared" ref="F4583:F4625" si="1491">(100%/C4583)</f>
        <v>3.9855042706880512</v>
      </c>
      <c r="G4583" s="60">
        <v>5.62799135280736E-2</v>
      </c>
      <c r="H4583" s="7">
        <f t="shared" ref="H4583:H4646" si="1492">(G4583/100%) + 1</f>
        <v>1.0562799135280736</v>
      </c>
      <c r="I4583" s="7">
        <f t="shared" ref="I4583:I4625" si="1493">D4583/H4583</f>
        <v>1.9892278463719828</v>
      </c>
      <c r="J4583" s="7">
        <f t="shared" ref="J4583:J4625" si="1494">E4583/H4583</f>
        <v>3.6668060759974366</v>
      </c>
      <c r="K4583" s="7">
        <f t="shared" ref="K4583:K4625" si="1495">F4583/H4583</f>
        <v>3.7731516235844103</v>
      </c>
      <c r="L4583">
        <v>2.0499999999999998</v>
      </c>
      <c r="M4583">
        <v>3.37</v>
      </c>
      <c r="N4583">
        <v>3.68</v>
      </c>
      <c r="O4583" s="7">
        <f t="shared" ref="O4583:O4625" si="1496">(L4583*H4583)</f>
        <v>2.1653738227325507</v>
      </c>
      <c r="P4583" s="7">
        <f t="shared" ref="P4583:P4625" si="1497">(M4583*H4583)</f>
        <v>3.5596633085896081</v>
      </c>
      <c r="Q4583" s="7">
        <f t="shared" ref="Q4583:Q4625" si="1498">(N4583*H4583)</f>
        <v>3.8871100817833111</v>
      </c>
      <c r="R4583" s="15">
        <f t="shared" ref="R4583:R4625" si="1499">(1/O4583)</f>
        <v>0.46181402467407207</v>
      </c>
      <c r="S4583" s="15">
        <f t="shared" ref="S4583:S4625" si="1500">(1/P4583)</f>
        <v>0.2809254452765127</v>
      </c>
      <c r="T4583" s="15">
        <f t="shared" ref="T4583:T4625" si="1501">(1/Q4583)</f>
        <v>0.25726053004941513</v>
      </c>
      <c r="U4583" s="12">
        <f t="shared" ref="U4583:U4625" si="1502">(L4583/I4583)</f>
        <v>1.0305506248260374</v>
      </c>
      <c r="V4583" s="12">
        <f t="shared" ref="V4583:V4625" si="1503">(M4583/J4583)</f>
        <v>0.91905596591532324</v>
      </c>
      <c r="W4583" s="12">
        <f t="shared" ref="W4583:W4625" si="1504">(N4583/K4583)</f>
        <v>0.97531198507842676</v>
      </c>
      <c r="X4583" t="s">
        <v>121</v>
      </c>
      <c r="Y4583" t="s">
        <v>105</v>
      </c>
      <c r="Z4583" t="s">
        <v>143</v>
      </c>
      <c r="AA4583" s="8" t="s">
        <v>97</v>
      </c>
      <c r="AB4583" s="8" t="s">
        <v>23</v>
      </c>
      <c r="AC4583" t="s">
        <v>672</v>
      </c>
      <c r="AD4583" s="16" t="s">
        <v>72</v>
      </c>
      <c r="AE4583" t="s">
        <v>601</v>
      </c>
      <c r="AF4583">
        <v>2</v>
      </c>
      <c r="AG4583">
        <v>-2</v>
      </c>
    </row>
    <row r="4584" spans="1:33" x14ac:dyDescent="0.25">
      <c r="A4584" s="6">
        <v>0.26138967233020832</v>
      </c>
      <c r="B4584" s="6">
        <v>0.3291957181206237</v>
      </c>
      <c r="C4584" s="6">
        <v>0.37942743111609295</v>
      </c>
      <c r="D4584" s="13">
        <f t="shared" si="1489"/>
        <v>3.8257058554965404</v>
      </c>
      <c r="E4584" s="14">
        <f t="shared" si="1490"/>
        <v>3.0377065829075596</v>
      </c>
      <c r="F4584" s="14">
        <f t="shared" si="1491"/>
        <v>2.6355500894030808</v>
      </c>
      <c r="G4584" s="60">
        <v>5.4967144134399515E-2</v>
      </c>
      <c r="H4584" s="7">
        <f t="shared" si="1492"/>
        <v>1.0549671441343995</v>
      </c>
      <c r="I4584" s="7">
        <f t="shared" si="1493"/>
        <v>3.6263744105846367</v>
      </c>
      <c r="J4584" s="7">
        <f t="shared" si="1494"/>
        <v>2.8794324067788839</v>
      </c>
      <c r="K4584" s="7">
        <f t="shared" si="1495"/>
        <v>2.4982295458741981</v>
      </c>
      <c r="L4584">
        <v>2.0499999999999998</v>
      </c>
      <c r="M4584">
        <v>3.32</v>
      </c>
      <c r="N4584">
        <v>3.76</v>
      </c>
      <c r="O4584" s="7">
        <f t="shared" si="1496"/>
        <v>2.162682645475519</v>
      </c>
      <c r="P4584" s="7">
        <f t="shared" si="1497"/>
        <v>3.5024909185262061</v>
      </c>
      <c r="Q4584" s="7">
        <f t="shared" si="1498"/>
        <v>3.9666764619453421</v>
      </c>
      <c r="R4584" s="15">
        <f t="shared" si="1499"/>
        <v>0.46238869216066852</v>
      </c>
      <c r="S4584" s="15">
        <f t="shared" si="1500"/>
        <v>0.28551109003896702</v>
      </c>
      <c r="T4584" s="15">
        <f t="shared" si="1501"/>
        <v>0.25210021780036451</v>
      </c>
      <c r="U4584" s="12">
        <f t="shared" si="1502"/>
        <v>0.56530290805507388</v>
      </c>
      <c r="V4584" s="12">
        <f t="shared" si="1503"/>
        <v>1.1530050131351972</v>
      </c>
      <c r="W4584" s="12">
        <f t="shared" si="1504"/>
        <v>1.5050658600245936</v>
      </c>
      <c r="X4584" t="s">
        <v>104</v>
      </c>
      <c r="Y4584" t="s">
        <v>115</v>
      </c>
      <c r="Z4584" t="s">
        <v>143</v>
      </c>
      <c r="AA4584" s="8" t="s">
        <v>99</v>
      </c>
      <c r="AB4584" s="8" t="s">
        <v>72</v>
      </c>
      <c r="AC4584" t="s">
        <v>672</v>
      </c>
      <c r="AD4584" s="16" t="s">
        <v>148</v>
      </c>
      <c r="AE4584" t="s">
        <v>601</v>
      </c>
      <c r="AF4584">
        <v>1</v>
      </c>
      <c r="AG4584">
        <v>4</v>
      </c>
    </row>
    <row r="4585" spans="1:33" x14ac:dyDescent="0.25">
      <c r="A4585" s="6">
        <v>0.37778381069491745</v>
      </c>
      <c r="B4585" s="6">
        <v>0.3342494868018735</v>
      </c>
      <c r="C4585" s="6">
        <v>0.27367212051936707</v>
      </c>
      <c r="D4585" s="13">
        <f t="shared" si="1489"/>
        <v>2.6470165520341964</v>
      </c>
      <c r="E4585" s="14">
        <f t="shared" si="1490"/>
        <v>2.9917772187717686</v>
      </c>
      <c r="F4585" s="14">
        <f t="shared" si="1491"/>
        <v>3.6540075697233201</v>
      </c>
      <c r="G4585" s="60">
        <v>5.5719839748877842E-2</v>
      </c>
      <c r="H4585" s="7">
        <f t="shared" si="1492"/>
        <v>1.0557198397488778</v>
      </c>
      <c r="I4585" s="7">
        <f t="shared" si="1493"/>
        <v>2.5073096596004461</v>
      </c>
      <c r="J4585" s="7">
        <f t="shared" si="1494"/>
        <v>2.8338742023484347</v>
      </c>
      <c r="K4585" s="7">
        <f t="shared" si="1495"/>
        <v>3.4611526961475803</v>
      </c>
      <c r="L4585">
        <v>2.73</v>
      </c>
      <c r="M4585">
        <v>3.19</v>
      </c>
      <c r="N4585">
        <v>2.66</v>
      </c>
      <c r="O4585" s="7">
        <f t="shared" si="1496"/>
        <v>2.8821151625144363</v>
      </c>
      <c r="P4585" s="7">
        <f t="shared" si="1497"/>
        <v>3.3677462887989202</v>
      </c>
      <c r="Q4585" s="7">
        <f t="shared" si="1498"/>
        <v>2.8082147737320153</v>
      </c>
      <c r="R4585" s="15">
        <f t="shared" si="1499"/>
        <v>0.34696739846008534</v>
      </c>
      <c r="S4585" s="15">
        <f t="shared" si="1500"/>
        <v>0.29693448206772194</v>
      </c>
      <c r="T4585" s="15">
        <f t="shared" si="1501"/>
        <v>0.35609811947219278</v>
      </c>
      <c r="U4585" s="12">
        <f t="shared" si="1502"/>
        <v>1.0888164489563052</v>
      </c>
      <c r="V4585" s="12">
        <f t="shared" si="1503"/>
        <v>1.125667468709953</v>
      </c>
      <c r="W4585" s="12">
        <f t="shared" si="1504"/>
        <v>0.76853009200105526</v>
      </c>
      <c r="X4585" t="s">
        <v>119</v>
      </c>
      <c r="Y4585" t="s">
        <v>117</v>
      </c>
      <c r="Z4585" t="s">
        <v>143</v>
      </c>
      <c r="AA4585" s="8" t="s">
        <v>99</v>
      </c>
      <c r="AB4585" s="8" t="s">
        <v>72</v>
      </c>
      <c r="AC4585" t="s">
        <v>672</v>
      </c>
      <c r="AD4585" s="16" t="s">
        <v>92</v>
      </c>
      <c r="AE4585" t="s">
        <v>608</v>
      </c>
      <c r="AF4585">
        <v>-2</v>
      </c>
      <c r="AG4585">
        <v>-7</v>
      </c>
    </row>
    <row r="4586" spans="1:33" x14ac:dyDescent="0.25">
      <c r="A4586" s="6">
        <v>0.37219959617813986</v>
      </c>
      <c r="B4586" s="6">
        <v>0.24820251152783196</v>
      </c>
      <c r="C4586" s="6">
        <v>0.35063208693839826</v>
      </c>
      <c r="D4586" s="13">
        <f t="shared" si="1489"/>
        <v>2.6867304808181096</v>
      </c>
      <c r="E4586" s="14">
        <f t="shared" si="1490"/>
        <v>4.0289680948206925</v>
      </c>
      <c r="F4586" s="14">
        <f t="shared" si="1491"/>
        <v>2.8519922655443901</v>
      </c>
      <c r="G4586" s="60">
        <v>6.5182191992328775E-2</v>
      </c>
      <c r="H4586" s="7">
        <f t="shared" si="1492"/>
        <v>1.0651821919923288</v>
      </c>
      <c r="I4586" s="7">
        <f t="shared" si="1493"/>
        <v>2.5223201260930006</v>
      </c>
      <c r="J4586" s="7">
        <f t="shared" si="1494"/>
        <v>3.7824215661030394</v>
      </c>
      <c r="K4586" s="7">
        <f t="shared" si="1495"/>
        <v>2.6774689691441345</v>
      </c>
      <c r="L4586">
        <v>2.88</v>
      </c>
      <c r="M4586">
        <v>3.63</v>
      </c>
      <c r="N4586">
        <v>2.2599999999999998</v>
      </c>
      <c r="O4586" s="7">
        <f t="shared" si="1496"/>
        <v>3.0677247129379066</v>
      </c>
      <c r="P4586" s="7">
        <f t="shared" si="1497"/>
        <v>3.8666113569321534</v>
      </c>
      <c r="Q4586" s="7">
        <f t="shared" si="1498"/>
        <v>2.4073117539026629</v>
      </c>
      <c r="R4586" s="15">
        <f t="shared" si="1499"/>
        <v>0.32597449040410065</v>
      </c>
      <c r="S4586" s="15">
        <f t="shared" si="1500"/>
        <v>0.25862438908093932</v>
      </c>
      <c r="T4586" s="15">
        <f t="shared" si="1501"/>
        <v>0.41540112051496009</v>
      </c>
      <c r="U4586" s="12">
        <f t="shared" si="1502"/>
        <v>1.141805899341189</v>
      </c>
      <c r="V4586" s="12">
        <f t="shared" si="1503"/>
        <v>0.95970264989259868</v>
      </c>
      <c r="W4586" s="12">
        <f t="shared" si="1504"/>
        <v>0.84408074418222645</v>
      </c>
      <c r="X4586" t="s">
        <v>124</v>
      </c>
      <c r="Y4586" t="s">
        <v>131</v>
      </c>
      <c r="Z4586" t="s">
        <v>144</v>
      </c>
      <c r="AA4586" s="8" t="s">
        <v>99</v>
      </c>
      <c r="AB4586" s="8" t="s">
        <v>72</v>
      </c>
      <c r="AC4586" t="s">
        <v>672</v>
      </c>
      <c r="AD4586" s="16" t="s">
        <v>23</v>
      </c>
      <c r="AE4586" t="s">
        <v>601</v>
      </c>
      <c r="AF4586">
        <v>1</v>
      </c>
      <c r="AG4586">
        <v>-6</v>
      </c>
    </row>
    <row r="4587" spans="1:33" x14ac:dyDescent="0.25">
      <c r="A4587" s="6">
        <v>0.16250032442106865</v>
      </c>
      <c r="B4587" s="6">
        <v>0.23400492845990759</v>
      </c>
      <c r="C4587" s="6">
        <v>0.53045287734602697</v>
      </c>
      <c r="D4587" s="13">
        <f t="shared" si="1489"/>
        <v>6.1538338681024012</v>
      </c>
      <c r="E4587" s="14">
        <f t="shared" si="1490"/>
        <v>4.2734142677312521</v>
      </c>
      <c r="F4587" s="14">
        <f t="shared" si="1491"/>
        <v>1.8851815923842681</v>
      </c>
      <c r="G4587" s="60">
        <v>9.1250207643341463E-2</v>
      </c>
      <c r="H4587" s="7">
        <f t="shared" si="1492"/>
        <v>1.0912502076433415</v>
      </c>
      <c r="I4587" s="7">
        <f t="shared" si="1493"/>
        <v>5.6392510397704214</v>
      </c>
      <c r="J4587" s="7">
        <f t="shared" si="1494"/>
        <v>3.9160718942359667</v>
      </c>
      <c r="K4587" s="7">
        <f t="shared" si="1495"/>
        <v>1.727542940363326</v>
      </c>
      <c r="L4587">
        <v>4.92</v>
      </c>
      <c r="M4587">
        <v>3.86</v>
      </c>
      <c r="N4587">
        <v>1.59</v>
      </c>
      <c r="O4587" s="7">
        <f t="shared" si="1496"/>
        <v>5.3689510216052403</v>
      </c>
      <c r="P4587" s="7">
        <f t="shared" si="1497"/>
        <v>4.2122258015032976</v>
      </c>
      <c r="Q4587" s="7">
        <f t="shared" si="1498"/>
        <v>1.7350878301529131</v>
      </c>
      <c r="R4587" s="15">
        <f t="shared" si="1499"/>
        <v>0.18625612265336222</v>
      </c>
      <c r="S4587" s="15">
        <f t="shared" si="1500"/>
        <v>0.23740417706076225</v>
      </c>
      <c r="T4587" s="15">
        <f t="shared" si="1501"/>
        <v>0.57633970028587544</v>
      </c>
      <c r="U4587" s="12">
        <f t="shared" si="1502"/>
        <v>0.87245628281167942</v>
      </c>
      <c r="V4587" s="12">
        <f t="shared" si="1503"/>
        <v>0.98568159733775607</v>
      </c>
      <c r="W4587" s="12">
        <f t="shared" si="1504"/>
        <v>0.92038233195268726</v>
      </c>
      <c r="X4587" t="s">
        <v>125</v>
      </c>
      <c r="Y4587" t="s">
        <v>126</v>
      </c>
      <c r="Z4587" t="s">
        <v>144</v>
      </c>
      <c r="AA4587" s="8" t="s">
        <v>98</v>
      </c>
      <c r="AB4587" s="8" t="s">
        <v>22</v>
      </c>
      <c r="AC4587" t="s">
        <v>672</v>
      </c>
      <c r="AD4587" s="16" t="s">
        <v>73</v>
      </c>
      <c r="AE4587" t="s">
        <v>604</v>
      </c>
      <c r="AF4587">
        <v>-8</v>
      </c>
      <c r="AG4587">
        <v>11</v>
      </c>
    </row>
    <row r="4588" spans="1:33" x14ac:dyDescent="0.25">
      <c r="A4588" s="6">
        <v>0.47292077798534177</v>
      </c>
      <c r="B4588" s="6">
        <v>0.25357849821237127</v>
      </c>
      <c r="C4588" s="6">
        <v>0.25756943086054818</v>
      </c>
      <c r="D4588" s="13">
        <f t="shared" si="1489"/>
        <v>2.1145190622836094</v>
      </c>
      <c r="E4588" s="14">
        <f t="shared" si="1490"/>
        <v>3.9435520245194562</v>
      </c>
      <c r="F4588" s="14">
        <f t="shared" si="1491"/>
        <v>3.8824483039736748</v>
      </c>
      <c r="G4588" s="60">
        <v>9.2201399834370701E-2</v>
      </c>
      <c r="H4588" s="7">
        <f t="shared" si="1492"/>
        <v>1.0922013998343707</v>
      </c>
      <c r="I4588" s="7">
        <f t="shared" si="1493"/>
        <v>1.9360157042503978</v>
      </c>
      <c r="J4588" s="7">
        <f t="shared" si="1494"/>
        <v>3.610645458902987</v>
      </c>
      <c r="K4588" s="7">
        <f t="shared" si="1495"/>
        <v>3.5546999889969353</v>
      </c>
      <c r="L4588">
        <v>2.4900000000000002</v>
      </c>
      <c r="M4588">
        <v>3.52</v>
      </c>
      <c r="N4588">
        <v>2.46</v>
      </c>
      <c r="O4588" s="7">
        <f t="shared" si="1496"/>
        <v>2.7195814855875833</v>
      </c>
      <c r="P4588" s="7">
        <f t="shared" si="1497"/>
        <v>3.8445489274169851</v>
      </c>
      <c r="Q4588" s="7">
        <f t="shared" si="1498"/>
        <v>2.6868154435925518</v>
      </c>
      <c r="R4588" s="15">
        <f t="shared" si="1499"/>
        <v>0.36770363576142068</v>
      </c>
      <c r="S4588" s="15">
        <f t="shared" si="1500"/>
        <v>0.26010853779714133</v>
      </c>
      <c r="T4588" s="15">
        <f t="shared" si="1501"/>
        <v>0.37218782644143805</v>
      </c>
      <c r="U4588" s="12">
        <f t="shared" si="1502"/>
        <v>1.2861465919586115</v>
      </c>
      <c r="V4588" s="12">
        <f t="shared" si="1503"/>
        <v>0.97489494331838178</v>
      </c>
      <c r="W4588" s="12">
        <f t="shared" si="1504"/>
        <v>0.69204152463346491</v>
      </c>
      <c r="X4588" t="s">
        <v>128</v>
      </c>
      <c r="Y4588" t="s">
        <v>130</v>
      </c>
      <c r="Z4588" t="s">
        <v>144</v>
      </c>
      <c r="AA4588" s="8" t="s">
        <v>97</v>
      </c>
      <c r="AB4588" s="8" t="s">
        <v>23</v>
      </c>
      <c r="AC4588" t="s">
        <v>672</v>
      </c>
      <c r="AD4588" s="16" t="s">
        <v>93</v>
      </c>
      <c r="AE4588" t="s">
        <v>606</v>
      </c>
      <c r="AF4588">
        <v>-11</v>
      </c>
      <c r="AG4588">
        <v>-2</v>
      </c>
    </row>
    <row r="4589" spans="1:33" x14ac:dyDescent="0.25">
      <c r="A4589" s="6">
        <v>0.46376022862997024</v>
      </c>
      <c r="B4589" s="6">
        <v>0.26868870289083308</v>
      </c>
      <c r="C4589" s="6">
        <v>0.25270888382315942</v>
      </c>
      <c r="D4589" s="13">
        <f t="shared" si="1489"/>
        <v>2.1562866720032825</v>
      </c>
      <c r="E4589" s="14">
        <f t="shared" si="1490"/>
        <v>3.7217791043723012</v>
      </c>
      <c r="F4589" s="14">
        <f t="shared" si="1491"/>
        <v>3.9571224599281591</v>
      </c>
      <c r="G4589" s="60">
        <v>9.149954518785286E-2</v>
      </c>
      <c r="H4589" s="7">
        <f t="shared" si="1492"/>
        <v>1.0914995451878529</v>
      </c>
      <c r="I4589" s="7">
        <f t="shared" si="1493"/>
        <v>1.9755268625715956</v>
      </c>
      <c r="J4589" s="7">
        <f t="shared" si="1494"/>
        <v>3.4097853002144523</v>
      </c>
      <c r="K4589" s="7">
        <f t="shared" si="1495"/>
        <v>3.6254000080660753</v>
      </c>
      <c r="L4589">
        <v>2.11</v>
      </c>
      <c r="M4589">
        <v>3.39</v>
      </c>
      <c r="N4589">
        <v>3.1</v>
      </c>
      <c r="O4589" s="7">
        <f t="shared" si="1496"/>
        <v>2.3030640403463694</v>
      </c>
      <c r="P4589" s="7">
        <f t="shared" si="1497"/>
        <v>3.7001834581868214</v>
      </c>
      <c r="Q4589" s="7">
        <f t="shared" si="1498"/>
        <v>3.3836485900823439</v>
      </c>
      <c r="R4589" s="15">
        <f t="shared" si="1499"/>
        <v>0.43420416561651709</v>
      </c>
      <c r="S4589" s="15">
        <f t="shared" si="1500"/>
        <v>0.27025687004449883</v>
      </c>
      <c r="T4589" s="15">
        <f t="shared" si="1501"/>
        <v>0.29553896433898419</v>
      </c>
      <c r="U4589" s="12">
        <f t="shared" si="1502"/>
        <v>1.0680695059004954</v>
      </c>
      <c r="V4589" s="12">
        <f t="shared" si="1503"/>
        <v>0.99419749383833411</v>
      </c>
      <c r="W4589" s="12">
        <f t="shared" si="1504"/>
        <v>0.85507805844951623</v>
      </c>
      <c r="X4589" t="s">
        <v>123</v>
      </c>
      <c r="Y4589" t="s">
        <v>127</v>
      </c>
      <c r="Z4589" t="s">
        <v>144</v>
      </c>
      <c r="AA4589" s="8" t="s">
        <v>99</v>
      </c>
      <c r="AB4589" s="8" t="s">
        <v>72</v>
      </c>
      <c r="AC4589" t="s">
        <v>672</v>
      </c>
      <c r="AD4589" s="16" t="s">
        <v>23</v>
      </c>
      <c r="AE4589" t="s">
        <v>601</v>
      </c>
      <c r="AF4589">
        <v>5</v>
      </c>
      <c r="AG4589">
        <v>-5</v>
      </c>
    </row>
    <row r="4590" spans="1:33" x14ac:dyDescent="0.25">
      <c r="A4590" s="6">
        <v>0.52867912492912938</v>
      </c>
      <c r="B4590" s="6">
        <v>0.27086405124259244</v>
      </c>
      <c r="C4590" s="6">
        <v>0.19238367738759973</v>
      </c>
      <c r="D4590" s="13">
        <f t="shared" si="1489"/>
        <v>1.8915064976965985</v>
      </c>
      <c r="E4590" s="14">
        <f t="shared" si="1490"/>
        <v>3.6918889583630117</v>
      </c>
      <c r="F4590" s="14">
        <f t="shared" si="1491"/>
        <v>5.1979461749516176</v>
      </c>
      <c r="G4590" s="60">
        <v>9.2042508022361913E-2</v>
      </c>
      <c r="H4590" s="7">
        <f t="shared" si="1492"/>
        <v>1.0920425080223619</v>
      </c>
      <c r="I4590" s="7">
        <f t="shared" si="1493"/>
        <v>1.7320813830974662</v>
      </c>
      <c r="J4590" s="7">
        <f t="shared" si="1494"/>
        <v>3.3807190940294536</v>
      </c>
      <c r="K4590" s="7">
        <f t="shared" si="1495"/>
        <v>4.7598386846358718</v>
      </c>
      <c r="L4590">
        <v>2.27</v>
      </c>
      <c r="M4590">
        <v>3.34</v>
      </c>
      <c r="N4590">
        <v>2.84</v>
      </c>
      <c r="O4590" s="7">
        <f t="shared" si="1496"/>
        <v>2.4789364932107616</v>
      </c>
      <c r="P4590" s="7">
        <f t="shared" si="1497"/>
        <v>3.6474219767946887</v>
      </c>
      <c r="Q4590" s="7">
        <f t="shared" si="1498"/>
        <v>3.1014007227835076</v>
      </c>
      <c r="R4590" s="15">
        <f t="shared" si="1499"/>
        <v>0.40339879732246897</v>
      </c>
      <c r="S4590" s="15">
        <f t="shared" si="1500"/>
        <v>0.27416624847964211</v>
      </c>
      <c r="T4590" s="15">
        <f t="shared" si="1501"/>
        <v>0.32243495419788898</v>
      </c>
      <c r="U4590" s="12">
        <f t="shared" si="1502"/>
        <v>1.3105619759855502</v>
      </c>
      <c r="V4590" s="12">
        <f t="shared" si="1503"/>
        <v>0.98795549322587428</v>
      </c>
      <c r="W4590" s="12">
        <f t="shared" si="1504"/>
        <v>0.59665887610165091</v>
      </c>
      <c r="X4590" t="s">
        <v>129</v>
      </c>
      <c r="Y4590" t="s">
        <v>122</v>
      </c>
      <c r="Z4590" t="s">
        <v>144</v>
      </c>
      <c r="AA4590" s="8" t="s">
        <v>99</v>
      </c>
      <c r="AB4590" s="8" t="s">
        <v>72</v>
      </c>
      <c r="AC4590" t="s">
        <v>672</v>
      </c>
      <c r="AD4590" s="16" t="s">
        <v>72</v>
      </c>
      <c r="AE4590" t="s">
        <v>604</v>
      </c>
      <c r="AF4590">
        <v>4</v>
      </c>
      <c r="AG4590">
        <v>7</v>
      </c>
    </row>
    <row r="4591" spans="1:33" x14ac:dyDescent="0.25">
      <c r="A4591" s="6">
        <v>0.6855669053571013</v>
      </c>
      <c r="B4591" s="6">
        <v>0.2185302685436222</v>
      </c>
      <c r="C4591" s="6">
        <v>9.3712730007375414E-2</v>
      </c>
      <c r="D4591" s="13">
        <f t="shared" si="1489"/>
        <v>1.458646839842882</v>
      </c>
      <c r="E4591" s="14">
        <f t="shared" si="1490"/>
        <v>4.5760251276146846</v>
      </c>
      <c r="F4591" s="14">
        <f t="shared" si="1491"/>
        <v>10.670908850070823</v>
      </c>
      <c r="G4591" s="60">
        <v>6.5131160356173723E-2</v>
      </c>
      <c r="H4591" s="7">
        <f t="shared" si="1492"/>
        <v>1.0651311603561737</v>
      </c>
      <c r="I4591" s="7">
        <f t="shared" si="1493"/>
        <v>1.3694527905418887</v>
      </c>
      <c r="J4591" s="7">
        <f t="shared" si="1494"/>
        <v>4.2962081083840307</v>
      </c>
      <c r="K4591" s="7">
        <f t="shared" si="1495"/>
        <v>10.018398904509125</v>
      </c>
      <c r="L4591">
        <v>2.08</v>
      </c>
      <c r="M4591">
        <v>3.59</v>
      </c>
      <c r="N4591">
        <v>3.27</v>
      </c>
      <c r="O4591" s="7">
        <f t="shared" si="1496"/>
        <v>2.2154728135408415</v>
      </c>
      <c r="P4591" s="7">
        <f t="shared" si="1497"/>
        <v>3.8238208656786634</v>
      </c>
      <c r="Q4591" s="7">
        <f t="shared" si="1498"/>
        <v>3.4829788943646882</v>
      </c>
      <c r="R4591" s="15">
        <f t="shared" si="1499"/>
        <v>0.45137091905983134</v>
      </c>
      <c r="S4591" s="15">
        <f t="shared" si="1500"/>
        <v>0.2615185269204594</v>
      </c>
      <c r="T4591" s="15">
        <f t="shared" si="1501"/>
        <v>0.28711055401970925</v>
      </c>
      <c r="U4591" s="12">
        <f t="shared" si="1502"/>
        <v>1.5188548406819848</v>
      </c>
      <c r="V4591" s="12">
        <f t="shared" si="1503"/>
        <v>0.83562060063946419</v>
      </c>
      <c r="W4591" s="12">
        <f t="shared" si="1504"/>
        <v>0.32639946074898496</v>
      </c>
      <c r="X4591" t="s">
        <v>132</v>
      </c>
      <c r="Y4591" t="s">
        <v>139</v>
      </c>
      <c r="Z4591" t="s">
        <v>145</v>
      </c>
      <c r="AA4591" s="8" t="s">
        <v>97</v>
      </c>
      <c r="AB4591" s="8" t="s">
        <v>89</v>
      </c>
      <c r="AC4591" t="s">
        <v>672</v>
      </c>
      <c r="AD4591" s="16" t="s">
        <v>24</v>
      </c>
      <c r="AE4591" t="s">
        <v>605</v>
      </c>
      <c r="AF4591">
        <v>-6</v>
      </c>
      <c r="AG4591">
        <v>-4</v>
      </c>
    </row>
    <row r="4592" spans="1:33" x14ac:dyDescent="0.25">
      <c r="A4592" s="6">
        <v>0.45318400776602169</v>
      </c>
      <c r="B4592" s="6">
        <v>0.23357210385736013</v>
      </c>
      <c r="C4592" s="6">
        <v>0.29268178895866548</v>
      </c>
      <c r="D4592" s="13">
        <f t="shared" si="1489"/>
        <v>2.2066091981698936</v>
      </c>
      <c r="E4592" s="14">
        <f t="shared" si="1490"/>
        <v>4.2813331878480181</v>
      </c>
      <c r="F4592" s="14">
        <f t="shared" si="1491"/>
        <v>3.4166799497772198</v>
      </c>
      <c r="G4592" s="60">
        <v>6.3244633391067007E-2</v>
      </c>
      <c r="H4592" s="7">
        <f t="shared" si="1492"/>
        <v>1.063244633391067</v>
      </c>
      <c r="I4592" s="7">
        <f t="shared" si="1493"/>
        <v>2.0753541836672418</v>
      </c>
      <c r="J4592" s="7">
        <f t="shared" si="1494"/>
        <v>4.0266680436404529</v>
      </c>
      <c r="K4592" s="7">
        <f t="shared" si="1495"/>
        <v>3.213446691830653</v>
      </c>
      <c r="L4592">
        <v>2.25</v>
      </c>
      <c r="M4592">
        <v>3.65</v>
      </c>
      <c r="N4592">
        <v>2.9</v>
      </c>
      <c r="O4592" s="7">
        <f t="shared" si="1496"/>
        <v>2.3923004251299007</v>
      </c>
      <c r="P4592" s="7">
        <f t="shared" si="1497"/>
        <v>3.8808429118773944</v>
      </c>
      <c r="Q4592" s="7">
        <f t="shared" si="1498"/>
        <v>3.0834094368340943</v>
      </c>
      <c r="R4592" s="15">
        <f t="shared" si="1499"/>
        <v>0.41800770066146709</v>
      </c>
      <c r="S4592" s="15">
        <f t="shared" si="1500"/>
        <v>0.2576759798598085</v>
      </c>
      <c r="T4592" s="15">
        <f t="shared" si="1501"/>
        <v>0.32431631947872447</v>
      </c>
      <c r="U4592" s="12">
        <f t="shared" si="1502"/>
        <v>1.084152294440726</v>
      </c>
      <c r="V4592" s="12">
        <f t="shared" si="1503"/>
        <v>0.90645664366712664</v>
      </c>
      <c r="W4592" s="12">
        <f t="shared" si="1504"/>
        <v>0.90245779006463389</v>
      </c>
      <c r="X4592" t="s">
        <v>134</v>
      </c>
      <c r="Y4592" t="s">
        <v>141</v>
      </c>
      <c r="Z4592" t="s">
        <v>145</v>
      </c>
      <c r="AA4592" s="8" t="s">
        <v>97</v>
      </c>
      <c r="AB4592" s="8" t="s">
        <v>23</v>
      </c>
      <c r="AC4592" t="s">
        <v>672</v>
      </c>
      <c r="AD4592" s="16" t="s">
        <v>93</v>
      </c>
      <c r="AE4592" t="s">
        <v>608</v>
      </c>
      <c r="AF4592">
        <v>10</v>
      </c>
      <c r="AG4592">
        <v>-6</v>
      </c>
    </row>
    <row r="4593" spans="1:33" x14ac:dyDescent="0.25">
      <c r="A4593" s="6">
        <v>0.61576001164503602</v>
      </c>
      <c r="B4593" s="6">
        <v>0.21057554849925389</v>
      </c>
      <c r="C4593" s="6">
        <v>0.16559107450712582</v>
      </c>
      <c r="D4593" s="13">
        <f t="shared" si="1489"/>
        <v>1.624009323581189</v>
      </c>
      <c r="E4593" s="14">
        <f t="shared" si="1490"/>
        <v>4.7488894466944398</v>
      </c>
      <c r="F4593" s="14">
        <f t="shared" si="1491"/>
        <v>6.0389728309720425</v>
      </c>
      <c r="G4593" s="60">
        <v>9.02770499248855E-2</v>
      </c>
      <c r="H4593" s="7">
        <f t="shared" si="1492"/>
        <v>1.0902770499248855</v>
      </c>
      <c r="I4593" s="7">
        <f t="shared" si="1493"/>
        <v>1.4895382083783888</v>
      </c>
      <c r="J4593" s="7">
        <f t="shared" si="1494"/>
        <v>4.3556722092073885</v>
      </c>
      <c r="K4593" s="7">
        <f t="shared" si="1495"/>
        <v>5.5389341923578934</v>
      </c>
      <c r="L4593">
        <v>1.5</v>
      </c>
      <c r="M4593">
        <v>4.0599999999999996</v>
      </c>
      <c r="N4593">
        <v>5.64</v>
      </c>
      <c r="O4593" s="7">
        <f t="shared" si="1496"/>
        <v>1.6354155748873282</v>
      </c>
      <c r="P4593" s="7">
        <f t="shared" si="1497"/>
        <v>4.4265248226950344</v>
      </c>
      <c r="Q4593" s="7">
        <f t="shared" si="1498"/>
        <v>6.1491625615763539</v>
      </c>
      <c r="R4593" s="15">
        <f t="shared" si="1499"/>
        <v>0.61146537635786846</v>
      </c>
      <c r="S4593" s="15">
        <f t="shared" si="1500"/>
        <v>0.22591085333418789</v>
      </c>
      <c r="T4593" s="15">
        <f t="shared" si="1501"/>
        <v>0.16262377030794375</v>
      </c>
      <c r="U4593" s="12">
        <f t="shared" si="1502"/>
        <v>1.0070235134370944</v>
      </c>
      <c r="V4593" s="12">
        <f t="shared" si="1503"/>
        <v>0.93211789248456944</v>
      </c>
      <c r="W4593" s="12">
        <f t="shared" si="1504"/>
        <v>1.0182464358904186</v>
      </c>
      <c r="X4593" t="s">
        <v>135</v>
      </c>
      <c r="Y4593" t="s">
        <v>133</v>
      </c>
      <c r="Z4593" t="s">
        <v>145</v>
      </c>
      <c r="AA4593" s="8" t="s">
        <v>97</v>
      </c>
      <c r="AB4593" s="8" t="s">
        <v>23</v>
      </c>
      <c r="AC4593" t="s">
        <v>672</v>
      </c>
      <c r="AD4593" s="16" t="e">
        <v>#N/A</v>
      </c>
      <c r="AE4593" t="s">
        <v>603</v>
      </c>
      <c r="AF4593">
        <v>5</v>
      </c>
      <c r="AG4593">
        <v>-4</v>
      </c>
    </row>
    <row r="4594" spans="1:33" x14ac:dyDescent="0.25">
      <c r="A4594" s="6">
        <v>0.69663270282068213</v>
      </c>
      <c r="B4594" s="6">
        <v>0.19668686795383286</v>
      </c>
      <c r="C4594" s="6">
        <v>0.10302855794667617</v>
      </c>
      <c r="D4594" s="13">
        <f t="shared" si="1489"/>
        <v>1.4354766808261752</v>
      </c>
      <c r="E4594" s="14">
        <f t="shared" si="1490"/>
        <v>5.0842235193593304</v>
      </c>
      <c r="F4594" s="14">
        <f t="shared" si="1491"/>
        <v>9.7060467498493335</v>
      </c>
      <c r="G4594" s="60">
        <v>6.3114677572508882E-2</v>
      </c>
      <c r="H4594" s="7">
        <f t="shared" si="1492"/>
        <v>1.0631146775725089</v>
      </c>
      <c r="I4594" s="7">
        <f t="shared" si="1493"/>
        <v>1.350255726036921</v>
      </c>
      <c r="J4594" s="7">
        <f t="shared" si="1494"/>
        <v>4.7823848420271338</v>
      </c>
      <c r="K4594" s="7">
        <f t="shared" si="1495"/>
        <v>9.1298210386972478</v>
      </c>
      <c r="L4594">
        <v>1.43</v>
      </c>
      <c r="M4594">
        <v>4.1500000000000004</v>
      </c>
      <c r="N4594">
        <v>8.14</v>
      </c>
      <c r="O4594" s="7">
        <f t="shared" si="1496"/>
        <v>1.5202539889286877</v>
      </c>
      <c r="P4594" s="7">
        <f t="shared" si="1497"/>
        <v>4.4119259119259127</v>
      </c>
      <c r="Q4594" s="7">
        <f t="shared" si="1498"/>
        <v>8.6537534754402223</v>
      </c>
      <c r="R4594" s="15">
        <f t="shared" si="1499"/>
        <v>0.65778482232741453</v>
      </c>
      <c r="S4594" s="15">
        <f t="shared" si="1500"/>
        <v>0.22665838456101267</v>
      </c>
      <c r="T4594" s="15">
        <f t="shared" si="1501"/>
        <v>0.11555679311157281</v>
      </c>
      <c r="U4594" s="12">
        <f t="shared" si="1502"/>
        <v>1.0590586452813149</v>
      </c>
      <c r="V4594" s="12">
        <f t="shared" si="1503"/>
        <v>0.86776788926106552</v>
      </c>
      <c r="W4594" s="12">
        <f t="shared" si="1504"/>
        <v>0.89158374140064345</v>
      </c>
      <c r="X4594" t="s">
        <v>138</v>
      </c>
      <c r="Y4594" t="s">
        <v>137</v>
      </c>
      <c r="Z4594" t="s">
        <v>145</v>
      </c>
      <c r="AA4594" s="8" t="s">
        <v>97</v>
      </c>
      <c r="AB4594" s="8" t="s">
        <v>23</v>
      </c>
      <c r="AC4594" t="s">
        <v>672</v>
      </c>
      <c r="AD4594" s="16" t="s">
        <v>96</v>
      </c>
      <c r="AE4594" t="s">
        <v>603</v>
      </c>
      <c r="AF4594">
        <v>10</v>
      </c>
      <c r="AG4594">
        <v>-5</v>
      </c>
    </row>
    <row r="4595" spans="1:33" x14ac:dyDescent="0.25">
      <c r="A4595" s="6">
        <v>0.45231832620959794</v>
      </c>
      <c r="B4595" s="6">
        <v>0.2600801658169361</v>
      </c>
      <c r="C4595" s="6">
        <v>0.27025524272645879</v>
      </c>
      <c r="D4595" s="13">
        <f t="shared" si="1489"/>
        <v>2.2108323763486295</v>
      </c>
      <c r="E4595" s="14">
        <f t="shared" si="1490"/>
        <v>3.8449683268191812</v>
      </c>
      <c r="F4595" s="14">
        <f t="shared" si="1491"/>
        <v>3.7002057385142342</v>
      </c>
      <c r="G4595" s="60">
        <v>9.1102154931942181E-2</v>
      </c>
      <c r="H4595" s="7">
        <f t="shared" si="1492"/>
        <v>1.0911021549319422</v>
      </c>
      <c r="I4595" s="7">
        <f t="shared" si="1493"/>
        <v>2.0262377508424323</v>
      </c>
      <c r="J4595" s="7">
        <f t="shared" si="1494"/>
        <v>3.523930650708881</v>
      </c>
      <c r="K4595" s="7">
        <f t="shared" si="1495"/>
        <v>3.3912550917334001</v>
      </c>
      <c r="L4595">
        <v>2.2200000000000002</v>
      </c>
      <c r="M4595">
        <v>3.29</v>
      </c>
      <c r="N4595">
        <v>2.97</v>
      </c>
      <c r="O4595" s="7">
        <f t="shared" si="1496"/>
        <v>2.4222467839489119</v>
      </c>
      <c r="P4595" s="7">
        <f t="shared" si="1497"/>
        <v>3.5897260897260899</v>
      </c>
      <c r="Q4595" s="7">
        <f t="shared" si="1498"/>
        <v>3.2405734001478685</v>
      </c>
      <c r="R4595" s="15">
        <f t="shared" si="1499"/>
        <v>0.41283985043412125</v>
      </c>
      <c r="S4595" s="15">
        <f t="shared" si="1500"/>
        <v>0.27857278661512136</v>
      </c>
      <c r="T4595" s="15">
        <f t="shared" si="1501"/>
        <v>0.30858736295075728</v>
      </c>
      <c r="U4595" s="12">
        <f t="shared" si="1502"/>
        <v>1.0956266109823534</v>
      </c>
      <c r="V4595" s="12">
        <f t="shared" si="1503"/>
        <v>0.93361655665334309</v>
      </c>
      <c r="W4595" s="12">
        <f t="shared" si="1504"/>
        <v>0.87578195082986798</v>
      </c>
      <c r="X4595" t="s">
        <v>140</v>
      </c>
      <c r="Y4595" t="s">
        <v>136</v>
      </c>
      <c r="Z4595" t="s">
        <v>145</v>
      </c>
      <c r="AA4595" s="8" t="s">
        <v>99</v>
      </c>
      <c r="AB4595" s="8" t="s">
        <v>72</v>
      </c>
      <c r="AC4595" t="s">
        <v>672</v>
      </c>
      <c r="AD4595" s="16" t="s">
        <v>23</v>
      </c>
      <c r="AE4595" t="s">
        <v>602</v>
      </c>
      <c r="AF4595">
        <v>-1</v>
      </c>
      <c r="AG4595">
        <v>-1</v>
      </c>
    </row>
    <row r="4596" spans="1:33" x14ac:dyDescent="0.25">
      <c r="A4596" s="6">
        <v>0.44582705041651388</v>
      </c>
      <c r="B4596" s="6">
        <v>0.24839853249981331</v>
      </c>
      <c r="C4596" s="6">
        <v>0.28612184240754696</v>
      </c>
      <c r="D4596" s="13">
        <f t="shared" si="1489"/>
        <v>2.2430222640500395</v>
      </c>
      <c r="E4596" s="14">
        <f t="shared" si="1490"/>
        <v>4.0257886789276887</v>
      </c>
      <c r="F4596" s="14">
        <f t="shared" si="1491"/>
        <v>3.4950145420062597</v>
      </c>
      <c r="G4596" s="60">
        <v>3.9434883774506435E-2</v>
      </c>
      <c r="H4596" s="7">
        <f t="shared" si="1492"/>
        <v>1.0394348837745064</v>
      </c>
      <c r="I4596" s="7">
        <f t="shared" si="1493"/>
        <v>2.1579247522508949</v>
      </c>
      <c r="J4596" s="7">
        <f t="shared" si="1494"/>
        <v>3.8730551973672624</v>
      </c>
      <c r="K4596" s="7">
        <f t="shared" si="1495"/>
        <v>3.3624179797726157</v>
      </c>
      <c r="L4596">
        <v>3.36</v>
      </c>
      <c r="M4596">
        <v>3.18</v>
      </c>
      <c r="N4596">
        <v>2.34</v>
      </c>
      <c r="O4596" s="7">
        <f t="shared" si="1496"/>
        <v>3.4925012094823416</v>
      </c>
      <c r="P4596" s="7">
        <f t="shared" si="1497"/>
        <v>3.3054029304029307</v>
      </c>
      <c r="Q4596" s="7">
        <f t="shared" si="1498"/>
        <v>2.4322776280323448</v>
      </c>
      <c r="R4596" s="15">
        <f t="shared" si="1499"/>
        <v>0.28632774622523893</v>
      </c>
      <c r="S4596" s="15">
        <f t="shared" si="1500"/>
        <v>0.30253497714364869</v>
      </c>
      <c r="T4596" s="15">
        <f t="shared" si="1501"/>
        <v>0.41113727663111238</v>
      </c>
      <c r="U4596" s="12">
        <f t="shared" si="1502"/>
        <v>1.5570515127996194</v>
      </c>
      <c r="V4596" s="12">
        <f t="shared" si="1503"/>
        <v>0.82105723723267054</v>
      </c>
      <c r="W4596" s="12">
        <f t="shared" si="1504"/>
        <v>0.69592775617927283</v>
      </c>
      <c r="X4596" t="s">
        <v>341</v>
      </c>
      <c r="Y4596" t="s">
        <v>340</v>
      </c>
      <c r="Z4596" t="s">
        <v>289</v>
      </c>
      <c r="AA4596" s="8" t="s">
        <v>97</v>
      </c>
      <c r="AB4596" s="8" t="s">
        <v>23</v>
      </c>
      <c r="AC4596" t="s">
        <v>672</v>
      </c>
      <c r="AD4596" s="16" t="s">
        <v>148</v>
      </c>
      <c r="AE4596" t="s">
        <v>604</v>
      </c>
      <c r="AF4596">
        <v>0</v>
      </c>
      <c r="AG4596">
        <v>7</v>
      </c>
    </row>
    <row r="4597" spans="1:33" x14ac:dyDescent="0.25">
      <c r="A4597" s="6">
        <v>0.43979001253278455</v>
      </c>
      <c r="B4597" s="6">
        <v>0.2555214482011729</v>
      </c>
      <c r="C4597" s="6">
        <v>0.28526316221767933</v>
      </c>
      <c r="D4597" s="13">
        <f t="shared" si="1489"/>
        <v>2.2738124366238401</v>
      </c>
      <c r="E4597" s="14">
        <f t="shared" si="1490"/>
        <v>3.9135657966868465</v>
      </c>
      <c r="F4597" s="14">
        <f t="shared" si="1491"/>
        <v>3.5055350022268823</v>
      </c>
      <c r="G4597" s="60">
        <v>4.271045446988242E-2</v>
      </c>
      <c r="H4597" s="7">
        <f t="shared" si="1492"/>
        <v>1.0427104544698824</v>
      </c>
      <c r="I4597" s="7">
        <f t="shared" si="1493"/>
        <v>2.1806748238463327</v>
      </c>
      <c r="J4597" s="7">
        <f t="shared" si="1494"/>
        <v>3.75326225982506</v>
      </c>
      <c r="K4597" s="7">
        <f t="shared" si="1495"/>
        <v>3.3619448114281241</v>
      </c>
      <c r="L4597">
        <v>1.86</v>
      </c>
      <c r="M4597">
        <v>3.62</v>
      </c>
      <c r="N4597">
        <v>4.37</v>
      </c>
      <c r="O4597" s="7">
        <f t="shared" si="1496"/>
        <v>1.9394414453139814</v>
      </c>
      <c r="P4597" s="7">
        <f t="shared" si="1497"/>
        <v>3.7746118451809743</v>
      </c>
      <c r="Q4597" s="7">
        <f t="shared" si="1498"/>
        <v>4.556644686033386</v>
      </c>
      <c r="R4597" s="15">
        <f t="shared" si="1499"/>
        <v>0.51561236995123993</v>
      </c>
      <c r="S4597" s="15">
        <f t="shared" si="1500"/>
        <v>0.26492790279262607</v>
      </c>
      <c r="T4597" s="15">
        <f t="shared" si="1501"/>
        <v>0.21945972725613416</v>
      </c>
      <c r="U4597" s="12">
        <f t="shared" si="1502"/>
        <v>0.85294697754123761</v>
      </c>
      <c r="V4597" s="12">
        <f t="shared" si="1503"/>
        <v>0.9644942850779441</v>
      </c>
      <c r="W4597" s="12">
        <f t="shared" si="1504"/>
        <v>1.2998428722402684</v>
      </c>
      <c r="X4597" t="s">
        <v>288</v>
      </c>
      <c r="Y4597" t="s">
        <v>287</v>
      </c>
      <c r="Z4597" t="s">
        <v>289</v>
      </c>
      <c r="AA4597" s="8" t="s">
        <v>97</v>
      </c>
      <c r="AB4597" s="8" t="s">
        <v>23</v>
      </c>
      <c r="AC4597" t="s">
        <v>672</v>
      </c>
      <c r="AD4597" s="16" t="s">
        <v>23</v>
      </c>
      <c r="AE4597" t="s">
        <v>601</v>
      </c>
      <c r="AF4597">
        <v>3</v>
      </c>
      <c r="AG4597">
        <v>2</v>
      </c>
    </row>
    <row r="4598" spans="1:33" x14ac:dyDescent="0.25">
      <c r="A4598" s="6">
        <v>0.6086851984668008</v>
      </c>
      <c r="B4598" s="6">
        <v>0.27484397745191097</v>
      </c>
      <c r="C4598" s="6">
        <v>0.11428827329807417</v>
      </c>
      <c r="D4598" s="13">
        <f t="shared" si="1489"/>
        <v>1.6428853576838578</v>
      </c>
      <c r="E4598" s="14">
        <f t="shared" si="1490"/>
        <v>3.638427915616119</v>
      </c>
      <c r="F4598" s="14">
        <f t="shared" si="1491"/>
        <v>8.7498040800031109</v>
      </c>
      <c r="G4598" s="60">
        <v>3.9727885899685234E-2</v>
      </c>
      <c r="H4598" s="7">
        <f t="shared" si="1492"/>
        <v>1.0397278858996852</v>
      </c>
      <c r="I4598" s="7">
        <f t="shared" si="1493"/>
        <v>1.5801108924401459</v>
      </c>
      <c r="J4598" s="7">
        <f t="shared" si="1494"/>
        <v>3.4994039930628165</v>
      </c>
      <c r="K4598" s="7">
        <f t="shared" si="1495"/>
        <v>8.4154750475234508</v>
      </c>
      <c r="L4598">
        <v>2.11</v>
      </c>
      <c r="M4598">
        <v>3.13</v>
      </c>
      <c r="N4598">
        <v>4.0599999999999996</v>
      </c>
      <c r="O4598" s="7">
        <f t="shared" si="1496"/>
        <v>2.1938258392483356</v>
      </c>
      <c r="P4598" s="7">
        <f t="shared" si="1497"/>
        <v>3.2543482828660149</v>
      </c>
      <c r="Q4598" s="7">
        <f t="shared" si="1498"/>
        <v>4.221295216752722</v>
      </c>
      <c r="R4598" s="15">
        <f t="shared" si="1499"/>
        <v>0.45582469770828626</v>
      </c>
      <c r="S4598" s="15">
        <f t="shared" si="1500"/>
        <v>0.30728118599504278</v>
      </c>
      <c r="T4598" s="15">
        <f t="shared" si="1501"/>
        <v>0.23689411629667093</v>
      </c>
      <c r="U4598" s="12">
        <f t="shared" si="1502"/>
        <v>1.335349316364469</v>
      </c>
      <c r="V4598" s="12">
        <f t="shared" si="1503"/>
        <v>0.89443802607669209</v>
      </c>
      <c r="W4598" s="12">
        <f t="shared" si="1504"/>
        <v>0.48244454140408832</v>
      </c>
      <c r="X4598" t="s">
        <v>375</v>
      </c>
      <c r="Y4598" t="s">
        <v>373</v>
      </c>
      <c r="Z4598" t="s">
        <v>289</v>
      </c>
      <c r="AA4598" s="8" t="s">
        <v>97</v>
      </c>
      <c r="AB4598" s="8" t="s">
        <v>148</v>
      </c>
      <c r="AC4598" t="s">
        <v>672</v>
      </c>
      <c r="AD4598" s="16" t="s">
        <v>148</v>
      </c>
      <c r="AE4598" t="s">
        <v>601</v>
      </c>
      <c r="AF4598">
        <v>2</v>
      </c>
      <c r="AG4598">
        <v>4</v>
      </c>
    </row>
    <row r="4599" spans="1:33" x14ac:dyDescent="0.25">
      <c r="A4599" s="6">
        <v>0.34247239325846723</v>
      </c>
      <c r="B4599" s="6">
        <v>0.31236425105060933</v>
      </c>
      <c r="C4599" s="6">
        <v>0.32290094196369745</v>
      </c>
      <c r="D4599" s="13">
        <f t="shared" si="1489"/>
        <v>2.9199433872186313</v>
      </c>
      <c r="E4599" s="14">
        <f t="shared" si="1490"/>
        <v>3.2013906733455864</v>
      </c>
      <c r="F4599" s="14">
        <f t="shared" si="1491"/>
        <v>3.096925000957186</v>
      </c>
      <c r="G4599" s="60">
        <v>3.8649046751830785E-2</v>
      </c>
      <c r="H4599" s="7">
        <f t="shared" si="1492"/>
        <v>1.0386490467518308</v>
      </c>
      <c r="I4599" s="7">
        <f t="shared" si="1493"/>
        <v>2.811289719419833</v>
      </c>
      <c r="J4599" s="7">
        <f t="shared" si="1494"/>
        <v>3.0822641038927459</v>
      </c>
      <c r="K4599" s="7">
        <f t="shared" si="1495"/>
        <v>2.9816856912758025</v>
      </c>
      <c r="L4599">
        <v>2.71</v>
      </c>
      <c r="M4599">
        <v>3.09</v>
      </c>
      <c r="N4599">
        <v>2.89</v>
      </c>
      <c r="O4599" s="7">
        <f t="shared" si="1496"/>
        <v>2.8147389166974612</v>
      </c>
      <c r="P4599" s="7">
        <f t="shared" si="1497"/>
        <v>3.2094255544631571</v>
      </c>
      <c r="Q4599" s="7">
        <f t="shared" si="1498"/>
        <v>3.0016957451127912</v>
      </c>
      <c r="R4599" s="15">
        <f t="shared" si="1499"/>
        <v>0.35527273739949639</v>
      </c>
      <c r="S4599" s="15">
        <f t="shared" si="1500"/>
        <v>0.31158223894907283</v>
      </c>
      <c r="T4599" s="15">
        <f t="shared" si="1501"/>
        <v>0.33314502365143078</v>
      </c>
      <c r="U4599" s="12">
        <f t="shared" si="1502"/>
        <v>0.96397037319912504</v>
      </c>
      <c r="V4599" s="12">
        <f t="shared" si="1503"/>
        <v>1.0025098096225706</v>
      </c>
      <c r="W4599" s="12">
        <f t="shared" si="1504"/>
        <v>0.96925038358534299</v>
      </c>
      <c r="X4599" t="s">
        <v>374</v>
      </c>
      <c r="Y4599" t="s">
        <v>393</v>
      </c>
      <c r="Z4599" t="s">
        <v>289</v>
      </c>
      <c r="AA4599" s="8" t="s">
        <v>99</v>
      </c>
      <c r="AB4599" s="8" t="s">
        <v>72</v>
      </c>
      <c r="AC4599" t="s">
        <v>672</v>
      </c>
      <c r="AD4599" s="16" t="s">
        <v>89</v>
      </c>
      <c r="AE4599" t="s">
        <v>601</v>
      </c>
      <c r="AF4599">
        <v>-1</v>
      </c>
      <c r="AG4599">
        <v>1</v>
      </c>
    </row>
    <row r="4600" spans="1:33" x14ac:dyDescent="0.25">
      <c r="A4600" s="6">
        <v>0.36199322161854958</v>
      </c>
      <c r="B4600" s="6">
        <v>0.25567356067941349</v>
      </c>
      <c r="C4600" s="6">
        <v>0.3528875995058004</v>
      </c>
      <c r="D4600" s="13">
        <f t="shared" si="1489"/>
        <v>2.7624826661913304</v>
      </c>
      <c r="E4600" s="14">
        <f t="shared" si="1490"/>
        <v>3.9112374284718863</v>
      </c>
      <c r="F4600" s="14">
        <f t="shared" si="1491"/>
        <v>2.8337635026009549</v>
      </c>
      <c r="G4600" s="60">
        <v>4.4183390626165719E-2</v>
      </c>
      <c r="H4600" s="7">
        <f t="shared" si="1492"/>
        <v>1.0441833906261657</v>
      </c>
      <c r="I4600" s="7">
        <f t="shared" si="1493"/>
        <v>2.6455914650536165</v>
      </c>
      <c r="J4600" s="7">
        <f t="shared" si="1494"/>
        <v>3.745738022251468</v>
      </c>
      <c r="K4600" s="7">
        <f t="shared" si="1495"/>
        <v>2.7138561368052705</v>
      </c>
      <c r="L4600">
        <v>2.31</v>
      </c>
      <c r="M4600">
        <v>3.72</v>
      </c>
      <c r="N4600">
        <v>2.92</v>
      </c>
      <c r="O4600" s="7">
        <f t="shared" si="1496"/>
        <v>2.4120636323464431</v>
      </c>
      <c r="P4600" s="7">
        <f t="shared" si="1497"/>
        <v>3.8843622131293367</v>
      </c>
      <c r="Q4600" s="7">
        <f t="shared" si="1498"/>
        <v>3.0490155006284039</v>
      </c>
      <c r="R4600" s="15">
        <f t="shared" si="1499"/>
        <v>0.41458276083173029</v>
      </c>
      <c r="S4600" s="15">
        <f t="shared" si="1500"/>
        <v>0.25744252083905833</v>
      </c>
      <c r="T4600" s="15">
        <f t="shared" si="1501"/>
        <v>0.32797471832921132</v>
      </c>
      <c r="U4600" s="12">
        <f t="shared" si="1502"/>
        <v>0.87315068502202953</v>
      </c>
      <c r="V4600" s="12">
        <f t="shared" si="1503"/>
        <v>0.99312871799934443</v>
      </c>
      <c r="W4600" s="12">
        <f t="shared" si="1504"/>
        <v>1.0759597608727338</v>
      </c>
      <c r="X4600" t="s">
        <v>83</v>
      </c>
      <c r="Y4600" t="s">
        <v>62</v>
      </c>
      <c r="Z4600" t="s">
        <v>70</v>
      </c>
      <c r="AA4600" s="8" t="s">
        <v>99</v>
      </c>
      <c r="AB4600" s="8" t="s">
        <v>72</v>
      </c>
      <c r="AC4600" t="s">
        <v>673</v>
      </c>
      <c r="AD4600" s="16" t="s">
        <v>148</v>
      </c>
      <c r="AE4600" t="s">
        <v>601</v>
      </c>
      <c r="AF4600">
        <v>10</v>
      </c>
      <c r="AG4600">
        <v>15</v>
      </c>
    </row>
    <row r="4601" spans="1:33" x14ac:dyDescent="0.25">
      <c r="A4601" s="6">
        <v>0.45510210484609354</v>
      </c>
      <c r="B4601" s="6">
        <v>0.24700986537482131</v>
      </c>
      <c r="C4601" s="6">
        <v>0.27912013326534102</v>
      </c>
      <c r="D4601" s="13">
        <f t="shared" si="1489"/>
        <v>2.1973091078938869</v>
      </c>
      <c r="E4601" s="14">
        <f t="shared" si="1490"/>
        <v>4.0484212988115491</v>
      </c>
      <c r="F4601" s="14">
        <f t="shared" si="1491"/>
        <v>3.5826867388651116</v>
      </c>
      <c r="G4601" s="60">
        <v>4.8364116958966585E-2</v>
      </c>
      <c r="H4601" s="7">
        <f t="shared" si="1492"/>
        <v>1.0483641169589666</v>
      </c>
      <c r="I4601" s="7">
        <f t="shared" si="1493"/>
        <v>2.0959407827384564</v>
      </c>
      <c r="J4601" s="7">
        <f t="shared" si="1494"/>
        <v>3.8616557294568352</v>
      </c>
      <c r="K4601" s="7">
        <f t="shared" si="1495"/>
        <v>3.4174068731554454</v>
      </c>
      <c r="L4601">
        <v>1.85</v>
      </c>
      <c r="M4601">
        <v>3.86</v>
      </c>
      <c r="N4601">
        <v>4.0199999999999996</v>
      </c>
      <c r="O4601" s="7">
        <f t="shared" si="1496"/>
        <v>1.9394736163740882</v>
      </c>
      <c r="P4601" s="7">
        <f t="shared" si="1497"/>
        <v>4.0466854914616111</v>
      </c>
      <c r="Q4601" s="7">
        <f t="shared" si="1498"/>
        <v>4.2144237501750457</v>
      </c>
      <c r="R4601" s="15">
        <f t="shared" si="1499"/>
        <v>0.5156038172200218</v>
      </c>
      <c r="S4601" s="15">
        <f t="shared" si="1500"/>
        <v>0.24711581913394826</v>
      </c>
      <c r="T4601" s="15">
        <f t="shared" si="1501"/>
        <v>0.23728036364602992</v>
      </c>
      <c r="U4601" s="12">
        <f t="shared" si="1502"/>
        <v>0.88265852510531251</v>
      </c>
      <c r="V4601" s="12">
        <f t="shared" si="1503"/>
        <v>0.99957123846017515</v>
      </c>
      <c r="W4601" s="12">
        <f t="shared" si="1504"/>
        <v>1.1763305187854769</v>
      </c>
      <c r="X4601" t="s">
        <v>63</v>
      </c>
      <c r="Y4601" t="s">
        <v>26</v>
      </c>
      <c r="Z4601" t="s">
        <v>70</v>
      </c>
      <c r="AA4601" s="8" t="s">
        <v>97</v>
      </c>
      <c r="AB4601" s="8" t="s">
        <v>23</v>
      </c>
      <c r="AC4601" t="s">
        <v>673</v>
      </c>
      <c r="AD4601" s="16" t="s">
        <v>24</v>
      </c>
      <c r="AE4601" t="s">
        <v>602</v>
      </c>
      <c r="AF4601">
        <v>1</v>
      </c>
      <c r="AG4601">
        <v>6</v>
      </c>
    </row>
    <row r="4602" spans="1:33" x14ac:dyDescent="0.25">
      <c r="A4602" s="6">
        <v>0.36294465398113679</v>
      </c>
      <c r="B4602" s="6">
        <v>0.24798582132337757</v>
      </c>
      <c r="C4602" s="6">
        <v>0.3587772453866746</v>
      </c>
      <c r="D4602" s="13">
        <f t="shared" si="1489"/>
        <v>2.7552410237511658</v>
      </c>
      <c r="E4602" s="14">
        <f t="shared" si="1490"/>
        <v>4.0324886102902777</v>
      </c>
      <c r="F4602" s="14">
        <f t="shared" si="1491"/>
        <v>2.7872447677729486</v>
      </c>
      <c r="G4602" s="60">
        <v>4.5929206664912403E-2</v>
      </c>
      <c r="H4602" s="7">
        <f t="shared" si="1492"/>
        <v>1.0459292066649124</v>
      </c>
      <c r="I4602" s="7">
        <f t="shared" si="1493"/>
        <v>2.6342519227822567</v>
      </c>
      <c r="J4602" s="7">
        <f t="shared" si="1494"/>
        <v>3.8554125696025032</v>
      </c>
      <c r="K4602" s="7">
        <f t="shared" si="1495"/>
        <v>2.6648503072788814</v>
      </c>
      <c r="L4602">
        <v>2.0499999999999998</v>
      </c>
      <c r="M4602">
        <v>3.66</v>
      </c>
      <c r="N4602">
        <v>3.51</v>
      </c>
      <c r="O4602" s="7">
        <f t="shared" si="1496"/>
        <v>2.1441548736630702</v>
      </c>
      <c r="P4602" s="7">
        <f t="shared" si="1497"/>
        <v>3.8281008963935794</v>
      </c>
      <c r="Q4602" s="7">
        <f t="shared" si="1498"/>
        <v>3.6712115153938423</v>
      </c>
      <c r="R4602" s="15">
        <f t="shared" si="1499"/>
        <v>0.46638422078700026</v>
      </c>
      <c r="S4602" s="15">
        <f t="shared" si="1500"/>
        <v>0.26122613459381161</v>
      </c>
      <c r="T4602" s="15">
        <f t="shared" si="1501"/>
        <v>0.27238964461918819</v>
      </c>
      <c r="U4602" s="12">
        <f t="shared" si="1502"/>
        <v>0.77820954870361114</v>
      </c>
      <c r="V4602" s="12">
        <f t="shared" si="1503"/>
        <v>0.94931474490091983</v>
      </c>
      <c r="W4602" s="12">
        <f t="shared" si="1504"/>
        <v>1.3171471547248421</v>
      </c>
      <c r="X4602" t="s">
        <v>59</v>
      </c>
      <c r="Y4602" t="s">
        <v>29</v>
      </c>
      <c r="Z4602" t="s">
        <v>70</v>
      </c>
      <c r="AA4602" s="8" t="s">
        <v>99</v>
      </c>
      <c r="AB4602" s="8" t="s">
        <v>72</v>
      </c>
      <c r="AC4602" t="s">
        <v>673</v>
      </c>
      <c r="AD4602" s="16" t="s">
        <v>22</v>
      </c>
      <c r="AE4602" t="s">
        <v>604</v>
      </c>
      <c r="AF4602">
        <v>-4</v>
      </c>
      <c r="AG4602">
        <v>-1</v>
      </c>
    </row>
    <row r="4603" spans="1:33" x14ac:dyDescent="0.25">
      <c r="A4603" s="6">
        <v>0.37215078404579294</v>
      </c>
      <c r="B4603" s="6">
        <v>0.26870242596206495</v>
      </c>
      <c r="C4603" s="6">
        <v>0.33305640292065419</v>
      </c>
      <c r="D4603" s="13">
        <f t="shared" si="1489"/>
        <v>2.6870828784199219</v>
      </c>
      <c r="E4603" s="14">
        <f t="shared" si="1490"/>
        <v>3.7215890270420506</v>
      </c>
      <c r="F4603" s="14">
        <f t="shared" si="1491"/>
        <v>3.0024944460780576</v>
      </c>
      <c r="G4603" s="60">
        <v>4.9153112259908482E-2</v>
      </c>
      <c r="H4603" s="7">
        <f t="shared" si="1492"/>
        <v>1.0491531122599085</v>
      </c>
      <c r="I4603" s="7">
        <f t="shared" si="1493"/>
        <v>2.5611923055080701</v>
      </c>
      <c r="J4603" s="7">
        <f t="shared" si="1494"/>
        <v>3.547231556150686</v>
      </c>
      <c r="K4603" s="7">
        <f t="shared" si="1495"/>
        <v>2.8618267543529381</v>
      </c>
      <c r="L4603">
        <v>5.15</v>
      </c>
      <c r="M4603">
        <v>3.85</v>
      </c>
      <c r="N4603">
        <v>1.68</v>
      </c>
      <c r="O4603" s="7">
        <f t="shared" si="1496"/>
        <v>5.4031385281385287</v>
      </c>
      <c r="P4603" s="7">
        <f t="shared" si="1497"/>
        <v>4.0392394822006477</v>
      </c>
      <c r="Q4603" s="7">
        <f t="shared" si="1498"/>
        <v>1.7625772285966461</v>
      </c>
      <c r="R4603" s="15">
        <f t="shared" si="1499"/>
        <v>0.18507761642463694</v>
      </c>
      <c r="S4603" s="15">
        <f t="shared" si="1500"/>
        <v>0.2475713570355533</v>
      </c>
      <c r="T4603" s="15">
        <f t="shared" si="1501"/>
        <v>0.56735102653980973</v>
      </c>
      <c r="U4603" s="12">
        <f t="shared" si="1502"/>
        <v>2.0107822395547852</v>
      </c>
      <c r="V4603" s="12">
        <f t="shared" si="1503"/>
        <v>1.0853534479090692</v>
      </c>
      <c r="W4603" s="12">
        <f t="shared" si="1504"/>
        <v>0.58703763162625466</v>
      </c>
      <c r="X4603" t="s">
        <v>34</v>
      </c>
      <c r="Y4603" t="s">
        <v>58</v>
      </c>
      <c r="Z4603" t="s">
        <v>70</v>
      </c>
      <c r="AA4603" s="8" t="s">
        <v>99</v>
      </c>
      <c r="AB4603" s="8" t="s">
        <v>72</v>
      </c>
      <c r="AC4603" t="s">
        <v>673</v>
      </c>
      <c r="AD4603" s="16" t="s">
        <v>24</v>
      </c>
      <c r="AE4603" t="s">
        <v>601</v>
      </c>
      <c r="AF4603">
        <v>3</v>
      </c>
      <c r="AG4603">
        <v>6</v>
      </c>
    </row>
    <row r="4604" spans="1:33" x14ac:dyDescent="0.25">
      <c r="A4604" s="6">
        <v>0.59215316353658087</v>
      </c>
      <c r="B4604" s="6">
        <v>0.26547194368265536</v>
      </c>
      <c r="C4604" s="6">
        <v>0.13861826636550686</v>
      </c>
      <c r="D4604" s="13">
        <f t="shared" si="1489"/>
        <v>1.6887522715028507</v>
      </c>
      <c r="E4604" s="14">
        <f t="shared" si="1490"/>
        <v>3.7668764018068819</v>
      </c>
      <c r="F4604" s="14">
        <f t="shared" si="1491"/>
        <v>7.2140564603745139</v>
      </c>
      <c r="G4604" s="60">
        <v>2.7535665064998049E-2</v>
      </c>
      <c r="H4604" s="7">
        <f t="shared" si="1492"/>
        <v>1.027535665064998</v>
      </c>
      <c r="I4604" s="7">
        <f t="shared" si="1493"/>
        <v>1.6434974754827869</v>
      </c>
      <c r="J4604" s="7">
        <f t="shared" si="1494"/>
        <v>3.6659325120054138</v>
      </c>
      <c r="K4604" s="7">
        <f t="shared" si="1495"/>
        <v>7.0207358300484684</v>
      </c>
      <c r="L4604">
        <v>2.4</v>
      </c>
      <c r="M4604">
        <v>3.14</v>
      </c>
      <c r="N4604">
        <v>3.42</v>
      </c>
      <c r="O4604" s="7">
        <f t="shared" si="1496"/>
        <v>2.4660855961559953</v>
      </c>
      <c r="P4604" s="7">
        <f t="shared" si="1497"/>
        <v>3.2264619883040941</v>
      </c>
      <c r="Q4604" s="7">
        <f t="shared" si="1498"/>
        <v>3.5141719745222932</v>
      </c>
      <c r="R4604" s="15">
        <f t="shared" si="1499"/>
        <v>0.40550092890479855</v>
      </c>
      <c r="S4604" s="15">
        <f t="shared" si="1500"/>
        <v>0.30993701572341287</v>
      </c>
      <c r="T4604" s="15">
        <f t="shared" si="1501"/>
        <v>0.28456205537178847</v>
      </c>
      <c r="U4604" s="12">
        <f t="shared" si="1502"/>
        <v>1.4603003873157676</v>
      </c>
      <c r="V4604" s="12">
        <f t="shared" si="1503"/>
        <v>0.85653513525329272</v>
      </c>
      <c r="W4604" s="12">
        <f t="shared" si="1504"/>
        <v>0.48712842681853047</v>
      </c>
      <c r="X4604" t="s">
        <v>169</v>
      </c>
      <c r="Y4604" t="s">
        <v>180</v>
      </c>
      <c r="Z4604" t="s">
        <v>156</v>
      </c>
      <c r="AA4604" s="8" t="s">
        <v>99</v>
      </c>
      <c r="AB4604" s="8" t="s">
        <v>72</v>
      </c>
      <c r="AC4604" t="s">
        <v>673</v>
      </c>
      <c r="AD4604" s="16" t="s">
        <v>73</v>
      </c>
      <c r="AE4604" t="s">
        <v>603</v>
      </c>
      <c r="AF4604">
        <v>4</v>
      </c>
      <c r="AG4604">
        <v>-8</v>
      </c>
    </row>
    <row r="4605" spans="1:33" x14ac:dyDescent="0.25">
      <c r="A4605" s="6">
        <v>9.6168005645976828E-2</v>
      </c>
      <c r="B4605" s="6">
        <v>0.22857691497854113</v>
      </c>
      <c r="C4605" s="6">
        <v>0.58073078731424432</v>
      </c>
      <c r="D4605" s="13">
        <f t="shared" si="1489"/>
        <v>10.398468734823293</v>
      </c>
      <c r="E4605" s="14">
        <f t="shared" si="1490"/>
        <v>4.3748949892594373</v>
      </c>
      <c r="F4605" s="14">
        <f t="shared" si="1491"/>
        <v>1.7219682886536567</v>
      </c>
      <c r="G4605" s="60">
        <v>2.8002098470205183E-2</v>
      </c>
      <c r="H4605" s="7">
        <f t="shared" si="1492"/>
        <v>1.0280020984702052</v>
      </c>
      <c r="I4605" s="7">
        <f t="shared" si="1493"/>
        <v>10.115221311607735</v>
      </c>
      <c r="J4605" s="7">
        <f t="shared" si="1494"/>
        <v>4.2557257380795468</v>
      </c>
      <c r="K4605" s="7">
        <f t="shared" si="1495"/>
        <v>1.6750630093228014</v>
      </c>
      <c r="L4605">
        <v>2.92</v>
      </c>
      <c r="M4605">
        <v>3.26</v>
      </c>
      <c r="N4605">
        <v>2.64</v>
      </c>
      <c r="O4605" s="7">
        <f t="shared" si="1496"/>
        <v>3.0017661275329992</v>
      </c>
      <c r="P4605" s="7">
        <f t="shared" si="1497"/>
        <v>3.3512868410128687</v>
      </c>
      <c r="Q4605" s="7">
        <f t="shared" si="1498"/>
        <v>2.713925539961342</v>
      </c>
      <c r="R4605" s="15">
        <f t="shared" si="1499"/>
        <v>0.33313721239897187</v>
      </c>
      <c r="S4605" s="15">
        <f t="shared" si="1500"/>
        <v>0.29839284055368032</v>
      </c>
      <c r="T4605" s="15">
        <f t="shared" si="1501"/>
        <v>0.36846994704734765</v>
      </c>
      <c r="U4605" s="12">
        <f t="shared" si="1502"/>
        <v>0.28867386190049549</v>
      </c>
      <c r="V4605" s="12">
        <f t="shared" si="1503"/>
        <v>0.7660268073269022</v>
      </c>
      <c r="W4605" s="12">
        <f t="shared" si="1504"/>
        <v>1.5760601155339857</v>
      </c>
      <c r="X4605" t="s">
        <v>167</v>
      </c>
      <c r="Y4605" t="s">
        <v>244</v>
      </c>
      <c r="Z4605" t="s">
        <v>156</v>
      </c>
      <c r="AA4605" s="8" t="s">
        <v>98</v>
      </c>
      <c r="AB4605" s="8" t="s">
        <v>92</v>
      </c>
      <c r="AC4605" t="s">
        <v>673</v>
      </c>
      <c r="AD4605" s="16" t="s">
        <v>23</v>
      </c>
      <c r="AE4605" t="s">
        <v>602</v>
      </c>
      <c r="AF4605">
        <v>-6</v>
      </c>
      <c r="AG4605">
        <v>3</v>
      </c>
    </row>
    <row r="4606" spans="1:33" x14ac:dyDescent="0.25">
      <c r="A4606" s="6">
        <v>0.80761454398964572</v>
      </c>
      <c r="B4606" s="6">
        <v>0.14432483467482224</v>
      </c>
      <c r="C4606" s="6">
        <v>4.3049929288334746E-2</v>
      </c>
      <c r="D4606" s="13">
        <f t="shared" si="1489"/>
        <v>1.2382144519834462</v>
      </c>
      <c r="E4606" s="14">
        <f t="shared" si="1490"/>
        <v>6.928814450077815</v>
      </c>
      <c r="F4606" s="14">
        <f t="shared" si="1491"/>
        <v>23.228841871082246</v>
      </c>
      <c r="G4606" s="60">
        <v>5.8299663113056788E-2</v>
      </c>
      <c r="H4606" s="7">
        <f t="shared" si="1492"/>
        <v>1.0582996631130568</v>
      </c>
      <c r="I4606" s="7">
        <f t="shared" si="1493"/>
        <v>1.1700036342647586</v>
      </c>
      <c r="J4606" s="7">
        <f t="shared" si="1494"/>
        <v>6.5471195839713863</v>
      </c>
      <c r="K4606" s="7">
        <f t="shared" si="1495"/>
        <v>21.949210304719465</v>
      </c>
      <c r="L4606">
        <v>1.83</v>
      </c>
      <c r="M4606">
        <v>3.29</v>
      </c>
      <c r="N4606">
        <v>4.8099999999999996</v>
      </c>
      <c r="O4606" s="7">
        <f t="shared" si="1496"/>
        <v>1.936688383496894</v>
      </c>
      <c r="P4606" s="7">
        <f t="shared" si="1497"/>
        <v>3.4818058916419568</v>
      </c>
      <c r="Q4606" s="7">
        <f t="shared" si="1498"/>
        <v>5.0904213795738027</v>
      </c>
      <c r="R4606" s="15">
        <f t="shared" si="1499"/>
        <v>0.51634532871746519</v>
      </c>
      <c r="S4606" s="15">
        <f t="shared" si="1500"/>
        <v>0.28720728010728308</v>
      </c>
      <c r="T4606" s="15">
        <f t="shared" si="1501"/>
        <v>0.19644739117525184</v>
      </c>
      <c r="U4606" s="12">
        <f t="shared" si="1502"/>
        <v>1.5640977056878882</v>
      </c>
      <c r="V4606" s="12">
        <f t="shared" si="1503"/>
        <v>0.50251105968104748</v>
      </c>
      <c r="W4606" s="12">
        <f t="shared" si="1504"/>
        <v>0.21914228043847961</v>
      </c>
      <c r="X4606" t="s">
        <v>503</v>
      </c>
      <c r="Y4606" t="s">
        <v>499</v>
      </c>
      <c r="Z4606" t="s">
        <v>497</v>
      </c>
      <c r="AA4606" s="8" t="s">
        <v>97</v>
      </c>
      <c r="AB4606" s="8" t="s">
        <v>89</v>
      </c>
      <c r="AC4606" t="s">
        <v>673</v>
      </c>
      <c r="AD4606" s="16" t="s">
        <v>89</v>
      </c>
      <c r="AE4606" t="s">
        <v>605</v>
      </c>
      <c r="AF4606">
        <v>-7</v>
      </c>
      <c r="AG4606">
        <v>-7</v>
      </c>
    </row>
    <row r="4607" spans="1:33" x14ac:dyDescent="0.25">
      <c r="A4607" s="6">
        <v>0.26612668973333525</v>
      </c>
      <c r="B4607" s="6">
        <v>0.32709654818580092</v>
      </c>
      <c r="C4607" s="6">
        <v>0.37701062852646827</v>
      </c>
      <c r="D4607" s="13">
        <f t="shared" si="1489"/>
        <v>3.7576088328533368</v>
      </c>
      <c r="E4607" s="14">
        <f t="shared" si="1490"/>
        <v>3.0572013234207813</v>
      </c>
      <c r="F4607" s="14">
        <f t="shared" si="1491"/>
        <v>2.6524451151641588</v>
      </c>
      <c r="G4607" s="60">
        <v>5.4718958884927948E-2</v>
      </c>
      <c r="H4607" s="7">
        <f t="shared" si="1492"/>
        <v>1.0547189588849279</v>
      </c>
      <c r="I4607" s="7">
        <f t="shared" si="1493"/>
        <v>3.5626635903330715</v>
      </c>
      <c r="J4607" s="7">
        <f t="shared" si="1494"/>
        <v>2.8985933149935237</v>
      </c>
      <c r="K4607" s="7">
        <f t="shared" si="1495"/>
        <v>2.5148359122778849</v>
      </c>
      <c r="L4607">
        <v>3.44</v>
      </c>
      <c r="M4607">
        <v>3.11</v>
      </c>
      <c r="N4607">
        <v>2.2599999999999998</v>
      </c>
      <c r="O4607" s="7">
        <f t="shared" si="1496"/>
        <v>3.6282332185641519</v>
      </c>
      <c r="P4607" s="7">
        <f t="shared" si="1497"/>
        <v>3.2801759621321258</v>
      </c>
      <c r="Q4607" s="7">
        <f t="shared" si="1498"/>
        <v>2.3836648470799369</v>
      </c>
      <c r="R4607" s="15">
        <f t="shared" si="1499"/>
        <v>0.27561624067698248</v>
      </c>
      <c r="S4607" s="15">
        <f t="shared" si="1500"/>
        <v>0.30486169386778766</v>
      </c>
      <c r="T4607" s="15">
        <f t="shared" si="1501"/>
        <v>0.41952206545522996</v>
      </c>
      <c r="U4607" s="12">
        <f t="shared" si="1502"/>
        <v>0.96556969603700249</v>
      </c>
      <c r="V4607" s="12">
        <f t="shared" si="1503"/>
        <v>1.0729342346554569</v>
      </c>
      <c r="W4607" s="12">
        <f t="shared" si="1504"/>
        <v>0.89866698219405483</v>
      </c>
      <c r="X4607" t="s">
        <v>495</v>
      </c>
      <c r="Y4607" t="s">
        <v>508</v>
      </c>
      <c r="Z4607" t="s">
        <v>497</v>
      </c>
      <c r="AA4607" s="8" t="s">
        <v>99</v>
      </c>
      <c r="AB4607" s="8" t="s">
        <v>72</v>
      </c>
      <c r="AC4607" t="s">
        <v>673</v>
      </c>
      <c r="AD4607" s="16" t="s">
        <v>92</v>
      </c>
      <c r="AE4607" t="s">
        <v>605</v>
      </c>
      <c r="AF4607">
        <v>1</v>
      </c>
      <c r="AG4607">
        <v>-2</v>
      </c>
    </row>
    <row r="4608" spans="1:33" x14ac:dyDescent="0.25">
      <c r="A4608" s="6">
        <v>0.69228098799811122</v>
      </c>
      <c r="B4608" s="6">
        <v>0.1600819536304153</v>
      </c>
      <c r="C4608" s="6">
        <v>0.12311790870855317</v>
      </c>
      <c r="D4608" s="13">
        <f t="shared" si="1489"/>
        <v>1.4445001629926726</v>
      </c>
      <c r="E4608" s="14">
        <f t="shared" si="1490"/>
        <v>6.2468003252179303</v>
      </c>
      <c r="F4608" s="14">
        <f t="shared" si="1491"/>
        <v>8.1222952086297795</v>
      </c>
      <c r="G4608" s="60">
        <v>6.2866835584512115E-2</v>
      </c>
      <c r="H4608" s="7">
        <f t="shared" si="1492"/>
        <v>1.0628668355845121</v>
      </c>
      <c r="I4608" s="7">
        <f t="shared" si="1493"/>
        <v>1.359060340045595</v>
      </c>
      <c r="J4608" s="7">
        <f t="shared" si="1494"/>
        <v>5.8773122992237967</v>
      </c>
      <c r="K4608" s="7">
        <f t="shared" si="1495"/>
        <v>7.6418747266330982</v>
      </c>
      <c r="L4608">
        <v>1.33</v>
      </c>
      <c r="M4608">
        <v>5.29</v>
      </c>
      <c r="N4608">
        <v>8.1999999999999993</v>
      </c>
      <c r="O4608" s="7">
        <f t="shared" si="1496"/>
        <v>1.4136128913274011</v>
      </c>
      <c r="P4608" s="7">
        <f t="shared" si="1497"/>
        <v>5.6225655602420694</v>
      </c>
      <c r="Q4608" s="7">
        <f t="shared" si="1498"/>
        <v>8.7155080517929981</v>
      </c>
      <c r="R4608" s="15">
        <f t="shared" si="1499"/>
        <v>0.70740724432767932</v>
      </c>
      <c r="S4608" s="15">
        <f t="shared" si="1500"/>
        <v>0.17785475140941653</v>
      </c>
      <c r="T4608" s="15">
        <f t="shared" si="1501"/>
        <v>0.11473800426290409</v>
      </c>
      <c r="U4608" s="12">
        <f t="shared" si="1502"/>
        <v>0.97861732905499987</v>
      </c>
      <c r="V4608" s="12">
        <f t="shared" si="1503"/>
        <v>0.90007127929864106</v>
      </c>
      <c r="W4608" s="12">
        <f t="shared" si="1504"/>
        <v>1.0730351246693104</v>
      </c>
      <c r="X4608" t="s">
        <v>504</v>
      </c>
      <c r="Y4608" t="s">
        <v>500</v>
      </c>
      <c r="Z4608" t="s">
        <v>497</v>
      </c>
      <c r="AA4608" s="8" t="s">
        <v>97</v>
      </c>
      <c r="AB4608" s="8" t="s">
        <v>149</v>
      </c>
      <c r="AC4608" t="s">
        <v>673</v>
      </c>
      <c r="AD4608" s="16" t="s">
        <v>22</v>
      </c>
      <c r="AE4608" t="s">
        <v>601</v>
      </c>
      <c r="AF4608">
        <v>3</v>
      </c>
      <c r="AG4608">
        <v>-3</v>
      </c>
    </row>
    <row r="4609" spans="1:33" x14ac:dyDescent="0.25">
      <c r="A4609" s="6">
        <v>0.26804274352544699</v>
      </c>
      <c r="B4609" s="6">
        <v>0.25077276295765971</v>
      </c>
      <c r="C4609" s="6">
        <v>0.43561252203576734</v>
      </c>
      <c r="D4609" s="13">
        <f t="shared" si="1489"/>
        <v>3.7307482636815483</v>
      </c>
      <c r="E4609" s="14">
        <f t="shared" si="1490"/>
        <v>3.987673893312087</v>
      </c>
      <c r="F4609" s="14">
        <f t="shared" si="1491"/>
        <v>2.2956181225614349</v>
      </c>
      <c r="G4609" s="60">
        <v>5.3971354794211113E-2</v>
      </c>
      <c r="H4609" s="7">
        <f t="shared" si="1492"/>
        <v>1.0539713547942111</v>
      </c>
      <c r="I4609" s="7">
        <f t="shared" si="1493"/>
        <v>3.5397055590851236</v>
      </c>
      <c r="J4609" s="7">
        <f t="shared" si="1494"/>
        <v>3.7834746411022566</v>
      </c>
      <c r="K4609" s="7">
        <f t="shared" si="1495"/>
        <v>2.1780650034930567</v>
      </c>
      <c r="L4609">
        <v>2.67</v>
      </c>
      <c r="M4609">
        <v>3.25</v>
      </c>
      <c r="N4609">
        <v>2.69</v>
      </c>
      <c r="O4609" s="7">
        <f t="shared" si="1496"/>
        <v>2.8141035173005435</v>
      </c>
      <c r="P4609" s="7">
        <f t="shared" si="1497"/>
        <v>3.425406903081186</v>
      </c>
      <c r="Q4609" s="7">
        <f t="shared" si="1498"/>
        <v>2.8351829443964278</v>
      </c>
      <c r="R4609" s="15">
        <f t="shared" si="1499"/>
        <v>0.35535295480503853</v>
      </c>
      <c r="S4609" s="15">
        <f t="shared" si="1500"/>
        <v>0.29193611979367778</v>
      </c>
      <c r="T4609" s="15">
        <f t="shared" si="1501"/>
        <v>0.35271092540128357</v>
      </c>
      <c r="U4609" s="12">
        <f t="shared" si="1502"/>
        <v>0.75430002734184798</v>
      </c>
      <c r="V4609" s="12">
        <f t="shared" si="1503"/>
        <v>0.85899875333990949</v>
      </c>
      <c r="W4609" s="12">
        <f t="shared" si="1504"/>
        <v>1.2350411928413207</v>
      </c>
      <c r="X4609" t="s">
        <v>502</v>
      </c>
      <c r="Y4609" t="s">
        <v>506</v>
      </c>
      <c r="Z4609" t="s">
        <v>497</v>
      </c>
      <c r="AA4609" s="8" t="s">
        <v>98</v>
      </c>
      <c r="AB4609" s="8" t="s">
        <v>22</v>
      </c>
      <c r="AC4609" t="s">
        <v>673</v>
      </c>
      <c r="AD4609" s="16" t="s">
        <v>72</v>
      </c>
      <c r="AE4609" t="s">
        <v>601</v>
      </c>
      <c r="AF4609">
        <v>15</v>
      </c>
      <c r="AG4609">
        <v>7</v>
      </c>
    </row>
    <row r="4610" spans="1:33" x14ac:dyDescent="0.25">
      <c r="A4610" s="6">
        <v>0.81897705378012953</v>
      </c>
      <c r="B4610" s="6">
        <v>0.1293596451847415</v>
      </c>
      <c r="C4610" s="6">
        <v>4.2783946962441394E-2</v>
      </c>
      <c r="D4610" s="13">
        <f t="shared" si="1489"/>
        <v>1.2210354311934968</v>
      </c>
      <c r="E4610" s="14">
        <f t="shared" si="1490"/>
        <v>7.7303860765223726</v>
      </c>
      <c r="F4610" s="14">
        <f t="shared" si="1491"/>
        <v>23.373252609860113</v>
      </c>
      <c r="G4610" s="60">
        <v>3.2444539262462824E-2</v>
      </c>
      <c r="H4610" s="7">
        <f t="shared" si="1492"/>
        <v>1.0324445392624628</v>
      </c>
      <c r="I4610" s="7">
        <f t="shared" si="1493"/>
        <v>1.1826644287021517</v>
      </c>
      <c r="J4610" s="7">
        <f t="shared" si="1494"/>
        <v>7.4874589215655609</v>
      </c>
      <c r="K4610" s="7">
        <f t="shared" si="1495"/>
        <v>22.638748834447835</v>
      </c>
      <c r="L4610">
        <v>1.49</v>
      </c>
      <c r="M4610">
        <v>4.16</v>
      </c>
      <c r="N4610">
        <v>8.27</v>
      </c>
      <c r="O4610" s="7">
        <f t="shared" si="1496"/>
        <v>1.5383423635010696</v>
      </c>
      <c r="P4610" s="7">
        <f t="shared" si="1497"/>
        <v>4.2949692833318451</v>
      </c>
      <c r="Q4610" s="7">
        <f t="shared" si="1498"/>
        <v>8.5383163397005664</v>
      </c>
      <c r="R4610" s="15">
        <f t="shared" si="1499"/>
        <v>0.6500503553215089</v>
      </c>
      <c r="S4610" s="15">
        <f t="shared" si="1500"/>
        <v>0.23283053592044428</v>
      </c>
      <c r="T4610" s="15">
        <f t="shared" si="1501"/>
        <v>0.11711910875804696</v>
      </c>
      <c r="U4610" s="12">
        <f t="shared" si="1502"/>
        <v>1.259867096565267</v>
      </c>
      <c r="V4610" s="12">
        <f t="shared" si="1503"/>
        <v>0.55559570257117097</v>
      </c>
      <c r="W4610" s="12">
        <f t="shared" si="1504"/>
        <v>0.3653028734262958</v>
      </c>
      <c r="X4610" t="s">
        <v>447</v>
      </c>
      <c r="Y4610" t="s">
        <v>462</v>
      </c>
      <c r="Z4610" t="s">
        <v>416</v>
      </c>
      <c r="AA4610" s="8" t="s">
        <v>97</v>
      </c>
      <c r="AB4610" s="8" t="s">
        <v>90</v>
      </c>
      <c r="AC4610" t="s">
        <v>673</v>
      </c>
      <c r="AD4610" s="16" t="s">
        <v>72</v>
      </c>
      <c r="AE4610" t="s">
        <v>605</v>
      </c>
      <c r="AF4610">
        <v>3</v>
      </c>
      <c r="AG4610">
        <v>-10</v>
      </c>
    </row>
    <row r="4611" spans="1:33" x14ac:dyDescent="0.25">
      <c r="A4611" s="6">
        <v>0.44547057586016259</v>
      </c>
      <c r="B4611" s="6">
        <v>0.35899441919231628</v>
      </c>
      <c r="C4611" s="6">
        <v>0.19018587915572621</v>
      </c>
      <c r="D4611" s="13">
        <f t="shared" si="1489"/>
        <v>2.2448171757901005</v>
      </c>
      <c r="E4611" s="14">
        <f t="shared" si="1490"/>
        <v>2.7855586230277627</v>
      </c>
      <c r="F4611" s="14">
        <f t="shared" si="1491"/>
        <v>5.258013920061801</v>
      </c>
      <c r="G4611" s="60">
        <v>3.0304420286531242E-2</v>
      </c>
      <c r="H4611" s="7">
        <f t="shared" si="1492"/>
        <v>1.0303044202865312</v>
      </c>
      <c r="I4611" s="7">
        <f t="shared" si="1493"/>
        <v>2.1787902017986189</v>
      </c>
      <c r="J4611" s="7">
        <f t="shared" si="1494"/>
        <v>2.7036267807655228</v>
      </c>
      <c r="K4611" s="7">
        <f t="shared" si="1495"/>
        <v>5.1033595668739622</v>
      </c>
      <c r="L4611">
        <v>1.8</v>
      </c>
      <c r="M4611">
        <v>3.38</v>
      </c>
      <c r="N4611">
        <v>5.59</v>
      </c>
      <c r="O4611" s="7">
        <f t="shared" si="1496"/>
        <v>1.8545479565157563</v>
      </c>
      <c r="P4611" s="7">
        <f t="shared" si="1497"/>
        <v>3.4824289405684756</v>
      </c>
      <c r="Q4611" s="7">
        <f t="shared" si="1498"/>
        <v>5.7594017094017094</v>
      </c>
      <c r="R4611" s="15">
        <f t="shared" si="1499"/>
        <v>0.53921495881872816</v>
      </c>
      <c r="S4611" s="15">
        <f t="shared" si="1500"/>
        <v>0.2871558952289085</v>
      </c>
      <c r="T4611" s="15">
        <f t="shared" si="1501"/>
        <v>0.17362914595236328</v>
      </c>
      <c r="U4611" s="12">
        <f t="shared" si="1502"/>
        <v>0.82614654614936178</v>
      </c>
      <c r="V4611" s="12">
        <f t="shared" si="1503"/>
        <v>1.2501725548978933</v>
      </c>
      <c r="W4611" s="12">
        <f t="shared" si="1504"/>
        <v>1.0953568775135567</v>
      </c>
      <c r="X4611" t="s">
        <v>415</v>
      </c>
      <c r="Y4611" t="s">
        <v>467</v>
      </c>
      <c r="Z4611" t="s">
        <v>416</v>
      </c>
      <c r="AA4611" s="8" t="s">
        <v>99</v>
      </c>
      <c r="AB4611" s="8" t="s">
        <v>72</v>
      </c>
      <c r="AC4611" t="s">
        <v>673</v>
      </c>
      <c r="AD4611" s="16" t="s">
        <v>72</v>
      </c>
      <c r="AE4611" t="s">
        <v>605</v>
      </c>
      <c r="AF4611">
        <v>0</v>
      </c>
      <c r="AG4611">
        <v>-1</v>
      </c>
    </row>
    <row r="4612" spans="1:33" x14ac:dyDescent="0.25">
      <c r="A4612" s="6">
        <v>0.24597804111612995</v>
      </c>
      <c r="B4612" s="6">
        <v>0.20533701072775201</v>
      </c>
      <c r="C4612" s="6">
        <v>0.49432284903879775</v>
      </c>
      <c r="D4612" s="13">
        <f t="shared" si="1489"/>
        <v>4.0654035435947105</v>
      </c>
      <c r="E4612" s="14">
        <f t="shared" si="1490"/>
        <v>4.8700426506445025</v>
      </c>
      <c r="F4612" s="14">
        <f t="shared" si="1491"/>
        <v>2.0229694054087988</v>
      </c>
      <c r="G4612" s="60">
        <v>2.7910880510305436E-2</v>
      </c>
      <c r="H4612" s="7">
        <f t="shared" si="1492"/>
        <v>1.0279108805103054</v>
      </c>
      <c r="I4612" s="7">
        <f t="shared" si="1493"/>
        <v>3.955015576424723</v>
      </c>
      <c r="J4612" s="7">
        <f t="shared" si="1494"/>
        <v>4.7378063049850923</v>
      </c>
      <c r="K4612" s="7">
        <f t="shared" si="1495"/>
        <v>1.9680396849233637</v>
      </c>
      <c r="L4612">
        <v>2.68</v>
      </c>
      <c r="M4612">
        <v>3.19</v>
      </c>
      <c r="N4612">
        <v>2.93</v>
      </c>
      <c r="O4612" s="7">
        <f t="shared" si="1496"/>
        <v>2.7548011597676187</v>
      </c>
      <c r="P4612" s="7">
        <f t="shared" si="1497"/>
        <v>3.2790357088278741</v>
      </c>
      <c r="Q4612" s="7">
        <f t="shared" si="1498"/>
        <v>3.011778879895195</v>
      </c>
      <c r="R4612" s="15">
        <f t="shared" si="1499"/>
        <v>0.36300260599728912</v>
      </c>
      <c r="S4612" s="15">
        <f t="shared" si="1500"/>
        <v>0.30496770660587302</v>
      </c>
      <c r="T4612" s="15">
        <f t="shared" si="1501"/>
        <v>0.33202968739683786</v>
      </c>
      <c r="U4612" s="12">
        <f t="shared" si="1502"/>
        <v>0.67762059294408172</v>
      </c>
      <c r="V4612" s="12">
        <f t="shared" si="1503"/>
        <v>0.67330739052027111</v>
      </c>
      <c r="W4612" s="12">
        <f t="shared" si="1504"/>
        <v>1.4887911165846717</v>
      </c>
      <c r="X4612" t="s">
        <v>448</v>
      </c>
      <c r="Y4612" t="s">
        <v>464</v>
      </c>
      <c r="Z4612" t="s">
        <v>416</v>
      </c>
      <c r="AA4612" s="8" t="s">
        <v>98</v>
      </c>
      <c r="AB4612" s="8" t="s">
        <v>22</v>
      </c>
      <c r="AC4612" t="s">
        <v>673</v>
      </c>
      <c r="AD4612" s="16" t="s">
        <v>23</v>
      </c>
      <c r="AE4612" t="s">
        <v>606</v>
      </c>
      <c r="AF4612">
        <v>-3</v>
      </c>
      <c r="AG4612">
        <v>2</v>
      </c>
    </row>
    <row r="4613" spans="1:33" x14ac:dyDescent="0.25">
      <c r="A4613" s="6">
        <v>0.36688519350358867</v>
      </c>
      <c r="B4613" s="6">
        <v>0.30991576939025789</v>
      </c>
      <c r="C4613" s="6">
        <v>0.30358632583483669</v>
      </c>
      <c r="D4613" s="13">
        <f t="shared" si="1489"/>
        <v>2.7256482891840075</v>
      </c>
      <c r="E4613" s="14">
        <f t="shared" si="1490"/>
        <v>3.2266831790052009</v>
      </c>
      <c r="F4613" s="14">
        <f t="shared" si="1491"/>
        <v>3.2939560016416571</v>
      </c>
      <c r="G4613" s="60">
        <v>2.7246141251615397E-2</v>
      </c>
      <c r="H4613" s="7">
        <f t="shared" si="1492"/>
        <v>1.0272461412516154</v>
      </c>
      <c r="I4613" s="7">
        <f t="shared" si="1493"/>
        <v>2.6533546145649454</v>
      </c>
      <c r="J4613" s="7">
        <f t="shared" si="1494"/>
        <v>3.1411003161070541</v>
      </c>
      <c r="K4613" s="7">
        <f t="shared" si="1495"/>
        <v>3.206588829458382</v>
      </c>
      <c r="L4613">
        <v>2.06</v>
      </c>
      <c r="M4613">
        <v>3.48</v>
      </c>
      <c r="N4613">
        <v>3.93</v>
      </c>
      <c r="O4613" s="7">
        <f t="shared" si="1496"/>
        <v>2.1161270509783279</v>
      </c>
      <c r="P4613" s="7">
        <f t="shared" si="1497"/>
        <v>3.5748165715556217</v>
      </c>
      <c r="Q4613" s="7">
        <f t="shared" si="1498"/>
        <v>4.0370773351188483</v>
      </c>
      <c r="R4613" s="15">
        <f t="shared" si="1499"/>
        <v>0.47256141805742713</v>
      </c>
      <c r="S4613" s="15">
        <f t="shared" si="1500"/>
        <v>0.2797346325282471</v>
      </c>
      <c r="T4613" s="15">
        <f t="shared" si="1501"/>
        <v>0.24770394941432569</v>
      </c>
      <c r="U4613" s="12">
        <f t="shared" si="1502"/>
        <v>0.77637568257636225</v>
      </c>
      <c r="V4613" s="12">
        <f t="shared" si="1503"/>
        <v>1.1078920282027043</v>
      </c>
      <c r="W4613" s="12">
        <f t="shared" si="1504"/>
        <v>1.225601475279825</v>
      </c>
      <c r="X4613" t="s">
        <v>260</v>
      </c>
      <c r="Y4613" t="s">
        <v>261</v>
      </c>
      <c r="Z4613" t="s">
        <v>162</v>
      </c>
      <c r="AA4613" s="8" t="s">
        <v>99</v>
      </c>
      <c r="AB4613" s="8" t="s">
        <v>72</v>
      </c>
      <c r="AC4613" t="s">
        <v>673</v>
      </c>
      <c r="AD4613" s="16" t="s">
        <v>22</v>
      </c>
      <c r="AE4613" t="s">
        <v>601</v>
      </c>
      <c r="AF4613">
        <v>-2</v>
      </c>
      <c r="AG4613">
        <v>-4</v>
      </c>
    </row>
    <row r="4614" spans="1:33" x14ac:dyDescent="0.25">
      <c r="A4614" s="6">
        <v>0.25888738939974165</v>
      </c>
      <c r="B4614" s="6">
        <v>0.34891546218193081</v>
      </c>
      <c r="C4614" s="6">
        <v>0.36613587635727962</v>
      </c>
      <c r="D4614" s="13">
        <f t="shared" si="1489"/>
        <v>3.8626833169379471</v>
      </c>
      <c r="E4614" s="14">
        <f t="shared" si="1490"/>
        <v>2.8660237461147022</v>
      </c>
      <c r="F4614" s="14">
        <f t="shared" si="1491"/>
        <v>2.7312264778559654</v>
      </c>
      <c r="G4614" s="60">
        <v>2.6913075311166601E-2</v>
      </c>
      <c r="H4614" s="7">
        <f t="shared" si="1492"/>
        <v>1.0269130753111666</v>
      </c>
      <c r="I4614" s="7">
        <f t="shared" si="1493"/>
        <v>3.7614511001990203</v>
      </c>
      <c r="J4614" s="7">
        <f t="shared" si="1494"/>
        <v>2.7909117285766993</v>
      </c>
      <c r="K4614" s="7">
        <f t="shared" si="1495"/>
        <v>2.6596471926588063</v>
      </c>
      <c r="L4614">
        <v>3.26</v>
      </c>
      <c r="M4614">
        <v>3.24</v>
      </c>
      <c r="N4614">
        <v>2.4300000000000002</v>
      </c>
      <c r="O4614" s="7">
        <f t="shared" si="1496"/>
        <v>3.3477366255144028</v>
      </c>
      <c r="P4614" s="7">
        <f t="shared" si="1497"/>
        <v>3.3271983640081801</v>
      </c>
      <c r="Q4614" s="7">
        <f t="shared" si="1498"/>
        <v>2.4953987730061349</v>
      </c>
      <c r="R4614" s="15">
        <f t="shared" si="1499"/>
        <v>0.2987092808850646</v>
      </c>
      <c r="S4614" s="15">
        <f t="shared" si="1500"/>
        <v>0.30055316533497234</v>
      </c>
      <c r="T4614" s="15">
        <f t="shared" si="1501"/>
        <v>0.40073755377996312</v>
      </c>
      <c r="U4614" s="12">
        <f t="shared" si="1502"/>
        <v>0.86668679537732429</v>
      </c>
      <c r="V4614" s="12">
        <f t="shared" si="1503"/>
        <v>1.1609109549488781</v>
      </c>
      <c r="W4614" s="12">
        <f t="shared" si="1504"/>
        <v>0.91365501661548143</v>
      </c>
      <c r="X4614" t="s">
        <v>161</v>
      </c>
      <c r="Y4614" t="s">
        <v>259</v>
      </c>
      <c r="Z4614" t="s">
        <v>162</v>
      </c>
      <c r="AA4614" s="8" t="s">
        <v>99</v>
      </c>
      <c r="AB4614" s="8" t="s">
        <v>72</v>
      </c>
      <c r="AC4614" t="s">
        <v>673</v>
      </c>
      <c r="AD4614" s="16" t="s">
        <v>96</v>
      </c>
      <c r="AE4614" t="s">
        <v>606</v>
      </c>
      <c r="AF4614">
        <v>-6</v>
      </c>
      <c r="AG4614">
        <v>3</v>
      </c>
    </row>
    <row r="4615" spans="1:33" x14ac:dyDescent="0.25">
      <c r="A4615" s="6">
        <v>0.72524003273480064</v>
      </c>
      <c r="B4615" s="6">
        <v>0.19748424512909363</v>
      </c>
      <c r="C4615" s="6">
        <v>7.5216628611136926E-2</v>
      </c>
      <c r="D4615" s="13">
        <f t="shared" si="1489"/>
        <v>1.3788538344044656</v>
      </c>
      <c r="E4615" s="14">
        <f t="shared" si="1490"/>
        <v>5.0636950777835938</v>
      </c>
      <c r="F4615" s="14">
        <f t="shared" si="1491"/>
        <v>13.294932496508297</v>
      </c>
      <c r="G4615" s="60">
        <v>3.0816770008741168E-2</v>
      </c>
      <c r="H4615" s="7">
        <f t="shared" si="1492"/>
        <v>1.0308167700087412</v>
      </c>
      <c r="I4615" s="7">
        <f t="shared" si="1493"/>
        <v>1.3376323266381989</v>
      </c>
      <c r="J4615" s="7">
        <f t="shared" si="1494"/>
        <v>4.9123134441639467</v>
      </c>
      <c r="K4615" s="7">
        <f t="shared" si="1495"/>
        <v>12.897474006360566</v>
      </c>
      <c r="L4615">
        <v>1.44</v>
      </c>
      <c r="M4615">
        <v>4.6900000000000004</v>
      </c>
      <c r="N4615">
        <v>8.1199999999999992</v>
      </c>
      <c r="O4615" s="7">
        <f t="shared" si="1496"/>
        <v>1.4843761488125873</v>
      </c>
      <c r="P4615" s="7">
        <f t="shared" si="1497"/>
        <v>4.8345306513409962</v>
      </c>
      <c r="Q4615" s="7">
        <f t="shared" si="1498"/>
        <v>8.3702321724709776</v>
      </c>
      <c r="R4615" s="15">
        <f t="shared" si="1499"/>
        <v>0.6736836891376492</v>
      </c>
      <c r="S4615" s="15">
        <f t="shared" si="1500"/>
        <v>0.20684531180345733</v>
      </c>
      <c r="T4615" s="15">
        <f t="shared" si="1501"/>
        <v>0.11947099905889347</v>
      </c>
      <c r="U4615" s="12">
        <f t="shared" si="1502"/>
        <v>1.0765290067555982</v>
      </c>
      <c r="V4615" s="12">
        <f t="shared" si="1503"/>
        <v>0.95474363623354186</v>
      </c>
      <c r="W4615" s="12">
        <f t="shared" si="1504"/>
        <v>0.62958064470573927</v>
      </c>
      <c r="X4615" t="s">
        <v>240</v>
      </c>
      <c r="Y4615" t="s">
        <v>237</v>
      </c>
      <c r="Z4615" t="s">
        <v>162</v>
      </c>
      <c r="AA4615" s="8" t="s">
        <v>97</v>
      </c>
      <c r="AB4615" s="8" t="s">
        <v>89</v>
      </c>
      <c r="AC4615" t="s">
        <v>673</v>
      </c>
      <c r="AD4615" s="16" t="s">
        <v>89</v>
      </c>
      <c r="AE4615" t="s">
        <v>601</v>
      </c>
      <c r="AF4615">
        <v>6</v>
      </c>
      <c r="AG4615">
        <v>-2</v>
      </c>
    </row>
    <row r="4616" spans="1:33" x14ac:dyDescent="0.25">
      <c r="A4616" s="6">
        <v>0.8465214721553237</v>
      </c>
      <c r="B4616" s="6">
        <v>7.8368851360245628E-2</v>
      </c>
      <c r="C4616" s="6">
        <v>1.6590267737727697E-2</v>
      </c>
      <c r="D4616" s="13">
        <f t="shared" si="1489"/>
        <v>1.1813049436937559</v>
      </c>
      <c r="E4616" s="14">
        <f t="shared" si="1490"/>
        <v>12.760171709078699</v>
      </c>
      <c r="F4616" s="14">
        <f t="shared" si="1491"/>
        <v>60.27630269799166</v>
      </c>
      <c r="G4616" s="60">
        <v>3.2440049917143554E-2</v>
      </c>
      <c r="H4616" s="7">
        <f t="shared" si="1492"/>
        <v>1.0324400499171436</v>
      </c>
      <c r="I4616" s="7">
        <f t="shared" si="1493"/>
        <v>1.1441874458362586</v>
      </c>
      <c r="J4616" s="7">
        <f t="shared" si="1494"/>
        <v>12.359237429914446</v>
      </c>
      <c r="K4616" s="7">
        <f t="shared" si="1495"/>
        <v>58.38237552178358</v>
      </c>
      <c r="L4616">
        <v>1.1499999999999999</v>
      </c>
      <c r="M4616">
        <v>8.2899999999999991</v>
      </c>
      <c r="N4616">
        <v>23.67</v>
      </c>
      <c r="O4616" s="7">
        <f t="shared" si="1496"/>
        <v>1.187306057404715</v>
      </c>
      <c r="P4616" s="7">
        <f t="shared" si="1497"/>
        <v>8.5589280138131194</v>
      </c>
      <c r="Q4616" s="7">
        <f t="shared" si="1498"/>
        <v>24.437855981538789</v>
      </c>
      <c r="R4616" s="15">
        <f t="shared" si="1499"/>
        <v>0.84224281832256476</v>
      </c>
      <c r="S4616" s="15">
        <f t="shared" si="1500"/>
        <v>0.1168370616490892</v>
      </c>
      <c r="T4616" s="15">
        <f t="shared" si="1501"/>
        <v>4.0920120028345983E-2</v>
      </c>
      <c r="U4616" s="12">
        <f t="shared" si="1502"/>
        <v>1.0050800716131727</v>
      </c>
      <c r="V4616" s="12">
        <f t="shared" si="1503"/>
        <v>0.67075335731756269</v>
      </c>
      <c r="W4616" s="12">
        <f t="shared" si="1504"/>
        <v>0.40543057366975882</v>
      </c>
      <c r="X4616" t="s">
        <v>263</v>
      </c>
      <c r="Y4616" t="s">
        <v>239</v>
      </c>
      <c r="Z4616" t="s">
        <v>162</v>
      </c>
      <c r="AA4616" s="8" t="s">
        <v>97</v>
      </c>
      <c r="AB4616" s="8" t="s">
        <v>95</v>
      </c>
      <c r="AC4616" t="s">
        <v>673</v>
      </c>
      <c r="AD4616" s="16" t="s">
        <v>23</v>
      </c>
      <c r="AE4616" t="s">
        <v>603</v>
      </c>
      <c r="AF4616">
        <v>13</v>
      </c>
      <c r="AG4616">
        <v>1</v>
      </c>
    </row>
    <row r="4617" spans="1:33" x14ac:dyDescent="0.25">
      <c r="A4617" s="6">
        <v>0.62025107664433843</v>
      </c>
      <c r="B4617" s="6">
        <v>0.25799226382626683</v>
      </c>
      <c r="C4617" s="6">
        <v>0.11906662487437843</v>
      </c>
      <c r="D4617" s="13">
        <f t="shared" si="1489"/>
        <v>1.6122503251589122</v>
      </c>
      <c r="E4617" s="14">
        <f t="shared" si="1490"/>
        <v>3.8760852173203322</v>
      </c>
      <c r="F4617" s="14">
        <f t="shared" si="1491"/>
        <v>8.3986591629270819</v>
      </c>
      <c r="G4617" s="60">
        <v>4.3351302785265E-2</v>
      </c>
      <c r="H4617" s="7">
        <f t="shared" si="1492"/>
        <v>1.043351302785265</v>
      </c>
      <c r="I4617" s="7">
        <f t="shared" si="1493"/>
        <v>1.5452612373751298</v>
      </c>
      <c r="J4617" s="7">
        <f t="shared" si="1494"/>
        <v>3.715033667924676</v>
      </c>
      <c r="K4617" s="7">
        <f t="shared" si="1495"/>
        <v>8.0496944226805969</v>
      </c>
      <c r="L4617">
        <v>1.68</v>
      </c>
      <c r="M4617">
        <v>3.71</v>
      </c>
      <c r="N4617">
        <v>5.6</v>
      </c>
      <c r="O4617" s="7">
        <f t="shared" si="1496"/>
        <v>1.7528301886792452</v>
      </c>
      <c r="P4617" s="7">
        <f t="shared" si="1497"/>
        <v>3.8708333333333331</v>
      </c>
      <c r="Q4617" s="7">
        <f t="shared" si="1498"/>
        <v>5.8427672955974836</v>
      </c>
      <c r="R4617" s="15">
        <f t="shared" si="1499"/>
        <v>0.57050592034445646</v>
      </c>
      <c r="S4617" s="15">
        <f t="shared" si="1500"/>
        <v>0.25834230355220666</v>
      </c>
      <c r="T4617" s="15">
        <f t="shared" si="1501"/>
        <v>0.17115177610333693</v>
      </c>
      <c r="U4617" s="12">
        <f t="shared" si="1502"/>
        <v>1.0871948117030006</v>
      </c>
      <c r="V4617" s="12">
        <f t="shared" si="1503"/>
        <v>0.99864505456084118</v>
      </c>
      <c r="W4617" s="12">
        <f t="shared" si="1504"/>
        <v>0.69567858181319209</v>
      </c>
      <c r="X4617" t="s">
        <v>339</v>
      </c>
      <c r="Y4617" t="s">
        <v>343</v>
      </c>
      <c r="Z4617" t="s">
        <v>289</v>
      </c>
      <c r="AA4617" s="8" t="s">
        <v>97</v>
      </c>
      <c r="AB4617" s="8" t="s">
        <v>23</v>
      </c>
      <c r="AC4617" t="s">
        <v>673</v>
      </c>
      <c r="AD4617" s="16" t="s">
        <v>148</v>
      </c>
      <c r="AE4617" t="s">
        <v>605</v>
      </c>
      <c r="AF4617">
        <v>-6</v>
      </c>
      <c r="AG4617">
        <v>-7</v>
      </c>
    </row>
    <row r="4618" spans="1:33" x14ac:dyDescent="0.25">
      <c r="A4618" s="6">
        <v>0.65791358409102518</v>
      </c>
      <c r="B4618" s="6">
        <v>0.24687820770005958</v>
      </c>
      <c r="C4618" s="6">
        <v>9.3572358802804539E-2</v>
      </c>
      <c r="D4618" s="13">
        <f t="shared" si="1489"/>
        <v>1.51995645656352</v>
      </c>
      <c r="E4618" s="14">
        <f t="shared" si="1490"/>
        <v>4.0505802813301885</v>
      </c>
      <c r="F4618" s="14">
        <f t="shared" si="1491"/>
        <v>10.686916657807156</v>
      </c>
      <c r="G4618" s="60">
        <v>4.0426038242012297E-2</v>
      </c>
      <c r="H4618" s="7">
        <f t="shared" si="1492"/>
        <v>1.0404260382420123</v>
      </c>
      <c r="I4618" s="7">
        <f t="shared" si="1493"/>
        <v>1.4608981327800685</v>
      </c>
      <c r="J4618" s="7">
        <f t="shared" si="1494"/>
        <v>3.8931938767837599</v>
      </c>
      <c r="K4618" s="7">
        <f t="shared" si="1495"/>
        <v>10.271673588508639</v>
      </c>
      <c r="L4618">
        <v>1.96</v>
      </c>
      <c r="M4618">
        <v>3.41</v>
      </c>
      <c r="N4618">
        <v>4.22</v>
      </c>
      <c r="O4618" s="7">
        <f t="shared" si="1496"/>
        <v>2.039235034954344</v>
      </c>
      <c r="P4618" s="7">
        <f t="shared" si="1497"/>
        <v>3.5478527904052619</v>
      </c>
      <c r="Q4618" s="7">
        <f t="shared" si="1498"/>
        <v>4.390597881381292</v>
      </c>
      <c r="R4618" s="15">
        <f t="shared" si="1499"/>
        <v>0.49037996251490884</v>
      </c>
      <c r="S4618" s="15">
        <f t="shared" si="1500"/>
        <v>0.28186062361560743</v>
      </c>
      <c r="T4618" s="15">
        <f t="shared" si="1501"/>
        <v>0.2277594138694837</v>
      </c>
      <c r="U4618" s="12">
        <f t="shared" si="1502"/>
        <v>1.3416404306507994</v>
      </c>
      <c r="V4618" s="12">
        <f t="shared" si="1503"/>
        <v>0.87588753807890629</v>
      </c>
      <c r="W4618" s="12">
        <f t="shared" si="1504"/>
        <v>0.41083860031544367</v>
      </c>
      <c r="X4618" t="s">
        <v>392</v>
      </c>
      <c r="Y4618" t="s">
        <v>376</v>
      </c>
      <c r="Z4618" t="s">
        <v>289</v>
      </c>
      <c r="AA4618" s="8" t="s">
        <v>97</v>
      </c>
      <c r="AB4618" s="8" t="s">
        <v>89</v>
      </c>
      <c r="AC4618" t="s">
        <v>673</v>
      </c>
      <c r="AD4618" s="16" t="s">
        <v>90</v>
      </c>
      <c r="AE4618" t="s">
        <v>601</v>
      </c>
      <c r="AF4618">
        <v>-1</v>
      </c>
      <c r="AG4618">
        <v>-3</v>
      </c>
    </row>
    <row r="4619" spans="1:33" x14ac:dyDescent="0.25">
      <c r="A4619" s="6">
        <v>0.61764657312271976</v>
      </c>
      <c r="B4619" s="6">
        <v>0.22378620639210492</v>
      </c>
      <c r="C4619" s="6">
        <v>0.15249982951989435</v>
      </c>
      <c r="D4619" s="13">
        <f t="shared" si="1489"/>
        <v>1.6190488922235318</v>
      </c>
      <c r="E4619" s="14">
        <f t="shared" si="1490"/>
        <v>4.4685506587830499</v>
      </c>
      <c r="F4619" s="14">
        <f t="shared" si="1491"/>
        <v>6.5573843796956188</v>
      </c>
      <c r="G4619" s="60">
        <v>4.2840966830584915E-2</v>
      </c>
      <c r="H4619" s="7">
        <f t="shared" si="1492"/>
        <v>1.0428409668305849</v>
      </c>
      <c r="I4619" s="7">
        <f t="shared" si="1493"/>
        <v>1.5525367181768521</v>
      </c>
      <c r="J4619" s="7">
        <f t="shared" si="1494"/>
        <v>4.2849780560155057</v>
      </c>
      <c r="K4619" s="7">
        <f t="shared" si="1495"/>
        <v>6.2880003646432323</v>
      </c>
      <c r="L4619">
        <v>1.62</v>
      </c>
      <c r="M4619">
        <v>3.72</v>
      </c>
      <c r="N4619">
        <v>6.38</v>
      </c>
      <c r="O4619" s="7">
        <f t="shared" si="1496"/>
        <v>1.6894023662655477</v>
      </c>
      <c r="P4619" s="7">
        <f t="shared" si="1497"/>
        <v>3.8793683966097761</v>
      </c>
      <c r="Q4619" s="7">
        <f t="shared" si="1498"/>
        <v>6.6533253683791314</v>
      </c>
      <c r="R4619" s="15">
        <f t="shared" si="1499"/>
        <v>0.59192529853649767</v>
      </c>
      <c r="S4619" s="15">
        <f t="shared" si="1500"/>
        <v>0.2577739203304103</v>
      </c>
      <c r="T4619" s="15">
        <f t="shared" si="1501"/>
        <v>0.15030078113309192</v>
      </c>
      <c r="U4619" s="12">
        <f t="shared" si="1502"/>
        <v>1.0434535821493294</v>
      </c>
      <c r="V4619" s="12">
        <f t="shared" si="1503"/>
        <v>0.86814913667472438</v>
      </c>
      <c r="W4619" s="12">
        <f t="shared" si="1504"/>
        <v>1.0146309844182058</v>
      </c>
      <c r="X4619" t="s">
        <v>378</v>
      </c>
      <c r="Y4619" t="s">
        <v>338</v>
      </c>
      <c r="Z4619" t="s">
        <v>289</v>
      </c>
      <c r="AA4619" s="8" t="s">
        <v>97</v>
      </c>
      <c r="AB4619" s="8" t="s">
        <v>23</v>
      </c>
      <c r="AC4619" t="s">
        <v>673</v>
      </c>
      <c r="AD4619" s="16" t="s">
        <v>93</v>
      </c>
      <c r="AE4619" t="s">
        <v>605</v>
      </c>
      <c r="AF4619">
        <v>0</v>
      </c>
      <c r="AG4619">
        <v>-8</v>
      </c>
    </row>
    <row r="4620" spans="1:33" x14ac:dyDescent="0.25">
      <c r="A4620" s="6">
        <v>0.68335536485488901</v>
      </c>
      <c r="B4620" s="6">
        <v>0.17896845985693105</v>
      </c>
      <c r="C4620" s="6">
        <v>0.12838126120923027</v>
      </c>
      <c r="D4620" s="13">
        <f t="shared" si="1489"/>
        <v>1.4633674533488892</v>
      </c>
      <c r="E4620" s="14">
        <f t="shared" si="1490"/>
        <v>5.5875767204981743</v>
      </c>
      <c r="F4620" s="14">
        <f t="shared" si="1491"/>
        <v>7.789298769781074</v>
      </c>
      <c r="G4620" s="60">
        <v>3.9420955974089456E-2</v>
      </c>
      <c r="H4620" s="7">
        <f t="shared" si="1492"/>
        <v>1.0394209559740895</v>
      </c>
      <c r="I4620" s="7">
        <f t="shared" si="1493"/>
        <v>1.4078679527655855</v>
      </c>
      <c r="J4620" s="7">
        <f t="shared" si="1494"/>
        <v>5.3756629480899756</v>
      </c>
      <c r="K4620" s="7">
        <f t="shared" si="1495"/>
        <v>7.4938827479010772</v>
      </c>
      <c r="L4620">
        <v>2.2400000000000002</v>
      </c>
      <c r="M4620">
        <v>3.12</v>
      </c>
      <c r="N4620">
        <v>3.67</v>
      </c>
      <c r="O4620" s="7">
        <f t="shared" si="1496"/>
        <v>2.3283029413819607</v>
      </c>
      <c r="P4620" s="7">
        <f t="shared" si="1497"/>
        <v>3.2429933826391593</v>
      </c>
      <c r="Q4620" s="7">
        <f t="shared" si="1498"/>
        <v>3.8146749084249083</v>
      </c>
      <c r="R4620" s="15">
        <f t="shared" si="1499"/>
        <v>0.42949737434358587</v>
      </c>
      <c r="S4620" s="15">
        <f t="shared" si="1500"/>
        <v>0.30835708927231809</v>
      </c>
      <c r="T4620" s="15">
        <f t="shared" si="1501"/>
        <v>0.26214553638409605</v>
      </c>
      <c r="U4620" s="12">
        <f t="shared" si="1502"/>
        <v>1.591058306000781</v>
      </c>
      <c r="V4620" s="12">
        <f t="shared" si="1503"/>
        <v>0.58039353101714941</v>
      </c>
      <c r="W4620" s="12">
        <f t="shared" si="1504"/>
        <v>0.48973277584679464</v>
      </c>
      <c r="X4620" t="s">
        <v>391</v>
      </c>
      <c r="Y4620" t="s">
        <v>390</v>
      </c>
      <c r="Z4620" t="s">
        <v>289</v>
      </c>
      <c r="AA4620" s="8" t="s">
        <v>97</v>
      </c>
      <c r="AB4620" s="8" t="s">
        <v>149</v>
      </c>
      <c r="AC4620" t="s">
        <v>673</v>
      </c>
      <c r="AD4620" s="16" t="s">
        <v>90</v>
      </c>
      <c r="AE4620" t="s">
        <v>603</v>
      </c>
      <c r="AF4620">
        <v>-1</v>
      </c>
      <c r="AG4620">
        <v>-7</v>
      </c>
    </row>
    <row r="4621" spans="1:33" x14ac:dyDescent="0.25">
      <c r="A4621" s="6">
        <v>0.45689601154293974</v>
      </c>
      <c r="B4621" s="6">
        <v>0.32391556420083134</v>
      </c>
      <c r="C4621" s="6">
        <v>0.21111818928979018</v>
      </c>
      <c r="D4621" s="13">
        <f t="shared" si="1489"/>
        <v>2.1886818329251678</v>
      </c>
      <c r="E4621" s="14">
        <f t="shared" si="1490"/>
        <v>3.0872242970701729</v>
      </c>
      <c r="F4621" s="14">
        <f t="shared" si="1491"/>
        <v>4.7366832927283005</v>
      </c>
      <c r="G4621" s="60">
        <v>3.7297673778466045E-2</v>
      </c>
      <c r="H4621" s="7">
        <f t="shared" si="1492"/>
        <v>1.037297673778466</v>
      </c>
      <c r="I4621" s="7">
        <f t="shared" si="1493"/>
        <v>2.1099843258615087</v>
      </c>
      <c r="J4621" s="7">
        <f t="shared" si="1494"/>
        <v>2.9762182786206712</v>
      </c>
      <c r="K4621" s="7">
        <f t="shared" si="1495"/>
        <v>4.5663683747351254</v>
      </c>
      <c r="L4621">
        <v>2.62</v>
      </c>
      <c r="M4621">
        <v>2.89</v>
      </c>
      <c r="N4621">
        <v>3.23</v>
      </c>
      <c r="O4621" s="7">
        <f t="shared" si="1496"/>
        <v>2.7177199052995813</v>
      </c>
      <c r="P4621" s="7">
        <f t="shared" si="1497"/>
        <v>2.9977902772197669</v>
      </c>
      <c r="Q4621" s="7">
        <f t="shared" si="1498"/>
        <v>3.3504714863044454</v>
      </c>
      <c r="R4621" s="15">
        <f t="shared" si="1499"/>
        <v>0.36795550492528312</v>
      </c>
      <c r="S4621" s="15">
        <f t="shared" si="1500"/>
        <v>0.3335790390672117</v>
      </c>
      <c r="T4621" s="15">
        <f t="shared" si="1501"/>
        <v>0.29846545600750518</v>
      </c>
      <c r="U4621" s="12">
        <f t="shared" si="1502"/>
        <v>1.2417153852222345</v>
      </c>
      <c r="V4621" s="12">
        <f t="shared" si="1503"/>
        <v>0.97103092900140742</v>
      </c>
      <c r="W4621" s="12">
        <f t="shared" si="1504"/>
        <v>0.70734547345566656</v>
      </c>
      <c r="X4621" t="s">
        <v>342</v>
      </c>
      <c r="Y4621" t="s">
        <v>377</v>
      </c>
      <c r="Z4621" t="s">
        <v>289</v>
      </c>
      <c r="AA4621" s="8" t="s">
        <v>99</v>
      </c>
      <c r="AB4621" s="8" t="s">
        <v>72</v>
      </c>
      <c r="AC4621" t="s">
        <v>673</v>
      </c>
      <c r="AD4621" s="16" t="s">
        <v>22</v>
      </c>
      <c r="AE4621" t="s">
        <v>601</v>
      </c>
      <c r="AF4621">
        <v>0</v>
      </c>
      <c r="AG4621">
        <v>5</v>
      </c>
    </row>
    <row r="4622" spans="1:33" x14ac:dyDescent="0.25">
      <c r="A4622" s="6">
        <v>0.49985126432104765</v>
      </c>
      <c r="B4622" s="6">
        <v>0.29759947125457104</v>
      </c>
      <c r="C4622" s="6">
        <v>0.19509101344528754</v>
      </c>
      <c r="D4622" s="13">
        <f t="shared" si="1489"/>
        <v>2.0005951197468885</v>
      </c>
      <c r="E4622" s="14">
        <f t="shared" si="1490"/>
        <v>3.3602210238625898</v>
      </c>
      <c r="F4622" s="14">
        <f t="shared" si="1491"/>
        <v>5.1258127288392288</v>
      </c>
      <c r="G4622" s="60">
        <v>4.6865129050723819E-2</v>
      </c>
      <c r="H4622" s="7">
        <f t="shared" si="1492"/>
        <v>1.0468651290507238</v>
      </c>
      <c r="I4622" s="7">
        <f t="shared" si="1493"/>
        <v>1.9110342528659712</v>
      </c>
      <c r="J4622" s="7">
        <f t="shared" si="1494"/>
        <v>3.2097936311142301</v>
      </c>
      <c r="K4622" s="7">
        <f t="shared" si="1495"/>
        <v>4.8963448935272229</v>
      </c>
      <c r="L4622">
        <v>2.06</v>
      </c>
      <c r="M4622">
        <v>3.3</v>
      </c>
      <c r="N4622">
        <v>3.87</v>
      </c>
      <c r="O4622" s="7">
        <f t="shared" si="1496"/>
        <v>2.156542165844491</v>
      </c>
      <c r="P4622" s="7">
        <f t="shared" si="1497"/>
        <v>3.4546549258673882</v>
      </c>
      <c r="Q4622" s="7">
        <f t="shared" si="1498"/>
        <v>4.0513680494263014</v>
      </c>
      <c r="R4622" s="15">
        <f t="shared" si="1499"/>
        <v>0.46370528517275944</v>
      </c>
      <c r="S4622" s="15">
        <f t="shared" si="1500"/>
        <v>0.28946451135026802</v>
      </c>
      <c r="T4622" s="15">
        <f t="shared" si="1501"/>
        <v>0.24683020347697271</v>
      </c>
      <c r="U4622" s="12">
        <f t="shared" si="1502"/>
        <v>1.0779503281590195</v>
      </c>
      <c r="V4622" s="12">
        <f t="shared" si="1503"/>
        <v>1.028103479305134</v>
      </c>
      <c r="W4622" s="12">
        <f t="shared" si="1504"/>
        <v>0.7903854986024349</v>
      </c>
      <c r="X4622" t="s">
        <v>191</v>
      </c>
      <c r="Y4622" t="s">
        <v>204</v>
      </c>
      <c r="Z4622" t="s">
        <v>183</v>
      </c>
      <c r="AA4622" s="8" t="s">
        <v>99</v>
      </c>
      <c r="AB4622" s="8" t="s">
        <v>72</v>
      </c>
      <c r="AC4622" t="s">
        <v>674</v>
      </c>
      <c r="AE4622" t="s">
        <v>606</v>
      </c>
      <c r="AF4622">
        <v>0</v>
      </c>
      <c r="AG4622">
        <v>1</v>
      </c>
    </row>
    <row r="4623" spans="1:33" x14ac:dyDescent="0.25">
      <c r="A4623" s="6">
        <v>0.48727004040474381</v>
      </c>
      <c r="B4623" s="6">
        <v>0.3170339655511677</v>
      </c>
      <c r="C4623" s="6">
        <v>0.18933046316531416</v>
      </c>
      <c r="D4623" s="13">
        <f t="shared" si="1489"/>
        <v>2.052250122271758</v>
      </c>
      <c r="E4623" s="14">
        <f t="shared" si="1490"/>
        <v>3.1542361660255769</v>
      </c>
      <c r="F4623" s="14">
        <f t="shared" si="1491"/>
        <v>5.2817702089855905</v>
      </c>
      <c r="G4623" s="60">
        <v>4.0545955018554736E-2</v>
      </c>
      <c r="H4623" s="7">
        <f t="shared" si="1492"/>
        <v>1.0405459550185547</v>
      </c>
      <c r="I4623" s="7">
        <f t="shared" si="1493"/>
        <v>1.9722820624824424</v>
      </c>
      <c r="J4623" s="7">
        <f t="shared" si="1494"/>
        <v>3.0313280742793638</v>
      </c>
      <c r="K4623" s="7">
        <f t="shared" si="1495"/>
        <v>5.0759605412058972</v>
      </c>
      <c r="L4623">
        <v>2.13</v>
      </c>
      <c r="M4623">
        <v>3.27</v>
      </c>
      <c r="N4623">
        <v>3.77</v>
      </c>
      <c r="O4623" s="7">
        <f t="shared" si="1496"/>
        <v>2.2163628841895213</v>
      </c>
      <c r="P4623" s="7">
        <f t="shared" si="1497"/>
        <v>3.4025852729106738</v>
      </c>
      <c r="Q4623" s="7">
        <f t="shared" si="1498"/>
        <v>3.9228582504199512</v>
      </c>
      <c r="R4623" s="15">
        <f t="shared" si="1499"/>
        <v>0.45118965271144196</v>
      </c>
      <c r="S4623" s="15">
        <f t="shared" si="1500"/>
        <v>0.29389417745424201</v>
      </c>
      <c r="T4623" s="15">
        <f t="shared" si="1501"/>
        <v>0.25491616983431598</v>
      </c>
      <c r="U4623" s="12">
        <f t="shared" si="1502"/>
        <v>1.0799672321306029</v>
      </c>
      <c r="V4623" s="12">
        <f t="shared" si="1503"/>
        <v>1.0787351021968732</v>
      </c>
      <c r="W4623" s="12">
        <f t="shared" si="1504"/>
        <v>0.74271656948388343</v>
      </c>
      <c r="X4623" t="s">
        <v>236</v>
      </c>
      <c r="Y4623" t="s">
        <v>265</v>
      </c>
      <c r="Z4623" t="s">
        <v>162</v>
      </c>
      <c r="AA4623" s="8" t="s">
        <v>99</v>
      </c>
      <c r="AB4623" s="8" t="s">
        <v>72</v>
      </c>
      <c r="AC4623" t="s">
        <v>674</v>
      </c>
      <c r="AE4623" t="s">
        <v>606</v>
      </c>
      <c r="AF4623">
        <v>-5</v>
      </c>
      <c r="AG4623">
        <v>-1</v>
      </c>
    </row>
    <row r="4624" spans="1:33" x14ac:dyDescent="0.25">
      <c r="A4624" s="6">
        <v>0.28120520117895581</v>
      </c>
      <c r="B4624" s="6">
        <v>0.34192745944415737</v>
      </c>
      <c r="C4624" s="6">
        <v>0.35234573285454379</v>
      </c>
      <c r="D4624" s="13">
        <f t="shared" si="1489"/>
        <v>3.5561219913696096</v>
      </c>
      <c r="E4624" s="14">
        <f t="shared" si="1490"/>
        <v>2.9245969353429984</v>
      </c>
      <c r="F4624" s="14">
        <f t="shared" si="1491"/>
        <v>2.8381215004321407</v>
      </c>
      <c r="G4624" s="60">
        <v>3.5715829322675585E-2</v>
      </c>
      <c r="H4624" s="7">
        <f t="shared" si="1492"/>
        <v>1.0357158293226756</v>
      </c>
      <c r="I4624" s="7">
        <f t="shared" si="1493"/>
        <v>3.4334919779059452</v>
      </c>
      <c r="J4624" s="7">
        <f t="shared" si="1494"/>
        <v>2.823744556704892</v>
      </c>
      <c r="K4624" s="7">
        <f t="shared" si="1495"/>
        <v>2.7402511577796198</v>
      </c>
      <c r="L4624">
        <v>1.98</v>
      </c>
      <c r="M4624">
        <v>3.48</v>
      </c>
      <c r="N4624">
        <v>4.1100000000000003</v>
      </c>
      <c r="O4624" s="7">
        <f t="shared" si="1496"/>
        <v>2.0507173420588978</v>
      </c>
      <c r="P4624" s="7">
        <f t="shared" si="1497"/>
        <v>3.6042910860429109</v>
      </c>
      <c r="Q4624" s="7">
        <f t="shared" si="1498"/>
        <v>4.2567920585161971</v>
      </c>
      <c r="R4624" s="15">
        <f t="shared" si="1499"/>
        <v>0.48763424363301622</v>
      </c>
      <c r="S4624" s="15">
        <f t="shared" si="1500"/>
        <v>0.27744706965326787</v>
      </c>
      <c r="T4624" s="15">
        <f t="shared" si="1501"/>
        <v>0.23491868671371582</v>
      </c>
      <c r="U4624" s="12">
        <f t="shared" si="1502"/>
        <v>0.57667238273484578</v>
      </c>
      <c r="V4624" s="12">
        <f t="shared" si="1503"/>
        <v>1.2324060941478754</v>
      </c>
      <c r="W4624" s="12">
        <f t="shared" si="1504"/>
        <v>1.4998625174672913</v>
      </c>
      <c r="X4624" t="s">
        <v>266</v>
      </c>
      <c r="Y4624" t="s">
        <v>235</v>
      </c>
      <c r="Z4624" t="s">
        <v>162</v>
      </c>
      <c r="AA4624" s="8" t="s">
        <v>99</v>
      </c>
      <c r="AB4624" s="8" t="s">
        <v>72</v>
      </c>
      <c r="AC4624" t="s">
        <v>674</v>
      </c>
      <c r="AE4624" t="s">
        <v>603</v>
      </c>
      <c r="AF4624">
        <v>-4</v>
      </c>
      <c r="AG4624">
        <v>-13</v>
      </c>
    </row>
    <row r="4625" spans="1:33" s="17" customFormat="1" x14ac:dyDescent="0.25">
      <c r="A4625" s="35">
        <v>0.46569559100190577</v>
      </c>
      <c r="B4625" s="35">
        <v>0.29470207124647302</v>
      </c>
      <c r="C4625" s="35">
        <v>0.22864185814519303</v>
      </c>
      <c r="D4625" s="31">
        <f t="shared" si="1489"/>
        <v>2.1473254617862758</v>
      </c>
      <c r="E4625" s="32">
        <f t="shared" si="1490"/>
        <v>3.3932574541142384</v>
      </c>
      <c r="F4625" s="32">
        <f t="shared" si="1491"/>
        <v>4.37365234919048</v>
      </c>
      <c r="G4625" s="62">
        <v>4.0349292381812729E-2</v>
      </c>
      <c r="H4625" s="34">
        <f t="shared" si="1492"/>
        <v>1.0403492923818127</v>
      </c>
      <c r="I4625" s="34">
        <f t="shared" si="1493"/>
        <v>2.0640427955404403</v>
      </c>
      <c r="J4625" s="34">
        <f t="shared" si="1494"/>
        <v>3.2616520998880998</v>
      </c>
      <c r="K4625" s="34">
        <f t="shared" si="1495"/>
        <v>4.2040229961393871</v>
      </c>
      <c r="L4625" s="17">
        <v>2.0499999999999998</v>
      </c>
      <c r="M4625" s="17">
        <v>3.24</v>
      </c>
      <c r="N4625" s="17">
        <v>4.0999999999999996</v>
      </c>
      <c r="O4625" s="34">
        <f t="shared" si="1496"/>
        <v>2.132716049382716</v>
      </c>
      <c r="P4625" s="34">
        <f t="shared" si="1497"/>
        <v>3.3707317073170735</v>
      </c>
      <c r="Q4625" s="34">
        <f t="shared" si="1498"/>
        <v>4.2654320987654319</v>
      </c>
      <c r="R4625" s="35">
        <f t="shared" si="1499"/>
        <v>0.46888567293777134</v>
      </c>
      <c r="S4625" s="35">
        <f t="shared" si="1500"/>
        <v>0.29667149059334297</v>
      </c>
      <c r="T4625" s="35">
        <f t="shared" si="1501"/>
        <v>0.23444283646888567</v>
      </c>
      <c r="U4625" s="17">
        <f t="shared" si="1502"/>
        <v>0.9931964610565337</v>
      </c>
      <c r="V4625" s="17">
        <f t="shared" si="1503"/>
        <v>0.99336161576250193</v>
      </c>
      <c r="W4625" s="17">
        <f t="shared" si="1504"/>
        <v>0.97525632085387892</v>
      </c>
      <c r="X4625" s="17" t="s">
        <v>291</v>
      </c>
      <c r="Y4625" s="17" t="s">
        <v>290</v>
      </c>
      <c r="Z4625" s="17" t="s">
        <v>289</v>
      </c>
      <c r="AA4625" s="36" t="s">
        <v>99</v>
      </c>
      <c r="AB4625" s="36" t="s">
        <v>72</v>
      </c>
      <c r="AC4625" s="17" t="s">
        <v>674</v>
      </c>
      <c r="AD4625" s="36"/>
      <c r="AE4625" s="17" t="s">
        <v>605</v>
      </c>
      <c r="AF4625" s="17">
        <v>8</v>
      </c>
      <c r="AG4625" s="17">
        <v>-6</v>
      </c>
    </row>
    <row r="4626" spans="1:33" x14ac:dyDescent="0.25">
      <c r="A4626" s="6">
        <v>0.48479393542332827</v>
      </c>
      <c r="B4626" s="6">
        <v>0.31595330911500452</v>
      </c>
      <c r="C4626" s="6">
        <v>0.19258184955278568</v>
      </c>
      <c r="D4626" s="13">
        <f t="shared" ref="D4626:D4669" si="1505">(100%/A4626)</f>
        <v>2.062732074250861</v>
      </c>
      <c r="E4626" s="14">
        <f t="shared" ref="E4626:E4669" si="1506">(100%/B4626)</f>
        <v>3.165024613291858</v>
      </c>
      <c r="F4626" s="14">
        <f t="shared" ref="F4626:F4669" si="1507">(100%/C4626)</f>
        <v>5.1925973414535376</v>
      </c>
      <c r="G4626" s="60">
        <v>2.7649950006625623E-2</v>
      </c>
      <c r="H4626" s="7">
        <f t="shared" si="1492"/>
        <v>1.0276499500066256</v>
      </c>
      <c r="I4626" s="7">
        <f t="shared" ref="I4626:I4669" si="1508">D4626/H4626</f>
        <v>2.0072322041543056</v>
      </c>
      <c r="J4626" s="7">
        <f t="shared" ref="J4626:J4669" si="1509">E4626/H4626</f>
        <v>3.0798664596553058</v>
      </c>
      <c r="K4626" s="7">
        <f t="shared" ref="K4626:K4669" si="1510">F4626/H4626</f>
        <v>5.0528853151017614</v>
      </c>
      <c r="L4626">
        <v>2.57</v>
      </c>
      <c r="M4626">
        <v>3.04</v>
      </c>
      <c r="N4626">
        <v>3.23</v>
      </c>
      <c r="O4626" s="7">
        <f t="shared" ref="O4626:O4669" si="1511">(L4626*H4626)</f>
        <v>2.6410603715170278</v>
      </c>
      <c r="P4626" s="7">
        <f t="shared" ref="P4626:P4669" si="1512">(M4626*H4626)</f>
        <v>3.1240558480201419</v>
      </c>
      <c r="Q4626" s="7">
        <f t="shared" ref="Q4626:Q4669" si="1513">(N4626*H4626)</f>
        <v>3.3193093385214008</v>
      </c>
      <c r="R4626" s="15">
        <f t="shared" ref="R4626:R4669" si="1514">(1/O4626)</f>
        <v>0.37863579749432197</v>
      </c>
      <c r="S4626" s="15">
        <f t="shared" ref="S4626:S4669" si="1515">(1/P4626)</f>
        <v>0.32009671038171295</v>
      </c>
      <c r="T4626" s="15">
        <f t="shared" ref="T4626:T4669" si="1516">(1/Q4626)</f>
        <v>0.30126749212396514</v>
      </c>
      <c r="U4626" s="12">
        <f t="shared" ref="U4626:U4669" si="1517">(L4626/I4626)</f>
        <v>1.2803700511983374</v>
      </c>
      <c r="V4626" s="12">
        <f t="shared" ref="V4626:V4669" si="1518">(M4626/J4626)</f>
        <v>0.98705578304204544</v>
      </c>
      <c r="W4626" s="12">
        <f t="shared" ref="W4626:W4669" si="1519">(N4626/K4626)</f>
        <v>0.63923873165028489</v>
      </c>
      <c r="X4626" t="s">
        <v>176</v>
      </c>
      <c r="Y4626" t="s">
        <v>173</v>
      </c>
      <c r="Z4626" t="s">
        <v>156</v>
      </c>
      <c r="AA4626" s="8" t="s">
        <v>99</v>
      </c>
      <c r="AB4626" s="8" t="s">
        <v>72</v>
      </c>
      <c r="AC4626" s="47" t="s">
        <v>676</v>
      </c>
      <c r="AE4626" t="s">
        <v>604</v>
      </c>
      <c r="AF4626">
        <v>-1</v>
      </c>
      <c r="AG4626">
        <v>0</v>
      </c>
    </row>
    <row r="4627" spans="1:33" x14ac:dyDescent="0.25">
      <c r="A4627" s="6">
        <v>0.40340319067090219</v>
      </c>
      <c r="B4627" s="6">
        <v>0.3058719861965104</v>
      </c>
      <c r="C4627" s="6">
        <v>0.27477250902557249</v>
      </c>
      <c r="D4627" s="13">
        <f t="shared" si="1505"/>
        <v>2.4789094958244982</v>
      </c>
      <c r="E4627" s="14">
        <f t="shared" si="1506"/>
        <v>3.2693415714034706</v>
      </c>
      <c r="F4627" s="14">
        <f t="shared" si="1507"/>
        <v>3.6393742719979754</v>
      </c>
      <c r="G4627" s="60">
        <v>2.7134467830355113E-2</v>
      </c>
      <c r="H4627" s="7">
        <f t="shared" si="1492"/>
        <v>1.0271344678303551</v>
      </c>
      <c r="I4627" s="7">
        <f t="shared" si="1508"/>
        <v>2.4134225590353013</v>
      </c>
      <c r="J4627" s="7">
        <f t="shared" si="1509"/>
        <v>3.1829732851915606</v>
      </c>
      <c r="K4627" s="7">
        <f t="shared" si="1510"/>
        <v>3.5432305953917869</v>
      </c>
      <c r="L4627">
        <v>2.27</v>
      </c>
      <c r="M4627">
        <v>3.23</v>
      </c>
      <c r="N4627">
        <v>3.61</v>
      </c>
      <c r="O4627" s="7">
        <f t="shared" si="1511"/>
        <v>2.331595241974906</v>
      </c>
      <c r="P4627" s="7">
        <f t="shared" si="1512"/>
        <v>3.3176443310920471</v>
      </c>
      <c r="Q4627" s="7">
        <f t="shared" si="1513"/>
        <v>3.707955428867582</v>
      </c>
      <c r="R4627" s="15">
        <f t="shared" si="1514"/>
        <v>0.42889090782025308</v>
      </c>
      <c r="S4627" s="15">
        <f t="shared" si="1515"/>
        <v>0.30141868753931095</v>
      </c>
      <c r="T4627" s="15">
        <f t="shared" si="1516"/>
        <v>0.26969040464043609</v>
      </c>
      <c r="U4627" s="12">
        <f t="shared" si="1517"/>
        <v>0.94057295996577139</v>
      </c>
      <c r="V4627" s="12">
        <f t="shared" si="1518"/>
        <v>1.0147744610447176</v>
      </c>
      <c r="W4627" s="12">
        <f t="shared" si="1519"/>
        <v>1.0188442165449381</v>
      </c>
      <c r="X4627" t="s">
        <v>164</v>
      </c>
      <c r="Y4627" t="s">
        <v>171</v>
      </c>
      <c r="Z4627" t="s">
        <v>156</v>
      </c>
      <c r="AA4627" s="8" t="s">
        <v>99</v>
      </c>
      <c r="AB4627" s="8" t="s">
        <v>72</v>
      </c>
      <c r="AC4627" s="47" t="s">
        <v>676</v>
      </c>
      <c r="AE4627" t="s">
        <v>604</v>
      </c>
      <c r="AF4627">
        <v>-2</v>
      </c>
      <c r="AG4627">
        <v>3</v>
      </c>
    </row>
    <row r="4628" spans="1:33" x14ac:dyDescent="0.25">
      <c r="A4628" s="6">
        <v>0.47692481148449939</v>
      </c>
      <c r="B4628" s="6">
        <v>0.2568501390110341</v>
      </c>
      <c r="C4628" s="6">
        <v>0.25117003258056086</v>
      </c>
      <c r="D4628" s="13">
        <f t="shared" si="1505"/>
        <v>2.0967665676427094</v>
      </c>
      <c r="E4628" s="14">
        <f t="shared" si="1506"/>
        <v>3.8933208440157423</v>
      </c>
      <c r="F4628" s="14">
        <f t="shared" si="1507"/>
        <v>3.9813666850533123</v>
      </c>
      <c r="G4628" s="60">
        <v>3.1642582979737544E-2</v>
      </c>
      <c r="H4628" s="7">
        <f t="shared" si="1492"/>
        <v>1.0316425829797375</v>
      </c>
      <c r="I4628" s="7">
        <f t="shared" si="1508"/>
        <v>2.0324544587782802</v>
      </c>
      <c r="J4628" s="7">
        <f t="shared" si="1509"/>
        <v>3.7739047498121847</v>
      </c>
      <c r="K4628" s="7">
        <f t="shared" si="1510"/>
        <v>3.8592500452567204</v>
      </c>
      <c r="L4628">
        <v>2.58</v>
      </c>
      <c r="M4628">
        <v>3.23</v>
      </c>
      <c r="N4628">
        <v>2.99</v>
      </c>
      <c r="O4628" s="7">
        <f t="shared" si="1511"/>
        <v>2.661637864087723</v>
      </c>
      <c r="P4628" s="7">
        <f t="shared" si="1512"/>
        <v>3.3322055430245521</v>
      </c>
      <c r="Q4628" s="7">
        <f t="shared" si="1513"/>
        <v>3.0846113231094154</v>
      </c>
      <c r="R4628" s="15">
        <f t="shared" si="1514"/>
        <v>0.37570851147428735</v>
      </c>
      <c r="S4628" s="15">
        <f t="shared" si="1515"/>
        <v>0.30010153548100976</v>
      </c>
      <c r="T4628" s="15">
        <f t="shared" si="1516"/>
        <v>0.32418995304470283</v>
      </c>
      <c r="U4628" s="12">
        <f t="shared" si="1517"/>
        <v>1.2694011365700428</v>
      </c>
      <c r="V4628" s="12">
        <f t="shared" si="1518"/>
        <v>0.85587745693919459</v>
      </c>
      <c r="W4628" s="12">
        <f t="shared" si="1519"/>
        <v>0.77476192652375886</v>
      </c>
      <c r="X4628" t="s">
        <v>189</v>
      </c>
      <c r="Y4628" t="s">
        <v>187</v>
      </c>
      <c r="Z4628" t="s">
        <v>183</v>
      </c>
      <c r="AA4628" s="8" t="s">
        <v>97</v>
      </c>
      <c r="AB4628" s="8" t="s">
        <v>23</v>
      </c>
      <c r="AC4628" s="47" t="s">
        <v>676</v>
      </c>
      <c r="AE4628" t="s">
        <v>605</v>
      </c>
      <c r="AF4628">
        <v>-4</v>
      </c>
      <c r="AG4628">
        <v>-5</v>
      </c>
    </row>
    <row r="4629" spans="1:33" x14ac:dyDescent="0.25">
      <c r="A4629" s="6">
        <v>7.7550875536284314E-2</v>
      </c>
      <c r="B4629" s="6">
        <v>0.34771631926265267</v>
      </c>
      <c r="C4629" s="6">
        <v>0.51993178191049882</v>
      </c>
      <c r="D4629" s="13">
        <f t="shared" si="1505"/>
        <v>12.894760930611575</v>
      </c>
      <c r="E4629" s="14">
        <f t="shared" si="1506"/>
        <v>2.8759075850122384</v>
      </c>
      <c r="F4629" s="14">
        <f t="shared" si="1507"/>
        <v>1.9233292420122534</v>
      </c>
      <c r="G4629" s="60">
        <v>3.7362161828002893E-2</v>
      </c>
      <c r="H4629" s="7">
        <f t="shared" si="1492"/>
        <v>1.0373621618280029</v>
      </c>
      <c r="I4629" s="7">
        <f t="shared" si="1508"/>
        <v>12.430336679996968</v>
      </c>
      <c r="J4629" s="7">
        <f t="shared" si="1509"/>
        <v>2.7723274386106542</v>
      </c>
      <c r="K4629" s="7">
        <f t="shared" si="1510"/>
        <v>1.8540576404127087</v>
      </c>
      <c r="L4629">
        <v>9.31</v>
      </c>
      <c r="M4629">
        <v>4.75</v>
      </c>
      <c r="N4629">
        <v>1.39</v>
      </c>
      <c r="O4629" s="7">
        <f t="shared" si="1511"/>
        <v>9.6578417266187078</v>
      </c>
      <c r="P4629" s="7">
        <f t="shared" si="1512"/>
        <v>4.9274702686830141</v>
      </c>
      <c r="Q4629" s="7">
        <f t="shared" si="1513"/>
        <v>1.4419334049409238</v>
      </c>
      <c r="R4629" s="15">
        <f t="shared" si="1514"/>
        <v>0.10354280265784688</v>
      </c>
      <c r="S4629" s="15">
        <f t="shared" si="1515"/>
        <v>0.20294389320937989</v>
      </c>
      <c r="T4629" s="15">
        <f t="shared" si="1516"/>
        <v>0.69351330413277312</v>
      </c>
      <c r="U4629" s="12">
        <f t="shared" si="1517"/>
        <v>0.74897408169014068</v>
      </c>
      <c r="V4629" s="12">
        <f t="shared" si="1518"/>
        <v>1.7133618251026119</v>
      </c>
      <c r="W4629" s="12">
        <f t="shared" si="1519"/>
        <v>0.74970700462720741</v>
      </c>
      <c r="X4629" t="s">
        <v>188</v>
      </c>
      <c r="Y4629" t="s">
        <v>196</v>
      </c>
      <c r="Z4629" t="s">
        <v>183</v>
      </c>
      <c r="AA4629" s="8" t="s">
        <v>98</v>
      </c>
      <c r="AB4629" s="8" t="s">
        <v>24</v>
      </c>
      <c r="AC4629" s="47" t="s">
        <v>676</v>
      </c>
      <c r="AE4629" t="s">
        <v>604</v>
      </c>
      <c r="AF4629">
        <v>-7</v>
      </c>
      <c r="AG4629">
        <v>3</v>
      </c>
    </row>
    <row r="4630" spans="1:33" x14ac:dyDescent="0.25">
      <c r="A4630" s="6">
        <v>0.32029703204224913</v>
      </c>
      <c r="B4630" s="6">
        <v>0.32296662866297549</v>
      </c>
      <c r="C4630" s="6">
        <v>0.33360263185405964</v>
      </c>
      <c r="D4630" s="13">
        <f t="shared" si="1505"/>
        <v>3.1221019864714012</v>
      </c>
      <c r="E4630" s="14">
        <f t="shared" si="1506"/>
        <v>3.0962951316048426</v>
      </c>
      <c r="F4630" s="14">
        <f t="shared" si="1507"/>
        <v>2.9975782698185296</v>
      </c>
      <c r="G4630" s="60">
        <v>3.2810294520507766E-2</v>
      </c>
      <c r="H4630" s="7">
        <f t="shared" si="1492"/>
        <v>1.0328102945205078</v>
      </c>
      <c r="I4630" s="7">
        <f t="shared" si="1508"/>
        <v>3.0229191198378476</v>
      </c>
      <c r="J4630" s="7">
        <f t="shared" si="1509"/>
        <v>2.9979320965640914</v>
      </c>
      <c r="K4630" s="7">
        <f t="shared" si="1510"/>
        <v>2.902351269852693</v>
      </c>
      <c r="L4630">
        <v>2.41</v>
      </c>
      <c r="M4630">
        <v>3.34</v>
      </c>
      <c r="N4630">
        <v>3.14</v>
      </c>
      <c r="O4630" s="7">
        <f t="shared" si="1511"/>
        <v>2.4890728097944237</v>
      </c>
      <c r="P4630" s="7">
        <f t="shared" si="1512"/>
        <v>3.4495863836984957</v>
      </c>
      <c r="Q4630" s="7">
        <f t="shared" si="1513"/>
        <v>3.2430243247943946</v>
      </c>
      <c r="R4630" s="15">
        <f t="shared" si="1514"/>
        <v>0.40175602580407904</v>
      </c>
      <c r="S4630" s="15">
        <f t="shared" si="1515"/>
        <v>0.28988982700234445</v>
      </c>
      <c r="T4630" s="15">
        <f t="shared" si="1516"/>
        <v>0.30835414719357657</v>
      </c>
      <c r="U4630" s="12">
        <f t="shared" si="1517"/>
        <v>0.79724263351421554</v>
      </c>
      <c r="V4630" s="12">
        <f t="shared" si="1518"/>
        <v>1.1141012846248086</v>
      </c>
      <c r="W4630" s="12">
        <f t="shared" si="1519"/>
        <v>1.0818814499181448</v>
      </c>
      <c r="X4630" t="s">
        <v>192</v>
      </c>
      <c r="Y4630" t="s">
        <v>186</v>
      </c>
      <c r="Z4630" t="s">
        <v>183</v>
      </c>
      <c r="AA4630" s="8" t="s">
        <v>99</v>
      </c>
      <c r="AB4630" s="8" t="s">
        <v>72</v>
      </c>
      <c r="AC4630" s="47" t="s">
        <v>676</v>
      </c>
      <c r="AE4630" t="s">
        <v>607</v>
      </c>
      <c r="AF4630">
        <v>-12</v>
      </c>
      <c r="AG4630">
        <v>-4</v>
      </c>
    </row>
    <row r="4631" spans="1:33" x14ac:dyDescent="0.25">
      <c r="A4631" s="6">
        <v>0.74558614374690213</v>
      </c>
      <c r="B4631" s="6">
        <v>0.16140299688810364</v>
      </c>
      <c r="C4631" s="6">
        <v>8.5767996871439864E-2</v>
      </c>
      <c r="D4631" s="13">
        <f t="shared" si="1505"/>
        <v>1.341226642134945</v>
      </c>
      <c r="E4631" s="14">
        <f t="shared" si="1506"/>
        <v>6.1956718232021002</v>
      </c>
      <c r="F4631" s="14">
        <f t="shared" si="1507"/>
        <v>11.659360559614433</v>
      </c>
      <c r="G4631" s="60">
        <v>3.9313608780232823E-2</v>
      </c>
      <c r="H4631" s="7">
        <f t="shared" si="1492"/>
        <v>1.0393136087802328</v>
      </c>
      <c r="I4631" s="7">
        <f t="shared" si="1508"/>
        <v>1.2904927163505977</v>
      </c>
      <c r="J4631" s="7">
        <f t="shared" si="1509"/>
        <v>5.9613111681213447</v>
      </c>
      <c r="K4631" s="7">
        <f t="shared" si="1510"/>
        <v>11.218327616529702</v>
      </c>
      <c r="L4631">
        <v>1.55</v>
      </c>
      <c r="M4631">
        <v>4.04</v>
      </c>
      <c r="N4631">
        <v>6.82</v>
      </c>
      <c r="O4631" s="7">
        <f t="shared" si="1511"/>
        <v>1.6109360936093609</v>
      </c>
      <c r="P4631" s="7">
        <f t="shared" si="1512"/>
        <v>4.1988269794721402</v>
      </c>
      <c r="Q4631" s="7">
        <f t="shared" si="1513"/>
        <v>7.0881188118811878</v>
      </c>
      <c r="R4631" s="15">
        <f t="shared" si="1514"/>
        <v>0.62075708897890769</v>
      </c>
      <c r="S4631" s="15">
        <f t="shared" si="1515"/>
        <v>0.23816175443497697</v>
      </c>
      <c r="T4631" s="15">
        <f t="shared" si="1516"/>
        <v>0.14108115658611539</v>
      </c>
      <c r="U4631" s="12">
        <f t="shared" si="1517"/>
        <v>1.2010916298569019</v>
      </c>
      <c r="V4631" s="12">
        <f t="shared" si="1518"/>
        <v>0.6777032579014276</v>
      </c>
      <c r="W4631" s="12">
        <f t="shared" si="1519"/>
        <v>0.60793375208181977</v>
      </c>
      <c r="X4631" t="s">
        <v>205</v>
      </c>
      <c r="Y4631" t="s">
        <v>195</v>
      </c>
      <c r="Z4631" t="s">
        <v>183</v>
      </c>
      <c r="AA4631" s="8" t="s">
        <v>97</v>
      </c>
      <c r="AB4631" s="8" t="s">
        <v>149</v>
      </c>
      <c r="AC4631" s="47" t="s">
        <v>676</v>
      </c>
      <c r="AE4631" t="s">
        <v>607</v>
      </c>
      <c r="AF4631">
        <v>-3</v>
      </c>
      <c r="AG4631">
        <v>0</v>
      </c>
    </row>
    <row r="4632" spans="1:33" x14ac:dyDescent="0.25">
      <c r="A4632" s="6">
        <v>0.45686368969158098</v>
      </c>
      <c r="B4632" s="6">
        <v>0.26821541086861256</v>
      </c>
      <c r="C4632" s="6">
        <v>0.25924622103231498</v>
      </c>
      <c r="D4632" s="13">
        <f t="shared" si="1505"/>
        <v>2.1888366761540601</v>
      </c>
      <c r="E4632" s="14">
        <f t="shared" si="1506"/>
        <v>3.7283465434052108</v>
      </c>
      <c r="F4632" s="14">
        <f t="shared" si="1507"/>
        <v>3.8573368437850837</v>
      </c>
      <c r="G4632" s="60">
        <v>3.3532862801155527E-2</v>
      </c>
      <c r="H4632" s="7">
        <f t="shared" si="1492"/>
        <v>1.0335328628011555</v>
      </c>
      <c r="I4632" s="7">
        <f t="shared" si="1508"/>
        <v>2.1178201051311678</v>
      </c>
      <c r="J4632" s="7">
        <f t="shared" si="1509"/>
        <v>3.6073807399799329</v>
      </c>
      <c r="K4632" s="7">
        <f t="shared" si="1510"/>
        <v>3.7321859639089272</v>
      </c>
      <c r="L4632">
        <v>2.0499999999999998</v>
      </c>
      <c r="M4632">
        <v>3.64</v>
      </c>
      <c r="N4632">
        <v>3.69</v>
      </c>
      <c r="O4632" s="7">
        <f t="shared" si="1511"/>
        <v>2.1187423687423688</v>
      </c>
      <c r="P4632" s="7">
        <f t="shared" si="1512"/>
        <v>3.7620596205962062</v>
      </c>
      <c r="Q4632" s="7">
        <f t="shared" si="1513"/>
        <v>3.813736263736264</v>
      </c>
      <c r="R4632" s="15">
        <f t="shared" si="1514"/>
        <v>0.47197810113816452</v>
      </c>
      <c r="S4632" s="15">
        <f t="shared" si="1515"/>
        <v>0.26581184267396629</v>
      </c>
      <c r="T4632" s="15">
        <f t="shared" si="1516"/>
        <v>0.26221005618786919</v>
      </c>
      <c r="U4632" s="12">
        <f t="shared" si="1517"/>
        <v>0.96797645608951877</v>
      </c>
      <c r="V4632" s="12">
        <f t="shared" si="1518"/>
        <v>1.009042366850428</v>
      </c>
      <c r="W4632" s="12">
        <f t="shared" si="1519"/>
        <v>0.98869671438752649</v>
      </c>
      <c r="X4632" t="s">
        <v>201</v>
      </c>
      <c r="Y4632" t="s">
        <v>185</v>
      </c>
      <c r="Z4632" t="s">
        <v>183</v>
      </c>
      <c r="AA4632" s="8" t="s">
        <v>99</v>
      </c>
      <c r="AB4632" s="8" t="s">
        <v>72</v>
      </c>
      <c r="AC4632" s="47" t="s">
        <v>676</v>
      </c>
      <c r="AE4632" t="s">
        <v>603</v>
      </c>
      <c r="AF4632">
        <v>5</v>
      </c>
      <c r="AG4632">
        <v>-1</v>
      </c>
    </row>
    <row r="4633" spans="1:33" x14ac:dyDescent="0.25">
      <c r="A4633" s="6">
        <v>0.53626392214079777</v>
      </c>
      <c r="B4633" s="6">
        <v>0.2198591364548568</v>
      </c>
      <c r="C4633" s="6">
        <v>0.22995606149760228</v>
      </c>
      <c r="D4633" s="13">
        <f t="shared" si="1505"/>
        <v>1.8647534520091151</v>
      </c>
      <c r="E4633" s="14">
        <f t="shared" si="1506"/>
        <v>4.5483668139728541</v>
      </c>
      <c r="F4633" s="14">
        <f t="shared" si="1507"/>
        <v>4.3486568411697508</v>
      </c>
      <c r="G4633" s="60">
        <v>3.6884696102573056E-2</v>
      </c>
      <c r="H4633" s="7">
        <f t="shared" si="1492"/>
        <v>1.0368846961025731</v>
      </c>
      <c r="I4633" s="7">
        <f t="shared" si="1508"/>
        <v>1.7984193025688613</v>
      </c>
      <c r="J4633" s="7">
        <f t="shared" si="1509"/>
        <v>4.3865695299286296</v>
      </c>
      <c r="K4633" s="7">
        <f t="shared" si="1510"/>
        <v>4.1939637623309691</v>
      </c>
      <c r="L4633">
        <v>1.79</v>
      </c>
      <c r="M4633">
        <v>3.78</v>
      </c>
      <c r="N4633">
        <v>4.68</v>
      </c>
      <c r="O4633" s="7">
        <f t="shared" si="1511"/>
        <v>1.8560236060236057</v>
      </c>
      <c r="P4633" s="7">
        <f t="shared" si="1512"/>
        <v>3.9194241512677261</v>
      </c>
      <c r="Q4633" s="7">
        <f t="shared" si="1513"/>
        <v>4.8526203777600418</v>
      </c>
      <c r="R4633" s="15">
        <f t="shared" si="1514"/>
        <v>0.53878625075379649</v>
      </c>
      <c r="S4633" s="15">
        <f t="shared" si="1515"/>
        <v>0.25513952085960201</v>
      </c>
      <c r="T4633" s="15">
        <f t="shared" si="1516"/>
        <v>0.20607422838660164</v>
      </c>
      <c r="U4633" s="12">
        <f t="shared" si="1517"/>
        <v>0.99531849855212573</v>
      </c>
      <c r="V4633" s="12">
        <f t="shared" si="1518"/>
        <v>0.86172120929803231</v>
      </c>
      <c r="W4633" s="12">
        <f t="shared" si="1519"/>
        <v>1.115889470012706</v>
      </c>
      <c r="X4633" t="s">
        <v>181</v>
      </c>
      <c r="Y4633" t="s">
        <v>184</v>
      </c>
      <c r="Z4633" t="s">
        <v>183</v>
      </c>
      <c r="AA4633" s="8" t="s">
        <v>97</v>
      </c>
      <c r="AB4633" s="8" t="s">
        <v>23</v>
      </c>
      <c r="AC4633" s="47" t="s">
        <v>676</v>
      </c>
      <c r="AE4633" t="s">
        <v>606</v>
      </c>
      <c r="AF4633">
        <v>-4</v>
      </c>
      <c r="AG4633">
        <v>1</v>
      </c>
    </row>
    <row r="4634" spans="1:33" x14ac:dyDescent="0.25">
      <c r="A4634" s="6">
        <v>0.4925951951248384</v>
      </c>
      <c r="B4634" s="6">
        <v>0.26220692432117709</v>
      </c>
      <c r="C4634" s="6">
        <v>0.23253023515463495</v>
      </c>
      <c r="D4634" s="13">
        <f t="shared" si="1505"/>
        <v>2.0300644624569877</v>
      </c>
      <c r="E4634" s="14">
        <f t="shared" si="1506"/>
        <v>3.8137818159794308</v>
      </c>
      <c r="F4634" s="14">
        <f t="shared" si="1507"/>
        <v>4.3005160139067078</v>
      </c>
      <c r="G4634" s="60">
        <v>3.3535924877007295E-2</v>
      </c>
      <c r="H4634" s="7">
        <f t="shared" si="1492"/>
        <v>1.0335359248770073</v>
      </c>
      <c r="I4634" s="7">
        <f t="shared" si="1508"/>
        <v>1.96419341949683</v>
      </c>
      <c r="J4634" s="7">
        <f t="shared" si="1509"/>
        <v>3.6900331417442289</v>
      </c>
      <c r="K4634" s="7">
        <f t="shared" si="1510"/>
        <v>4.1609739055935355</v>
      </c>
      <c r="L4634">
        <v>2.36</v>
      </c>
      <c r="M4634">
        <v>3.25</v>
      </c>
      <c r="N4634">
        <v>3.31</v>
      </c>
      <c r="O4634" s="7">
        <f t="shared" si="1511"/>
        <v>2.4391447827097372</v>
      </c>
      <c r="P4634" s="7">
        <f t="shared" si="1512"/>
        <v>3.3589917558502735</v>
      </c>
      <c r="Q4634" s="7">
        <f t="shared" si="1513"/>
        <v>3.4210039113428943</v>
      </c>
      <c r="R4634" s="15">
        <f t="shared" si="1514"/>
        <v>0.40997976302540867</v>
      </c>
      <c r="S4634" s="15">
        <f t="shared" si="1515"/>
        <v>0.29770838176614295</v>
      </c>
      <c r="T4634" s="15">
        <f t="shared" si="1516"/>
        <v>0.29231185520844849</v>
      </c>
      <c r="U4634" s="12">
        <f t="shared" si="1517"/>
        <v>1.2015110001766345</v>
      </c>
      <c r="V4634" s="12">
        <f t="shared" si="1518"/>
        <v>0.88075089712169052</v>
      </c>
      <c r="W4634" s="12">
        <f t="shared" si="1519"/>
        <v>0.79548684396948899</v>
      </c>
      <c r="X4634" t="s">
        <v>210</v>
      </c>
      <c r="Y4634" t="s">
        <v>224</v>
      </c>
      <c r="Z4634" t="s">
        <v>208</v>
      </c>
      <c r="AA4634" s="8" t="s">
        <v>99</v>
      </c>
      <c r="AB4634" s="8" t="s">
        <v>72</v>
      </c>
      <c r="AC4634" s="47" t="s">
        <v>676</v>
      </c>
      <c r="AE4634" t="s">
        <v>605</v>
      </c>
      <c r="AF4634">
        <v>0</v>
      </c>
      <c r="AG4634">
        <v>0</v>
      </c>
    </row>
    <row r="4635" spans="1:33" x14ac:dyDescent="0.25">
      <c r="A4635" s="6">
        <v>0.33148918331067673</v>
      </c>
      <c r="B4635" s="6">
        <v>0.29560486247371076</v>
      </c>
      <c r="C4635" s="6">
        <v>0.34593832952924664</v>
      </c>
      <c r="D4635" s="13">
        <f t="shared" si="1505"/>
        <v>3.016689685053116</v>
      </c>
      <c r="E4635" s="14">
        <f t="shared" si="1506"/>
        <v>3.3828942854041641</v>
      </c>
      <c r="F4635" s="14">
        <f t="shared" si="1507"/>
        <v>2.8906886419923499</v>
      </c>
      <c r="G4635" s="60">
        <v>3.3518767454362219E-2</v>
      </c>
      <c r="H4635" s="7">
        <f t="shared" si="1492"/>
        <v>1.0335187674543622</v>
      </c>
      <c r="I4635" s="7">
        <f t="shared" si="1508"/>
        <v>2.9188533194065349</v>
      </c>
      <c r="J4635" s="7">
        <f t="shared" si="1509"/>
        <v>3.2731812831386682</v>
      </c>
      <c r="K4635" s="7">
        <f t="shared" si="1510"/>
        <v>2.7969387039892295</v>
      </c>
      <c r="L4635">
        <v>3.16</v>
      </c>
      <c r="M4635">
        <v>3.22</v>
      </c>
      <c r="N4635">
        <v>2.46</v>
      </c>
      <c r="O4635" s="7">
        <f t="shared" si="1511"/>
        <v>3.2659193051557849</v>
      </c>
      <c r="P4635" s="7">
        <f t="shared" si="1512"/>
        <v>3.3279304312030464</v>
      </c>
      <c r="Q4635" s="7">
        <f t="shared" si="1513"/>
        <v>2.5424561679377309</v>
      </c>
      <c r="R4635" s="15">
        <f t="shared" si="1514"/>
        <v>0.3061925009663703</v>
      </c>
      <c r="S4635" s="15">
        <f t="shared" si="1515"/>
        <v>0.3004870506378044</v>
      </c>
      <c r="T4635" s="15">
        <f t="shared" si="1516"/>
        <v>0.39332044839582531</v>
      </c>
      <c r="U4635" s="12">
        <f t="shared" si="1517"/>
        <v>1.0826169232246639</v>
      </c>
      <c r="V4635" s="12">
        <f t="shared" si="1518"/>
        <v>0.98375241743785358</v>
      </c>
      <c r="W4635" s="12">
        <f t="shared" si="1519"/>
        <v>0.87953303963770846</v>
      </c>
      <c r="X4635" t="s">
        <v>207</v>
      </c>
      <c r="Y4635" t="s">
        <v>214</v>
      </c>
      <c r="Z4635" t="s">
        <v>208</v>
      </c>
      <c r="AA4635" s="8" t="s">
        <v>99</v>
      </c>
      <c r="AB4635" s="8" t="s">
        <v>72</v>
      </c>
      <c r="AC4635" s="47" t="s">
        <v>676</v>
      </c>
      <c r="AE4635" t="s">
        <v>607</v>
      </c>
      <c r="AF4635">
        <v>-7</v>
      </c>
      <c r="AG4635">
        <v>-2</v>
      </c>
    </row>
    <row r="4636" spans="1:33" x14ac:dyDescent="0.25">
      <c r="A4636" s="6">
        <v>0.53299245950450347</v>
      </c>
      <c r="B4636" s="6">
        <v>0.23566677116180504</v>
      </c>
      <c r="C4636" s="6">
        <v>0.2192619315077993</v>
      </c>
      <c r="D4636" s="13">
        <f t="shared" si="1505"/>
        <v>1.8761991509779523</v>
      </c>
      <c r="E4636" s="14">
        <f t="shared" si="1506"/>
        <v>4.2432795895243798</v>
      </c>
      <c r="F4636" s="14">
        <f t="shared" si="1507"/>
        <v>4.5607552260590634</v>
      </c>
      <c r="G4636" s="60">
        <v>3.4613396181788936E-2</v>
      </c>
      <c r="H4636" s="7">
        <f t="shared" si="1492"/>
        <v>1.0346133961817889</v>
      </c>
      <c r="I4636" s="7">
        <f t="shared" si="1508"/>
        <v>1.8134301739200474</v>
      </c>
      <c r="J4636" s="7">
        <f t="shared" si="1509"/>
        <v>4.1013190097712648</v>
      </c>
      <c r="K4636" s="7">
        <f t="shared" si="1510"/>
        <v>4.4081733746058189</v>
      </c>
      <c r="L4636">
        <v>2.86</v>
      </c>
      <c r="M4636">
        <v>3.38</v>
      </c>
      <c r="N4636">
        <v>2.57</v>
      </c>
      <c r="O4636" s="7">
        <f t="shared" si="1511"/>
        <v>2.9589943130799163</v>
      </c>
      <c r="P4636" s="7">
        <f t="shared" si="1512"/>
        <v>3.4969932790944465</v>
      </c>
      <c r="Q4636" s="7">
        <f t="shared" si="1513"/>
        <v>2.6589564281871976</v>
      </c>
      <c r="R4636" s="15">
        <f t="shared" si="1514"/>
        <v>0.33795266032773619</v>
      </c>
      <c r="S4636" s="15">
        <f t="shared" si="1515"/>
        <v>0.2859599433542383</v>
      </c>
      <c r="T4636" s="15">
        <f t="shared" si="1516"/>
        <v>0.37608739631802546</v>
      </c>
      <c r="U4636" s="12">
        <f t="shared" si="1517"/>
        <v>1.5771216565883033</v>
      </c>
      <c r="V4636" s="12">
        <f t="shared" si="1518"/>
        <v>0.82412511485872109</v>
      </c>
      <c r="W4636" s="12">
        <f t="shared" si="1519"/>
        <v>0.5830079222394039</v>
      </c>
      <c r="X4636" t="s">
        <v>213</v>
      </c>
      <c r="Y4636" t="s">
        <v>217</v>
      </c>
      <c r="Z4636" t="s">
        <v>208</v>
      </c>
      <c r="AA4636" s="8" t="s">
        <v>97</v>
      </c>
      <c r="AB4636" s="8" t="s">
        <v>23</v>
      </c>
      <c r="AC4636" s="47" t="s">
        <v>676</v>
      </c>
      <c r="AE4636" t="s">
        <v>602</v>
      </c>
      <c r="AF4636">
        <v>-6</v>
      </c>
      <c r="AG4636">
        <v>8</v>
      </c>
    </row>
    <row r="4637" spans="1:33" x14ac:dyDescent="0.25">
      <c r="A4637" s="6">
        <v>0.55618367624463494</v>
      </c>
      <c r="B4637" s="6">
        <v>0.30380117879691459</v>
      </c>
      <c r="C4637" s="6">
        <v>0.13703961841578768</v>
      </c>
      <c r="D4637" s="13">
        <f t="shared" si="1505"/>
        <v>1.7979671873004672</v>
      </c>
      <c r="E4637" s="14">
        <f t="shared" si="1506"/>
        <v>3.2916264642556943</v>
      </c>
      <c r="F4637" s="14">
        <f t="shared" si="1507"/>
        <v>7.2971598400539239</v>
      </c>
      <c r="G4637" s="60">
        <v>3.6694530289566707E-2</v>
      </c>
      <c r="H4637" s="7">
        <f t="shared" si="1492"/>
        <v>1.0366945302895667</v>
      </c>
      <c r="I4637" s="7">
        <f t="shared" si="1508"/>
        <v>1.7343268771739964</v>
      </c>
      <c r="J4637" s="7">
        <f t="shared" si="1509"/>
        <v>3.1751170360050862</v>
      </c>
      <c r="K4637" s="7">
        <f t="shared" si="1510"/>
        <v>7.038871747510524</v>
      </c>
      <c r="L4637">
        <v>1.94</v>
      </c>
      <c r="M4637">
        <v>3.42</v>
      </c>
      <c r="N4637">
        <v>4.37</v>
      </c>
      <c r="O4637" s="7">
        <f t="shared" si="1511"/>
        <v>2.0111873887617593</v>
      </c>
      <c r="P4637" s="7">
        <f t="shared" si="1512"/>
        <v>3.5454952935903181</v>
      </c>
      <c r="Q4637" s="7">
        <f t="shared" si="1513"/>
        <v>4.5303550973654065</v>
      </c>
      <c r="R4637" s="15">
        <f t="shared" si="1514"/>
        <v>0.49721871049304683</v>
      </c>
      <c r="S4637" s="15">
        <f t="shared" si="1515"/>
        <v>0.28204804045512011</v>
      </c>
      <c r="T4637" s="15">
        <f t="shared" si="1516"/>
        <v>0.22073324905183314</v>
      </c>
      <c r="U4637" s="12">
        <f t="shared" si="1517"/>
        <v>1.1185895954983631</v>
      </c>
      <c r="V4637" s="12">
        <f t="shared" si="1518"/>
        <v>1.0771256496116515</v>
      </c>
      <c r="W4637" s="12">
        <f t="shared" si="1519"/>
        <v>0.62083813383097397</v>
      </c>
      <c r="X4637" t="s">
        <v>219</v>
      </c>
      <c r="Y4637" t="s">
        <v>228</v>
      </c>
      <c r="Z4637" t="s">
        <v>208</v>
      </c>
      <c r="AA4637" s="8" t="s">
        <v>97</v>
      </c>
      <c r="AB4637" s="8" t="s">
        <v>148</v>
      </c>
      <c r="AC4637" s="47" t="s">
        <v>676</v>
      </c>
      <c r="AE4637" t="s">
        <v>601</v>
      </c>
      <c r="AF4637">
        <v>-2</v>
      </c>
      <c r="AG4637">
        <v>-1</v>
      </c>
    </row>
    <row r="4638" spans="1:33" x14ac:dyDescent="0.25">
      <c r="A4638" s="6">
        <v>0.2127484906403499</v>
      </c>
      <c r="B4638" s="6">
        <v>0.24566907009567934</v>
      </c>
      <c r="C4638" s="6">
        <v>0.48361920806671527</v>
      </c>
      <c r="D4638" s="13">
        <f t="shared" si="1505"/>
        <v>4.7003858734325608</v>
      </c>
      <c r="E4638" s="14">
        <f t="shared" si="1506"/>
        <v>4.070516486306297</v>
      </c>
      <c r="F4638" s="14">
        <f t="shared" si="1507"/>
        <v>2.0677425199828914</v>
      </c>
      <c r="G4638" s="60">
        <v>3.2539602336029594E-2</v>
      </c>
      <c r="H4638" s="7">
        <f t="shared" si="1492"/>
        <v>1.0325396023360296</v>
      </c>
      <c r="I4638" s="7">
        <f t="shared" si="1508"/>
        <v>4.5522572333287297</v>
      </c>
      <c r="J4638" s="7">
        <f t="shared" si="1509"/>
        <v>3.9422376411491755</v>
      </c>
      <c r="K4638" s="7">
        <f t="shared" si="1510"/>
        <v>2.0025793832070042</v>
      </c>
      <c r="L4638">
        <v>3.33</v>
      </c>
      <c r="M4638">
        <v>3.32</v>
      </c>
      <c r="N4638">
        <v>2.3199999999999998</v>
      </c>
      <c r="O4638" s="7">
        <f t="shared" si="1511"/>
        <v>3.4383568757789784</v>
      </c>
      <c r="P4638" s="7">
        <f t="shared" si="1512"/>
        <v>3.4280314797556182</v>
      </c>
      <c r="Q4638" s="7">
        <f t="shared" si="1513"/>
        <v>2.3954918774195884</v>
      </c>
      <c r="R4638" s="15">
        <f t="shared" si="1514"/>
        <v>0.29083659321240313</v>
      </c>
      <c r="S4638" s="15">
        <f t="shared" si="1515"/>
        <v>0.29171260704738022</v>
      </c>
      <c r="T4638" s="15">
        <f t="shared" si="1516"/>
        <v>0.41745079974021659</v>
      </c>
      <c r="U4638" s="12">
        <f t="shared" si="1517"/>
        <v>0.7315052356048467</v>
      </c>
      <c r="V4638" s="12">
        <f t="shared" si="1518"/>
        <v>0.84216130589027827</v>
      </c>
      <c r="W4638" s="12">
        <f t="shared" si="1519"/>
        <v>1.1585058846879102</v>
      </c>
      <c r="X4638" t="s">
        <v>220</v>
      </c>
      <c r="Y4638" t="s">
        <v>211</v>
      </c>
      <c r="Z4638" t="s">
        <v>208</v>
      </c>
      <c r="AA4638" s="8" t="s">
        <v>98</v>
      </c>
      <c r="AB4638" s="8" t="s">
        <v>22</v>
      </c>
      <c r="AC4638" s="47" t="s">
        <v>676</v>
      </c>
      <c r="AE4638" t="s">
        <v>604</v>
      </c>
      <c r="AF4638">
        <v>-1</v>
      </c>
      <c r="AG4638">
        <v>7</v>
      </c>
    </row>
    <row r="4639" spans="1:33" x14ac:dyDescent="0.25">
      <c r="A4639" s="6">
        <v>0.60670571077976221</v>
      </c>
      <c r="B4639" s="6">
        <v>0.2763780297104787</v>
      </c>
      <c r="C4639" s="6">
        <v>0.11473239814745914</v>
      </c>
      <c r="D4639" s="13">
        <f t="shared" si="1505"/>
        <v>1.6482455698575185</v>
      </c>
      <c r="E4639" s="14">
        <f t="shared" si="1506"/>
        <v>3.6182326107742915</v>
      </c>
      <c r="F4639" s="14">
        <f t="shared" si="1507"/>
        <v>8.7159339135817238</v>
      </c>
      <c r="G4639" s="60">
        <v>3.3953226260918568E-2</v>
      </c>
      <c r="H4639" s="7">
        <f t="shared" si="1492"/>
        <v>1.0339532262609186</v>
      </c>
      <c r="I4639" s="7">
        <f t="shared" si="1508"/>
        <v>1.5941200510762592</v>
      </c>
      <c r="J4639" s="7">
        <f t="shared" si="1509"/>
        <v>3.4994161427000847</v>
      </c>
      <c r="K4639" s="7">
        <f t="shared" si="1510"/>
        <v>8.4297177978747886</v>
      </c>
      <c r="L4639">
        <v>2</v>
      </c>
      <c r="M4639">
        <v>3.38</v>
      </c>
      <c r="N4639">
        <v>4.2</v>
      </c>
      <c r="O4639" s="7">
        <f t="shared" si="1511"/>
        <v>2.0679064525218371</v>
      </c>
      <c r="P4639" s="7">
        <f t="shared" si="1512"/>
        <v>3.4947619047619045</v>
      </c>
      <c r="Q4639" s="7">
        <f t="shared" si="1513"/>
        <v>4.3426035502958582</v>
      </c>
      <c r="R4639" s="15">
        <f t="shared" si="1514"/>
        <v>0.48358086932824634</v>
      </c>
      <c r="S4639" s="15">
        <f t="shared" si="1515"/>
        <v>0.28614252622973158</v>
      </c>
      <c r="T4639" s="15">
        <f t="shared" si="1516"/>
        <v>0.23027660444202205</v>
      </c>
      <c r="U4639" s="12">
        <f t="shared" si="1517"/>
        <v>1.2546106541033177</v>
      </c>
      <c r="V4639" s="12">
        <f t="shared" si="1518"/>
        <v>0.9658754095453348</v>
      </c>
      <c r="W4639" s="12">
        <f t="shared" si="1519"/>
        <v>0.49823731952911399</v>
      </c>
      <c r="X4639" t="s">
        <v>223</v>
      </c>
      <c r="Y4639" t="s">
        <v>206</v>
      </c>
      <c r="Z4639" t="s">
        <v>208</v>
      </c>
      <c r="AA4639" s="8" t="s">
        <v>97</v>
      </c>
      <c r="AB4639" s="8" t="s">
        <v>148</v>
      </c>
      <c r="AC4639" s="47" t="s">
        <v>676</v>
      </c>
      <c r="AE4639" t="s">
        <v>604</v>
      </c>
      <c r="AF4639">
        <v>0</v>
      </c>
      <c r="AG4639">
        <v>2</v>
      </c>
    </row>
    <row r="4640" spans="1:33" x14ac:dyDescent="0.25">
      <c r="A4640" s="6">
        <v>0.42517147081013035</v>
      </c>
      <c r="B4640" s="6">
        <v>0.28776361552083879</v>
      </c>
      <c r="C4640" s="6">
        <v>0.27073059534416261</v>
      </c>
      <c r="D4640" s="13">
        <f t="shared" si="1505"/>
        <v>2.3519922399651598</v>
      </c>
      <c r="E4640" s="14">
        <f t="shared" si="1506"/>
        <v>3.4750744919229848</v>
      </c>
      <c r="F4640" s="14">
        <f t="shared" si="1507"/>
        <v>3.6937088648173049</v>
      </c>
      <c r="G4640" s="60">
        <v>3.5600850428728403E-2</v>
      </c>
      <c r="H4640" s="7">
        <f t="shared" si="1492"/>
        <v>1.0356008504287284</v>
      </c>
      <c r="I4640" s="7">
        <f t="shared" si="1508"/>
        <v>2.2711378027465492</v>
      </c>
      <c r="J4640" s="7">
        <f t="shared" si="1509"/>
        <v>3.3556118561358255</v>
      </c>
      <c r="K4640" s="7">
        <f t="shared" si="1510"/>
        <v>3.5667302351945214</v>
      </c>
      <c r="L4640">
        <v>1.82</v>
      </c>
      <c r="M4640">
        <v>3.84</v>
      </c>
      <c r="N4640">
        <v>4.43</v>
      </c>
      <c r="O4640" s="7">
        <f t="shared" si="1511"/>
        <v>1.8847935477802857</v>
      </c>
      <c r="P4640" s="7">
        <f t="shared" si="1512"/>
        <v>3.9767072656463167</v>
      </c>
      <c r="Q4640" s="7">
        <f t="shared" si="1513"/>
        <v>4.5877117673992664</v>
      </c>
      <c r="R4640" s="15">
        <f t="shared" si="1514"/>
        <v>0.53056208791551529</v>
      </c>
      <c r="S4640" s="15">
        <f t="shared" si="1515"/>
        <v>0.25146432291829113</v>
      </c>
      <c r="T4640" s="15">
        <f t="shared" si="1516"/>
        <v>0.21797358916619367</v>
      </c>
      <c r="U4640" s="12">
        <f t="shared" si="1517"/>
        <v>0.80136044488318769</v>
      </c>
      <c r="V4640" s="12">
        <f t="shared" si="1518"/>
        <v>1.144351660630373</v>
      </c>
      <c r="W4640" s="12">
        <f t="shared" si="1519"/>
        <v>1.2420339380554239</v>
      </c>
      <c r="X4640" t="s">
        <v>226</v>
      </c>
      <c r="Y4640" t="s">
        <v>216</v>
      </c>
      <c r="Z4640" t="s">
        <v>208</v>
      </c>
      <c r="AA4640" s="8" t="s">
        <v>99</v>
      </c>
      <c r="AB4640" s="8" t="s">
        <v>72</v>
      </c>
      <c r="AC4640" s="47" t="s">
        <v>676</v>
      </c>
      <c r="AE4640" t="s">
        <v>604</v>
      </c>
      <c r="AF4640">
        <v>2</v>
      </c>
      <c r="AG4640">
        <v>2</v>
      </c>
    </row>
    <row r="4641" spans="1:33" x14ac:dyDescent="0.25">
      <c r="A4641" s="6">
        <v>0.75463589555229105</v>
      </c>
      <c r="B4641" s="6">
        <v>0.19440447866503344</v>
      </c>
      <c r="C4641" s="6">
        <v>4.9495721264031102E-2</v>
      </c>
      <c r="D4641" s="13">
        <f t="shared" si="1505"/>
        <v>1.3251423711671384</v>
      </c>
      <c r="E4641" s="14">
        <f t="shared" si="1506"/>
        <v>5.143914414250915</v>
      </c>
      <c r="F4641" s="14">
        <f t="shared" si="1507"/>
        <v>20.203766597633305</v>
      </c>
      <c r="G4641" s="60">
        <v>3.3551153441601089E-2</v>
      </c>
      <c r="H4641" s="7">
        <f t="shared" si="1492"/>
        <v>1.0335511534416011</v>
      </c>
      <c r="I4641" s="7">
        <f t="shared" si="1508"/>
        <v>1.282125579130335</v>
      </c>
      <c r="J4641" s="7">
        <f t="shared" si="1509"/>
        <v>4.976932585409342</v>
      </c>
      <c r="K4641" s="7">
        <f t="shared" si="1510"/>
        <v>19.547911615556899</v>
      </c>
      <c r="L4641">
        <v>2.11</v>
      </c>
      <c r="M4641">
        <v>3.27</v>
      </c>
      <c r="N4641">
        <v>3.94</v>
      </c>
      <c r="O4641" s="7">
        <f t="shared" si="1511"/>
        <v>2.180792933761778</v>
      </c>
      <c r="P4641" s="7">
        <f t="shared" si="1512"/>
        <v>3.3797122717540358</v>
      </c>
      <c r="Q4641" s="7">
        <f t="shared" si="1513"/>
        <v>4.0721915445599084</v>
      </c>
      <c r="R4641" s="15">
        <f t="shared" si="1514"/>
        <v>0.45854880787560204</v>
      </c>
      <c r="S4641" s="15">
        <f t="shared" si="1515"/>
        <v>0.29588317572401224</v>
      </c>
      <c r="T4641" s="15">
        <f t="shared" si="1516"/>
        <v>0.24556801640038581</v>
      </c>
      <c r="U4641" s="12">
        <f t="shared" si="1517"/>
        <v>1.6457046285834276</v>
      </c>
      <c r="V4641" s="12">
        <f t="shared" si="1518"/>
        <v>0.65703120222815903</v>
      </c>
      <c r="W4641" s="12">
        <f t="shared" si="1519"/>
        <v>0.20155605762328149</v>
      </c>
      <c r="X4641" t="s">
        <v>229</v>
      </c>
      <c r="Y4641" t="s">
        <v>227</v>
      </c>
      <c r="Z4641" t="s">
        <v>208</v>
      </c>
      <c r="AA4641" s="8" t="s">
        <v>97</v>
      </c>
      <c r="AB4641" s="8" t="s">
        <v>89</v>
      </c>
      <c r="AC4641" s="47" t="s">
        <v>676</v>
      </c>
      <c r="AE4641" t="s">
        <v>601</v>
      </c>
      <c r="AF4641">
        <v>10</v>
      </c>
      <c r="AG4641">
        <v>1</v>
      </c>
    </row>
    <row r="4642" spans="1:33" x14ac:dyDescent="0.25">
      <c r="A4642" s="6">
        <v>0.41562239846271759</v>
      </c>
      <c r="B4642" s="6">
        <v>0.25552102815477135</v>
      </c>
      <c r="C4642" s="6">
        <v>0.30651242036027343</v>
      </c>
      <c r="D4642" s="13">
        <f t="shared" si="1505"/>
        <v>2.4060300977491775</v>
      </c>
      <c r="E4642" s="14">
        <f t="shared" si="1506"/>
        <v>3.9135722301269511</v>
      </c>
      <c r="F4642" s="14">
        <f t="shared" si="1507"/>
        <v>3.2625105332586659</v>
      </c>
      <c r="G4642" s="60">
        <v>4.4990704387450675E-2</v>
      </c>
      <c r="H4642" s="7">
        <f t="shared" si="1492"/>
        <v>1.0449907043874507</v>
      </c>
      <c r="I4642" s="7">
        <f t="shared" si="1508"/>
        <v>2.3024416271334553</v>
      </c>
      <c r="J4642" s="7">
        <f t="shared" si="1509"/>
        <v>3.7450785099767909</v>
      </c>
      <c r="K4642" s="7">
        <f t="shared" si="1510"/>
        <v>3.1220474206716258</v>
      </c>
      <c r="L4642">
        <v>2.04</v>
      </c>
      <c r="M4642">
        <v>3.62</v>
      </c>
      <c r="N4642">
        <v>3.59</v>
      </c>
      <c r="O4642" s="7">
        <f t="shared" si="1511"/>
        <v>2.1317810369503993</v>
      </c>
      <c r="P4642" s="7">
        <f t="shared" si="1512"/>
        <v>3.7828663498825716</v>
      </c>
      <c r="Q4642" s="7">
        <f t="shared" si="1513"/>
        <v>3.7515166287509478</v>
      </c>
      <c r="R4642" s="15">
        <f t="shared" si="1514"/>
        <v>0.46909132911255336</v>
      </c>
      <c r="S4642" s="15">
        <f t="shared" si="1515"/>
        <v>0.26434980977613504</v>
      </c>
      <c r="T4642" s="15">
        <f t="shared" si="1516"/>
        <v>0.26655886111131166</v>
      </c>
      <c r="U4642" s="12">
        <f t="shared" si="1517"/>
        <v>0.88601594757466418</v>
      </c>
      <c r="V4642" s="12">
        <f t="shared" si="1518"/>
        <v>0.96660189909408178</v>
      </c>
      <c r="W4642" s="12">
        <f t="shared" si="1519"/>
        <v>1.1498864419002663</v>
      </c>
      <c r="X4642" t="s">
        <v>425</v>
      </c>
      <c r="Y4642" t="s">
        <v>420</v>
      </c>
      <c r="Z4642" t="s">
        <v>419</v>
      </c>
      <c r="AA4642" s="8" t="s">
        <v>99</v>
      </c>
      <c r="AB4642" s="8" t="s">
        <v>72</v>
      </c>
      <c r="AC4642" s="47" t="s">
        <v>676</v>
      </c>
      <c r="AE4642" t="s">
        <v>601</v>
      </c>
      <c r="AF4642">
        <v>0</v>
      </c>
      <c r="AG4642">
        <v>0</v>
      </c>
    </row>
    <row r="4643" spans="1:33" x14ac:dyDescent="0.25">
      <c r="A4643" s="6">
        <v>0.51208852940169558</v>
      </c>
      <c r="B4643" s="6">
        <v>0.27458864727048926</v>
      </c>
      <c r="C4643" s="6">
        <v>0.20419800214800429</v>
      </c>
      <c r="D4643" s="13">
        <f t="shared" si="1505"/>
        <v>1.9527873455169193</v>
      </c>
      <c r="E4643" s="14">
        <f t="shared" si="1506"/>
        <v>3.6418111598580736</v>
      </c>
      <c r="F4643" s="14">
        <f t="shared" si="1507"/>
        <v>4.8972075607046941</v>
      </c>
      <c r="G4643" s="60">
        <v>5.022230646587067E-2</v>
      </c>
      <c r="H4643" s="7">
        <f t="shared" si="1492"/>
        <v>1.0502223064658707</v>
      </c>
      <c r="I4643" s="7">
        <f t="shared" si="1508"/>
        <v>1.8594037981237448</v>
      </c>
      <c r="J4643" s="7">
        <f t="shared" si="1509"/>
        <v>3.4676574068524819</v>
      </c>
      <c r="K4643" s="7">
        <f t="shared" si="1510"/>
        <v>4.6630199440196707</v>
      </c>
      <c r="L4643">
        <v>1.62</v>
      </c>
      <c r="M4643">
        <v>4.0999999999999996</v>
      </c>
      <c r="N4643">
        <v>5.29</v>
      </c>
      <c r="O4643" s="7">
        <f t="shared" si="1511"/>
        <v>1.7013601364747106</v>
      </c>
      <c r="P4643" s="7">
        <f t="shared" si="1512"/>
        <v>4.3059114565100698</v>
      </c>
      <c r="Q4643" s="7">
        <f t="shared" si="1513"/>
        <v>5.5556760012044561</v>
      </c>
      <c r="R4643" s="15">
        <f t="shared" si="1514"/>
        <v>0.58776503490439236</v>
      </c>
      <c r="S4643" s="15">
        <f t="shared" si="1515"/>
        <v>0.2322388674500282</v>
      </c>
      <c r="T4643" s="15">
        <f t="shared" si="1516"/>
        <v>0.1799960976455795</v>
      </c>
      <c r="U4643" s="12">
        <f t="shared" si="1517"/>
        <v>0.87124701027000262</v>
      </c>
      <c r="V4643" s="12">
        <f t="shared" si="1518"/>
        <v>1.1823544021096022</v>
      </c>
      <c r="W4643" s="12">
        <f t="shared" si="1519"/>
        <v>1.1344579400275634</v>
      </c>
      <c r="X4643" t="s">
        <v>482</v>
      </c>
      <c r="Y4643" t="s">
        <v>434</v>
      </c>
      <c r="Z4643" t="s">
        <v>419</v>
      </c>
      <c r="AA4643" s="8" t="s">
        <v>99</v>
      </c>
      <c r="AB4643" s="8" t="s">
        <v>72</v>
      </c>
      <c r="AC4643" s="47" t="s">
        <v>676</v>
      </c>
      <c r="AE4643" t="s">
        <v>603</v>
      </c>
      <c r="AF4643">
        <v>-3</v>
      </c>
      <c r="AG4643">
        <v>-5</v>
      </c>
    </row>
    <row r="4644" spans="1:33" x14ac:dyDescent="0.25">
      <c r="A4644" s="6">
        <v>0.21432093109615249</v>
      </c>
      <c r="B4644" s="6">
        <v>0.36477316565546047</v>
      </c>
      <c r="C4644" s="6">
        <v>0.39219065833676103</v>
      </c>
      <c r="D4644" s="13">
        <f t="shared" si="1505"/>
        <v>4.6658998488176691</v>
      </c>
      <c r="E4644" s="14">
        <f t="shared" si="1506"/>
        <v>2.7414297271651034</v>
      </c>
      <c r="F4644" s="14">
        <f t="shared" si="1507"/>
        <v>2.5497802631018645</v>
      </c>
      <c r="G4644" s="60">
        <v>2.1886714498279503E-2</v>
      </c>
      <c r="H4644" s="7">
        <f t="shared" si="1492"/>
        <v>1.0218867144982795</v>
      </c>
      <c r="I4644" s="7">
        <f t="shared" si="1508"/>
        <v>4.5659658576816975</v>
      </c>
      <c r="J4644" s="7">
        <f t="shared" si="1509"/>
        <v>2.6827139332279861</v>
      </c>
      <c r="K4644" s="7">
        <f t="shared" si="1510"/>
        <v>2.4951692070424283</v>
      </c>
      <c r="L4644">
        <v>2.89</v>
      </c>
      <c r="M4644">
        <v>3.35</v>
      </c>
      <c r="N4644">
        <v>2.65</v>
      </c>
      <c r="O4644" s="7">
        <f t="shared" si="1511"/>
        <v>2.9532526049000278</v>
      </c>
      <c r="P4644" s="7">
        <f t="shared" si="1512"/>
        <v>3.4233204935692365</v>
      </c>
      <c r="Q4644" s="7">
        <f t="shared" si="1513"/>
        <v>2.7079997934204405</v>
      </c>
      <c r="R4644" s="15">
        <f t="shared" si="1514"/>
        <v>0.33860970725660344</v>
      </c>
      <c r="S4644" s="15">
        <f t="shared" si="1515"/>
        <v>0.29211404596166685</v>
      </c>
      <c r="T4644" s="15">
        <f t="shared" si="1516"/>
        <v>0.36927624678172982</v>
      </c>
      <c r="U4644" s="12">
        <f t="shared" si="1517"/>
        <v>0.63294384804431181</v>
      </c>
      <c r="V4644" s="12">
        <f t="shared" si="1518"/>
        <v>1.2487354534924637</v>
      </c>
      <c r="W4644" s="12">
        <f t="shared" si="1519"/>
        <v>1.0620522217573756</v>
      </c>
      <c r="X4644" t="s">
        <v>231</v>
      </c>
      <c r="Y4644" t="s">
        <v>258</v>
      </c>
      <c r="Z4644" t="s">
        <v>159</v>
      </c>
      <c r="AA4644" s="8" t="s">
        <v>99</v>
      </c>
      <c r="AB4644" s="8" t="s">
        <v>72</v>
      </c>
      <c r="AC4644" s="47" t="s">
        <v>676</v>
      </c>
      <c r="AE4644" t="s">
        <v>604</v>
      </c>
      <c r="AF4644">
        <v>2</v>
      </c>
      <c r="AG4644">
        <v>4</v>
      </c>
    </row>
    <row r="4645" spans="1:33" x14ac:dyDescent="0.25">
      <c r="A4645" s="6">
        <v>0.49105152628356302</v>
      </c>
      <c r="B4645" s="6">
        <v>0.24874018046919316</v>
      </c>
      <c r="C4645" s="6">
        <v>0.24558385757859078</v>
      </c>
      <c r="D4645" s="13">
        <f t="shared" si="1505"/>
        <v>2.0364461700553584</v>
      </c>
      <c r="E4645" s="14">
        <f t="shared" si="1506"/>
        <v>4.0202592042577194</v>
      </c>
      <c r="F4645" s="14">
        <f t="shared" si="1507"/>
        <v>4.071928871302072</v>
      </c>
      <c r="G4645" s="60">
        <v>3.3695353753830704E-2</v>
      </c>
      <c r="H4645" s="7">
        <f t="shared" si="1492"/>
        <v>1.0336953537538307</v>
      </c>
      <c r="I4645" s="7">
        <f t="shared" si="1508"/>
        <v>1.9700641612251337</v>
      </c>
      <c r="J4645" s="7">
        <f t="shared" si="1509"/>
        <v>3.8892108682294841</v>
      </c>
      <c r="K4645" s="7">
        <f t="shared" si="1510"/>
        <v>3.9391962598216157</v>
      </c>
      <c r="L4645">
        <v>2.27</v>
      </c>
      <c r="M4645">
        <v>3.27</v>
      </c>
      <c r="N4645">
        <v>3.48</v>
      </c>
      <c r="O4645" s="7">
        <f t="shared" si="1511"/>
        <v>2.3464884530211956</v>
      </c>
      <c r="P4645" s="7">
        <f t="shared" si="1512"/>
        <v>3.3801838067750265</v>
      </c>
      <c r="Q4645" s="7">
        <f t="shared" si="1513"/>
        <v>3.5972598310633308</v>
      </c>
      <c r="R4645" s="15">
        <f t="shared" si="1514"/>
        <v>0.42616872830226843</v>
      </c>
      <c r="S4645" s="15">
        <f t="shared" si="1515"/>
        <v>0.295841900075275</v>
      </c>
      <c r="T4645" s="15">
        <f t="shared" si="1516"/>
        <v>0.27798937162245668</v>
      </c>
      <c r="U4645" s="12">
        <f t="shared" si="1517"/>
        <v>1.1522467362628148</v>
      </c>
      <c r="V4645" s="12">
        <f t="shared" si="1518"/>
        <v>0.84078753011626439</v>
      </c>
      <c r="W4645" s="12">
        <f t="shared" si="1519"/>
        <v>0.88342894602504263</v>
      </c>
      <c r="X4645" t="s">
        <v>44</v>
      </c>
      <c r="Y4645" t="s">
        <v>51</v>
      </c>
      <c r="Z4645" t="s">
        <v>9</v>
      </c>
      <c r="AA4645" s="8" t="s">
        <v>97</v>
      </c>
      <c r="AB4645" s="8" t="s">
        <v>23</v>
      </c>
      <c r="AC4645" s="47" t="s">
        <v>676</v>
      </c>
      <c r="AE4645" t="s">
        <v>604</v>
      </c>
      <c r="AF4645">
        <v>3</v>
      </c>
      <c r="AG4645">
        <v>7</v>
      </c>
    </row>
    <row r="4646" spans="1:33" x14ac:dyDescent="0.25">
      <c r="A4646" s="6">
        <v>0.66408621071336171</v>
      </c>
      <c r="B4646" s="6">
        <v>0.20814727461672689</v>
      </c>
      <c r="C4646" s="6">
        <v>0.12330608761111572</v>
      </c>
      <c r="D4646" s="13">
        <f t="shared" si="1505"/>
        <v>1.505828586511079</v>
      </c>
      <c r="E4646" s="14">
        <f t="shared" si="1506"/>
        <v>4.8042906247096218</v>
      </c>
      <c r="F4646" s="14">
        <f t="shared" si="1507"/>
        <v>8.1098996762739937</v>
      </c>
      <c r="G4646" s="60">
        <v>3.5631035631035868E-2</v>
      </c>
      <c r="H4646" s="7">
        <f t="shared" si="1492"/>
        <v>1.0356310356310359</v>
      </c>
      <c r="I4646" s="7">
        <f t="shared" si="1508"/>
        <v>1.4540203361069997</v>
      </c>
      <c r="J4646" s="7">
        <f t="shared" si="1509"/>
        <v>4.6389983106118944</v>
      </c>
      <c r="K4646" s="7">
        <f t="shared" si="1510"/>
        <v>7.8308774044536325</v>
      </c>
      <c r="L4646">
        <v>1.95</v>
      </c>
      <c r="M4646">
        <v>3.3</v>
      </c>
      <c r="N4646">
        <v>4.55</v>
      </c>
      <c r="O4646" s="7">
        <f t="shared" si="1511"/>
        <v>2.0194805194805201</v>
      </c>
      <c r="P4646" s="7">
        <f t="shared" si="1512"/>
        <v>3.4175824175824183</v>
      </c>
      <c r="Q4646" s="7">
        <f t="shared" si="1513"/>
        <v>4.7121212121212128</v>
      </c>
      <c r="R4646" s="15">
        <f t="shared" si="1514"/>
        <v>0.4951768488745979</v>
      </c>
      <c r="S4646" s="15">
        <f t="shared" si="1515"/>
        <v>0.292604501607717</v>
      </c>
      <c r="T4646" s="15">
        <f t="shared" si="1516"/>
        <v>0.21221864951768485</v>
      </c>
      <c r="U4646" s="12">
        <f t="shared" si="1517"/>
        <v>1.3411091657912697</v>
      </c>
      <c r="V4646" s="12">
        <f t="shared" si="1518"/>
        <v>0.71136046599782499</v>
      </c>
      <c r="W4646" s="12">
        <f t="shared" si="1519"/>
        <v>0.58103323101601501</v>
      </c>
      <c r="X4646" t="s">
        <v>52</v>
      </c>
      <c r="Y4646" t="s">
        <v>57</v>
      </c>
      <c r="Z4646" t="s">
        <v>9</v>
      </c>
      <c r="AA4646" s="8" t="s">
        <v>97</v>
      </c>
      <c r="AB4646" s="8" t="s">
        <v>23</v>
      </c>
      <c r="AC4646" s="47" t="s">
        <v>676</v>
      </c>
      <c r="AE4646" t="s">
        <v>608</v>
      </c>
      <c r="AF4646">
        <v>1</v>
      </c>
      <c r="AG4646">
        <v>-8</v>
      </c>
    </row>
    <row r="4647" spans="1:33" x14ac:dyDescent="0.25">
      <c r="A4647" s="6">
        <v>0.57379406764166263</v>
      </c>
      <c r="B4647" s="6">
        <v>0.26032294175112697</v>
      </c>
      <c r="C4647" s="6">
        <v>0.16036923556890864</v>
      </c>
      <c r="D4647" s="13">
        <f t="shared" si="1505"/>
        <v>1.7427855329876034</v>
      </c>
      <c r="E4647" s="14">
        <f t="shared" si="1506"/>
        <v>3.8413825276913802</v>
      </c>
      <c r="F4647" s="14">
        <f t="shared" si="1507"/>
        <v>6.2356099438430794</v>
      </c>
      <c r="G4647" s="60">
        <v>3.3012656144149721E-2</v>
      </c>
      <c r="H4647" s="7">
        <f t="shared" ref="H4647:H4710" si="1520">(G4647/100%) + 1</f>
        <v>1.0330126561441497</v>
      </c>
      <c r="I4647" s="7">
        <f t="shared" si="1508"/>
        <v>1.6870902041924352</v>
      </c>
      <c r="J4647" s="7">
        <f t="shared" si="1509"/>
        <v>3.7186209722055352</v>
      </c>
      <c r="K4647" s="7">
        <f t="shared" si="1510"/>
        <v>6.0363345083479247</v>
      </c>
      <c r="L4647">
        <v>2.4</v>
      </c>
      <c r="M4647">
        <v>3.23</v>
      </c>
      <c r="N4647">
        <v>3.26</v>
      </c>
      <c r="O4647" s="7">
        <f t="shared" si="1511"/>
        <v>2.4792303747459594</v>
      </c>
      <c r="P4647" s="7">
        <f t="shared" si="1512"/>
        <v>3.3366308793456034</v>
      </c>
      <c r="Q4647" s="7">
        <f t="shared" si="1513"/>
        <v>3.3676212590299279</v>
      </c>
      <c r="R4647" s="15">
        <f t="shared" si="1514"/>
        <v>0.40335097947582527</v>
      </c>
      <c r="S4647" s="15">
        <f t="shared" si="1515"/>
        <v>0.2997035141616039</v>
      </c>
      <c r="T4647" s="15">
        <f t="shared" si="1516"/>
        <v>0.29694550636257078</v>
      </c>
      <c r="U4647" s="12">
        <f t="shared" si="1517"/>
        <v>1.4225676813462476</v>
      </c>
      <c r="V4647" s="12">
        <f t="shared" si="1518"/>
        <v>0.86860156604889704</v>
      </c>
      <c r="W4647" s="12">
        <f t="shared" si="1519"/>
        <v>0.54006284699623519</v>
      </c>
      <c r="X4647" t="s">
        <v>49</v>
      </c>
      <c r="Y4647" t="s">
        <v>68</v>
      </c>
      <c r="Z4647" t="s">
        <v>9</v>
      </c>
      <c r="AA4647" s="8" t="s">
        <v>97</v>
      </c>
      <c r="AB4647" s="8" t="s">
        <v>23</v>
      </c>
      <c r="AC4647" s="47" t="s">
        <v>676</v>
      </c>
      <c r="AE4647" t="s">
        <v>602</v>
      </c>
      <c r="AF4647">
        <v>1</v>
      </c>
      <c r="AG4647">
        <v>2</v>
      </c>
    </row>
    <row r="4648" spans="1:33" x14ac:dyDescent="0.25">
      <c r="A4648" s="6">
        <v>0.36642544464148652</v>
      </c>
      <c r="B4648" s="6">
        <v>0.26074546397413162</v>
      </c>
      <c r="C4648" s="6">
        <v>0.3447282146576251</v>
      </c>
      <c r="D4648" s="13">
        <f t="shared" si="1505"/>
        <v>2.729068121834191</v>
      </c>
      <c r="E4648" s="14">
        <f t="shared" si="1506"/>
        <v>3.8351578000958408</v>
      </c>
      <c r="F4648" s="14">
        <f t="shared" si="1507"/>
        <v>2.9008359556329713</v>
      </c>
      <c r="G4648" s="60">
        <v>3.2186484893430345E-2</v>
      </c>
      <c r="H4648" s="7">
        <f t="shared" si="1520"/>
        <v>1.0321864848934303</v>
      </c>
      <c r="I4648" s="7">
        <f t="shared" si="1508"/>
        <v>2.6439680830697543</v>
      </c>
      <c r="J4648" s="7">
        <f t="shared" si="1509"/>
        <v>3.7155667664955017</v>
      </c>
      <c r="K4648" s="7">
        <f t="shared" si="1510"/>
        <v>2.8103797115038494</v>
      </c>
      <c r="L4648">
        <v>2.41</v>
      </c>
      <c r="M4648">
        <v>3.12</v>
      </c>
      <c r="N4648">
        <v>3.37</v>
      </c>
      <c r="O4648" s="7">
        <f t="shared" si="1511"/>
        <v>2.4875694285931673</v>
      </c>
      <c r="P4648" s="7">
        <f t="shared" si="1512"/>
        <v>3.2204218328675029</v>
      </c>
      <c r="Q4648" s="7">
        <f t="shared" si="1513"/>
        <v>3.4784684540908604</v>
      </c>
      <c r="R4648" s="15">
        <f t="shared" si="1514"/>
        <v>0.40199883006503462</v>
      </c>
      <c r="S4648" s="15">
        <f t="shared" si="1515"/>
        <v>0.31051832706946586</v>
      </c>
      <c r="T4648" s="15">
        <f t="shared" si="1516"/>
        <v>0.28748284286549958</v>
      </c>
      <c r="U4648" s="12">
        <f t="shared" si="1517"/>
        <v>0.91150873394881993</v>
      </c>
      <c r="V4648" s="12">
        <f t="shared" si="1518"/>
        <v>0.8397103850034604</v>
      </c>
      <c r="W4648" s="12">
        <f t="shared" si="1519"/>
        <v>1.1991262199216115</v>
      </c>
      <c r="X4648" t="s">
        <v>56</v>
      </c>
      <c r="Y4648" t="s">
        <v>50</v>
      </c>
      <c r="Z4648" t="s">
        <v>9</v>
      </c>
      <c r="AA4648" s="8" t="s">
        <v>99</v>
      </c>
      <c r="AB4648" s="8" t="s">
        <v>72</v>
      </c>
      <c r="AC4648" s="47" t="s">
        <v>676</v>
      </c>
      <c r="AE4648" t="s">
        <v>605</v>
      </c>
      <c r="AF4648">
        <v>-2</v>
      </c>
      <c r="AG4648">
        <v>-10</v>
      </c>
    </row>
    <row r="4649" spans="1:33" x14ac:dyDescent="0.25">
      <c r="A4649" s="6">
        <v>0.5244177986508306</v>
      </c>
      <c r="B4649" s="6">
        <v>0.2351592786147062</v>
      </c>
      <c r="C4649" s="6">
        <v>0.22744353364616518</v>
      </c>
      <c r="D4649" s="13">
        <f t="shared" si="1505"/>
        <v>1.906876544946986</v>
      </c>
      <c r="E4649" s="14">
        <f t="shared" si="1506"/>
        <v>4.25243692654134</v>
      </c>
      <c r="F4649" s="14">
        <f t="shared" si="1507"/>
        <v>4.3966956719715053</v>
      </c>
      <c r="G4649" s="60">
        <v>2.6765614138157812E-2</v>
      </c>
      <c r="H4649" s="7">
        <f t="shared" si="1520"/>
        <v>1.0267656141381578</v>
      </c>
      <c r="I4649" s="7">
        <f t="shared" si="1508"/>
        <v>1.8571682949740891</v>
      </c>
      <c r="J4649" s="7">
        <f t="shared" si="1509"/>
        <v>4.1415848641471431</v>
      </c>
      <c r="K4649" s="7">
        <f t="shared" si="1510"/>
        <v>4.2820830883219489</v>
      </c>
      <c r="L4649">
        <v>2.23</v>
      </c>
      <c r="M4649">
        <v>3.1</v>
      </c>
      <c r="N4649">
        <v>3.91</v>
      </c>
      <c r="O4649" s="7">
        <f t="shared" si="1511"/>
        <v>2.2896873195280918</v>
      </c>
      <c r="P4649" s="7">
        <f t="shared" si="1512"/>
        <v>3.1829734038282895</v>
      </c>
      <c r="Q4649" s="7">
        <f t="shared" si="1513"/>
        <v>4.0146535512801975</v>
      </c>
      <c r="R4649" s="15">
        <f t="shared" si="1514"/>
        <v>0.43674085604234453</v>
      </c>
      <c r="S4649" s="15">
        <f t="shared" si="1515"/>
        <v>0.31417164805626713</v>
      </c>
      <c r="T4649" s="15">
        <f t="shared" si="1516"/>
        <v>0.24908749590138826</v>
      </c>
      <c r="U4649" s="12">
        <f t="shared" si="1517"/>
        <v>1.2007527837056429</v>
      </c>
      <c r="V4649" s="12">
        <f t="shared" si="1518"/>
        <v>0.74850572949405647</v>
      </c>
      <c r="W4649" s="12">
        <f t="shared" si="1519"/>
        <v>0.9131069900682941</v>
      </c>
      <c r="X4649" t="s">
        <v>262</v>
      </c>
      <c r="Y4649" t="s">
        <v>268</v>
      </c>
      <c r="Z4649" t="s">
        <v>162</v>
      </c>
      <c r="AA4649" s="8" t="s">
        <v>97</v>
      </c>
      <c r="AB4649" s="8" t="s">
        <v>23</v>
      </c>
      <c r="AC4649" s="47" t="s">
        <v>676</v>
      </c>
      <c r="AE4649" t="s">
        <v>601</v>
      </c>
      <c r="AF4649">
        <v>0</v>
      </c>
      <c r="AG4649">
        <v>-1</v>
      </c>
    </row>
    <row r="4650" spans="1:33" x14ac:dyDescent="0.25">
      <c r="A4650" s="6">
        <v>0.36532707553385918</v>
      </c>
      <c r="B4650" s="6">
        <v>0.30892879247146587</v>
      </c>
      <c r="C4650" s="6">
        <v>0.30576298157902615</v>
      </c>
      <c r="D4650" s="13">
        <f t="shared" si="1505"/>
        <v>2.7372731641603121</v>
      </c>
      <c r="E4650" s="14">
        <f t="shared" si="1506"/>
        <v>3.2369919035383039</v>
      </c>
      <c r="F4650" s="14">
        <f t="shared" si="1507"/>
        <v>3.2705070928985052</v>
      </c>
      <c r="G4650" s="60">
        <v>2.8544827075691614E-2</v>
      </c>
      <c r="H4650" s="7">
        <f t="shared" si="1520"/>
        <v>1.0285448270756916</v>
      </c>
      <c r="I4650" s="7">
        <f t="shared" si="1508"/>
        <v>2.6613066267056085</v>
      </c>
      <c r="J4650" s="7">
        <f t="shared" si="1509"/>
        <v>3.1471568553230305</v>
      </c>
      <c r="K4650" s="7">
        <f t="shared" si="1510"/>
        <v>3.1797419099341067</v>
      </c>
      <c r="L4650">
        <v>2.61</v>
      </c>
      <c r="M4650">
        <v>3.16</v>
      </c>
      <c r="N4650">
        <v>3.04</v>
      </c>
      <c r="O4650" s="7">
        <f t="shared" si="1511"/>
        <v>2.6845019986675549</v>
      </c>
      <c r="P4650" s="7">
        <f t="shared" si="1512"/>
        <v>3.2502016535591856</v>
      </c>
      <c r="Q4650" s="7">
        <f t="shared" si="1513"/>
        <v>3.1267762743101026</v>
      </c>
      <c r="R4650" s="15">
        <f t="shared" si="1514"/>
        <v>0.37250856974453633</v>
      </c>
      <c r="S4650" s="15">
        <f t="shared" si="1515"/>
        <v>0.30767321741558218</v>
      </c>
      <c r="T4650" s="15">
        <f t="shared" si="1516"/>
        <v>0.31981821283988149</v>
      </c>
      <c r="U4650" s="12">
        <f t="shared" si="1517"/>
        <v>0.98072126443801766</v>
      </c>
      <c r="V4650" s="12">
        <f t="shared" si="1518"/>
        <v>1.0040808721228009</v>
      </c>
      <c r="W4650" s="12">
        <f t="shared" si="1519"/>
        <v>0.95605243636361592</v>
      </c>
      <c r="X4650" t="s">
        <v>108</v>
      </c>
      <c r="Y4650" t="s">
        <v>101</v>
      </c>
      <c r="Z4650" t="s">
        <v>142</v>
      </c>
      <c r="AA4650" s="8" t="s">
        <v>99</v>
      </c>
      <c r="AB4650" s="8" t="s">
        <v>72</v>
      </c>
      <c r="AC4650" s="47" t="s">
        <v>676</v>
      </c>
      <c r="AE4650" t="s">
        <v>605</v>
      </c>
      <c r="AF4650">
        <v>-9</v>
      </c>
      <c r="AG4650">
        <v>-9</v>
      </c>
    </row>
    <row r="4651" spans="1:33" x14ac:dyDescent="0.25">
      <c r="A4651" s="6">
        <v>0.33465290404352854</v>
      </c>
      <c r="B4651" s="6">
        <v>0.32089482207788744</v>
      </c>
      <c r="C4651" s="6">
        <v>0.32278420230906213</v>
      </c>
      <c r="D4651" s="13">
        <f t="shared" si="1505"/>
        <v>2.9881706924316105</v>
      </c>
      <c r="E4651" s="14">
        <f t="shared" si="1506"/>
        <v>3.1162858706310956</v>
      </c>
      <c r="F4651" s="14">
        <f t="shared" si="1507"/>
        <v>3.098045049436811</v>
      </c>
      <c r="G4651" s="60">
        <v>2.7824758797445615E-2</v>
      </c>
      <c r="H4651" s="7">
        <f t="shared" si="1520"/>
        <v>1.0278247587974456</v>
      </c>
      <c r="I4651" s="7">
        <f t="shared" si="1508"/>
        <v>2.9072764270903226</v>
      </c>
      <c r="J4651" s="7">
        <f t="shared" si="1509"/>
        <v>3.0319233351385195</v>
      </c>
      <c r="K4651" s="7">
        <f t="shared" si="1510"/>
        <v>3.0141763203500975</v>
      </c>
      <c r="L4651">
        <v>2.95</v>
      </c>
      <c r="M4651">
        <v>3.14</v>
      </c>
      <c r="N4651">
        <v>2.7</v>
      </c>
      <c r="O4651" s="7">
        <f t="shared" si="1511"/>
        <v>3.0320830384524649</v>
      </c>
      <c r="P4651" s="7">
        <f t="shared" si="1512"/>
        <v>3.2273697426239796</v>
      </c>
      <c r="Q4651" s="7">
        <f t="shared" si="1513"/>
        <v>2.7751268487531036</v>
      </c>
      <c r="R4651" s="15">
        <f t="shared" si="1514"/>
        <v>0.32980627090951531</v>
      </c>
      <c r="S4651" s="15">
        <f t="shared" si="1515"/>
        <v>0.30984984050416248</v>
      </c>
      <c r="T4651" s="15">
        <f t="shared" si="1516"/>
        <v>0.36034388858632227</v>
      </c>
      <c r="U4651" s="12">
        <f t="shared" si="1517"/>
        <v>1.0146953941192431</v>
      </c>
      <c r="V4651" s="12">
        <f t="shared" si="1518"/>
        <v>1.0356462393388792</v>
      </c>
      <c r="W4651" s="12">
        <f t="shared" si="1519"/>
        <v>0.89576710618123179</v>
      </c>
      <c r="X4651" t="s">
        <v>103</v>
      </c>
      <c r="Y4651" t="s">
        <v>112</v>
      </c>
      <c r="Z4651" t="s">
        <v>142</v>
      </c>
      <c r="AA4651" s="8" t="s">
        <v>99</v>
      </c>
      <c r="AB4651" s="8" t="s">
        <v>72</v>
      </c>
      <c r="AC4651" s="47" t="s">
        <v>676</v>
      </c>
      <c r="AE4651" t="s">
        <v>604</v>
      </c>
      <c r="AF4651">
        <v>1</v>
      </c>
      <c r="AG4651">
        <v>2</v>
      </c>
    </row>
    <row r="4652" spans="1:33" x14ac:dyDescent="0.25">
      <c r="A4652" s="6">
        <v>0.42942921727751898</v>
      </c>
      <c r="B4652" s="6">
        <v>0.48777141808705293</v>
      </c>
      <c r="C4652" s="6">
        <v>8.2474655258868643E-2</v>
      </c>
      <c r="D4652" s="13">
        <f t="shared" si="1505"/>
        <v>2.3286724791102165</v>
      </c>
      <c r="E4652" s="14">
        <f t="shared" si="1506"/>
        <v>2.0501406251350489</v>
      </c>
      <c r="F4652" s="14">
        <f t="shared" si="1507"/>
        <v>12.12493701078512</v>
      </c>
      <c r="G4652" s="60">
        <v>2.9133215015220593E-2</v>
      </c>
      <c r="H4652" s="7">
        <f t="shared" si="1520"/>
        <v>1.0291332150152206</v>
      </c>
      <c r="I4652" s="7">
        <f t="shared" si="1508"/>
        <v>2.262751260123089</v>
      </c>
      <c r="J4652" s="7">
        <f t="shared" si="1509"/>
        <v>1.9921042244319438</v>
      </c>
      <c r="K4652" s="7">
        <f t="shared" si="1510"/>
        <v>11.781698262071734</v>
      </c>
      <c r="L4652">
        <v>2.1800000000000002</v>
      </c>
      <c r="M4652">
        <v>3.03</v>
      </c>
      <c r="N4652">
        <v>4.16</v>
      </c>
      <c r="O4652" s="7">
        <f t="shared" si="1511"/>
        <v>2.2435104087331812</v>
      </c>
      <c r="P4652" s="7">
        <f t="shared" si="1512"/>
        <v>3.1182736414961183</v>
      </c>
      <c r="Q4652" s="7">
        <f t="shared" si="1513"/>
        <v>4.2811941744633177</v>
      </c>
      <c r="R4652" s="15">
        <f t="shared" si="1514"/>
        <v>0.44573004703136598</v>
      </c>
      <c r="S4652" s="15">
        <f t="shared" si="1515"/>
        <v>0.32069026486085084</v>
      </c>
      <c r="T4652" s="15">
        <f t="shared" si="1516"/>
        <v>0.23357968810778318</v>
      </c>
      <c r="U4652" s="12">
        <f t="shared" si="1517"/>
        <v>0.9634289187762568</v>
      </c>
      <c r="V4652" s="12">
        <f t="shared" si="1518"/>
        <v>1.52100475609604</v>
      </c>
      <c r="W4652" s="12">
        <f t="shared" si="1519"/>
        <v>0.35309001363513887</v>
      </c>
      <c r="X4652" t="s">
        <v>107</v>
      </c>
      <c r="Y4652" t="s">
        <v>111</v>
      </c>
      <c r="Z4652" t="s">
        <v>142</v>
      </c>
      <c r="AA4652" s="8" t="s">
        <v>97</v>
      </c>
      <c r="AB4652" s="8" t="s">
        <v>148</v>
      </c>
      <c r="AC4652" s="47" t="s">
        <v>676</v>
      </c>
      <c r="AE4652" t="s">
        <v>605</v>
      </c>
      <c r="AF4652">
        <v>2</v>
      </c>
      <c r="AG4652">
        <v>-10</v>
      </c>
    </row>
    <row r="4653" spans="1:33" x14ac:dyDescent="0.25">
      <c r="A4653" s="6">
        <v>0.52620945770574157</v>
      </c>
      <c r="B4653" s="6">
        <v>0.22520233549101504</v>
      </c>
      <c r="C4653" s="6">
        <v>0.23447358975179838</v>
      </c>
      <c r="D4653" s="13">
        <f t="shared" si="1505"/>
        <v>1.9003839352488492</v>
      </c>
      <c r="E4653" s="14">
        <f t="shared" si="1506"/>
        <v>4.4404512849286029</v>
      </c>
      <c r="F4653" s="14">
        <f t="shared" si="1507"/>
        <v>4.2648726496598117</v>
      </c>
      <c r="G4653" s="60">
        <v>2.7681597128633273E-2</v>
      </c>
      <c r="H4653" s="7">
        <f t="shared" si="1520"/>
        <v>1.0276815971286333</v>
      </c>
      <c r="I4653" s="7">
        <f t="shared" si="1508"/>
        <v>1.8491952571288295</v>
      </c>
      <c r="J4653" s="7">
        <f t="shared" si="1509"/>
        <v>4.3208434376321705</v>
      </c>
      <c r="K4653" s="7">
        <f t="shared" si="1510"/>
        <v>4.1499941826106133</v>
      </c>
      <c r="L4653">
        <v>3.45</v>
      </c>
      <c r="M4653">
        <v>3.24</v>
      </c>
      <c r="N4653">
        <v>2.33</v>
      </c>
      <c r="O4653" s="7">
        <f t="shared" si="1511"/>
        <v>3.5455015100937848</v>
      </c>
      <c r="P4653" s="7">
        <f t="shared" si="1512"/>
        <v>3.3296883746967718</v>
      </c>
      <c r="Q4653" s="7">
        <f t="shared" si="1513"/>
        <v>2.3944981213097156</v>
      </c>
      <c r="R4653" s="15">
        <f t="shared" si="1514"/>
        <v>0.28204754592631615</v>
      </c>
      <c r="S4653" s="15">
        <f t="shared" si="1515"/>
        <v>0.30032840538450328</v>
      </c>
      <c r="T4653" s="15">
        <f t="shared" si="1516"/>
        <v>0.41762404868918052</v>
      </c>
      <c r="U4653" s="12">
        <f t="shared" si="1517"/>
        <v>1.8656764269213384</v>
      </c>
      <c r="V4653" s="12">
        <f t="shared" si="1518"/>
        <v>0.74985359843899502</v>
      </c>
      <c r="W4653" s="12">
        <f t="shared" si="1519"/>
        <v>0.56144657015742616</v>
      </c>
      <c r="X4653" t="s">
        <v>110</v>
      </c>
      <c r="Y4653" t="s">
        <v>100</v>
      </c>
      <c r="Z4653" t="s">
        <v>142</v>
      </c>
      <c r="AA4653" s="8" t="s">
        <v>97</v>
      </c>
      <c r="AB4653" s="8" t="s">
        <v>23</v>
      </c>
      <c r="AC4653" s="47" t="s">
        <v>676</v>
      </c>
      <c r="AE4653" t="s">
        <v>602</v>
      </c>
      <c r="AF4653">
        <v>2</v>
      </c>
      <c r="AG4653">
        <v>6</v>
      </c>
    </row>
    <row r="4654" spans="1:33" x14ac:dyDescent="0.25">
      <c r="A4654" s="6">
        <v>0.40511900443802934</v>
      </c>
      <c r="B4654" s="6">
        <v>0.38957604693607978</v>
      </c>
      <c r="C4654" s="6">
        <v>0.19997004206966265</v>
      </c>
      <c r="D4654" s="13">
        <f t="shared" si="1505"/>
        <v>2.4684104893750276</v>
      </c>
      <c r="E4654" s="14">
        <f t="shared" si="1506"/>
        <v>2.566892928517436</v>
      </c>
      <c r="F4654" s="14">
        <f t="shared" si="1507"/>
        <v>5.0007490604599392</v>
      </c>
      <c r="G4654" s="60">
        <v>2.9112234864447251E-2</v>
      </c>
      <c r="H4654" s="7">
        <f t="shared" si="1520"/>
        <v>1.0291122348644473</v>
      </c>
      <c r="I4654" s="7">
        <f t="shared" si="1508"/>
        <v>2.3985823953401564</v>
      </c>
      <c r="J4654" s="7">
        <f t="shared" si="1509"/>
        <v>2.4942788954943698</v>
      </c>
      <c r="K4654" s="7">
        <f t="shared" si="1510"/>
        <v>4.859284430836281</v>
      </c>
      <c r="L4654">
        <v>2.4</v>
      </c>
      <c r="M4654">
        <v>3.15</v>
      </c>
      <c r="N4654">
        <v>3.39</v>
      </c>
      <c r="O4654" s="7">
        <f t="shared" si="1511"/>
        <v>2.4698693636746731</v>
      </c>
      <c r="P4654" s="7">
        <f t="shared" si="1512"/>
        <v>3.2417035398230087</v>
      </c>
      <c r="Q4654" s="7">
        <f t="shared" si="1513"/>
        <v>3.4886904761904765</v>
      </c>
      <c r="R4654" s="15">
        <f t="shared" si="1514"/>
        <v>0.40487971335949502</v>
      </c>
      <c r="S4654" s="15">
        <f t="shared" si="1515"/>
        <v>0.30847978160723427</v>
      </c>
      <c r="T4654" s="15">
        <f t="shared" si="1516"/>
        <v>0.28664050503327076</v>
      </c>
      <c r="U4654" s="12">
        <f t="shared" si="1517"/>
        <v>1.0005910177038728</v>
      </c>
      <c r="V4654" s="12">
        <f t="shared" si="1518"/>
        <v>1.2628900503829446</v>
      </c>
      <c r="W4654" s="12">
        <f t="shared" si="1519"/>
        <v>0.69763358129184105</v>
      </c>
      <c r="X4654" t="s">
        <v>109</v>
      </c>
      <c r="Y4654" t="s">
        <v>102</v>
      </c>
      <c r="Z4654" t="s">
        <v>142</v>
      </c>
      <c r="AA4654" s="8" t="s">
        <v>97</v>
      </c>
      <c r="AB4654" s="8" t="s">
        <v>148</v>
      </c>
      <c r="AC4654" s="47" t="s">
        <v>676</v>
      </c>
      <c r="AE4654" t="s">
        <v>606</v>
      </c>
      <c r="AF4654">
        <v>-4</v>
      </c>
      <c r="AG4654">
        <v>1</v>
      </c>
    </row>
    <row r="4655" spans="1:33" x14ac:dyDescent="0.25">
      <c r="A4655" s="6">
        <v>0.76114136281136313</v>
      </c>
      <c r="B4655" s="6">
        <v>0.17504639402700159</v>
      </c>
      <c r="C4655" s="6">
        <v>6.1139843949998697E-2</v>
      </c>
      <c r="D4655" s="13">
        <f t="shared" si="1505"/>
        <v>1.3138163931945375</v>
      </c>
      <c r="E4655" s="14">
        <f t="shared" si="1506"/>
        <v>5.7127712087902029</v>
      </c>
      <c r="F4655" s="14">
        <f t="shared" si="1507"/>
        <v>16.355946227435886</v>
      </c>
      <c r="G4655" s="60">
        <v>4.9593503948107243E-2</v>
      </c>
      <c r="H4655" s="7">
        <f t="shared" si="1520"/>
        <v>1.0495935039481072</v>
      </c>
      <c r="I4655" s="7">
        <f t="shared" si="1508"/>
        <v>1.2517383046413115</v>
      </c>
      <c r="J4655" s="7">
        <f t="shared" si="1509"/>
        <v>5.4428416213527244</v>
      </c>
      <c r="K4655" s="7">
        <f t="shared" si="1510"/>
        <v>15.583124481918038</v>
      </c>
      <c r="L4655">
        <v>1.67</v>
      </c>
      <c r="M4655">
        <v>3.81</v>
      </c>
      <c r="N4655">
        <v>5.31</v>
      </c>
      <c r="O4655" s="7">
        <f t="shared" si="1511"/>
        <v>1.752821151593339</v>
      </c>
      <c r="P4655" s="7">
        <f t="shared" si="1512"/>
        <v>3.9989512500422886</v>
      </c>
      <c r="Q4655" s="7">
        <f t="shared" si="1513"/>
        <v>5.5733415059644491</v>
      </c>
      <c r="R4655" s="15">
        <f t="shared" si="1514"/>
        <v>0.57050886172327742</v>
      </c>
      <c r="S4655" s="15">
        <f t="shared" si="1515"/>
        <v>0.25006556406243391</v>
      </c>
      <c r="T4655" s="15">
        <f t="shared" si="1516"/>
        <v>0.17942557421428873</v>
      </c>
      <c r="U4655" s="12">
        <f t="shared" si="1517"/>
        <v>1.334144680088337</v>
      </c>
      <c r="V4655" s="12">
        <f t="shared" si="1518"/>
        <v>0.70000199620967296</v>
      </c>
      <c r="W4655" s="12">
        <f t="shared" si="1519"/>
        <v>0.34075322995471713</v>
      </c>
      <c r="X4655" t="s">
        <v>118</v>
      </c>
      <c r="Y4655" t="s">
        <v>105</v>
      </c>
      <c r="Z4655" t="s">
        <v>143</v>
      </c>
      <c r="AA4655" s="8" t="s">
        <v>97</v>
      </c>
      <c r="AB4655" s="8" t="s">
        <v>89</v>
      </c>
      <c r="AC4655" s="47" t="s">
        <v>676</v>
      </c>
      <c r="AE4655" t="s">
        <v>601</v>
      </c>
      <c r="AF4655">
        <v>0</v>
      </c>
      <c r="AG4655">
        <v>-2</v>
      </c>
    </row>
    <row r="4656" spans="1:33" x14ac:dyDescent="0.25">
      <c r="A4656" s="6">
        <v>0.59326611050864042</v>
      </c>
      <c r="B4656" s="6">
        <v>0.19017043101847697</v>
      </c>
      <c r="C4656" s="6">
        <v>0.19961803501199185</v>
      </c>
      <c r="D4656" s="13">
        <f t="shared" si="1505"/>
        <v>1.6855842298874004</v>
      </c>
      <c r="E4656" s="14">
        <f t="shared" si="1506"/>
        <v>5.2584410449321641</v>
      </c>
      <c r="F4656" s="14">
        <f t="shared" si="1507"/>
        <v>5.009567396753134</v>
      </c>
      <c r="G4656" s="60">
        <v>4.8783184218378572E-2</v>
      </c>
      <c r="H4656" s="7">
        <f t="shared" si="1520"/>
        <v>1.0487831842183786</v>
      </c>
      <c r="I4656" s="7">
        <f t="shared" si="1508"/>
        <v>1.6071808313208296</v>
      </c>
      <c r="J4656" s="7">
        <f t="shared" si="1509"/>
        <v>5.0138495010778579</v>
      </c>
      <c r="K4656" s="7">
        <f t="shared" si="1510"/>
        <v>4.7765519815104485</v>
      </c>
      <c r="L4656">
        <v>1.78</v>
      </c>
      <c r="M4656">
        <v>3.69</v>
      </c>
      <c r="N4656">
        <v>4.63</v>
      </c>
      <c r="O4656" s="7">
        <f t="shared" si="1511"/>
        <v>1.8668340679087139</v>
      </c>
      <c r="P4656" s="7">
        <f t="shared" si="1512"/>
        <v>3.8700099497658167</v>
      </c>
      <c r="Q4656" s="7">
        <f t="shared" si="1513"/>
        <v>4.8558661429310925</v>
      </c>
      <c r="R4656" s="15">
        <f t="shared" si="1514"/>
        <v>0.53566624757401782</v>
      </c>
      <c r="S4656" s="15">
        <f t="shared" si="1515"/>
        <v>0.25839726847743955</v>
      </c>
      <c r="T4656" s="15">
        <f t="shared" si="1516"/>
        <v>0.20593648394854253</v>
      </c>
      <c r="U4656" s="12">
        <f t="shared" si="1517"/>
        <v>1.1075293864332256</v>
      </c>
      <c r="V4656" s="12">
        <f t="shared" si="1518"/>
        <v>0.73596146019275965</v>
      </c>
      <c r="W4656" s="12">
        <f t="shared" si="1519"/>
        <v>0.96931845773316472</v>
      </c>
      <c r="X4656" t="s">
        <v>120</v>
      </c>
      <c r="Y4656" t="s">
        <v>119</v>
      </c>
      <c r="Z4656" t="s">
        <v>143</v>
      </c>
      <c r="AA4656" s="8" t="s">
        <v>97</v>
      </c>
      <c r="AB4656" s="8" t="s">
        <v>96</v>
      </c>
      <c r="AC4656" s="47" t="s">
        <v>676</v>
      </c>
      <c r="AE4656" t="s">
        <v>606</v>
      </c>
      <c r="AF4656">
        <v>-3</v>
      </c>
      <c r="AG4656">
        <v>-2</v>
      </c>
    </row>
    <row r="4657" spans="1:33" x14ac:dyDescent="0.25">
      <c r="A4657" s="6">
        <v>0.2726471598061242</v>
      </c>
      <c r="B4657" s="6">
        <v>0.30442822046232193</v>
      </c>
      <c r="C4657" s="6">
        <v>0.38905423120364857</v>
      </c>
      <c r="D4657" s="13">
        <f t="shared" si="1505"/>
        <v>3.6677440568648754</v>
      </c>
      <c r="E4657" s="14">
        <f t="shared" si="1506"/>
        <v>3.2848465838066634</v>
      </c>
      <c r="F4657" s="14">
        <f t="shared" si="1507"/>
        <v>2.5703357521809211</v>
      </c>
      <c r="G4657" s="60">
        <v>4.4097842779529106E-2</v>
      </c>
      <c r="H4657" s="7">
        <f t="shared" si="1520"/>
        <v>1.0440978427795291</v>
      </c>
      <c r="I4657" s="7">
        <f t="shared" si="1508"/>
        <v>3.5128355855049431</v>
      </c>
      <c r="J4657" s="7">
        <f t="shared" si="1509"/>
        <v>3.1461099230527663</v>
      </c>
      <c r="K4657" s="7">
        <f t="shared" si="1510"/>
        <v>2.461776709870735</v>
      </c>
      <c r="L4657">
        <v>3.09</v>
      </c>
      <c r="M4657">
        <v>3.79</v>
      </c>
      <c r="N4657">
        <v>2.19</v>
      </c>
      <c r="O4657" s="7">
        <f t="shared" si="1511"/>
        <v>3.2262623341887449</v>
      </c>
      <c r="P4657" s="7">
        <f t="shared" si="1512"/>
        <v>3.9571308241344152</v>
      </c>
      <c r="Q4657" s="7">
        <f t="shared" si="1513"/>
        <v>2.2865742756871685</v>
      </c>
      <c r="R4657" s="15">
        <f t="shared" si="1514"/>
        <v>0.30995619587501821</v>
      </c>
      <c r="S4657" s="15">
        <f t="shared" si="1515"/>
        <v>0.25270834967118899</v>
      </c>
      <c r="T4657" s="15">
        <f t="shared" si="1516"/>
        <v>0.43733545445379279</v>
      </c>
      <c r="U4657" s="12">
        <f t="shared" si="1517"/>
        <v>0.87963126220603804</v>
      </c>
      <c r="V4657" s="12">
        <f t="shared" si="1518"/>
        <v>1.2046622949278414</v>
      </c>
      <c r="W4657" s="12">
        <f t="shared" si="1519"/>
        <v>0.88960139691751094</v>
      </c>
      <c r="X4657" t="s">
        <v>34</v>
      </c>
      <c r="Y4657" t="s">
        <v>26</v>
      </c>
      <c r="Z4657" t="s">
        <v>70</v>
      </c>
      <c r="AA4657" s="8" t="s">
        <v>99</v>
      </c>
      <c r="AB4657" s="8" t="s">
        <v>72</v>
      </c>
      <c r="AC4657" s="47" t="s">
        <v>677</v>
      </c>
      <c r="AE4657" t="s">
        <v>604</v>
      </c>
      <c r="AF4657">
        <v>3</v>
      </c>
      <c r="AG4657">
        <v>6</v>
      </c>
    </row>
    <row r="4658" spans="1:33" x14ac:dyDescent="0.25">
      <c r="A4658" s="6">
        <v>0.26869233475702908</v>
      </c>
      <c r="B4658" s="6">
        <v>0.29578161417269722</v>
      </c>
      <c r="C4658" s="6">
        <v>0.39907803172476047</v>
      </c>
      <c r="D4658" s="13">
        <f t="shared" si="1505"/>
        <v>3.7217287977503037</v>
      </c>
      <c r="E4658" s="14">
        <f t="shared" si="1506"/>
        <v>3.3808727523413022</v>
      </c>
      <c r="F4658" s="14">
        <f t="shared" si="1507"/>
        <v>2.5057756140525633</v>
      </c>
      <c r="G4658" s="60">
        <v>2.6922906090644627E-2</v>
      </c>
      <c r="H4658" s="7">
        <f t="shared" si="1520"/>
        <v>1.0269229060906446</v>
      </c>
      <c r="I4658" s="7">
        <f t="shared" si="1508"/>
        <v>3.6241559864687578</v>
      </c>
      <c r="J4658" s="7">
        <f t="shared" si="1509"/>
        <v>3.2922361866596428</v>
      </c>
      <c r="K4658" s="7">
        <f t="shared" si="1510"/>
        <v>2.4400815282149164</v>
      </c>
      <c r="L4658">
        <v>3.09</v>
      </c>
      <c r="M4658">
        <v>3.23</v>
      </c>
      <c r="N4658">
        <v>2.54</v>
      </c>
      <c r="O4658" s="7">
        <f t="shared" si="1511"/>
        <v>3.1731917798200917</v>
      </c>
      <c r="P4658" s="7">
        <f t="shared" si="1512"/>
        <v>3.3169609866727821</v>
      </c>
      <c r="Q4658" s="7">
        <f t="shared" si="1513"/>
        <v>2.6083841814702375</v>
      </c>
      <c r="R4658" s="15">
        <f t="shared" si="1514"/>
        <v>0.31514010793784936</v>
      </c>
      <c r="S4658" s="15">
        <f t="shared" si="1515"/>
        <v>0.30148078437397974</v>
      </c>
      <c r="T4658" s="15">
        <f t="shared" si="1516"/>
        <v>0.38337910768817102</v>
      </c>
      <c r="U4658" s="12">
        <f t="shared" si="1517"/>
        <v>0.85261230795167298</v>
      </c>
      <c r="V4658" s="12">
        <f t="shared" si="1518"/>
        <v>0.98109607478593797</v>
      </c>
      <c r="W4658" s="12">
        <f t="shared" si="1519"/>
        <v>1.0409488251231427</v>
      </c>
      <c r="X4658" t="s">
        <v>168</v>
      </c>
      <c r="Y4658" t="s">
        <v>167</v>
      </c>
      <c r="Z4658" t="s">
        <v>156</v>
      </c>
      <c r="AA4658" s="8" t="s">
        <v>99</v>
      </c>
      <c r="AB4658" s="8" t="s">
        <v>72</v>
      </c>
      <c r="AC4658" s="47" t="s">
        <v>677</v>
      </c>
      <c r="AE4658" t="s">
        <v>603</v>
      </c>
      <c r="AF4658">
        <v>-3</v>
      </c>
      <c r="AG4658">
        <v>-6</v>
      </c>
    </row>
    <row r="4659" spans="1:33" x14ac:dyDescent="0.25">
      <c r="A4659" s="6">
        <v>0.4773708358147723</v>
      </c>
      <c r="B4659" s="6">
        <v>0.3254184178924226</v>
      </c>
      <c r="C4659" s="6">
        <v>0.19094682305860788</v>
      </c>
      <c r="D4659" s="13">
        <f t="shared" si="1505"/>
        <v>2.0948074850303935</v>
      </c>
      <c r="E4659" s="14">
        <f t="shared" si="1506"/>
        <v>3.072966817540677</v>
      </c>
      <c r="F4659" s="14">
        <f t="shared" si="1507"/>
        <v>5.2370601614726366</v>
      </c>
      <c r="G4659" s="60">
        <v>2.7885017070254481E-2</v>
      </c>
      <c r="H4659" s="7">
        <f t="shared" si="1520"/>
        <v>1.0278850170702545</v>
      </c>
      <c r="I4659" s="7">
        <f t="shared" si="1508"/>
        <v>2.0379784219456294</v>
      </c>
      <c r="J4659" s="7">
        <f t="shared" si="1509"/>
        <v>2.9896017224761668</v>
      </c>
      <c r="K4659" s="7">
        <f t="shared" si="1510"/>
        <v>5.0949863793127852</v>
      </c>
      <c r="L4659">
        <v>2.11</v>
      </c>
      <c r="M4659">
        <v>3.29</v>
      </c>
      <c r="N4659">
        <v>4</v>
      </c>
      <c r="O4659" s="7">
        <f t="shared" si="1511"/>
        <v>2.1688373860182368</v>
      </c>
      <c r="P4659" s="7">
        <f t="shared" si="1512"/>
        <v>3.3817417061611375</v>
      </c>
      <c r="Q4659" s="7">
        <f t="shared" si="1513"/>
        <v>4.1115400682810179</v>
      </c>
      <c r="R4659" s="15">
        <f t="shared" si="1514"/>
        <v>0.46107652258609277</v>
      </c>
      <c r="S4659" s="15">
        <f t="shared" si="1515"/>
        <v>0.29570561174974336</v>
      </c>
      <c r="T4659" s="15">
        <f t="shared" si="1516"/>
        <v>0.24321786566416392</v>
      </c>
      <c r="U4659" s="12">
        <f t="shared" si="1517"/>
        <v>1.0353397157098516</v>
      </c>
      <c r="V4659" s="12">
        <f t="shared" si="1518"/>
        <v>1.1004810357397792</v>
      </c>
      <c r="W4659" s="12">
        <f t="shared" si="1519"/>
        <v>0.78508551391643222</v>
      </c>
      <c r="X4659" t="s">
        <v>170</v>
      </c>
      <c r="Y4659" t="s">
        <v>169</v>
      </c>
      <c r="Z4659" t="s">
        <v>156</v>
      </c>
      <c r="AA4659" s="8" t="s">
        <v>99</v>
      </c>
      <c r="AB4659" s="8" t="s">
        <v>72</v>
      </c>
      <c r="AC4659" s="47" t="s">
        <v>677</v>
      </c>
      <c r="AE4659" t="s">
        <v>601</v>
      </c>
      <c r="AF4659">
        <v>4</v>
      </c>
      <c r="AG4659">
        <v>4</v>
      </c>
    </row>
    <row r="4660" spans="1:33" x14ac:dyDescent="0.25">
      <c r="A4660" s="6">
        <v>0.35089012993412727</v>
      </c>
      <c r="B4660" s="6">
        <v>0.40807485869601245</v>
      </c>
      <c r="C4660" s="6">
        <v>0.23370696071440711</v>
      </c>
      <c r="D4660" s="13">
        <f t="shared" si="1505"/>
        <v>2.8498949234842552</v>
      </c>
      <c r="E4660" s="14">
        <f t="shared" si="1506"/>
        <v>2.4505307756411696</v>
      </c>
      <c r="F4660" s="14">
        <f t="shared" si="1507"/>
        <v>4.2788627131307946</v>
      </c>
      <c r="G4660" s="60">
        <v>5.8557674417104133E-2</v>
      </c>
      <c r="H4660" s="7">
        <f t="shared" si="1520"/>
        <v>1.0585576744171041</v>
      </c>
      <c r="I4660" s="7">
        <f t="shared" si="1508"/>
        <v>2.6922434104061006</v>
      </c>
      <c r="J4660" s="7">
        <f t="shared" si="1509"/>
        <v>2.3149714322278725</v>
      </c>
      <c r="K4660" s="7">
        <f t="shared" si="1510"/>
        <v>4.0421630455675972</v>
      </c>
      <c r="L4660">
        <v>1.76</v>
      </c>
      <c r="M4660">
        <v>3.62</v>
      </c>
      <c r="N4660">
        <v>4.67</v>
      </c>
      <c r="O4660" s="7">
        <f t="shared" si="1511"/>
        <v>1.8630615069741032</v>
      </c>
      <c r="P4660" s="7">
        <f t="shared" si="1512"/>
        <v>3.8319787813899171</v>
      </c>
      <c r="Q4660" s="7">
        <f t="shared" si="1513"/>
        <v>4.9434643395278766</v>
      </c>
      <c r="R4660" s="15">
        <f t="shared" si="1514"/>
        <v>0.536750931870281</v>
      </c>
      <c r="S4660" s="15">
        <f t="shared" si="1515"/>
        <v>0.26096177903085488</v>
      </c>
      <c r="T4660" s="15">
        <f t="shared" si="1516"/>
        <v>0.20228728909886393</v>
      </c>
      <c r="U4660" s="12">
        <f t="shared" si="1517"/>
        <v>0.65372989425741412</v>
      </c>
      <c r="V4660" s="12">
        <f t="shared" si="1518"/>
        <v>1.5637341997418084</v>
      </c>
      <c r="W4660" s="12">
        <f t="shared" si="1519"/>
        <v>1.1553220261911139</v>
      </c>
      <c r="X4660" t="s">
        <v>496</v>
      </c>
      <c r="Y4660" t="s">
        <v>503</v>
      </c>
      <c r="Z4660" t="s">
        <v>497</v>
      </c>
      <c r="AA4660" s="8" t="s">
        <v>99</v>
      </c>
      <c r="AB4660" s="8" t="s">
        <v>72</v>
      </c>
      <c r="AC4660" s="47" t="s">
        <v>677</v>
      </c>
      <c r="AE4660" t="s">
        <v>605</v>
      </c>
      <c r="AF4660">
        <v>1</v>
      </c>
      <c r="AG4660">
        <v>-7</v>
      </c>
    </row>
    <row r="4661" spans="1:33" x14ac:dyDescent="0.25">
      <c r="A4661" s="6">
        <v>0.39672045171448023</v>
      </c>
      <c r="B4661" s="6">
        <v>0.30552133676056081</v>
      </c>
      <c r="C4661" s="6">
        <v>0.28097833947208073</v>
      </c>
      <c r="D4661" s="13">
        <f t="shared" si="1505"/>
        <v>2.5206666197277374</v>
      </c>
      <c r="E4661" s="14">
        <f t="shared" si="1506"/>
        <v>3.2730938225231285</v>
      </c>
      <c r="F4661" s="14">
        <f t="shared" si="1507"/>
        <v>3.5589932016783252</v>
      </c>
      <c r="G4661" s="60">
        <v>5.607355607355613E-2</v>
      </c>
      <c r="H4661" s="7">
        <f t="shared" si="1520"/>
        <v>1.0560735560735561</v>
      </c>
      <c r="I4661" s="7">
        <f t="shared" si="1508"/>
        <v>2.3868286496060804</v>
      </c>
      <c r="J4661" s="7">
        <f t="shared" si="1509"/>
        <v>3.0993047820384545</v>
      </c>
      <c r="K4661" s="7">
        <f t="shared" si="1510"/>
        <v>3.3700239734347059</v>
      </c>
      <c r="L4661">
        <v>3.9</v>
      </c>
      <c r="M4661">
        <v>2.97</v>
      </c>
      <c r="N4661">
        <v>2.16</v>
      </c>
      <c r="O4661" s="7">
        <f t="shared" si="1511"/>
        <v>4.1186868686868685</v>
      </c>
      <c r="P4661" s="7">
        <f t="shared" si="1512"/>
        <v>3.1365384615384619</v>
      </c>
      <c r="Q4661" s="7">
        <f t="shared" si="1513"/>
        <v>2.2811188811188812</v>
      </c>
      <c r="R4661" s="15">
        <f t="shared" si="1514"/>
        <v>0.2427958307786634</v>
      </c>
      <c r="S4661" s="15">
        <f t="shared" si="1515"/>
        <v>0.3188228080931943</v>
      </c>
      <c r="T4661" s="15">
        <f t="shared" si="1516"/>
        <v>0.43838136112814224</v>
      </c>
      <c r="U4661" s="12">
        <f t="shared" si="1517"/>
        <v>1.6339673150159528</v>
      </c>
      <c r="V4661" s="12">
        <f t="shared" si="1518"/>
        <v>0.95827942357014373</v>
      </c>
      <c r="W4661" s="12">
        <f t="shared" si="1519"/>
        <v>0.640944995355194</v>
      </c>
      <c r="X4661" t="s">
        <v>509</v>
      </c>
      <c r="Y4661" t="s">
        <v>498</v>
      </c>
      <c r="Z4661" t="s">
        <v>497</v>
      </c>
      <c r="AA4661" s="8" t="s">
        <v>99</v>
      </c>
      <c r="AB4661" s="8" t="s">
        <v>72</v>
      </c>
      <c r="AC4661" s="47" t="s">
        <v>677</v>
      </c>
      <c r="AE4661" t="s">
        <v>604</v>
      </c>
      <c r="AF4661">
        <v>-2</v>
      </c>
      <c r="AG4661">
        <v>5</v>
      </c>
    </row>
    <row r="4662" spans="1:33" x14ac:dyDescent="0.25">
      <c r="A4662" s="6">
        <v>0.79940862439920057</v>
      </c>
      <c r="B4662" s="6">
        <v>0.15455370549490929</v>
      </c>
      <c r="C4662" s="6">
        <v>4.2417388214679559E-2</v>
      </c>
      <c r="D4662" s="13">
        <f t="shared" si="1505"/>
        <v>1.2509247079383898</v>
      </c>
      <c r="E4662" s="14">
        <f t="shared" si="1506"/>
        <v>6.4702427987592834</v>
      </c>
      <c r="F4662" s="14">
        <f t="shared" si="1507"/>
        <v>23.575237469569753</v>
      </c>
      <c r="G4662" s="60">
        <v>6.5013266961136518E-2</v>
      </c>
      <c r="H4662" s="7">
        <f t="shared" si="1520"/>
        <v>1.0650132669611365</v>
      </c>
      <c r="I4662" s="7">
        <f t="shared" si="1508"/>
        <v>1.1745625587441977</v>
      </c>
      <c r="J4662" s="7">
        <f t="shared" si="1509"/>
        <v>6.0752696698522817</v>
      </c>
      <c r="K4662" s="7">
        <f t="shared" si="1510"/>
        <v>22.136097456173793</v>
      </c>
      <c r="L4662">
        <v>1.21</v>
      </c>
      <c r="M4662">
        <v>6.48</v>
      </c>
      <c r="N4662">
        <v>11.87</v>
      </c>
      <c r="O4662" s="7">
        <f t="shared" si="1511"/>
        <v>1.2886660530229752</v>
      </c>
      <c r="P4662" s="7">
        <f t="shared" si="1512"/>
        <v>6.901285969908165</v>
      </c>
      <c r="Q4662" s="7">
        <f t="shared" si="1513"/>
        <v>12.641707478828689</v>
      </c>
      <c r="R4662" s="15">
        <f t="shared" si="1514"/>
        <v>0.77599623087314407</v>
      </c>
      <c r="S4662" s="15">
        <f t="shared" si="1515"/>
        <v>0.14490053076489265</v>
      </c>
      <c r="T4662" s="15">
        <f t="shared" si="1516"/>
        <v>7.9103238361963313E-2</v>
      </c>
      <c r="U4662" s="12">
        <f t="shared" si="1517"/>
        <v>1.0301707567570439</v>
      </c>
      <c r="V4662" s="12">
        <f t="shared" si="1518"/>
        <v>1.0666193193293361</v>
      </c>
      <c r="W4662" s="12">
        <f t="shared" si="1519"/>
        <v>0.53622821382589447</v>
      </c>
      <c r="X4662" t="s">
        <v>506</v>
      </c>
      <c r="Y4662" t="s">
        <v>495</v>
      </c>
      <c r="Z4662" t="s">
        <v>497</v>
      </c>
      <c r="AA4662" s="8" t="s">
        <v>97</v>
      </c>
      <c r="AB4662" s="8" t="s">
        <v>89</v>
      </c>
      <c r="AC4662" s="47" t="s">
        <v>677</v>
      </c>
      <c r="AE4662" t="s">
        <v>601</v>
      </c>
      <c r="AF4662">
        <v>7</v>
      </c>
      <c r="AG4662">
        <v>1</v>
      </c>
    </row>
    <row r="4663" spans="1:33" x14ac:dyDescent="0.25">
      <c r="A4663" s="6">
        <v>0.26695356247919783</v>
      </c>
      <c r="B4663" s="6">
        <v>0.32682617870855779</v>
      </c>
      <c r="C4663" s="6">
        <v>0.37651420659422263</v>
      </c>
      <c r="D4663" s="13">
        <f t="shared" si="1505"/>
        <v>3.7459698634961063</v>
      </c>
      <c r="E4663" s="14">
        <f t="shared" si="1506"/>
        <v>3.0597304167966746</v>
      </c>
      <c r="F4663" s="14">
        <f t="shared" si="1507"/>
        <v>2.6559422791653682</v>
      </c>
      <c r="G4663" s="60">
        <v>5.50053354675204E-2</v>
      </c>
      <c r="H4663" s="7">
        <f t="shared" si="1520"/>
        <v>1.0550053354675204</v>
      </c>
      <c r="I4663" s="7">
        <f t="shared" si="1508"/>
        <v>3.5506643782385217</v>
      </c>
      <c r="J4663" s="7">
        <f t="shared" si="1509"/>
        <v>2.9002037373022103</v>
      </c>
      <c r="K4663" s="7">
        <f t="shared" si="1510"/>
        <v>2.5174681017024434</v>
      </c>
      <c r="L4663">
        <v>2.88</v>
      </c>
      <c r="M4663">
        <v>2.94</v>
      </c>
      <c r="N4663">
        <v>2.72</v>
      </c>
      <c r="O4663" s="7">
        <f t="shared" si="1511"/>
        <v>3.0384153661464586</v>
      </c>
      <c r="P4663" s="7">
        <f t="shared" si="1512"/>
        <v>3.1017156862745101</v>
      </c>
      <c r="Q4663" s="7">
        <f t="shared" si="1513"/>
        <v>2.8696145124716557</v>
      </c>
      <c r="R4663" s="15">
        <f t="shared" si="1514"/>
        <v>0.3291189253259581</v>
      </c>
      <c r="S4663" s="15">
        <f t="shared" si="1515"/>
        <v>0.32240221256420382</v>
      </c>
      <c r="T4663" s="15">
        <f t="shared" si="1516"/>
        <v>0.34847886210983797</v>
      </c>
      <c r="U4663" s="12">
        <f t="shared" si="1517"/>
        <v>0.81111580628433344</v>
      </c>
      <c r="V4663" s="12">
        <f t="shared" si="1518"/>
        <v>1.0137218851854899</v>
      </c>
      <c r="W4663" s="12">
        <f t="shared" si="1519"/>
        <v>1.0804506313945326</v>
      </c>
      <c r="X4663" t="s">
        <v>508</v>
      </c>
      <c r="Y4663" t="s">
        <v>504</v>
      </c>
      <c r="Z4663" t="s">
        <v>497</v>
      </c>
      <c r="AA4663" s="8" t="s">
        <v>99</v>
      </c>
      <c r="AB4663" s="8" t="s">
        <v>72</v>
      </c>
      <c r="AC4663" s="47" t="s">
        <v>677</v>
      </c>
      <c r="AE4663" t="s">
        <v>606</v>
      </c>
      <c r="AF4663">
        <v>-2</v>
      </c>
      <c r="AG4663">
        <v>3</v>
      </c>
    </row>
    <row r="4664" spans="1:33" x14ac:dyDescent="0.25">
      <c r="A4664" s="6">
        <v>0.57317771844382048</v>
      </c>
      <c r="B4664" s="6">
        <v>0.24132650193885383</v>
      </c>
      <c r="C4664" s="6">
        <v>0.17783294056436366</v>
      </c>
      <c r="D4664" s="13">
        <f t="shared" si="1505"/>
        <v>1.7446595843170658</v>
      </c>
      <c r="E4664" s="14">
        <f t="shared" si="1506"/>
        <v>4.1437637058750196</v>
      </c>
      <c r="F4664" s="14">
        <f t="shared" si="1507"/>
        <v>5.6232551563643893</v>
      </c>
      <c r="G4664" s="60">
        <v>5.8391181924941193E-2</v>
      </c>
      <c r="H4664" s="7">
        <f t="shared" si="1520"/>
        <v>1.0583911819249412</v>
      </c>
      <c r="I4664" s="7">
        <f t="shared" si="1508"/>
        <v>1.6484071429468818</v>
      </c>
      <c r="J4664" s="7">
        <f t="shared" si="1509"/>
        <v>3.9151532785246563</v>
      </c>
      <c r="K4664" s="7">
        <f t="shared" si="1510"/>
        <v>5.3130215485517702</v>
      </c>
      <c r="L4664">
        <v>1.84</v>
      </c>
      <c r="M4664">
        <v>3.44</v>
      </c>
      <c r="N4664">
        <v>4.46</v>
      </c>
      <c r="O4664" s="7">
        <f t="shared" si="1511"/>
        <v>1.9474397747418919</v>
      </c>
      <c r="P4664" s="7">
        <f t="shared" si="1512"/>
        <v>3.6408656658217975</v>
      </c>
      <c r="Q4664" s="7">
        <f t="shared" si="1513"/>
        <v>4.7204246713852376</v>
      </c>
      <c r="R4664" s="15">
        <f t="shared" si="1514"/>
        <v>0.51349469851129914</v>
      </c>
      <c r="S4664" s="15">
        <f t="shared" si="1515"/>
        <v>0.27465995501767165</v>
      </c>
      <c r="T4664" s="15">
        <f t="shared" si="1516"/>
        <v>0.21184534647102923</v>
      </c>
      <c r="U4664" s="12">
        <f t="shared" si="1517"/>
        <v>1.1162290868933054</v>
      </c>
      <c r="V4664" s="12">
        <f t="shared" si="1518"/>
        <v>0.87863737516205032</v>
      </c>
      <c r="W4664" s="12">
        <f t="shared" si="1519"/>
        <v>0.83944700002500683</v>
      </c>
      <c r="X4664" t="s">
        <v>500</v>
      </c>
      <c r="Y4664" t="s">
        <v>505</v>
      </c>
      <c r="Z4664" t="s">
        <v>497</v>
      </c>
      <c r="AA4664" s="8" t="s">
        <v>97</v>
      </c>
      <c r="AB4664" s="8" t="s">
        <v>23</v>
      </c>
      <c r="AC4664" s="47" t="s">
        <v>677</v>
      </c>
      <c r="AE4664" t="s">
        <v>605</v>
      </c>
      <c r="AF4664">
        <v>-3</v>
      </c>
      <c r="AG4664">
        <v>-5</v>
      </c>
    </row>
    <row r="4665" spans="1:33" x14ac:dyDescent="0.25">
      <c r="A4665" s="6">
        <v>7.8089930116546635E-2</v>
      </c>
      <c r="B4665" s="6">
        <v>0.22286569454647945</v>
      </c>
      <c r="C4665" s="6">
        <v>0.59648715499313842</v>
      </c>
      <c r="D4665" s="13">
        <f t="shared" si="1505"/>
        <v>12.805748430143721</v>
      </c>
      <c r="E4665" s="14">
        <f t="shared" si="1506"/>
        <v>4.4870073074052517</v>
      </c>
      <c r="F4665" s="14">
        <f t="shared" si="1507"/>
        <v>1.6764820359149282</v>
      </c>
      <c r="G4665" s="60">
        <v>6.0935636771112467E-2</v>
      </c>
      <c r="H4665" s="7">
        <f t="shared" si="1520"/>
        <v>1.0609356367711125</v>
      </c>
      <c r="I4665" s="7">
        <f t="shared" si="1508"/>
        <v>12.070240631295194</v>
      </c>
      <c r="J4665" s="7">
        <f t="shared" si="1509"/>
        <v>4.2292926657277361</v>
      </c>
      <c r="K4665" s="7">
        <f t="shared" si="1510"/>
        <v>1.5801920284412261</v>
      </c>
      <c r="L4665">
        <v>7.78</v>
      </c>
      <c r="M4665">
        <v>4.29</v>
      </c>
      <c r="N4665">
        <v>1.43</v>
      </c>
      <c r="O4665" s="7">
        <f t="shared" si="1511"/>
        <v>8.2540792540792545</v>
      </c>
      <c r="P4665" s="7">
        <f t="shared" si="1512"/>
        <v>4.5514138817480729</v>
      </c>
      <c r="Q4665" s="7">
        <f t="shared" si="1513"/>
        <v>1.5171379605826907</v>
      </c>
      <c r="R4665" s="15">
        <f t="shared" si="1514"/>
        <v>0.12115221688788477</v>
      </c>
      <c r="S4665" s="15">
        <f t="shared" si="1515"/>
        <v>0.21971194577802877</v>
      </c>
      <c r="T4665" s="15">
        <f t="shared" si="1516"/>
        <v>0.65913583733408643</v>
      </c>
      <c r="U4665" s="12">
        <f t="shared" si="1517"/>
        <v>0.64456047212748646</v>
      </c>
      <c r="V4665" s="12">
        <f t="shared" si="1518"/>
        <v>1.0143540159242723</v>
      </c>
      <c r="W4665" s="12">
        <f t="shared" si="1519"/>
        <v>0.90495330584006139</v>
      </c>
      <c r="X4665" t="s">
        <v>499</v>
      </c>
      <c r="Y4665" t="s">
        <v>502</v>
      </c>
      <c r="Z4665" t="s">
        <v>497</v>
      </c>
      <c r="AA4665" s="8" t="s">
        <v>98</v>
      </c>
      <c r="AB4665" s="8" t="s">
        <v>92</v>
      </c>
      <c r="AC4665" s="47" t="s">
        <v>677</v>
      </c>
      <c r="AE4665" t="s">
        <v>607</v>
      </c>
      <c r="AF4665">
        <v>-7</v>
      </c>
      <c r="AG4665">
        <v>15</v>
      </c>
    </row>
    <row r="4666" spans="1:33" x14ac:dyDescent="0.25">
      <c r="A4666" s="6">
        <v>0.52573140333082113</v>
      </c>
      <c r="B4666" s="6">
        <v>0.24415037279313234</v>
      </c>
      <c r="C4666" s="6">
        <v>0.21842129661951812</v>
      </c>
      <c r="D4666" s="13">
        <f t="shared" si="1505"/>
        <v>1.9021119789771073</v>
      </c>
      <c r="E4666" s="14">
        <f t="shared" si="1506"/>
        <v>4.0958364656985227</v>
      </c>
      <c r="F4666" s="14">
        <f t="shared" si="1507"/>
        <v>4.5783081387982199</v>
      </c>
      <c r="G4666" s="60">
        <v>2.9614293275254555E-2</v>
      </c>
      <c r="H4666" s="7">
        <f t="shared" si="1520"/>
        <v>1.0296142932752546</v>
      </c>
      <c r="I4666" s="7">
        <f t="shared" si="1508"/>
        <v>1.8474024607082657</v>
      </c>
      <c r="J4666" s="7">
        <f t="shared" si="1509"/>
        <v>3.9780299209614332</v>
      </c>
      <c r="K4666" s="7">
        <f t="shared" si="1510"/>
        <v>4.4466244968631825</v>
      </c>
      <c r="L4666">
        <v>1.33</v>
      </c>
      <c r="M4666">
        <v>5.51</v>
      </c>
      <c r="N4666">
        <v>10.39</v>
      </c>
      <c r="O4666" s="7">
        <f t="shared" si="1511"/>
        <v>1.3693870100560885</v>
      </c>
      <c r="P4666" s="7">
        <f t="shared" si="1512"/>
        <v>5.6731747559466523</v>
      </c>
      <c r="Q4666" s="7">
        <f t="shared" si="1513"/>
        <v>10.697692507129895</v>
      </c>
      <c r="R4666" s="15">
        <f t="shared" si="1514"/>
        <v>0.73025375051501407</v>
      </c>
      <c r="S4666" s="15">
        <f t="shared" si="1515"/>
        <v>0.17626814667603791</v>
      </c>
      <c r="T4666" s="15">
        <f t="shared" si="1516"/>
        <v>9.3478102808947902E-2</v>
      </c>
      <c r="U4666" s="12">
        <f t="shared" si="1517"/>
        <v>0.7199297544997848</v>
      </c>
      <c r="V4666" s="12">
        <f t="shared" si="1518"/>
        <v>1.3851077315849629</v>
      </c>
      <c r="W4666" s="12">
        <f t="shared" si="1519"/>
        <v>2.3366038682442154</v>
      </c>
      <c r="X4666" t="s">
        <v>238</v>
      </c>
      <c r="Y4666" t="s">
        <v>267</v>
      </c>
      <c r="Z4666" t="s">
        <v>162</v>
      </c>
      <c r="AA4666" s="8" t="s">
        <v>97</v>
      </c>
      <c r="AB4666" s="8" t="s">
        <v>23</v>
      </c>
      <c r="AC4666" s="47" t="s">
        <v>677</v>
      </c>
      <c r="AE4666" t="s">
        <v>601</v>
      </c>
      <c r="AF4666">
        <v>11</v>
      </c>
      <c r="AG4666">
        <v>3</v>
      </c>
    </row>
    <row r="4667" spans="1:33" x14ac:dyDescent="0.25">
      <c r="A4667" s="6">
        <v>3.1597553742630582E-2</v>
      </c>
      <c r="B4667" s="6">
        <v>8.5290789101152828E-2</v>
      </c>
      <c r="C4667" s="6">
        <v>0.70460350049214548</v>
      </c>
      <c r="D4667" s="13">
        <f t="shared" si="1505"/>
        <v>31.648019594973469</v>
      </c>
      <c r="E4667" s="14">
        <f t="shared" si="1506"/>
        <v>11.724595475532816</v>
      </c>
      <c r="F4667" s="14">
        <f t="shared" si="1507"/>
        <v>1.4192379108271935</v>
      </c>
      <c r="G4667" s="60">
        <v>3.8336469156784014E-2</v>
      </c>
      <c r="H4667" s="7">
        <f t="shared" si="1520"/>
        <v>1.038336469156784</v>
      </c>
      <c r="I4667" s="7">
        <f t="shared" si="1508"/>
        <v>30.479541588936296</v>
      </c>
      <c r="J4667" s="7">
        <f t="shared" si="1509"/>
        <v>11.291711139698451</v>
      </c>
      <c r="K4667" s="7">
        <f t="shared" si="1510"/>
        <v>1.3668381617952159</v>
      </c>
      <c r="L4667">
        <v>13.3</v>
      </c>
      <c r="M4667">
        <v>5.69</v>
      </c>
      <c r="N4667">
        <v>1.27</v>
      </c>
      <c r="O4667" s="7">
        <f t="shared" si="1511"/>
        <v>13.809875039785227</v>
      </c>
      <c r="P4667" s="7">
        <f t="shared" si="1512"/>
        <v>5.9081345095021014</v>
      </c>
      <c r="Q4667" s="7">
        <f t="shared" si="1513"/>
        <v>1.3186873158291157</v>
      </c>
      <c r="R4667" s="15">
        <f t="shared" si="1514"/>
        <v>7.2411951383996892E-2</v>
      </c>
      <c r="S4667" s="15">
        <f t="shared" si="1515"/>
        <v>0.16925816404343735</v>
      </c>
      <c r="T4667" s="15">
        <f t="shared" si="1516"/>
        <v>0.75832988457256589</v>
      </c>
      <c r="U4667" s="12">
        <f t="shared" si="1517"/>
        <v>0.43635826874862643</v>
      </c>
      <c r="V4667" s="12">
        <f t="shared" si="1518"/>
        <v>0.50390945443118673</v>
      </c>
      <c r="W4667" s="12">
        <f t="shared" si="1519"/>
        <v>0.92915169878778636</v>
      </c>
      <c r="X4667" t="s">
        <v>264</v>
      </c>
      <c r="Y4667" t="s">
        <v>160</v>
      </c>
      <c r="Z4667" t="s">
        <v>162</v>
      </c>
      <c r="AA4667" s="8" t="s">
        <v>98</v>
      </c>
      <c r="AB4667" s="8" t="s">
        <v>91</v>
      </c>
      <c r="AC4667" s="47" t="s">
        <v>677</v>
      </c>
      <c r="AE4667" t="s">
        <v>606</v>
      </c>
      <c r="AF4667">
        <v>-6</v>
      </c>
      <c r="AG4667">
        <v>6</v>
      </c>
    </row>
    <row r="4668" spans="1:33" x14ac:dyDescent="0.25">
      <c r="A4668" s="6">
        <v>0.71536133186789264</v>
      </c>
      <c r="B4668" s="6">
        <v>0.22197444976480327</v>
      </c>
      <c r="C4668" s="6">
        <v>6.1618114458156202E-2</v>
      </c>
      <c r="D4668" s="13">
        <f t="shared" si="1505"/>
        <v>1.3978949594450154</v>
      </c>
      <c r="E4668" s="14">
        <f t="shared" si="1506"/>
        <v>4.5050229927794243</v>
      </c>
      <c r="F4668" s="14">
        <f t="shared" si="1507"/>
        <v>16.228993840424682</v>
      </c>
      <c r="G4668" s="60">
        <v>2.73719790515079E-2</v>
      </c>
      <c r="H4668" s="7">
        <f t="shared" si="1520"/>
        <v>1.0273719790515079</v>
      </c>
      <c r="I4668" s="7">
        <f t="shared" si="1508"/>
        <v>1.360651242148518</v>
      </c>
      <c r="J4668" s="7">
        <f t="shared" si="1509"/>
        <v>4.3849969481731037</v>
      </c>
      <c r="K4668" s="7">
        <f t="shared" si="1510"/>
        <v>15.796609379406709</v>
      </c>
      <c r="L4668">
        <v>2.21</v>
      </c>
      <c r="M4668">
        <v>3.34</v>
      </c>
      <c r="N4668">
        <v>3.63</v>
      </c>
      <c r="O4668" s="7">
        <f t="shared" si="1511"/>
        <v>2.2704920737038323</v>
      </c>
      <c r="P4668" s="7">
        <f t="shared" si="1512"/>
        <v>3.4314224100320363</v>
      </c>
      <c r="Q4668" s="7">
        <f t="shared" si="1513"/>
        <v>3.7293602839569737</v>
      </c>
      <c r="R4668" s="15">
        <f t="shared" si="1514"/>
        <v>0.44043316053894405</v>
      </c>
      <c r="S4668" s="15">
        <f t="shared" si="1515"/>
        <v>0.29142433676379231</v>
      </c>
      <c r="T4668" s="15">
        <f t="shared" si="1516"/>
        <v>0.26814250269726347</v>
      </c>
      <c r="U4668" s="12">
        <f t="shared" si="1517"/>
        <v>1.624222233840267</v>
      </c>
      <c r="V4668" s="12">
        <f t="shared" si="1518"/>
        <v>0.76168810137747645</v>
      </c>
      <c r="W4668" s="12">
        <f t="shared" si="1519"/>
        <v>0.22979614883256269</v>
      </c>
      <c r="X4668" t="s">
        <v>113</v>
      </c>
      <c r="Y4668" t="s">
        <v>106</v>
      </c>
      <c r="Z4668" t="s">
        <v>142</v>
      </c>
      <c r="AA4668" s="8" t="s">
        <v>97</v>
      </c>
      <c r="AB4668" s="8" t="s">
        <v>89</v>
      </c>
      <c r="AC4668" s="47" t="s">
        <v>677</v>
      </c>
      <c r="AE4668" t="s">
        <v>601</v>
      </c>
      <c r="AF4668">
        <v>9</v>
      </c>
      <c r="AG4668">
        <v>10</v>
      </c>
    </row>
    <row r="4669" spans="1:33" s="17" customFormat="1" x14ac:dyDescent="0.25">
      <c r="A4669" s="35">
        <v>0.28722104772684831</v>
      </c>
      <c r="B4669" s="35">
        <v>0.38302699158589648</v>
      </c>
      <c r="C4669" s="35">
        <v>0.31344708590053694</v>
      </c>
      <c r="D4669" s="31">
        <f t="shared" si="1505"/>
        <v>3.4816389951721631</v>
      </c>
      <c r="E4669" s="32">
        <f t="shared" si="1506"/>
        <v>2.6107820648867848</v>
      </c>
      <c r="F4669" s="32">
        <f t="shared" si="1507"/>
        <v>3.1903311435389132</v>
      </c>
      <c r="G4669" s="62">
        <v>5.6170913988871529E-2</v>
      </c>
      <c r="H4669" s="34">
        <f t="shared" si="1520"/>
        <v>1.0561709139888715</v>
      </c>
      <c r="I4669" s="34">
        <f t="shared" si="1508"/>
        <v>3.2964730888327112</v>
      </c>
      <c r="J4669" s="34">
        <f t="shared" si="1509"/>
        <v>2.4719314178294951</v>
      </c>
      <c r="K4669" s="34">
        <f t="shared" si="1510"/>
        <v>3.0206580216168768</v>
      </c>
      <c r="L4669" s="17">
        <v>2.25</v>
      </c>
      <c r="M4669" s="17">
        <v>3.14</v>
      </c>
      <c r="N4669" s="17">
        <v>3.41</v>
      </c>
      <c r="O4669" s="34">
        <f t="shared" si="1511"/>
        <v>2.3763845564749611</v>
      </c>
      <c r="P4669" s="34">
        <f t="shared" si="1512"/>
        <v>3.3163766699250568</v>
      </c>
      <c r="Q4669" s="34">
        <f t="shared" si="1513"/>
        <v>3.601542816702052</v>
      </c>
      <c r="R4669" s="35">
        <f t="shared" si="1514"/>
        <v>0.42080731305684049</v>
      </c>
      <c r="S4669" s="35">
        <f t="shared" si="1515"/>
        <v>0.30153390266811819</v>
      </c>
      <c r="T4669" s="35">
        <f t="shared" si="1516"/>
        <v>0.27765878427504137</v>
      </c>
      <c r="U4669" s="17">
        <f t="shared" si="1517"/>
        <v>0.68254766211263995</v>
      </c>
      <c r="V4669" s="17">
        <f t="shared" si="1518"/>
        <v>1.2702617788470481</v>
      </c>
      <c r="W4669" s="17">
        <f t="shared" si="1519"/>
        <v>1.1288931006412699</v>
      </c>
      <c r="X4669" s="17" t="s">
        <v>507</v>
      </c>
      <c r="Y4669" s="17" t="s">
        <v>501</v>
      </c>
      <c r="Z4669" s="17" t="s">
        <v>497</v>
      </c>
      <c r="AA4669" s="36" t="s">
        <v>99</v>
      </c>
      <c r="AB4669" s="36" t="s">
        <v>72</v>
      </c>
      <c r="AC4669" s="48" t="s">
        <v>678</v>
      </c>
      <c r="AD4669" s="36"/>
      <c r="AE4669" s="17" t="s">
        <v>606</v>
      </c>
      <c r="AF4669" s="17">
        <v>-5</v>
      </c>
      <c r="AG4669" s="17">
        <v>-3</v>
      </c>
    </row>
    <row r="4670" spans="1:33" x14ac:dyDescent="0.25">
      <c r="A4670" s="6">
        <v>0.66224601832058116</v>
      </c>
      <c r="B4670" s="6">
        <v>0.21424834944233842</v>
      </c>
      <c r="C4670" s="6">
        <v>0.11962254714478981</v>
      </c>
      <c r="D4670" s="13">
        <f t="shared" ref="D4670:D4733" si="1521">(100%/A4670)</f>
        <v>1.5100128537366582</v>
      </c>
      <c r="E4670" s="14">
        <f t="shared" ref="E4670:E4733" si="1522">(100%/B4670)</f>
        <v>4.6674805318354826</v>
      </c>
      <c r="F4670" s="14">
        <f t="shared" ref="F4670:F4733" si="1523">(100%/C4670)</f>
        <v>8.3596280456192851</v>
      </c>
      <c r="G4670" s="60">
        <v>3.7916567461288242E-2</v>
      </c>
      <c r="H4670" s="7">
        <f t="shared" si="1520"/>
        <v>1.0379165674612882</v>
      </c>
      <c r="I4670" s="7">
        <f t="shared" ref="I4670:I4733" si="1524">D4670/H4670</f>
        <v>1.454849937919483</v>
      </c>
      <c r="J4670" s="7">
        <f t="shared" ref="J4670:J4733" si="1525">E4670/H4670</f>
        <v>4.4969708338426422</v>
      </c>
      <c r="K4670" s="7">
        <f t="shared" ref="K4670:K4733" si="1526">F4670/H4670</f>
        <v>8.0542389510812757</v>
      </c>
      <c r="L4670">
        <v>1.63</v>
      </c>
      <c r="M4670">
        <v>4.18</v>
      </c>
      <c r="N4670">
        <v>5.4</v>
      </c>
      <c r="O4670" s="7">
        <f t="shared" ref="O4670:O4733" si="1527">(L4670*H4670)</f>
        <v>1.6918040049618996</v>
      </c>
      <c r="P4670" s="7">
        <f t="shared" ref="P4670:P4733" si="1528">(M4670*H4670)</f>
        <v>4.3384912519881844</v>
      </c>
      <c r="Q4670" s="7">
        <f t="shared" ref="Q4670:Q4733" si="1529">(N4670*H4670)</f>
        <v>5.6047494642909568</v>
      </c>
      <c r="R4670" s="15">
        <f t="shared" ref="R4670:R4733" si="1530">(1/O4670)</f>
        <v>0.59108501757124077</v>
      </c>
      <c r="S4670" s="15">
        <f t="shared" ref="S4670:S4733" si="1531">(1/P4670)</f>
        <v>0.23049487527299581</v>
      </c>
      <c r="T4670" s="15">
        <f t="shared" ref="T4670:T4733" si="1532">(1/Q4670)</f>
        <v>0.1784201071557634</v>
      </c>
      <c r="U4670" s="12">
        <f t="shared" ref="U4670:U4733" si="1533">(L4670/I4670)</f>
        <v>1.1203904660648309</v>
      </c>
      <c r="V4670" s="12">
        <f t="shared" ref="V4670:V4733" si="1534">(M4670/J4670)</f>
        <v>0.92951458980849289</v>
      </c>
      <c r="W4670" s="12">
        <f t="shared" ref="W4670:W4733" si="1535">(N4670/K4670)</f>
        <v>0.67045440702688042</v>
      </c>
      <c r="X4670" t="s">
        <v>35</v>
      </c>
      <c r="Y4670" t="s">
        <v>77</v>
      </c>
      <c r="Z4670" t="s">
        <v>70</v>
      </c>
      <c r="AA4670" s="8" t="s">
        <v>97</v>
      </c>
      <c r="AB4670" s="8" t="s">
        <v>23</v>
      </c>
      <c r="AC4670" s="47" t="s">
        <v>679</v>
      </c>
      <c r="AE4670" t="s">
        <v>608</v>
      </c>
      <c r="AF4670">
        <v>-3</v>
      </c>
      <c r="AG4670">
        <v>-17</v>
      </c>
    </row>
    <row r="4671" spans="1:33" x14ac:dyDescent="0.25">
      <c r="A4671" s="6">
        <v>0.63948972702646967</v>
      </c>
      <c r="B4671" s="6">
        <v>0.24049547057962092</v>
      </c>
      <c r="C4671" s="6">
        <v>0.11709651711405474</v>
      </c>
      <c r="D4671" s="13">
        <f t="shared" si="1521"/>
        <v>1.5637467776845275</v>
      </c>
      <c r="E4671" s="14">
        <f t="shared" si="1522"/>
        <v>4.1580824686215019</v>
      </c>
      <c r="F4671" s="14">
        <f t="shared" si="1523"/>
        <v>8.5399636525993063</v>
      </c>
      <c r="G4671" s="60">
        <v>2.1879021879021909E-2</v>
      </c>
      <c r="H4671" s="7">
        <f t="shared" si="1520"/>
        <v>1.0218790218790219</v>
      </c>
      <c r="I4671" s="7">
        <f t="shared" si="1524"/>
        <v>1.530266053225287</v>
      </c>
      <c r="J4671" s="7">
        <f t="shared" si="1525"/>
        <v>4.0690555140036606</v>
      </c>
      <c r="K4671" s="7">
        <f t="shared" si="1526"/>
        <v>8.3571180832111605</v>
      </c>
      <c r="L4671">
        <v>2.2200000000000002</v>
      </c>
      <c r="M4671">
        <v>3.5</v>
      </c>
      <c r="N4671">
        <v>3.5</v>
      </c>
      <c r="O4671" s="7">
        <f t="shared" si="1527"/>
        <v>2.2685714285714287</v>
      </c>
      <c r="P4671" s="7">
        <f t="shared" si="1528"/>
        <v>3.5765765765765769</v>
      </c>
      <c r="Q4671" s="7">
        <f t="shared" si="1529"/>
        <v>3.5765765765765769</v>
      </c>
      <c r="R4671" s="15">
        <f t="shared" si="1530"/>
        <v>0.44080604534005036</v>
      </c>
      <c r="S4671" s="15">
        <f t="shared" si="1531"/>
        <v>0.27959697732997479</v>
      </c>
      <c r="T4671" s="15">
        <f t="shared" si="1532"/>
        <v>0.27959697732997479</v>
      </c>
      <c r="U4671" s="12">
        <f t="shared" si="1533"/>
        <v>1.4507281235971912</v>
      </c>
      <c r="V4671" s="12">
        <f t="shared" si="1534"/>
        <v>0.86015046684783358</v>
      </c>
      <c r="W4671" s="12">
        <f t="shared" si="1535"/>
        <v>0.41880466030882635</v>
      </c>
      <c r="X4671" t="s">
        <v>353</v>
      </c>
      <c r="Y4671" t="s">
        <v>304</v>
      </c>
      <c r="Z4671" t="s">
        <v>277</v>
      </c>
      <c r="AA4671" s="8" t="s">
        <v>97</v>
      </c>
      <c r="AB4671" s="8" t="s">
        <v>23</v>
      </c>
      <c r="AC4671" s="47" t="s">
        <v>679</v>
      </c>
      <c r="AE4671" t="s">
        <v>605</v>
      </c>
      <c r="AF4671">
        <v>-6</v>
      </c>
      <c r="AG4671">
        <v>-3</v>
      </c>
    </row>
    <row r="4672" spans="1:33" x14ac:dyDescent="0.25">
      <c r="A4672" s="6">
        <v>0.62459457877816049</v>
      </c>
      <c r="B4672" s="6">
        <v>0.25228453176962012</v>
      </c>
      <c r="C4672" s="6">
        <v>0.12025832132991346</v>
      </c>
      <c r="D4672" s="13">
        <f t="shared" si="1521"/>
        <v>1.6010385520095487</v>
      </c>
      <c r="E4672" s="14">
        <f t="shared" si="1522"/>
        <v>3.9637784884614917</v>
      </c>
      <c r="F4672" s="14">
        <f t="shared" si="1523"/>
        <v>8.3154328859840536</v>
      </c>
      <c r="G4672" s="60">
        <v>2.8135139427767575E-2</v>
      </c>
      <c r="H4672" s="7">
        <f t="shared" si="1520"/>
        <v>1.0281351394277676</v>
      </c>
      <c r="I4672" s="7">
        <f t="shared" si="1524"/>
        <v>1.5572257873616144</v>
      </c>
      <c r="J4672" s="7">
        <f t="shared" si="1525"/>
        <v>3.8553088368009916</v>
      </c>
      <c r="K4672" s="7">
        <f t="shared" si="1526"/>
        <v>8.0878792749095219</v>
      </c>
      <c r="L4672">
        <v>2.25</v>
      </c>
      <c r="M4672">
        <v>3.54</v>
      </c>
      <c r="N4672">
        <v>3.32</v>
      </c>
      <c r="O4672" s="7">
        <f t="shared" si="1527"/>
        <v>2.3133040637124771</v>
      </c>
      <c r="P4672" s="7">
        <f t="shared" si="1528"/>
        <v>3.639598393574297</v>
      </c>
      <c r="Q4672" s="7">
        <f t="shared" si="1529"/>
        <v>3.4134086629001881</v>
      </c>
      <c r="R4672" s="15">
        <f t="shared" si="1530"/>
        <v>0.43228212654205195</v>
      </c>
      <c r="S4672" s="15">
        <f t="shared" si="1531"/>
        <v>0.2747555889038466</v>
      </c>
      <c r="T4672" s="15">
        <f t="shared" si="1532"/>
        <v>0.2929622845541015</v>
      </c>
      <c r="U4672" s="12">
        <f t="shared" si="1533"/>
        <v>1.4448771772603015</v>
      </c>
      <c r="V4672" s="12">
        <f t="shared" si="1534"/>
        <v>0.91821437655235305</v>
      </c>
      <c r="W4672" s="12">
        <f t="shared" si="1535"/>
        <v>0.41049079581336112</v>
      </c>
      <c r="X4672" t="s">
        <v>18</v>
      </c>
      <c r="Y4672" t="s">
        <v>25</v>
      </c>
      <c r="Z4672" t="s">
        <v>21</v>
      </c>
      <c r="AA4672" s="8" t="s">
        <v>97</v>
      </c>
      <c r="AB4672" s="8" t="s">
        <v>23</v>
      </c>
      <c r="AC4672" s="47" t="s">
        <v>679</v>
      </c>
      <c r="AE4672" t="s">
        <v>603</v>
      </c>
      <c r="AF4672">
        <v>5</v>
      </c>
      <c r="AG4672">
        <v>-4</v>
      </c>
    </row>
    <row r="4673" spans="1:33" x14ac:dyDescent="0.25">
      <c r="A4673" s="6">
        <v>0.81017898658349896</v>
      </c>
      <c r="B4673" s="6">
        <v>0.1391289393481184</v>
      </c>
      <c r="C4673" s="6">
        <v>4.4489598403263886E-2</v>
      </c>
      <c r="D4673" s="13">
        <f t="shared" si="1521"/>
        <v>1.2342951576872794</v>
      </c>
      <c r="E4673" s="14">
        <f t="shared" si="1522"/>
        <v>7.1875772552098027</v>
      </c>
      <c r="F4673" s="14">
        <f t="shared" si="1523"/>
        <v>22.477164008894203</v>
      </c>
      <c r="G4673" s="60">
        <v>3.2207456626061282E-2</v>
      </c>
      <c r="H4673" s="7">
        <f t="shared" si="1520"/>
        <v>1.0322074566260613</v>
      </c>
      <c r="I4673" s="7">
        <f t="shared" si="1524"/>
        <v>1.1957820588913151</v>
      </c>
      <c r="J4673" s="7">
        <f t="shared" si="1525"/>
        <v>6.9633068518062959</v>
      </c>
      <c r="K4673" s="7">
        <f t="shared" si="1526"/>
        <v>21.775820223547392</v>
      </c>
      <c r="L4673">
        <v>1.68</v>
      </c>
      <c r="M4673">
        <v>3.87</v>
      </c>
      <c r="N4673">
        <v>5.6</v>
      </c>
      <c r="O4673" s="7">
        <f t="shared" si="1527"/>
        <v>1.7341085271317829</v>
      </c>
      <c r="P4673" s="7">
        <f t="shared" si="1528"/>
        <v>3.9946428571428574</v>
      </c>
      <c r="Q4673" s="7">
        <f t="shared" si="1529"/>
        <v>5.7803617571059425</v>
      </c>
      <c r="R4673" s="15">
        <f t="shared" si="1530"/>
        <v>0.5766651765757711</v>
      </c>
      <c r="S4673" s="15">
        <f t="shared" si="1531"/>
        <v>0.2503352704514975</v>
      </c>
      <c r="T4673" s="15">
        <f t="shared" si="1532"/>
        <v>0.17299955297273137</v>
      </c>
      <c r="U4673" s="12">
        <f t="shared" si="1533"/>
        <v>1.4049382891374318</v>
      </c>
      <c r="V4673" s="12">
        <f t="shared" si="1534"/>
        <v>0.55577042378882302</v>
      </c>
      <c r="W4673" s="12">
        <f t="shared" si="1535"/>
        <v>0.25716597319922818</v>
      </c>
      <c r="X4673" t="s">
        <v>67</v>
      </c>
      <c r="Y4673" t="s">
        <v>79</v>
      </c>
      <c r="Z4673" t="s">
        <v>21</v>
      </c>
      <c r="AA4673" s="8" t="s">
        <v>97</v>
      </c>
      <c r="AB4673" s="8" t="s">
        <v>89</v>
      </c>
      <c r="AC4673" s="47" t="s">
        <v>679</v>
      </c>
      <c r="AE4673" t="s">
        <v>603</v>
      </c>
      <c r="AF4673">
        <v>-1</v>
      </c>
      <c r="AG4673">
        <v>-4</v>
      </c>
    </row>
    <row r="4674" spans="1:33" x14ac:dyDescent="0.25">
      <c r="A4674" s="6">
        <v>0.37333303118264127</v>
      </c>
      <c r="B4674" s="6">
        <v>0.27586073174200609</v>
      </c>
      <c r="C4674" s="6">
        <v>0.32604500128408015</v>
      </c>
      <c r="D4674" s="13">
        <f t="shared" si="1521"/>
        <v>2.6785735964273192</v>
      </c>
      <c r="E4674" s="14">
        <f t="shared" si="1522"/>
        <v>3.6250175720378803</v>
      </c>
      <c r="F4674" s="14">
        <f t="shared" si="1523"/>
        <v>3.0670612831408164</v>
      </c>
      <c r="G4674" s="60">
        <v>2.9374872120651485E-2</v>
      </c>
      <c r="H4674" s="7">
        <f t="shared" si="1520"/>
        <v>1.0293748721206515</v>
      </c>
      <c r="I4674" s="7">
        <f t="shared" si="1524"/>
        <v>2.6021361789307087</v>
      </c>
      <c r="J4674" s="7">
        <f t="shared" si="1525"/>
        <v>3.5215718493009778</v>
      </c>
      <c r="K4674" s="7">
        <f t="shared" si="1526"/>
        <v>2.9795377429626346</v>
      </c>
      <c r="L4674">
        <v>4.01</v>
      </c>
      <c r="M4674">
        <v>3.54</v>
      </c>
      <c r="N4674">
        <v>2.0099999999999998</v>
      </c>
      <c r="O4674" s="7">
        <f t="shared" si="1527"/>
        <v>4.1277932372038126</v>
      </c>
      <c r="P4674" s="7">
        <f t="shared" si="1528"/>
        <v>3.6439870473071063</v>
      </c>
      <c r="Q4674" s="7">
        <f t="shared" si="1529"/>
        <v>2.0690434929625092</v>
      </c>
      <c r="R4674" s="15">
        <f t="shared" si="1530"/>
        <v>0.24226019631676243</v>
      </c>
      <c r="S4674" s="15">
        <f t="shared" si="1531"/>
        <v>0.27442468565825351</v>
      </c>
      <c r="T4674" s="15">
        <f t="shared" si="1532"/>
        <v>0.48331511802498384</v>
      </c>
      <c r="U4674" s="12">
        <f t="shared" si="1533"/>
        <v>1.5410415613405068</v>
      </c>
      <c r="V4674" s="12">
        <f t="shared" si="1534"/>
        <v>1.0052329333285306</v>
      </c>
      <c r="W4674" s="12">
        <f t="shared" si="1535"/>
        <v>0.67460128831977895</v>
      </c>
      <c r="X4674" t="s">
        <v>180</v>
      </c>
      <c r="Y4674" t="s">
        <v>179</v>
      </c>
      <c r="Z4674" t="s">
        <v>156</v>
      </c>
      <c r="AA4674" s="8" t="s">
        <v>99</v>
      </c>
      <c r="AB4674" s="8" t="s">
        <v>72</v>
      </c>
      <c r="AC4674" s="47" t="s">
        <v>679</v>
      </c>
      <c r="AE4674" t="s">
        <v>602</v>
      </c>
      <c r="AF4674">
        <v>-8</v>
      </c>
      <c r="AG4674">
        <v>4</v>
      </c>
    </row>
    <row r="4675" spans="1:33" x14ac:dyDescent="0.25">
      <c r="A4675" s="6">
        <v>0.49290919802586075</v>
      </c>
      <c r="B4675" s="6">
        <v>0.28009629952974291</v>
      </c>
      <c r="C4675" s="6">
        <v>0.21675384535647399</v>
      </c>
      <c r="D4675" s="13">
        <f t="shared" si="1521"/>
        <v>2.0287712300867522</v>
      </c>
      <c r="E4675" s="14">
        <f t="shared" si="1522"/>
        <v>3.5702006834039302</v>
      </c>
      <c r="F4675" s="14">
        <f t="shared" si="1523"/>
        <v>4.6135283014490343</v>
      </c>
      <c r="G4675" s="60">
        <v>2.6769500681852243E-2</v>
      </c>
      <c r="H4675" s="7">
        <f t="shared" si="1520"/>
        <v>1.0267695006818522</v>
      </c>
      <c r="I4675" s="7">
        <f t="shared" si="1524"/>
        <v>1.9758779635930901</v>
      </c>
      <c r="J4675" s="7">
        <f t="shared" si="1525"/>
        <v>3.477119919351956</v>
      </c>
      <c r="K4675" s="7">
        <f t="shared" si="1526"/>
        <v>4.493246340473986</v>
      </c>
      <c r="L4675">
        <v>1.51</v>
      </c>
      <c r="M4675">
        <v>4.22</v>
      </c>
      <c r="N4675">
        <v>7.84</v>
      </c>
      <c r="O4675" s="7">
        <f t="shared" si="1527"/>
        <v>1.5504219460295969</v>
      </c>
      <c r="P4675" s="7">
        <f t="shared" si="1528"/>
        <v>4.3329672928774166</v>
      </c>
      <c r="Q4675" s="7">
        <f t="shared" si="1529"/>
        <v>8.0498728853457209</v>
      </c>
      <c r="R4675" s="15">
        <f t="shared" si="1530"/>
        <v>0.64498571021962969</v>
      </c>
      <c r="S4675" s="15">
        <f t="shared" si="1531"/>
        <v>0.23078872569470163</v>
      </c>
      <c r="T4675" s="15">
        <f t="shared" si="1532"/>
        <v>0.1242255640856685</v>
      </c>
      <c r="U4675" s="12">
        <f t="shared" si="1533"/>
        <v>0.76421723801914299</v>
      </c>
      <c r="V4675" s="12">
        <f t="shared" si="1534"/>
        <v>1.213648104718372</v>
      </c>
      <c r="W4675" s="12">
        <f t="shared" si="1535"/>
        <v>1.7448409025294993</v>
      </c>
      <c r="X4675" t="s">
        <v>258</v>
      </c>
      <c r="Y4675" t="s">
        <v>254</v>
      </c>
      <c r="Z4675" t="s">
        <v>159</v>
      </c>
      <c r="AA4675" s="8" t="s">
        <v>99</v>
      </c>
      <c r="AB4675" s="8" t="s">
        <v>72</v>
      </c>
      <c r="AC4675" s="47" t="s">
        <v>679</v>
      </c>
      <c r="AE4675" t="s">
        <v>601</v>
      </c>
      <c r="AF4675">
        <v>4</v>
      </c>
      <c r="AG4675">
        <v>-4</v>
      </c>
    </row>
    <row r="4676" spans="1:33" x14ac:dyDescent="0.25">
      <c r="A4676" s="6">
        <v>0.3028660979242157</v>
      </c>
      <c r="B4676" s="6">
        <v>0.36439954906297217</v>
      </c>
      <c r="C4676" s="6">
        <v>0.31507348358073262</v>
      </c>
      <c r="D4676" s="13">
        <f t="shared" si="1521"/>
        <v>3.3017891631113621</v>
      </c>
      <c r="E4676" s="14">
        <f t="shared" si="1522"/>
        <v>2.7442404980231991</v>
      </c>
      <c r="F4676" s="14">
        <f t="shared" si="1523"/>
        <v>3.17386277205954</v>
      </c>
      <c r="G4676" s="60">
        <v>4.3044129860850155E-2</v>
      </c>
      <c r="H4676" s="7">
        <f t="shared" si="1520"/>
        <v>1.0430441298608502</v>
      </c>
      <c r="I4676" s="7">
        <f t="shared" si="1524"/>
        <v>3.1655316094361656</v>
      </c>
      <c r="J4676" s="7">
        <f t="shared" si="1525"/>
        <v>2.6309917475776419</v>
      </c>
      <c r="K4676" s="7">
        <f t="shared" si="1526"/>
        <v>3.0428844582855348</v>
      </c>
      <c r="L4676">
        <v>3.11</v>
      </c>
      <c r="M4676">
        <v>3.08</v>
      </c>
      <c r="N4676">
        <v>2.52</v>
      </c>
      <c r="O4676" s="7">
        <f t="shared" si="1527"/>
        <v>3.243867243867244</v>
      </c>
      <c r="P4676" s="7">
        <f t="shared" si="1528"/>
        <v>3.2125759199714183</v>
      </c>
      <c r="Q4676" s="7">
        <f t="shared" si="1529"/>
        <v>2.6284712072493424</v>
      </c>
      <c r="R4676" s="15">
        <f t="shared" si="1530"/>
        <v>0.30827402135231313</v>
      </c>
      <c r="S4676" s="15">
        <f t="shared" si="1531"/>
        <v>0.31127669039145905</v>
      </c>
      <c r="T4676" s="15">
        <f t="shared" si="1532"/>
        <v>0.38044928825622776</v>
      </c>
      <c r="U4676" s="12">
        <f t="shared" si="1533"/>
        <v>0.98245741433425238</v>
      </c>
      <c r="V4676" s="12">
        <f t="shared" si="1534"/>
        <v>1.170661216568148</v>
      </c>
      <c r="W4676" s="12">
        <f t="shared" si="1535"/>
        <v>0.82816157975970417</v>
      </c>
      <c r="X4676" t="s">
        <v>114</v>
      </c>
      <c r="Y4676" t="s">
        <v>104</v>
      </c>
      <c r="Z4676" t="s">
        <v>143</v>
      </c>
      <c r="AA4676" s="8" t="s">
        <v>99</v>
      </c>
      <c r="AB4676" s="8" t="s">
        <v>72</v>
      </c>
      <c r="AC4676" s="47" t="s">
        <v>679</v>
      </c>
      <c r="AE4676" t="s">
        <v>601</v>
      </c>
      <c r="AF4676">
        <v>6</v>
      </c>
      <c r="AG4676">
        <v>1</v>
      </c>
    </row>
    <row r="4677" spans="1:33" x14ac:dyDescent="0.25">
      <c r="A4677" s="6">
        <v>0.73071250409486233</v>
      </c>
      <c r="B4677" s="6">
        <v>0.17260679618320129</v>
      </c>
      <c r="C4677" s="6">
        <v>9.1371766025012555E-2</v>
      </c>
      <c r="D4677" s="13">
        <f t="shared" si="1521"/>
        <v>1.3685272858970787</v>
      </c>
      <c r="E4677" s="14">
        <f t="shared" si="1522"/>
        <v>5.7935146362291592</v>
      </c>
      <c r="F4677" s="14">
        <f t="shared" si="1523"/>
        <v>10.94429979307016</v>
      </c>
      <c r="G4677" s="60">
        <v>2.3551577182456818E-2</v>
      </c>
      <c r="H4677" s="7">
        <f t="shared" si="1520"/>
        <v>1.0235515771824568</v>
      </c>
      <c r="I4677" s="7">
        <f t="shared" si="1524"/>
        <v>1.3370379338032392</v>
      </c>
      <c r="J4677" s="7">
        <f t="shared" si="1525"/>
        <v>5.6602078150053163</v>
      </c>
      <c r="K4677" s="7">
        <f t="shared" si="1526"/>
        <v>10.692475139549558</v>
      </c>
      <c r="L4677">
        <v>2.08</v>
      </c>
      <c r="M4677">
        <v>3.11</v>
      </c>
      <c r="N4677">
        <v>4.5199999999999996</v>
      </c>
      <c r="O4677" s="7">
        <f t="shared" si="1527"/>
        <v>2.1289872805395103</v>
      </c>
      <c r="P4677" s="7">
        <f t="shared" si="1528"/>
        <v>3.1832454050374404</v>
      </c>
      <c r="Q4677" s="7">
        <f t="shared" si="1529"/>
        <v>4.6264531288647044</v>
      </c>
      <c r="R4677" s="15">
        <f t="shared" si="1530"/>
        <v>0.46970689263422388</v>
      </c>
      <c r="S4677" s="15">
        <f t="shared" si="1531"/>
        <v>0.31414480279073498</v>
      </c>
      <c r="T4677" s="15">
        <f t="shared" si="1532"/>
        <v>0.21614830457504111</v>
      </c>
      <c r="U4677" s="12">
        <f t="shared" si="1533"/>
        <v>1.5556776269491366</v>
      </c>
      <c r="V4677" s="12">
        <f t="shared" si="1534"/>
        <v>0.5494497908284095</v>
      </c>
      <c r="W4677" s="12">
        <f t="shared" si="1535"/>
        <v>0.42272719281631305</v>
      </c>
      <c r="X4677" t="s">
        <v>285</v>
      </c>
      <c r="Y4677" t="s">
        <v>331</v>
      </c>
      <c r="Z4677" t="s">
        <v>286</v>
      </c>
      <c r="AA4677" s="8" t="s">
        <v>97</v>
      </c>
      <c r="AB4677" s="8" t="s">
        <v>23</v>
      </c>
      <c r="AC4677" s="47" t="s">
        <v>679</v>
      </c>
      <c r="AE4677" t="s">
        <v>605</v>
      </c>
      <c r="AF4677">
        <v>3</v>
      </c>
      <c r="AG4677">
        <v>-7</v>
      </c>
    </row>
    <row r="4678" spans="1:33" x14ac:dyDescent="0.25">
      <c r="A4678" s="6">
        <v>0.50061851688716275</v>
      </c>
      <c r="B4678" s="6">
        <v>0.30071544791521482</v>
      </c>
      <c r="C4678" s="6">
        <v>0.19162060603409534</v>
      </c>
      <c r="D4678" s="13">
        <f t="shared" si="1521"/>
        <v>1.9975289891751959</v>
      </c>
      <c r="E4678" s="14">
        <f t="shared" si="1522"/>
        <v>3.325402824938827</v>
      </c>
      <c r="F4678" s="14">
        <f t="shared" si="1523"/>
        <v>5.2186454301374487</v>
      </c>
      <c r="G4678" s="60">
        <v>2.8797289666854908E-2</v>
      </c>
      <c r="H4678" s="7">
        <f t="shared" si="1520"/>
        <v>1.0287972896668549</v>
      </c>
      <c r="I4678" s="7">
        <f t="shared" si="1524"/>
        <v>1.9416157188964172</v>
      </c>
      <c r="J4678" s="7">
        <f t="shared" si="1525"/>
        <v>3.232320748060737</v>
      </c>
      <c r="K4678" s="7">
        <f t="shared" si="1526"/>
        <v>5.0725691859349187</v>
      </c>
      <c r="L4678">
        <v>1.75</v>
      </c>
      <c r="M4678">
        <v>3.85</v>
      </c>
      <c r="N4678">
        <v>5.0599999999999996</v>
      </c>
      <c r="O4678" s="7">
        <f t="shared" si="1527"/>
        <v>1.8003952569169961</v>
      </c>
      <c r="P4678" s="7">
        <f t="shared" si="1528"/>
        <v>3.9608695652173913</v>
      </c>
      <c r="Q4678" s="7">
        <f t="shared" si="1529"/>
        <v>5.2057142857142855</v>
      </c>
      <c r="R4678" s="15">
        <f t="shared" si="1530"/>
        <v>0.55543358946212951</v>
      </c>
      <c r="S4678" s="15">
        <f t="shared" si="1531"/>
        <v>0.25246981339187707</v>
      </c>
      <c r="T4678" s="15">
        <f t="shared" si="1532"/>
        <v>0.19209659714599342</v>
      </c>
      <c r="U4678" s="12">
        <f t="shared" si="1533"/>
        <v>0.90131120332846892</v>
      </c>
      <c r="V4678" s="12">
        <f t="shared" si="1534"/>
        <v>1.1910946654380898</v>
      </c>
      <c r="W4678" s="12">
        <f t="shared" si="1535"/>
        <v>0.99752212626891901</v>
      </c>
      <c r="X4678" t="s">
        <v>393</v>
      </c>
      <c r="Y4678" t="s">
        <v>291</v>
      </c>
      <c r="Z4678" t="s">
        <v>289</v>
      </c>
      <c r="AA4678" s="8" t="s">
        <v>99</v>
      </c>
      <c r="AB4678" s="8" t="s">
        <v>72</v>
      </c>
      <c r="AC4678" s="47" t="s">
        <v>679</v>
      </c>
      <c r="AE4678" t="s">
        <v>604</v>
      </c>
      <c r="AF4678">
        <v>1</v>
      </c>
      <c r="AG4678">
        <v>8</v>
      </c>
    </row>
    <row r="4679" spans="1:33" x14ac:dyDescent="0.25">
      <c r="A4679" s="6">
        <v>0.84522416268502576</v>
      </c>
      <c r="B4679" s="6">
        <v>0.12342907435268849</v>
      </c>
      <c r="C4679" s="6">
        <v>2.4254578416296906E-2</v>
      </c>
      <c r="D4679" s="13">
        <f t="shared" si="1521"/>
        <v>1.1831180935756704</v>
      </c>
      <c r="E4679" s="14">
        <f t="shared" si="1522"/>
        <v>8.1018188400455937</v>
      </c>
      <c r="F4679" s="14">
        <f t="shared" si="1523"/>
        <v>41.229329276986711</v>
      </c>
      <c r="G4679" s="60">
        <v>2.8221586805606824E-2</v>
      </c>
      <c r="H4679" s="7">
        <f t="shared" si="1520"/>
        <v>1.0282215868056068</v>
      </c>
      <c r="I4679" s="7">
        <f t="shared" si="1524"/>
        <v>1.1506450640190149</v>
      </c>
      <c r="J4679" s="7">
        <f t="shared" si="1525"/>
        <v>7.8794483057058251</v>
      </c>
      <c r="K4679" s="7">
        <f t="shared" si="1526"/>
        <v>40.097708320902456</v>
      </c>
      <c r="L4679">
        <v>2.21</v>
      </c>
      <c r="M4679">
        <v>3.07</v>
      </c>
      <c r="N4679">
        <v>4</v>
      </c>
      <c r="O4679" s="7">
        <f t="shared" si="1527"/>
        <v>2.272369706840391</v>
      </c>
      <c r="P4679" s="7">
        <f t="shared" si="1528"/>
        <v>3.1566402714932127</v>
      </c>
      <c r="Q4679" s="7">
        <f t="shared" si="1529"/>
        <v>4.1128863472224273</v>
      </c>
      <c r="R4679" s="15">
        <f t="shared" si="1530"/>
        <v>0.44006923564847494</v>
      </c>
      <c r="S4679" s="15">
        <f t="shared" si="1531"/>
        <v>0.31679251165574257</v>
      </c>
      <c r="T4679" s="15">
        <f t="shared" si="1532"/>
        <v>0.2431382526957824</v>
      </c>
      <c r="U4679" s="12">
        <f t="shared" si="1533"/>
        <v>1.9206617827749868</v>
      </c>
      <c r="V4679" s="12">
        <f t="shared" si="1534"/>
        <v>0.38962118677482654</v>
      </c>
      <c r="W4679" s="12">
        <f t="shared" si="1535"/>
        <v>9.9756324426023321E-2</v>
      </c>
      <c r="X4679" t="s">
        <v>373</v>
      </c>
      <c r="Y4679" t="s">
        <v>343</v>
      </c>
      <c r="Z4679" t="s">
        <v>289</v>
      </c>
      <c r="AA4679" s="8" t="s">
        <v>97</v>
      </c>
      <c r="AB4679" s="8" t="s">
        <v>89</v>
      </c>
      <c r="AC4679" s="47" t="s">
        <v>679</v>
      </c>
      <c r="AE4679" t="s">
        <v>605</v>
      </c>
      <c r="AF4679">
        <v>4</v>
      </c>
      <c r="AG4679">
        <v>-7</v>
      </c>
    </row>
    <row r="4680" spans="1:33" x14ac:dyDescent="0.25">
      <c r="A4680" s="6">
        <v>0.72279644852802538</v>
      </c>
      <c r="B4680" s="6">
        <v>0.21704745009780588</v>
      </c>
      <c r="C4680" s="6">
        <v>5.9073067884513393E-2</v>
      </c>
      <c r="D4680" s="13">
        <f t="shared" si="1521"/>
        <v>1.38351537564483</v>
      </c>
      <c r="E4680" s="14">
        <f t="shared" si="1522"/>
        <v>4.6072874827572505</v>
      </c>
      <c r="F4680" s="14">
        <f t="shared" si="1523"/>
        <v>16.928188018861302</v>
      </c>
      <c r="G4680" s="60">
        <v>2.8070688103431385E-2</v>
      </c>
      <c r="H4680" s="7">
        <f t="shared" si="1520"/>
        <v>1.0280706881034314</v>
      </c>
      <c r="I4680" s="7">
        <f t="shared" si="1524"/>
        <v>1.3457395407285828</v>
      </c>
      <c r="J4680" s="7">
        <f t="shared" si="1525"/>
        <v>4.4814890027228591</v>
      </c>
      <c r="K4680" s="7">
        <f t="shared" si="1526"/>
        <v>16.465976721980233</v>
      </c>
      <c r="L4680">
        <v>2.3199999999999998</v>
      </c>
      <c r="M4680">
        <v>3.37</v>
      </c>
      <c r="N4680">
        <v>3.33</v>
      </c>
      <c r="O4680" s="7">
        <f t="shared" si="1527"/>
        <v>2.3851239963999609</v>
      </c>
      <c r="P4680" s="7">
        <f t="shared" si="1528"/>
        <v>3.4645982189085638</v>
      </c>
      <c r="Q4680" s="7">
        <f t="shared" si="1529"/>
        <v>3.4234753913844265</v>
      </c>
      <c r="R4680" s="15">
        <f t="shared" si="1530"/>
        <v>0.41926541408722223</v>
      </c>
      <c r="S4680" s="15">
        <f t="shared" si="1531"/>
        <v>0.28863375687903731</v>
      </c>
      <c r="T4680" s="15">
        <f t="shared" si="1532"/>
        <v>0.29210082903374046</v>
      </c>
      <c r="U4680" s="12">
        <f t="shared" si="1533"/>
        <v>1.7239591538968624</v>
      </c>
      <c r="V4680" s="12">
        <f t="shared" si="1534"/>
        <v>0.75198220902750368</v>
      </c>
      <c r="W4680" s="12">
        <f t="shared" si="1535"/>
        <v>0.2022351941962133</v>
      </c>
      <c r="X4680" t="s">
        <v>347</v>
      </c>
      <c r="Y4680" t="s">
        <v>348</v>
      </c>
      <c r="Z4680" t="s">
        <v>294</v>
      </c>
      <c r="AA4680" s="8" t="s">
        <v>97</v>
      </c>
      <c r="AB4680" s="8" t="s">
        <v>89</v>
      </c>
      <c r="AC4680" s="47" t="s">
        <v>679</v>
      </c>
      <c r="AE4680" t="s">
        <v>603</v>
      </c>
      <c r="AF4680">
        <v>3</v>
      </c>
      <c r="AG4680">
        <v>-7</v>
      </c>
    </row>
    <row r="4681" spans="1:33" x14ac:dyDescent="0.25">
      <c r="A4681" s="6">
        <v>0.50658462335789067</v>
      </c>
      <c r="B4681" s="6">
        <v>0.36492455328362694</v>
      </c>
      <c r="C4681" s="6">
        <v>0.1266992325619917</v>
      </c>
      <c r="D4681" s="13">
        <f t="shared" si="1521"/>
        <v>1.974003856199801</v>
      </c>
      <c r="E4681" s="14">
        <f t="shared" si="1522"/>
        <v>2.7402924549798087</v>
      </c>
      <c r="F4681" s="14">
        <f t="shared" si="1523"/>
        <v>7.8927076334950774</v>
      </c>
      <c r="G4681" s="60">
        <v>2.8392577688352461E-2</v>
      </c>
      <c r="H4681" s="7">
        <f t="shared" si="1520"/>
        <v>1.0283925776883525</v>
      </c>
      <c r="I4681" s="7">
        <f t="shared" si="1524"/>
        <v>1.9195041845177627</v>
      </c>
      <c r="J4681" s="7">
        <f t="shared" si="1525"/>
        <v>2.6646365545923225</v>
      </c>
      <c r="K4681" s="7">
        <f t="shared" si="1526"/>
        <v>7.6748002705703211</v>
      </c>
      <c r="L4681">
        <v>2.0699999999999998</v>
      </c>
      <c r="M4681">
        <v>3.22</v>
      </c>
      <c r="N4681">
        <v>4.26</v>
      </c>
      <c r="O4681" s="7">
        <f t="shared" si="1527"/>
        <v>2.1287726358148893</v>
      </c>
      <c r="P4681" s="7">
        <f t="shared" si="1528"/>
        <v>3.3114241001564952</v>
      </c>
      <c r="Q4681" s="7">
        <f t="shared" si="1529"/>
        <v>4.3809523809523814</v>
      </c>
      <c r="R4681" s="15">
        <f t="shared" si="1530"/>
        <v>0.46975425330812853</v>
      </c>
      <c r="S4681" s="15">
        <f t="shared" si="1531"/>
        <v>0.30198487712665401</v>
      </c>
      <c r="T4681" s="15">
        <f t="shared" si="1532"/>
        <v>0.22826086956521738</v>
      </c>
      <c r="U4681" s="12">
        <f t="shared" si="1533"/>
        <v>1.0784034839288701</v>
      </c>
      <c r="V4681" s="12">
        <f t="shared" si="1534"/>
        <v>1.2084199604822452</v>
      </c>
      <c r="W4681" s="12">
        <f t="shared" si="1535"/>
        <v>0.55506330455729702</v>
      </c>
      <c r="X4681" t="s">
        <v>395</v>
      </c>
      <c r="Y4681" t="s">
        <v>398</v>
      </c>
      <c r="Z4681" t="s">
        <v>294</v>
      </c>
      <c r="AA4681" s="8" t="s">
        <v>97</v>
      </c>
      <c r="AB4681" s="8" t="s">
        <v>148</v>
      </c>
      <c r="AC4681" s="47" t="s">
        <v>679</v>
      </c>
      <c r="AE4681" t="s">
        <v>601</v>
      </c>
      <c r="AF4681">
        <v>5</v>
      </c>
      <c r="AG4681">
        <v>-6</v>
      </c>
    </row>
    <row r="4682" spans="1:33" x14ac:dyDescent="0.25">
      <c r="A4682" s="6">
        <v>0.47659282007133785</v>
      </c>
      <c r="B4682" s="6">
        <v>0.33579997242346332</v>
      </c>
      <c r="C4682" s="6">
        <v>0.18228465997714555</v>
      </c>
      <c r="D4682" s="13">
        <f t="shared" si="1521"/>
        <v>2.0982271613960046</v>
      </c>
      <c r="E4682" s="14">
        <f t="shared" si="1522"/>
        <v>2.9779633178139209</v>
      </c>
      <c r="F4682" s="14">
        <f t="shared" si="1523"/>
        <v>5.4859251465558199</v>
      </c>
      <c r="G4682" s="60">
        <v>4.513733686088317E-2</v>
      </c>
      <c r="H4682" s="7">
        <f t="shared" si="1520"/>
        <v>1.0451373368608832</v>
      </c>
      <c r="I4682" s="7">
        <f t="shared" si="1524"/>
        <v>2.0076090360508254</v>
      </c>
      <c r="J4682" s="7">
        <f t="shared" si="1525"/>
        <v>2.849351193172724</v>
      </c>
      <c r="K4682" s="7">
        <f t="shared" si="1526"/>
        <v>5.2489992971000747</v>
      </c>
      <c r="L4682">
        <v>2.2999999999999998</v>
      </c>
      <c r="M4682">
        <v>3.54</v>
      </c>
      <c r="N4682">
        <v>3.05</v>
      </c>
      <c r="O4682" s="7">
        <f t="shared" si="1527"/>
        <v>2.4038158747800309</v>
      </c>
      <c r="P4682" s="7">
        <f t="shared" si="1528"/>
        <v>3.6997861724875265</v>
      </c>
      <c r="Q4682" s="7">
        <f t="shared" si="1529"/>
        <v>3.1876688774256934</v>
      </c>
      <c r="R4682" s="15">
        <f t="shared" si="1530"/>
        <v>0.416005240040071</v>
      </c>
      <c r="S4682" s="15">
        <f t="shared" si="1531"/>
        <v>0.27028589042151502</v>
      </c>
      <c r="T4682" s="15">
        <f t="shared" si="1532"/>
        <v>0.31370886953841415</v>
      </c>
      <c r="U4682" s="12">
        <f t="shared" si="1533"/>
        <v>1.145641386693665</v>
      </c>
      <c r="V4682" s="12">
        <f t="shared" si="1534"/>
        <v>1.2423880946940224</v>
      </c>
      <c r="W4682" s="12">
        <f t="shared" si="1535"/>
        <v>0.5810631374412718</v>
      </c>
      <c r="X4682" t="s">
        <v>34</v>
      </c>
      <c r="Y4682" t="s">
        <v>64</v>
      </c>
      <c r="Z4682" t="s">
        <v>70</v>
      </c>
      <c r="AA4682" s="8" t="s">
        <v>99</v>
      </c>
      <c r="AB4682" s="8" t="s">
        <v>72</v>
      </c>
      <c r="AC4682" s="47" t="s">
        <v>680</v>
      </c>
      <c r="AE4682" t="s">
        <v>601</v>
      </c>
      <c r="AF4682">
        <v>3</v>
      </c>
      <c r="AG4682">
        <v>-2</v>
      </c>
    </row>
    <row r="4683" spans="1:33" x14ac:dyDescent="0.25">
      <c r="A4683" s="6">
        <v>0.22234217912815499</v>
      </c>
      <c r="B4683" s="6">
        <v>0.1986751494838904</v>
      </c>
      <c r="C4683" s="6">
        <v>0.51857956894903956</v>
      </c>
      <c r="D4683" s="13">
        <f t="shared" si="1521"/>
        <v>4.4975721832051203</v>
      </c>
      <c r="E4683" s="14">
        <f t="shared" si="1522"/>
        <v>5.0333421295907224</v>
      </c>
      <c r="F4683" s="14">
        <f t="shared" si="1523"/>
        <v>1.9283443850798319</v>
      </c>
      <c r="G4683" s="60">
        <v>4.4526111430660986E-2</v>
      </c>
      <c r="H4683" s="7">
        <f t="shared" si="1520"/>
        <v>1.044526111430661</v>
      </c>
      <c r="I4683" s="7">
        <f t="shared" si="1524"/>
        <v>4.3058494507570613</v>
      </c>
      <c r="J4683" s="7">
        <f t="shared" si="1525"/>
        <v>4.8187805690148631</v>
      </c>
      <c r="K4683" s="7">
        <f t="shared" si="1526"/>
        <v>1.8461428239822817</v>
      </c>
      <c r="L4683">
        <v>2.59</v>
      </c>
      <c r="M4683">
        <v>3.54</v>
      </c>
      <c r="N4683">
        <v>2.66</v>
      </c>
      <c r="O4683" s="7">
        <f t="shared" si="1527"/>
        <v>2.7053226286054119</v>
      </c>
      <c r="P4683" s="7">
        <f t="shared" si="1528"/>
        <v>3.6976224344645399</v>
      </c>
      <c r="Q4683" s="7">
        <f t="shared" si="1529"/>
        <v>2.7784394564055583</v>
      </c>
      <c r="R4683" s="15">
        <f t="shared" si="1530"/>
        <v>0.36964167948999777</v>
      </c>
      <c r="S4683" s="15">
        <f t="shared" si="1531"/>
        <v>0.27044405363816221</v>
      </c>
      <c r="T4683" s="15">
        <f t="shared" si="1532"/>
        <v>0.35991426687183992</v>
      </c>
      <c r="U4683" s="12">
        <f t="shared" si="1533"/>
        <v>0.60150732848883559</v>
      </c>
      <c r="V4683" s="12">
        <f t="shared" si="1534"/>
        <v>0.7346256899022291</v>
      </c>
      <c r="W4683" s="12">
        <f t="shared" si="1535"/>
        <v>1.4408419356537983</v>
      </c>
      <c r="X4683" t="s">
        <v>61</v>
      </c>
      <c r="Y4683" t="s">
        <v>32</v>
      </c>
      <c r="Z4683" t="s">
        <v>70</v>
      </c>
      <c r="AA4683" s="8" t="s">
        <v>98</v>
      </c>
      <c r="AB4683" s="8" t="s">
        <v>22</v>
      </c>
      <c r="AC4683" s="47" t="s">
        <v>680</v>
      </c>
      <c r="AE4683" t="s">
        <v>608</v>
      </c>
      <c r="AF4683">
        <v>-5</v>
      </c>
      <c r="AG4683">
        <v>-3</v>
      </c>
    </row>
    <row r="4684" spans="1:33" x14ac:dyDescent="0.25">
      <c r="A4684" s="6">
        <v>0.15390664298054396</v>
      </c>
      <c r="B4684" s="6">
        <v>0.22106934076917081</v>
      </c>
      <c r="C4684" s="6">
        <v>0.54671118753251324</v>
      </c>
      <c r="D4684" s="13">
        <f t="shared" si="1521"/>
        <v>6.4974453385122208</v>
      </c>
      <c r="E4684" s="14">
        <f t="shared" si="1522"/>
        <v>4.5234675985402619</v>
      </c>
      <c r="F4684" s="14">
        <f t="shared" si="1523"/>
        <v>1.8291193280922744</v>
      </c>
      <c r="G4684" s="60">
        <v>4.3789382898214324E-2</v>
      </c>
      <c r="H4684" s="7">
        <f t="shared" si="1520"/>
        <v>1.0437893828982143</v>
      </c>
      <c r="I4684" s="7">
        <f t="shared" si="1524"/>
        <v>6.224862453066188</v>
      </c>
      <c r="J4684" s="7">
        <f t="shared" si="1525"/>
        <v>4.3336976526627211</v>
      </c>
      <c r="K4684" s="7">
        <f t="shared" si="1526"/>
        <v>1.7523835345148764</v>
      </c>
      <c r="L4684">
        <v>2.81</v>
      </c>
      <c r="M4684">
        <v>3.22</v>
      </c>
      <c r="N4684">
        <v>2.65</v>
      </c>
      <c r="O4684" s="7">
        <f t="shared" si="1527"/>
        <v>2.9330481659439824</v>
      </c>
      <c r="P4684" s="7">
        <f t="shared" si="1528"/>
        <v>3.3610018129322503</v>
      </c>
      <c r="Q4684" s="7">
        <f t="shared" si="1529"/>
        <v>2.7660418646802678</v>
      </c>
      <c r="R4684" s="15">
        <f t="shared" si="1530"/>
        <v>0.34094223600250917</v>
      </c>
      <c r="S4684" s="15">
        <f t="shared" si="1531"/>
        <v>0.29753033638728288</v>
      </c>
      <c r="T4684" s="15">
        <f t="shared" si="1532"/>
        <v>0.3615274276102079</v>
      </c>
      <c r="U4684" s="12">
        <f t="shared" si="1533"/>
        <v>0.45141559692067973</v>
      </c>
      <c r="V4684" s="12">
        <f t="shared" si="1534"/>
        <v>0.74301445510892061</v>
      </c>
      <c r="W4684" s="12">
        <f t="shared" si="1535"/>
        <v>1.5122260326039965</v>
      </c>
      <c r="X4684" t="s">
        <v>59</v>
      </c>
      <c r="Y4684" t="s">
        <v>65</v>
      </c>
      <c r="Z4684" t="s">
        <v>70</v>
      </c>
      <c r="AA4684" s="8" t="s">
        <v>98</v>
      </c>
      <c r="AB4684" s="8" t="s">
        <v>22</v>
      </c>
      <c r="AC4684" s="47" t="s">
        <v>680</v>
      </c>
      <c r="AE4684" t="s">
        <v>602</v>
      </c>
      <c r="AF4684">
        <v>-4</v>
      </c>
      <c r="AG4684">
        <v>8</v>
      </c>
    </row>
    <row r="4685" spans="1:33" x14ac:dyDescent="0.25">
      <c r="A4685" s="6">
        <v>0.2083055498971928</v>
      </c>
      <c r="B4685" s="6">
        <v>0.22462909338592099</v>
      </c>
      <c r="C4685" s="6">
        <v>0.50477858314328306</v>
      </c>
      <c r="D4685" s="13">
        <f t="shared" si="1521"/>
        <v>4.8006402157481665</v>
      </c>
      <c r="E4685" s="14">
        <f t="shared" si="1522"/>
        <v>4.4517830924152086</v>
      </c>
      <c r="F4685" s="14">
        <f t="shared" si="1523"/>
        <v>1.9810666169173559</v>
      </c>
      <c r="G4685" s="60">
        <v>4.4395992804208806E-2</v>
      </c>
      <c r="H4685" s="7">
        <f t="shared" si="1520"/>
        <v>1.0443959928042088</v>
      </c>
      <c r="I4685" s="7">
        <f t="shared" si="1524"/>
        <v>4.5965708876940647</v>
      </c>
      <c r="J4685" s="7">
        <f t="shared" si="1525"/>
        <v>4.2625432528347291</v>
      </c>
      <c r="K4685" s="7">
        <f t="shared" si="1526"/>
        <v>1.8968539046173296</v>
      </c>
      <c r="L4685">
        <v>3.19</v>
      </c>
      <c r="M4685">
        <v>3.54</v>
      </c>
      <c r="N4685">
        <v>2.23</v>
      </c>
      <c r="O4685" s="7">
        <f t="shared" si="1527"/>
        <v>3.3316232170454261</v>
      </c>
      <c r="P4685" s="7">
        <f t="shared" si="1528"/>
        <v>3.6971618145268992</v>
      </c>
      <c r="Q4685" s="7">
        <f t="shared" si="1529"/>
        <v>2.3290030639533854</v>
      </c>
      <c r="R4685" s="15">
        <f t="shared" si="1530"/>
        <v>0.3001539894678808</v>
      </c>
      <c r="S4685" s="15">
        <f t="shared" si="1531"/>
        <v>0.27047774757133891</v>
      </c>
      <c r="T4685" s="15">
        <f t="shared" si="1532"/>
        <v>0.42936826296078023</v>
      </c>
      <c r="U4685" s="12">
        <f t="shared" si="1533"/>
        <v>0.69399560627690193</v>
      </c>
      <c r="V4685" s="12">
        <f t="shared" si="1534"/>
        <v>0.83049010649822397</v>
      </c>
      <c r="W4685" s="12">
        <f t="shared" si="1535"/>
        <v>1.1756308667587549</v>
      </c>
      <c r="X4685" t="s">
        <v>26</v>
      </c>
      <c r="Y4685" t="s">
        <v>83</v>
      </c>
      <c r="Z4685" t="s">
        <v>70</v>
      </c>
      <c r="AA4685" s="8" t="s">
        <v>98</v>
      </c>
      <c r="AB4685" s="8" t="s">
        <v>22</v>
      </c>
      <c r="AC4685" s="47" t="s">
        <v>680</v>
      </c>
      <c r="AE4685" t="s">
        <v>602</v>
      </c>
      <c r="AF4685">
        <v>6</v>
      </c>
      <c r="AG4685">
        <v>10</v>
      </c>
    </row>
    <row r="4686" spans="1:33" x14ac:dyDescent="0.25">
      <c r="A4686" s="6">
        <v>0.32820567837619607</v>
      </c>
      <c r="B4686" s="6">
        <v>0.25312232453762695</v>
      </c>
      <c r="C4686" s="6">
        <v>0.38382961508080055</v>
      </c>
      <c r="D4686" s="13">
        <f t="shared" si="1521"/>
        <v>3.0468698925244659</v>
      </c>
      <c r="E4686" s="14">
        <f t="shared" si="1522"/>
        <v>3.9506590413416842</v>
      </c>
      <c r="F4686" s="14">
        <f t="shared" si="1523"/>
        <v>2.6053226762856445</v>
      </c>
      <c r="G4686" s="60">
        <v>3.3169686592873671E-2</v>
      </c>
      <c r="H4686" s="7">
        <f t="shared" si="1520"/>
        <v>1.0331696865928737</v>
      </c>
      <c r="I4686" s="7">
        <f t="shared" si="1524"/>
        <v>2.9490508016860759</v>
      </c>
      <c r="J4686" s="7">
        <f t="shared" si="1525"/>
        <v>3.823823997750007</v>
      </c>
      <c r="K4686" s="7">
        <f t="shared" si="1526"/>
        <v>2.5216793621552376</v>
      </c>
      <c r="L4686">
        <v>2.78</v>
      </c>
      <c r="M4686">
        <v>3.27</v>
      </c>
      <c r="N4686">
        <v>2.72</v>
      </c>
      <c r="O4686" s="7">
        <f t="shared" si="1527"/>
        <v>2.8722117287281885</v>
      </c>
      <c r="P4686" s="7">
        <f t="shared" si="1528"/>
        <v>3.3784648751586968</v>
      </c>
      <c r="Q4686" s="7">
        <f t="shared" si="1529"/>
        <v>2.8102215475326164</v>
      </c>
      <c r="R4686" s="15">
        <f t="shared" si="1530"/>
        <v>0.34816374781771353</v>
      </c>
      <c r="S4686" s="15">
        <f t="shared" si="1531"/>
        <v>0.29599242169212342</v>
      </c>
      <c r="T4686" s="15">
        <f t="shared" si="1532"/>
        <v>0.35584383049016305</v>
      </c>
      <c r="U4686" s="12">
        <f t="shared" si="1533"/>
        <v>0.94267619886730203</v>
      </c>
      <c r="V4686" s="12">
        <f t="shared" si="1534"/>
        <v>0.85516488256889311</v>
      </c>
      <c r="W4686" s="12">
        <f t="shared" si="1535"/>
        <v>1.0786462548812159</v>
      </c>
      <c r="X4686" t="s">
        <v>295</v>
      </c>
      <c r="Y4686" t="s">
        <v>301</v>
      </c>
      <c r="Z4686" t="s">
        <v>277</v>
      </c>
      <c r="AA4686" s="8" t="s">
        <v>99</v>
      </c>
      <c r="AB4686" s="8" t="s">
        <v>72</v>
      </c>
      <c r="AC4686" s="47" t="s">
        <v>680</v>
      </c>
      <c r="AE4686" t="s">
        <v>604</v>
      </c>
      <c r="AF4686">
        <v>-4</v>
      </c>
      <c r="AG4686">
        <v>2</v>
      </c>
    </row>
    <row r="4687" spans="1:33" x14ac:dyDescent="0.25">
      <c r="A4687" s="6">
        <v>0.42090284490058788</v>
      </c>
      <c r="B4687" s="6">
        <v>0.30829016732839748</v>
      </c>
      <c r="C4687" s="6">
        <v>0.25716923364345096</v>
      </c>
      <c r="D4687" s="13">
        <f t="shared" si="1521"/>
        <v>2.3758451911537635</v>
      </c>
      <c r="E4687" s="14">
        <f t="shared" si="1522"/>
        <v>3.2436973539113167</v>
      </c>
      <c r="F4687" s="14">
        <f t="shared" si="1523"/>
        <v>3.8884900259353627</v>
      </c>
      <c r="G4687" s="60">
        <v>3.3928257787960492E-2</v>
      </c>
      <c r="H4687" s="7">
        <f t="shared" si="1520"/>
        <v>1.0339282577879605</v>
      </c>
      <c r="I4687" s="7">
        <f t="shared" si="1524"/>
        <v>2.2978820563786209</v>
      </c>
      <c r="J4687" s="7">
        <f t="shared" si="1525"/>
        <v>3.1372557326666457</v>
      </c>
      <c r="K4687" s="7">
        <f t="shared" si="1526"/>
        <v>3.7608895942689475</v>
      </c>
      <c r="L4687">
        <v>3.47</v>
      </c>
      <c r="M4687">
        <v>3.41</v>
      </c>
      <c r="N4687">
        <v>2.21</v>
      </c>
      <c r="O4687" s="7">
        <f t="shared" si="1527"/>
        <v>3.5877310545242231</v>
      </c>
      <c r="P4687" s="7">
        <f t="shared" si="1528"/>
        <v>3.5256953590569453</v>
      </c>
      <c r="Q4687" s="7">
        <f t="shared" si="1529"/>
        <v>2.2849814497113927</v>
      </c>
      <c r="R4687" s="15">
        <f t="shared" si="1530"/>
        <v>0.27872769301895517</v>
      </c>
      <c r="S4687" s="15">
        <f t="shared" si="1531"/>
        <v>0.28363199260286642</v>
      </c>
      <c r="T4687" s="15">
        <f t="shared" si="1532"/>
        <v>0.43764031437817852</v>
      </c>
      <c r="U4687" s="12">
        <f t="shared" si="1533"/>
        <v>1.5100862075874315</v>
      </c>
      <c r="V4687" s="12">
        <f t="shared" si="1534"/>
        <v>1.0869372121926202</v>
      </c>
      <c r="W4687" s="12">
        <f t="shared" si="1535"/>
        <v>0.58762692831178043</v>
      </c>
      <c r="X4687" t="s">
        <v>297</v>
      </c>
      <c r="Y4687" t="s">
        <v>275</v>
      </c>
      <c r="Z4687" t="s">
        <v>277</v>
      </c>
      <c r="AA4687" s="8" t="s">
        <v>99</v>
      </c>
      <c r="AB4687" s="8" t="s">
        <v>72</v>
      </c>
      <c r="AC4687" s="47" t="s">
        <v>680</v>
      </c>
      <c r="AE4687" t="s">
        <v>603</v>
      </c>
      <c r="AF4687">
        <v>4</v>
      </c>
      <c r="AG4687">
        <v>-5</v>
      </c>
    </row>
    <row r="4688" spans="1:33" x14ac:dyDescent="0.25">
      <c r="A4688" s="6">
        <v>0.33806342513224419</v>
      </c>
      <c r="B4688" s="6">
        <v>0.26740453712551965</v>
      </c>
      <c r="C4688" s="6">
        <v>0.36336431259787033</v>
      </c>
      <c r="D4688" s="13">
        <f t="shared" si="1521"/>
        <v>2.9580248132693399</v>
      </c>
      <c r="E4688" s="14">
        <f t="shared" si="1522"/>
        <v>3.7396523288256702</v>
      </c>
      <c r="F4688" s="14">
        <f t="shared" si="1523"/>
        <v>2.7520589263444935</v>
      </c>
      <c r="G4688" s="60">
        <v>3.2350675855990829E-2</v>
      </c>
      <c r="H4688" s="7">
        <f t="shared" si="1520"/>
        <v>1.0323506758559908</v>
      </c>
      <c r="I4688" s="7">
        <f t="shared" si="1524"/>
        <v>2.8653294684159953</v>
      </c>
      <c r="J4688" s="7">
        <f t="shared" si="1525"/>
        <v>3.6224631961662395</v>
      </c>
      <c r="K4688" s="7">
        <f t="shared" si="1526"/>
        <v>2.665817915082564</v>
      </c>
      <c r="L4688">
        <v>2.4700000000000002</v>
      </c>
      <c r="M4688">
        <v>3.48</v>
      </c>
      <c r="N4688">
        <v>2.94</v>
      </c>
      <c r="O4688" s="7">
        <f t="shared" si="1527"/>
        <v>2.5499061693642977</v>
      </c>
      <c r="P4688" s="7">
        <f t="shared" si="1528"/>
        <v>3.5925803519788482</v>
      </c>
      <c r="Q4688" s="7">
        <f t="shared" si="1529"/>
        <v>3.0351109870166129</v>
      </c>
      <c r="R4688" s="15">
        <f t="shared" si="1530"/>
        <v>0.39217129320852784</v>
      </c>
      <c r="S4688" s="15">
        <f t="shared" si="1531"/>
        <v>0.27835146385777698</v>
      </c>
      <c r="T4688" s="15">
        <f t="shared" si="1532"/>
        <v>0.32947724293369524</v>
      </c>
      <c r="U4688" s="12">
        <f t="shared" si="1533"/>
        <v>0.86203001338113472</v>
      </c>
      <c r="V4688" s="12">
        <f t="shared" si="1534"/>
        <v>0.96067228610714039</v>
      </c>
      <c r="W4688" s="12">
        <f t="shared" si="1535"/>
        <v>1.1028510174555355</v>
      </c>
      <c r="X4688" t="s">
        <v>352</v>
      </c>
      <c r="Y4688" t="s">
        <v>298</v>
      </c>
      <c r="Z4688" t="s">
        <v>277</v>
      </c>
      <c r="AA4688" s="8" t="s">
        <v>99</v>
      </c>
      <c r="AB4688" s="8" t="s">
        <v>72</v>
      </c>
      <c r="AC4688" s="47" t="s">
        <v>680</v>
      </c>
      <c r="AE4688" t="s">
        <v>603</v>
      </c>
      <c r="AF4688">
        <v>-2</v>
      </c>
      <c r="AG4688">
        <v>-2</v>
      </c>
    </row>
    <row r="4689" spans="1:33" x14ac:dyDescent="0.25">
      <c r="A4689" s="6">
        <v>0.74514095444570827</v>
      </c>
      <c r="B4689" s="6">
        <v>0.17781504235577769</v>
      </c>
      <c r="C4689" s="6">
        <v>7.3913873898574844E-2</v>
      </c>
      <c r="D4689" s="13">
        <f t="shared" si="1521"/>
        <v>1.3420279667004413</v>
      </c>
      <c r="E4689" s="14">
        <f t="shared" si="1522"/>
        <v>5.6238211725595741</v>
      </c>
      <c r="F4689" s="14">
        <f t="shared" si="1523"/>
        <v>13.529259762141642</v>
      </c>
      <c r="G4689" s="60">
        <v>3.314685887433666E-2</v>
      </c>
      <c r="H4689" s="7">
        <f t="shared" si="1520"/>
        <v>1.0331468588743367</v>
      </c>
      <c r="I4689" s="7">
        <f t="shared" si="1524"/>
        <v>1.2989711532033748</v>
      </c>
      <c r="J4689" s="7">
        <f t="shared" si="1525"/>
        <v>5.443389895882758</v>
      </c>
      <c r="K4689" s="7">
        <f t="shared" si="1526"/>
        <v>13.095195175720152</v>
      </c>
      <c r="L4689">
        <v>2.68</v>
      </c>
      <c r="M4689">
        <v>3.33</v>
      </c>
      <c r="N4689">
        <v>2.78</v>
      </c>
      <c r="O4689" s="7">
        <f t="shared" si="1527"/>
        <v>2.7688335817832224</v>
      </c>
      <c r="P4689" s="7">
        <f t="shared" si="1528"/>
        <v>3.4403790400515413</v>
      </c>
      <c r="Q4689" s="7">
        <f t="shared" si="1529"/>
        <v>2.8721482676706556</v>
      </c>
      <c r="R4689" s="15">
        <f t="shared" si="1530"/>
        <v>0.36116291227440483</v>
      </c>
      <c r="S4689" s="15">
        <f t="shared" si="1531"/>
        <v>0.29066564711573722</v>
      </c>
      <c r="T4689" s="15">
        <f t="shared" si="1532"/>
        <v>0.34817144060985794</v>
      </c>
      <c r="U4689" s="12">
        <f t="shared" si="1533"/>
        <v>2.0631712978312793</v>
      </c>
      <c r="V4689" s="12">
        <f t="shared" si="1534"/>
        <v>0.61175114472669456</v>
      </c>
      <c r="W4689" s="12">
        <f t="shared" si="1535"/>
        <v>0.21229160487461904</v>
      </c>
      <c r="X4689" t="s">
        <v>350</v>
      </c>
      <c r="Y4689" t="s">
        <v>296</v>
      </c>
      <c r="Z4689" t="s">
        <v>277</v>
      </c>
      <c r="AA4689" s="8" t="s">
        <v>97</v>
      </c>
      <c r="AB4689" s="8" t="s">
        <v>23</v>
      </c>
      <c r="AC4689" s="47" t="s">
        <v>680</v>
      </c>
      <c r="AE4689" t="s">
        <v>602</v>
      </c>
      <c r="AF4689">
        <v>-1</v>
      </c>
      <c r="AG4689">
        <v>1</v>
      </c>
    </row>
    <row r="4690" spans="1:33" x14ac:dyDescent="0.25">
      <c r="A4690" s="6">
        <v>0.3290679114997756</v>
      </c>
      <c r="B4690" s="6">
        <v>0.22970872641566528</v>
      </c>
      <c r="C4690" s="6">
        <v>0.40407887830184541</v>
      </c>
      <c r="D4690" s="13">
        <f t="shared" si="1521"/>
        <v>3.038886397164501</v>
      </c>
      <c r="E4690" s="14">
        <f t="shared" si="1522"/>
        <v>4.3533391856888715</v>
      </c>
      <c r="F4690" s="14">
        <f t="shared" si="1523"/>
        <v>2.4747643435423607</v>
      </c>
      <c r="G4690" s="60">
        <v>3.4197216594592295E-2</v>
      </c>
      <c r="H4690" s="7">
        <f t="shared" si="1520"/>
        <v>1.0341972165945923</v>
      </c>
      <c r="I4690" s="7">
        <f t="shared" si="1524"/>
        <v>2.938401253071397</v>
      </c>
      <c r="J4690" s="7">
        <f t="shared" si="1525"/>
        <v>4.2093897719272153</v>
      </c>
      <c r="K4690" s="7">
        <f t="shared" si="1526"/>
        <v>2.3929327055155611</v>
      </c>
      <c r="L4690">
        <v>2.65</v>
      </c>
      <c r="M4690">
        <v>3.56</v>
      </c>
      <c r="N4690">
        <v>2.66</v>
      </c>
      <c r="O4690" s="7">
        <f t="shared" si="1527"/>
        <v>2.7406226239756695</v>
      </c>
      <c r="P4690" s="7">
        <f t="shared" si="1528"/>
        <v>3.6817420910767487</v>
      </c>
      <c r="Q4690" s="7">
        <f t="shared" si="1529"/>
        <v>2.7509645961416158</v>
      </c>
      <c r="R4690" s="15">
        <f t="shared" si="1530"/>
        <v>0.36488058999868994</v>
      </c>
      <c r="S4690" s="15">
        <f t="shared" si="1531"/>
        <v>0.27161055154396863</v>
      </c>
      <c r="T4690" s="15">
        <f t="shared" si="1532"/>
        <v>0.36350885845734143</v>
      </c>
      <c r="U4690" s="12">
        <f t="shared" si="1533"/>
        <v>0.90185096308070845</v>
      </c>
      <c r="V4690" s="12">
        <f t="shared" si="1534"/>
        <v>0.84572828673218814</v>
      </c>
      <c r="W4690" s="12">
        <f t="shared" si="1535"/>
        <v>1.1116066882569935</v>
      </c>
      <c r="X4690" t="s">
        <v>299</v>
      </c>
      <c r="Y4690" t="s">
        <v>306</v>
      </c>
      <c r="Z4690" t="s">
        <v>277</v>
      </c>
      <c r="AA4690" s="8" t="s">
        <v>99</v>
      </c>
      <c r="AB4690" s="8" t="s">
        <v>73</v>
      </c>
      <c r="AC4690" s="47" t="s">
        <v>680</v>
      </c>
      <c r="AE4690" t="s">
        <v>606</v>
      </c>
      <c r="AF4690">
        <v>-8</v>
      </c>
      <c r="AG4690">
        <v>2</v>
      </c>
    </row>
    <row r="4691" spans="1:33" x14ac:dyDescent="0.25">
      <c r="A4691" s="6">
        <v>0.74317761131133586</v>
      </c>
      <c r="B4691" s="6">
        <v>0.19508904245635267</v>
      </c>
      <c r="C4691" s="6">
        <v>6.0080340277349625E-2</v>
      </c>
      <c r="D4691" s="13">
        <f t="shared" si="1521"/>
        <v>1.3455733660161013</v>
      </c>
      <c r="E4691" s="14">
        <f t="shared" si="1522"/>
        <v>5.1258645150392308</v>
      </c>
      <c r="F4691" s="14">
        <f t="shared" si="1523"/>
        <v>16.644379765222492</v>
      </c>
      <c r="G4691" s="60">
        <v>3.7077947417547996E-2</v>
      </c>
      <c r="H4691" s="7">
        <f t="shared" si="1520"/>
        <v>1.037077947417548</v>
      </c>
      <c r="I4691" s="7">
        <f t="shared" si="1524"/>
        <v>1.2974659902534278</v>
      </c>
      <c r="J4691" s="7">
        <f t="shared" si="1525"/>
        <v>4.9426029430123988</v>
      </c>
      <c r="K4691" s="7">
        <f t="shared" si="1526"/>
        <v>16.049304496994704</v>
      </c>
      <c r="L4691">
        <v>1.39</v>
      </c>
      <c r="M4691">
        <v>5.6</v>
      </c>
      <c r="N4691">
        <v>7.19</v>
      </c>
      <c r="O4691" s="7">
        <f t="shared" si="1527"/>
        <v>1.4415383469103915</v>
      </c>
      <c r="P4691" s="7">
        <f t="shared" si="1528"/>
        <v>5.8076365055382686</v>
      </c>
      <c r="Q4691" s="7">
        <f t="shared" si="1529"/>
        <v>7.4565904419321702</v>
      </c>
      <c r="R4691" s="15">
        <f t="shared" si="1530"/>
        <v>0.69370336359297813</v>
      </c>
      <c r="S4691" s="15">
        <f t="shared" si="1531"/>
        <v>0.17218708489182849</v>
      </c>
      <c r="T4691" s="15">
        <f t="shared" si="1532"/>
        <v>0.13410955151519324</v>
      </c>
      <c r="U4691" s="12">
        <f t="shared" si="1533"/>
        <v>1.0713190252705567</v>
      </c>
      <c r="V4691" s="12">
        <f t="shared" si="1534"/>
        <v>1.1330062448000189</v>
      </c>
      <c r="W4691" s="12">
        <f t="shared" si="1535"/>
        <v>0.44799449106011768</v>
      </c>
      <c r="X4691" t="s">
        <v>276</v>
      </c>
      <c r="Y4691" t="s">
        <v>351</v>
      </c>
      <c r="Z4691" t="s">
        <v>277</v>
      </c>
      <c r="AA4691" s="8" t="s">
        <v>97</v>
      </c>
      <c r="AB4691" s="8" t="s">
        <v>89</v>
      </c>
      <c r="AC4691" s="47" t="s">
        <v>680</v>
      </c>
      <c r="AE4691" t="s">
        <v>603</v>
      </c>
      <c r="AF4691">
        <v>16</v>
      </c>
      <c r="AG4691">
        <v>8</v>
      </c>
    </row>
    <row r="4692" spans="1:33" x14ac:dyDescent="0.25">
      <c r="A4692" s="6">
        <v>0.20109473104496581</v>
      </c>
      <c r="B4692" s="6">
        <v>0.26019465821235183</v>
      </c>
      <c r="C4692" s="6">
        <v>0.48125823656150307</v>
      </c>
      <c r="D4692" s="13">
        <f t="shared" si="1521"/>
        <v>4.9727807128690751</v>
      </c>
      <c r="E4692" s="14">
        <f t="shared" si="1522"/>
        <v>3.8432764410707971</v>
      </c>
      <c r="F4692" s="14">
        <f t="shared" si="1523"/>
        <v>2.0778865150336054</v>
      </c>
      <c r="G4692" s="60">
        <v>2.8021836414329426E-2</v>
      </c>
      <c r="H4692" s="7">
        <f t="shared" si="1520"/>
        <v>1.0280218364143294</v>
      </c>
      <c r="I4692" s="7">
        <f t="shared" si="1524"/>
        <v>4.8372325730101196</v>
      </c>
      <c r="J4692" s="7">
        <f t="shared" si="1525"/>
        <v>3.7385163475475243</v>
      </c>
      <c r="K4692" s="7">
        <f t="shared" si="1526"/>
        <v>2.0212474496467245</v>
      </c>
      <c r="L4692">
        <v>2.46</v>
      </c>
      <c r="M4692">
        <v>3.47</v>
      </c>
      <c r="N4692">
        <v>3</v>
      </c>
      <c r="O4692" s="7">
        <f t="shared" si="1527"/>
        <v>2.5289337175792506</v>
      </c>
      <c r="P4692" s="7">
        <f t="shared" si="1528"/>
        <v>3.5672357723577233</v>
      </c>
      <c r="Q4692" s="7">
        <f t="shared" si="1529"/>
        <v>3.0840655092429881</v>
      </c>
      <c r="R4692" s="15">
        <f t="shared" si="1530"/>
        <v>0.39542357043553572</v>
      </c>
      <c r="S4692" s="15">
        <f t="shared" si="1531"/>
        <v>0.28032910180732507</v>
      </c>
      <c r="T4692" s="15">
        <f t="shared" si="1532"/>
        <v>0.32424732775713933</v>
      </c>
      <c r="U4692" s="12">
        <f t="shared" si="1533"/>
        <v>0.50855524576714484</v>
      </c>
      <c r="V4692" s="12">
        <f t="shared" si="1534"/>
        <v>0.92817569255149268</v>
      </c>
      <c r="W4692" s="12">
        <f t="shared" si="1535"/>
        <v>1.4842319284184342</v>
      </c>
      <c r="X4692" t="s">
        <v>20</v>
      </c>
      <c r="Y4692" t="s">
        <v>27</v>
      </c>
      <c r="Z4692" t="s">
        <v>21</v>
      </c>
      <c r="AA4692" s="8" t="s">
        <v>98</v>
      </c>
      <c r="AB4692" s="8" t="s">
        <v>22</v>
      </c>
      <c r="AC4692" s="47" t="s">
        <v>680</v>
      </c>
      <c r="AE4692" t="s">
        <v>608</v>
      </c>
      <c r="AF4692">
        <v>-7</v>
      </c>
      <c r="AG4692">
        <v>-13</v>
      </c>
    </row>
    <row r="4693" spans="1:33" x14ac:dyDescent="0.25">
      <c r="A4693" s="6">
        <v>0.46516467289059987</v>
      </c>
      <c r="B4693" s="6">
        <v>0.22535803256272435</v>
      </c>
      <c r="C4693" s="6">
        <v>0.28926826589251553</v>
      </c>
      <c r="D4693" s="13">
        <f t="shared" si="1521"/>
        <v>2.1497763228360762</v>
      </c>
      <c r="E4693" s="14">
        <f t="shared" si="1522"/>
        <v>4.4373834321688443</v>
      </c>
      <c r="F4693" s="14">
        <f t="shared" si="1523"/>
        <v>3.4569986338272365</v>
      </c>
      <c r="G4693" s="60">
        <v>3.2967093220890531E-2</v>
      </c>
      <c r="H4693" s="7">
        <f t="shared" si="1520"/>
        <v>1.0329670932208905</v>
      </c>
      <c r="I4693" s="7">
        <f t="shared" si="1524"/>
        <v>2.081166318796146</v>
      </c>
      <c r="J4693" s="7">
        <f t="shared" si="1525"/>
        <v>4.2957645614175926</v>
      </c>
      <c r="K4693" s="7">
        <f t="shared" si="1526"/>
        <v>3.3466686949803823</v>
      </c>
      <c r="L4693">
        <v>1.63</v>
      </c>
      <c r="M4693">
        <v>3.96</v>
      </c>
      <c r="N4693">
        <v>5.99</v>
      </c>
      <c r="O4693" s="7">
        <f t="shared" si="1527"/>
        <v>1.6837363619500514</v>
      </c>
      <c r="P4693" s="7">
        <f t="shared" si="1528"/>
        <v>4.0905496891547264</v>
      </c>
      <c r="Q4693" s="7">
        <f t="shared" si="1529"/>
        <v>6.1874728883931347</v>
      </c>
      <c r="R4693" s="15">
        <f t="shared" si="1530"/>
        <v>0.5939172085360388</v>
      </c>
      <c r="S4693" s="15">
        <f t="shared" si="1531"/>
        <v>0.24446592169538969</v>
      </c>
      <c r="T4693" s="15">
        <f t="shared" si="1532"/>
        <v>0.16161686976857148</v>
      </c>
      <c r="U4693" s="12">
        <f t="shared" si="1533"/>
        <v>0.78321467404050438</v>
      </c>
      <c r="V4693" s="12">
        <f t="shared" si="1534"/>
        <v>0.92183823004797283</v>
      </c>
      <c r="W4693" s="12">
        <f t="shared" si="1535"/>
        <v>1.7898395526824362</v>
      </c>
      <c r="X4693" t="s">
        <v>37</v>
      </c>
      <c r="Y4693" t="s">
        <v>41</v>
      </c>
      <c r="Z4693" t="s">
        <v>21</v>
      </c>
      <c r="AA4693" s="8" t="s">
        <v>99</v>
      </c>
      <c r="AB4693" s="8" t="s">
        <v>73</v>
      </c>
      <c r="AC4693" s="47" t="s">
        <v>680</v>
      </c>
      <c r="AE4693" t="s">
        <v>603</v>
      </c>
      <c r="AF4693">
        <v>10</v>
      </c>
      <c r="AG4693">
        <v>-2</v>
      </c>
    </row>
    <row r="4694" spans="1:33" x14ac:dyDescent="0.25">
      <c r="A4694" s="6">
        <v>0.62642611915742408</v>
      </c>
      <c r="B4694" s="6">
        <v>0.2105180544413652</v>
      </c>
      <c r="C4694" s="6">
        <v>0.15591142299061231</v>
      </c>
      <c r="D4694" s="13">
        <f t="shared" si="1521"/>
        <v>1.5963574465015162</v>
      </c>
      <c r="E4694" s="14">
        <f t="shared" si="1522"/>
        <v>4.7501864039814512</v>
      </c>
      <c r="F4694" s="14">
        <f t="shared" si="1523"/>
        <v>6.4138982302804823</v>
      </c>
      <c r="G4694" s="60">
        <v>3.1115988576422282E-2</v>
      </c>
      <c r="H4694" s="7">
        <f t="shared" si="1520"/>
        <v>1.0311159885764223</v>
      </c>
      <c r="I4694" s="7">
        <f t="shared" si="1524"/>
        <v>1.5481841656877775</v>
      </c>
      <c r="J4694" s="7">
        <f t="shared" si="1525"/>
        <v>4.6068400224689041</v>
      </c>
      <c r="K4694" s="7">
        <f t="shared" si="1526"/>
        <v>6.2203460147443046</v>
      </c>
      <c r="L4694">
        <v>1.54</v>
      </c>
      <c r="M4694">
        <v>4.42</v>
      </c>
      <c r="N4694">
        <v>6.43</v>
      </c>
      <c r="O4694" s="7">
        <f t="shared" si="1527"/>
        <v>1.5879186224076904</v>
      </c>
      <c r="P4694" s="7">
        <f t="shared" si="1528"/>
        <v>4.5575326695077862</v>
      </c>
      <c r="Q4694" s="7">
        <f t="shared" si="1529"/>
        <v>6.6300758065463947</v>
      </c>
      <c r="R4694" s="15">
        <f t="shared" si="1530"/>
        <v>0.62975519393036938</v>
      </c>
      <c r="S4694" s="15">
        <f t="shared" si="1531"/>
        <v>0.21941696802098845</v>
      </c>
      <c r="T4694" s="15">
        <f t="shared" si="1532"/>
        <v>0.15082783804864214</v>
      </c>
      <c r="U4694" s="12">
        <f t="shared" si="1533"/>
        <v>0.99471370017265248</v>
      </c>
      <c r="V4694" s="12">
        <f t="shared" si="1534"/>
        <v>0.95944291063774068</v>
      </c>
      <c r="W4694" s="12">
        <f t="shared" si="1535"/>
        <v>1.0337045535342801</v>
      </c>
      <c r="X4694" t="s">
        <v>36</v>
      </c>
      <c r="Y4694" t="s">
        <v>19</v>
      </c>
      <c r="Z4694" t="s">
        <v>21</v>
      </c>
      <c r="AA4694" s="8" t="s">
        <v>97</v>
      </c>
      <c r="AB4694" s="8" t="s">
        <v>23</v>
      </c>
      <c r="AC4694" s="47" t="s">
        <v>680</v>
      </c>
      <c r="AE4694" t="s">
        <v>603</v>
      </c>
      <c r="AF4694">
        <v>11</v>
      </c>
      <c r="AG4694">
        <v>3</v>
      </c>
    </row>
    <row r="4695" spans="1:33" x14ac:dyDescent="0.25">
      <c r="A4695" s="6">
        <v>0.48185319720193714</v>
      </c>
      <c r="B4695" s="6">
        <v>0.24552810782345053</v>
      </c>
      <c r="C4695" s="6">
        <v>0.2566036525315562</v>
      </c>
      <c r="D4695" s="13">
        <f t="shared" si="1521"/>
        <v>2.0753208774101286</v>
      </c>
      <c r="E4695" s="14">
        <f t="shared" si="1522"/>
        <v>4.0728534458427879</v>
      </c>
      <c r="F4695" s="14">
        <f t="shared" si="1523"/>
        <v>3.8970606619756651</v>
      </c>
      <c r="G4695" s="60">
        <v>3.2443237872341379E-2</v>
      </c>
      <c r="H4695" s="7">
        <f t="shared" si="1520"/>
        <v>1.0324432378723414</v>
      </c>
      <c r="I4695" s="7">
        <f t="shared" si="1524"/>
        <v>2.0101065136393834</v>
      </c>
      <c r="J4695" s="7">
        <f t="shared" si="1525"/>
        <v>3.9448691186511353</v>
      </c>
      <c r="K4695" s="7">
        <f t="shared" si="1526"/>
        <v>3.7746004032209326</v>
      </c>
      <c r="L4695">
        <v>1.72</v>
      </c>
      <c r="M4695">
        <v>4.1500000000000004</v>
      </c>
      <c r="N4695">
        <v>4.76</v>
      </c>
      <c r="O4695" s="7">
        <f t="shared" si="1527"/>
        <v>1.7758023691404272</v>
      </c>
      <c r="P4695" s="7">
        <f t="shared" si="1528"/>
        <v>4.2846394371702168</v>
      </c>
      <c r="Q4695" s="7">
        <f t="shared" si="1529"/>
        <v>4.9144298122723447</v>
      </c>
      <c r="R4695" s="15">
        <f t="shared" si="1530"/>
        <v>0.56312572692649776</v>
      </c>
      <c r="S4695" s="15">
        <f t="shared" si="1531"/>
        <v>0.23339186754544003</v>
      </c>
      <c r="T4695" s="15">
        <f t="shared" si="1532"/>
        <v>0.20348240552806224</v>
      </c>
      <c r="U4695" s="12">
        <f t="shared" si="1533"/>
        <v>0.85567604916908946</v>
      </c>
      <c r="V4695" s="12">
        <f t="shared" si="1534"/>
        <v>1.0519994137141375</v>
      </c>
      <c r="W4695" s="12">
        <f t="shared" si="1535"/>
        <v>1.2610606399390538</v>
      </c>
      <c r="X4695" t="s">
        <v>66</v>
      </c>
      <c r="Y4695" t="s">
        <v>39</v>
      </c>
      <c r="Z4695" t="s">
        <v>21</v>
      </c>
      <c r="AA4695" s="8" t="s">
        <v>97</v>
      </c>
      <c r="AB4695" s="8" t="s">
        <v>23</v>
      </c>
      <c r="AC4695" s="47" t="s">
        <v>680</v>
      </c>
      <c r="AE4695" t="s">
        <v>603</v>
      </c>
      <c r="AF4695">
        <v>-2</v>
      </c>
      <c r="AG4695">
        <v>-2</v>
      </c>
    </row>
    <row r="4696" spans="1:33" x14ac:dyDescent="0.25">
      <c r="A4696" s="6">
        <v>0.41383752824548209</v>
      </c>
      <c r="B4696" s="6">
        <v>0.28718348649345971</v>
      </c>
      <c r="C4696" s="6">
        <v>0.2812252350721326</v>
      </c>
      <c r="D4696" s="13">
        <f t="shared" si="1521"/>
        <v>2.4164072413626423</v>
      </c>
      <c r="E4696" s="14">
        <f t="shared" si="1522"/>
        <v>3.482094364860961</v>
      </c>
      <c r="F4696" s="14">
        <f t="shared" si="1523"/>
        <v>3.5558686607320498</v>
      </c>
      <c r="G4696" s="60">
        <v>3.3434112146827122E-2</v>
      </c>
      <c r="H4696" s="7">
        <f t="shared" si="1520"/>
        <v>1.0334341121468271</v>
      </c>
      <c r="I4696" s="7">
        <f t="shared" si="1524"/>
        <v>2.3382305779928876</v>
      </c>
      <c r="J4696" s="7">
        <f t="shared" si="1525"/>
        <v>3.3694401258222024</v>
      </c>
      <c r="K4696" s="7">
        <f t="shared" si="1526"/>
        <v>3.440827643423912</v>
      </c>
      <c r="L4696">
        <v>2.19</v>
      </c>
      <c r="M4696">
        <v>3.27</v>
      </c>
      <c r="N4696">
        <v>3.69</v>
      </c>
      <c r="O4696" s="7">
        <f t="shared" si="1527"/>
        <v>2.2632207056015514</v>
      </c>
      <c r="P4696" s="7">
        <f t="shared" si="1528"/>
        <v>3.3793295467201245</v>
      </c>
      <c r="Q4696" s="7">
        <f t="shared" si="1529"/>
        <v>3.8133718738217919</v>
      </c>
      <c r="R4696" s="15">
        <f t="shared" si="1530"/>
        <v>0.44184820222127014</v>
      </c>
      <c r="S4696" s="15">
        <f t="shared" si="1531"/>
        <v>0.29591668589130937</v>
      </c>
      <c r="T4696" s="15">
        <f t="shared" si="1532"/>
        <v>0.26223511188742049</v>
      </c>
      <c r="U4696" s="12">
        <f t="shared" si="1533"/>
        <v>0.936605662680142</v>
      </c>
      <c r="V4696" s="12">
        <f t="shared" si="1534"/>
        <v>0.97048764123744824</v>
      </c>
      <c r="W4696" s="12">
        <f t="shared" si="1535"/>
        <v>1.0724164016329922</v>
      </c>
      <c r="X4696" t="s">
        <v>310</v>
      </c>
      <c r="Y4696" t="s">
        <v>318</v>
      </c>
      <c r="Z4696" t="s">
        <v>280</v>
      </c>
      <c r="AA4696" s="8" t="s">
        <v>99</v>
      </c>
      <c r="AB4696" s="8" t="s">
        <v>72</v>
      </c>
      <c r="AC4696" s="47" t="s">
        <v>680</v>
      </c>
      <c r="AE4696" t="s">
        <v>605</v>
      </c>
      <c r="AF4696">
        <v>-5</v>
      </c>
      <c r="AG4696">
        <v>-10</v>
      </c>
    </row>
    <row r="4697" spans="1:33" x14ac:dyDescent="0.25">
      <c r="A4697" s="6">
        <v>0.46329174701668202</v>
      </c>
      <c r="B4697" s="6">
        <v>0.26582318711409647</v>
      </c>
      <c r="C4697" s="6">
        <v>0.25558312364513402</v>
      </c>
      <c r="D4697" s="13">
        <f t="shared" si="1521"/>
        <v>2.1584671137342588</v>
      </c>
      <c r="E4697" s="14">
        <f t="shared" si="1522"/>
        <v>3.7618990685367888</v>
      </c>
      <c r="F4697" s="14">
        <f t="shared" si="1523"/>
        <v>3.9126214037060452</v>
      </c>
      <c r="G4697" s="60">
        <v>2.9115888013531821E-2</v>
      </c>
      <c r="H4697" s="7">
        <f t="shared" si="1520"/>
        <v>1.0291158880135318</v>
      </c>
      <c r="I4697" s="7">
        <f t="shared" si="1524"/>
        <v>2.0973994657692789</v>
      </c>
      <c r="J4697" s="7">
        <f t="shared" si="1525"/>
        <v>3.6554669035362553</v>
      </c>
      <c r="K4697" s="7">
        <f t="shared" si="1526"/>
        <v>3.8019249817029337</v>
      </c>
      <c r="L4697">
        <v>2.2400000000000002</v>
      </c>
      <c r="M4697">
        <v>3.34</v>
      </c>
      <c r="N4697">
        <v>3.53</v>
      </c>
      <c r="O4697" s="7">
        <f t="shared" si="1527"/>
        <v>2.3052195891503113</v>
      </c>
      <c r="P4697" s="7">
        <f t="shared" si="1528"/>
        <v>3.4372470659651961</v>
      </c>
      <c r="Q4697" s="7">
        <f t="shared" si="1529"/>
        <v>3.6327790846877672</v>
      </c>
      <c r="R4697" s="15">
        <f t="shared" si="1530"/>
        <v>0.43379815298576108</v>
      </c>
      <c r="S4697" s="15">
        <f t="shared" si="1531"/>
        <v>0.29093049781080982</v>
      </c>
      <c r="T4697" s="15">
        <f t="shared" si="1532"/>
        <v>0.27527134920342911</v>
      </c>
      <c r="U4697" s="12">
        <f t="shared" si="1533"/>
        <v>1.0679892107145257</v>
      </c>
      <c r="V4697" s="12">
        <f t="shared" si="1534"/>
        <v>0.91369996997344538</v>
      </c>
      <c r="W4697" s="12">
        <f t="shared" si="1535"/>
        <v>0.92847702597721038</v>
      </c>
      <c r="X4697" t="s">
        <v>166</v>
      </c>
      <c r="Y4697" t="s">
        <v>165</v>
      </c>
      <c r="Z4697" t="s">
        <v>156</v>
      </c>
      <c r="AA4697" s="8" t="s">
        <v>99</v>
      </c>
      <c r="AB4697" s="8" t="s">
        <v>72</v>
      </c>
      <c r="AC4697" s="47" t="s">
        <v>680</v>
      </c>
      <c r="AE4697" t="s">
        <v>603</v>
      </c>
      <c r="AF4697">
        <v>1</v>
      </c>
      <c r="AG4697">
        <v>-4</v>
      </c>
    </row>
    <row r="4698" spans="1:33" x14ac:dyDescent="0.25">
      <c r="A4698" s="6">
        <v>0.3977760827548576</v>
      </c>
      <c r="B4698" s="6">
        <v>0.33079046139478807</v>
      </c>
      <c r="C4698" s="6">
        <v>0.25871412652138498</v>
      </c>
      <c r="D4698" s="13">
        <f t="shared" si="1521"/>
        <v>2.5139771930839854</v>
      </c>
      <c r="E4698" s="14">
        <f t="shared" si="1522"/>
        <v>3.0230617768827721</v>
      </c>
      <c r="F4698" s="14">
        <f t="shared" si="1523"/>
        <v>3.8652701862313701</v>
      </c>
      <c r="G4698" s="60">
        <v>2.760238379660751E-2</v>
      </c>
      <c r="H4698" s="7">
        <f t="shared" si="1520"/>
        <v>1.0276023837966075</v>
      </c>
      <c r="I4698" s="7">
        <f t="shared" si="1524"/>
        <v>2.4464493589395708</v>
      </c>
      <c r="J4698" s="7">
        <f t="shared" si="1525"/>
        <v>2.941859443449018</v>
      </c>
      <c r="K4698" s="7">
        <f t="shared" si="1526"/>
        <v>3.7614453286402845</v>
      </c>
      <c r="L4698">
        <v>2.66</v>
      </c>
      <c r="M4698">
        <v>3.21</v>
      </c>
      <c r="N4698">
        <v>2.94</v>
      </c>
      <c r="O4698" s="7">
        <f t="shared" si="1527"/>
        <v>2.7334223408989762</v>
      </c>
      <c r="P4698" s="7">
        <f t="shared" si="1528"/>
        <v>3.29860365198711</v>
      </c>
      <c r="Q4698" s="7">
        <f t="shared" si="1529"/>
        <v>3.0211510083620259</v>
      </c>
      <c r="R4698" s="15">
        <f t="shared" si="1530"/>
        <v>0.36584174535981767</v>
      </c>
      <c r="S4698" s="15">
        <f t="shared" si="1531"/>
        <v>0.30315858026701403</v>
      </c>
      <c r="T4698" s="15">
        <f t="shared" si="1532"/>
        <v>0.33099967437316841</v>
      </c>
      <c r="U4698" s="12">
        <f t="shared" si="1533"/>
        <v>1.0872900312774079</v>
      </c>
      <c r="V4698" s="12">
        <f t="shared" si="1534"/>
        <v>1.091146623999349</v>
      </c>
      <c r="W4698" s="12">
        <f t="shared" si="1535"/>
        <v>0.78161444421758308</v>
      </c>
      <c r="X4698" t="s">
        <v>174</v>
      </c>
      <c r="Y4698" t="s">
        <v>173</v>
      </c>
      <c r="Z4698" t="s">
        <v>156</v>
      </c>
      <c r="AA4698" s="8" t="s">
        <v>99</v>
      </c>
      <c r="AB4698" s="8" t="s">
        <v>72</v>
      </c>
      <c r="AC4698" s="47" t="s">
        <v>680</v>
      </c>
      <c r="AE4698" t="s">
        <v>604</v>
      </c>
      <c r="AF4698">
        <v>-1</v>
      </c>
      <c r="AG4698">
        <v>0</v>
      </c>
    </row>
    <row r="4699" spans="1:33" x14ac:dyDescent="0.25">
      <c r="A4699" s="6">
        <v>0.35339587063872485</v>
      </c>
      <c r="B4699" s="6">
        <v>0.35804356449628022</v>
      </c>
      <c r="C4699" s="6">
        <v>0.27531568309879445</v>
      </c>
      <c r="D4699" s="13">
        <f t="shared" si="1521"/>
        <v>2.8296878460764354</v>
      </c>
      <c r="E4699" s="14">
        <f t="shared" si="1522"/>
        <v>2.7929562186290577</v>
      </c>
      <c r="F4699" s="14">
        <f t="shared" si="1523"/>
        <v>3.6321941007667164</v>
      </c>
      <c r="G4699" s="60">
        <v>2.8174647705576206E-2</v>
      </c>
      <c r="H4699" s="7">
        <f t="shared" si="1520"/>
        <v>1.0281746477055762</v>
      </c>
      <c r="I4699" s="7">
        <f t="shared" si="1524"/>
        <v>2.7521470718919465</v>
      </c>
      <c r="J4699" s="7">
        <f t="shared" si="1525"/>
        <v>2.7164219861496108</v>
      </c>
      <c r="K4699" s="7">
        <f t="shared" si="1526"/>
        <v>3.5326625771916684</v>
      </c>
      <c r="L4699">
        <v>2.5299999999999998</v>
      </c>
      <c r="M4699">
        <v>3.17</v>
      </c>
      <c r="N4699">
        <v>3.15</v>
      </c>
      <c r="O4699" s="7">
        <f t="shared" si="1527"/>
        <v>2.6012818586951076</v>
      </c>
      <c r="P4699" s="7">
        <f t="shared" si="1528"/>
        <v>3.2593136332266766</v>
      </c>
      <c r="Q4699" s="7">
        <f t="shared" si="1529"/>
        <v>3.2387501402725651</v>
      </c>
      <c r="R4699" s="15">
        <f t="shared" si="1530"/>
        <v>0.38442585399093754</v>
      </c>
      <c r="S4699" s="15">
        <f t="shared" si="1531"/>
        <v>0.30681306327983338</v>
      </c>
      <c r="T4699" s="15">
        <f t="shared" si="1532"/>
        <v>0.30876108272922914</v>
      </c>
      <c r="U4699" s="12">
        <f t="shared" si="1533"/>
        <v>0.91928226723027806</v>
      </c>
      <c r="V4699" s="12">
        <f t="shared" si="1534"/>
        <v>1.166976271051801</v>
      </c>
      <c r="W4699" s="12">
        <f t="shared" si="1535"/>
        <v>0.8916787072554575</v>
      </c>
      <c r="X4699" t="s">
        <v>164</v>
      </c>
      <c r="Y4699" t="s">
        <v>163</v>
      </c>
      <c r="Z4699" t="s">
        <v>156</v>
      </c>
      <c r="AA4699" s="8" t="s">
        <v>99</v>
      </c>
      <c r="AB4699" s="8" t="s">
        <v>72</v>
      </c>
      <c r="AC4699" s="47" t="s">
        <v>680</v>
      </c>
      <c r="AE4699" t="s">
        <v>604</v>
      </c>
      <c r="AF4699">
        <v>-2</v>
      </c>
      <c r="AG4699">
        <v>6</v>
      </c>
    </row>
    <row r="4700" spans="1:33" x14ac:dyDescent="0.25">
      <c r="A4700" s="6">
        <v>0.56187015965187492</v>
      </c>
      <c r="B4700" s="6">
        <v>0.24916721919912951</v>
      </c>
      <c r="C4700" s="6">
        <v>0.18124679204943159</v>
      </c>
      <c r="D4700" s="13">
        <f t="shared" si="1521"/>
        <v>1.779770615723004</v>
      </c>
      <c r="E4700" s="14">
        <f t="shared" si="1522"/>
        <v>4.013369026688939</v>
      </c>
      <c r="F4700" s="14">
        <f t="shared" si="1523"/>
        <v>5.5173390309014083</v>
      </c>
      <c r="G4700" s="60">
        <v>4.3262777490965298E-2</v>
      </c>
      <c r="H4700" s="7">
        <f t="shared" si="1520"/>
        <v>1.0432627774909653</v>
      </c>
      <c r="I4700" s="7">
        <f t="shared" si="1524"/>
        <v>1.7059657970385289</v>
      </c>
      <c r="J4700" s="7">
        <f t="shared" si="1525"/>
        <v>3.8469397291649226</v>
      </c>
      <c r="K4700" s="7">
        <f t="shared" si="1526"/>
        <v>5.2885420144774491</v>
      </c>
      <c r="L4700">
        <v>2.98</v>
      </c>
      <c r="M4700">
        <v>3.25</v>
      </c>
      <c r="N4700">
        <v>2.5</v>
      </c>
      <c r="O4700" s="7">
        <f t="shared" si="1527"/>
        <v>3.1089230769230767</v>
      </c>
      <c r="P4700" s="7">
        <f t="shared" si="1528"/>
        <v>3.3906040268456374</v>
      </c>
      <c r="Q4700" s="7">
        <f t="shared" si="1529"/>
        <v>2.6081569437274132</v>
      </c>
      <c r="R4700" s="15">
        <f t="shared" si="1530"/>
        <v>0.32165479018210613</v>
      </c>
      <c r="S4700" s="15">
        <f t="shared" si="1531"/>
        <v>0.29493269992082344</v>
      </c>
      <c r="T4700" s="15">
        <f t="shared" si="1532"/>
        <v>0.38341250989707049</v>
      </c>
      <c r="U4700" s="12">
        <f t="shared" si="1533"/>
        <v>1.7468111055761673</v>
      </c>
      <c r="V4700" s="12">
        <f t="shared" si="1534"/>
        <v>0.84482737677449815</v>
      </c>
      <c r="W4700" s="12">
        <f t="shared" si="1535"/>
        <v>0.47272007921204351</v>
      </c>
      <c r="X4700" t="s">
        <v>199</v>
      </c>
      <c r="Y4700" t="s">
        <v>205</v>
      </c>
      <c r="Z4700" t="s">
        <v>183</v>
      </c>
      <c r="AA4700" s="8" t="s">
        <v>97</v>
      </c>
      <c r="AB4700" s="8" t="s">
        <v>23</v>
      </c>
      <c r="AC4700" s="47" t="s">
        <v>680</v>
      </c>
      <c r="AE4700" t="s">
        <v>608</v>
      </c>
      <c r="AF4700">
        <v>2</v>
      </c>
      <c r="AG4700">
        <v>-3</v>
      </c>
    </row>
    <row r="4701" spans="1:33" x14ac:dyDescent="0.25">
      <c r="A4701" s="6">
        <v>0.55549367219940393</v>
      </c>
      <c r="B4701" s="6">
        <v>0.25209742056000689</v>
      </c>
      <c r="C4701" s="6">
        <v>0.18448172726882198</v>
      </c>
      <c r="D4701" s="13">
        <f t="shared" si="1521"/>
        <v>1.8002005244103536</v>
      </c>
      <c r="E4701" s="14">
        <f t="shared" si="1522"/>
        <v>3.9667204756740833</v>
      </c>
      <c r="F4701" s="14">
        <f t="shared" si="1523"/>
        <v>5.4205910515073725</v>
      </c>
      <c r="G4701" s="60">
        <v>4.4994038136985104E-2</v>
      </c>
      <c r="H4701" s="7">
        <f t="shared" si="1520"/>
        <v>1.0449940381369851</v>
      </c>
      <c r="I4701" s="7">
        <f t="shared" si="1524"/>
        <v>1.7226897558379857</v>
      </c>
      <c r="J4701" s="7">
        <f t="shared" si="1525"/>
        <v>3.795926417672153</v>
      </c>
      <c r="K4701" s="7">
        <f t="shared" si="1526"/>
        <v>5.1871980639920201</v>
      </c>
      <c r="L4701">
        <v>1.97</v>
      </c>
      <c r="M4701">
        <v>3.45</v>
      </c>
      <c r="N4701">
        <v>4.04</v>
      </c>
      <c r="O4701" s="7">
        <f t="shared" si="1527"/>
        <v>2.0586382551298605</v>
      </c>
      <c r="P4701" s="7">
        <f t="shared" si="1528"/>
        <v>3.605229431572599</v>
      </c>
      <c r="Q4701" s="7">
        <f t="shared" si="1529"/>
        <v>4.2217759140734197</v>
      </c>
      <c r="R4701" s="15">
        <f t="shared" si="1530"/>
        <v>0.48575799925418134</v>
      </c>
      <c r="S4701" s="15">
        <f t="shared" si="1531"/>
        <v>0.27737485754514118</v>
      </c>
      <c r="T4701" s="15">
        <f t="shared" si="1532"/>
        <v>0.23686714320067753</v>
      </c>
      <c r="U4701" s="12">
        <f t="shared" si="1533"/>
        <v>1.1435605240722597</v>
      </c>
      <c r="V4701" s="12">
        <f t="shared" si="1534"/>
        <v>0.90886904022647208</v>
      </c>
      <c r="W4701" s="12">
        <f t="shared" si="1535"/>
        <v>0.77884051277017419</v>
      </c>
      <c r="X4701" t="s">
        <v>204</v>
      </c>
      <c r="Y4701" t="s">
        <v>189</v>
      </c>
      <c r="Z4701" t="s">
        <v>183</v>
      </c>
      <c r="AA4701" s="8" t="s">
        <v>97</v>
      </c>
      <c r="AB4701" s="8" t="s">
        <v>23</v>
      </c>
      <c r="AC4701" s="47" t="s">
        <v>680</v>
      </c>
      <c r="AE4701" t="s">
        <v>605</v>
      </c>
      <c r="AF4701">
        <v>1</v>
      </c>
      <c r="AG4701">
        <v>-4</v>
      </c>
    </row>
    <row r="4702" spans="1:33" x14ac:dyDescent="0.25">
      <c r="A4702" s="6">
        <v>0.63329664562513244</v>
      </c>
      <c r="B4702" s="6">
        <v>0.21290147891199238</v>
      </c>
      <c r="C4702" s="6">
        <v>0.14758829389813244</v>
      </c>
      <c r="D4702" s="13">
        <f t="shared" si="1521"/>
        <v>1.579038838920253</v>
      </c>
      <c r="E4702" s="14">
        <f t="shared" si="1522"/>
        <v>4.6970082364405394</v>
      </c>
      <c r="F4702" s="14">
        <f t="shared" si="1523"/>
        <v>6.7756051214347286</v>
      </c>
      <c r="G4702" s="60">
        <v>5.3656184017832453E-2</v>
      </c>
      <c r="H4702" s="7">
        <f t="shared" si="1520"/>
        <v>1.0536561840178325</v>
      </c>
      <c r="I4702" s="7">
        <f t="shared" si="1524"/>
        <v>1.498628170053552</v>
      </c>
      <c r="J4702" s="7">
        <f t="shared" si="1525"/>
        <v>4.4578186961611808</v>
      </c>
      <c r="K4702" s="7">
        <f t="shared" si="1526"/>
        <v>6.4305655148321668</v>
      </c>
      <c r="L4702">
        <v>1.43</v>
      </c>
      <c r="M4702">
        <v>4.51</v>
      </c>
      <c r="N4702">
        <v>7.54</v>
      </c>
      <c r="O4702" s="7">
        <f t="shared" si="1527"/>
        <v>1.5067283431455003</v>
      </c>
      <c r="P4702" s="7">
        <f t="shared" si="1528"/>
        <v>4.751989389920424</v>
      </c>
      <c r="Q4702" s="7">
        <f t="shared" si="1529"/>
        <v>7.9445676274944566</v>
      </c>
      <c r="R4702" s="15">
        <f t="shared" si="1530"/>
        <v>0.66368964554842313</v>
      </c>
      <c r="S4702" s="15">
        <f t="shared" si="1531"/>
        <v>0.21043818029584149</v>
      </c>
      <c r="T4702" s="15">
        <f t="shared" si="1532"/>
        <v>0.12587217415573543</v>
      </c>
      <c r="U4702" s="12">
        <f t="shared" si="1533"/>
        <v>0.95420600558235891</v>
      </c>
      <c r="V4702" s="12">
        <f t="shared" si="1534"/>
        <v>1.0117055688881549</v>
      </c>
      <c r="W4702" s="12">
        <f t="shared" si="1535"/>
        <v>1.1725251819002405</v>
      </c>
      <c r="X4702" t="s">
        <v>194</v>
      </c>
      <c r="Y4702" t="s">
        <v>192</v>
      </c>
      <c r="Z4702" t="s">
        <v>183</v>
      </c>
      <c r="AA4702" s="8" t="s">
        <v>97</v>
      </c>
      <c r="AB4702" s="8" t="s">
        <v>23</v>
      </c>
      <c r="AC4702" s="47" t="s">
        <v>680</v>
      </c>
      <c r="AE4702" t="s">
        <v>603</v>
      </c>
      <c r="AF4702">
        <v>4</v>
      </c>
      <c r="AG4702">
        <v>-12</v>
      </c>
    </row>
    <row r="4703" spans="1:33" x14ac:dyDescent="0.25">
      <c r="A4703" s="6">
        <v>0.39230755332957368</v>
      </c>
      <c r="B4703" s="6">
        <v>0.29637259375950215</v>
      </c>
      <c r="C4703" s="6">
        <v>0.29248763467879718</v>
      </c>
      <c r="D4703" s="13">
        <f t="shared" si="1521"/>
        <v>2.5490205108539166</v>
      </c>
      <c r="E4703" s="14">
        <f t="shared" si="1522"/>
        <v>3.3741311479409979</v>
      </c>
      <c r="F4703" s="14">
        <f t="shared" si="1523"/>
        <v>3.4189479534687877</v>
      </c>
      <c r="G4703" s="60">
        <v>4.5867885829426136E-2</v>
      </c>
      <c r="H4703" s="7">
        <f t="shared" si="1520"/>
        <v>1.0458678858294261</v>
      </c>
      <c r="I4703" s="7">
        <f t="shared" si="1524"/>
        <v>2.4372299268300166</v>
      </c>
      <c r="J4703" s="7">
        <f t="shared" si="1525"/>
        <v>3.2261542721193139</v>
      </c>
      <c r="K4703" s="7">
        <f t="shared" si="1526"/>
        <v>3.2690055788044292</v>
      </c>
      <c r="L4703">
        <v>1.9</v>
      </c>
      <c r="M4703">
        <v>3.62</v>
      </c>
      <c r="N4703">
        <v>4.1100000000000003</v>
      </c>
      <c r="O4703" s="7">
        <f t="shared" si="1527"/>
        <v>1.9871489830759095</v>
      </c>
      <c r="P4703" s="7">
        <f t="shared" si="1528"/>
        <v>3.7860417467025229</v>
      </c>
      <c r="Q4703" s="7">
        <f t="shared" si="1529"/>
        <v>4.2985170107589417</v>
      </c>
      <c r="R4703" s="15">
        <f t="shared" si="1530"/>
        <v>0.50323353131384196</v>
      </c>
      <c r="S4703" s="15">
        <f t="shared" si="1531"/>
        <v>0.26412809654593911</v>
      </c>
      <c r="T4703" s="15">
        <f t="shared" si="1532"/>
        <v>0.2326383721402189</v>
      </c>
      <c r="U4703" s="12">
        <f t="shared" si="1533"/>
        <v>0.77957355565186048</v>
      </c>
      <c r="V4703" s="12">
        <f t="shared" si="1534"/>
        <v>1.1220790125519826</v>
      </c>
      <c r="W4703" s="12">
        <f t="shared" si="1535"/>
        <v>1.2572630731034566</v>
      </c>
      <c r="X4703" t="s">
        <v>182</v>
      </c>
      <c r="Y4703" t="s">
        <v>193</v>
      </c>
      <c r="Z4703" t="s">
        <v>183</v>
      </c>
      <c r="AA4703" s="8" t="s">
        <v>99</v>
      </c>
      <c r="AB4703" s="8" t="s">
        <v>72</v>
      </c>
      <c r="AC4703" s="47" t="s">
        <v>680</v>
      </c>
      <c r="AE4703" t="s">
        <v>601</v>
      </c>
      <c r="AF4703">
        <v>2</v>
      </c>
      <c r="AG4703">
        <v>3</v>
      </c>
    </row>
    <row r="4704" spans="1:33" x14ac:dyDescent="0.25">
      <c r="A4704" s="6">
        <v>0.4224334819537493</v>
      </c>
      <c r="B4704" s="6">
        <v>0.25443557093717978</v>
      </c>
      <c r="C4704" s="6">
        <v>0.30148039704078022</v>
      </c>
      <c r="D4704" s="13">
        <f t="shared" si="1521"/>
        <v>2.3672366010738854</v>
      </c>
      <c r="E4704" s="14">
        <f t="shared" si="1522"/>
        <v>3.930268068716305</v>
      </c>
      <c r="F4704" s="14">
        <f t="shared" si="1523"/>
        <v>3.3169652482072771</v>
      </c>
      <c r="G4704" s="60">
        <v>4.5186648901819115E-2</v>
      </c>
      <c r="H4704" s="7">
        <f t="shared" si="1520"/>
        <v>1.0451866489018191</v>
      </c>
      <c r="I4704" s="7">
        <f t="shared" si="1524"/>
        <v>2.2648936470449068</v>
      </c>
      <c r="J4704" s="7">
        <f t="shared" si="1525"/>
        <v>3.7603504339113498</v>
      </c>
      <c r="K4704" s="7">
        <f t="shared" si="1526"/>
        <v>3.1735625896986179</v>
      </c>
      <c r="L4704">
        <v>3.33</v>
      </c>
      <c r="M4704">
        <v>3.42</v>
      </c>
      <c r="N4704">
        <v>2.21</v>
      </c>
      <c r="O4704" s="7">
        <f t="shared" si="1527"/>
        <v>3.4804715408430575</v>
      </c>
      <c r="P4704" s="7">
        <f t="shared" si="1528"/>
        <v>3.5745383392442212</v>
      </c>
      <c r="Q4704" s="7">
        <f t="shared" si="1529"/>
        <v>2.3098624940730201</v>
      </c>
      <c r="R4704" s="15">
        <f t="shared" si="1530"/>
        <v>0.28731739026309489</v>
      </c>
      <c r="S4704" s="15">
        <f t="shared" si="1531"/>
        <v>0.27975640630880294</v>
      </c>
      <c r="T4704" s="15">
        <f t="shared" si="1532"/>
        <v>0.43292620342810229</v>
      </c>
      <c r="U4704" s="12">
        <f t="shared" si="1533"/>
        <v>1.4702677118392637</v>
      </c>
      <c r="V4704" s="12">
        <f t="shared" si="1534"/>
        <v>0.90948970318244182</v>
      </c>
      <c r="W4704" s="12">
        <f t="shared" si="1535"/>
        <v>0.69637826182274098</v>
      </c>
      <c r="X4704" t="s">
        <v>195</v>
      </c>
      <c r="Y4704" t="s">
        <v>181</v>
      </c>
      <c r="Z4704" t="s">
        <v>183</v>
      </c>
      <c r="AA4704" s="8" t="s">
        <v>99</v>
      </c>
      <c r="AB4704" s="8" t="s">
        <v>72</v>
      </c>
      <c r="AC4704" s="47" t="s">
        <v>680</v>
      </c>
      <c r="AE4704" t="s">
        <v>605</v>
      </c>
      <c r="AF4704">
        <v>0</v>
      </c>
      <c r="AG4704">
        <v>-4</v>
      </c>
    </row>
    <row r="4705" spans="1:33" x14ac:dyDescent="0.25">
      <c r="A4705" s="6">
        <v>0.53025744311209599</v>
      </c>
      <c r="B4705" s="6">
        <v>0.29922172137265124</v>
      </c>
      <c r="C4705" s="6">
        <v>0.16557816187352833</v>
      </c>
      <c r="D4705" s="13">
        <f t="shared" si="1521"/>
        <v>1.8858764039802469</v>
      </c>
      <c r="E4705" s="14">
        <f t="shared" si="1522"/>
        <v>3.3420033659742177</v>
      </c>
      <c r="F4705" s="14">
        <f t="shared" si="1523"/>
        <v>6.0394437810211867</v>
      </c>
      <c r="G4705" s="60">
        <v>4.3378524010081021E-2</v>
      </c>
      <c r="H4705" s="7">
        <f t="shared" si="1520"/>
        <v>1.043378524010081</v>
      </c>
      <c r="I4705" s="7">
        <f t="shared" si="1524"/>
        <v>1.8074709806486546</v>
      </c>
      <c r="J4705" s="7">
        <f t="shared" si="1525"/>
        <v>3.2030593778465843</v>
      </c>
      <c r="K4705" s="7">
        <f t="shared" si="1526"/>
        <v>5.7883535476745482</v>
      </c>
      <c r="L4705">
        <v>2.19</v>
      </c>
      <c r="M4705">
        <v>3.34</v>
      </c>
      <c r="N4705">
        <v>3.48</v>
      </c>
      <c r="O4705" s="7">
        <f t="shared" si="1527"/>
        <v>2.2849989675820774</v>
      </c>
      <c r="P4705" s="7">
        <f t="shared" si="1528"/>
        <v>3.4848842701936706</v>
      </c>
      <c r="Q4705" s="7">
        <f t="shared" si="1529"/>
        <v>3.6309572635550817</v>
      </c>
      <c r="R4705" s="15">
        <f t="shared" si="1530"/>
        <v>0.43763695922286228</v>
      </c>
      <c r="S4705" s="15">
        <f t="shared" si="1531"/>
        <v>0.28695357505930191</v>
      </c>
      <c r="T4705" s="15">
        <f t="shared" si="1532"/>
        <v>0.27540946571783576</v>
      </c>
      <c r="U4705" s="12">
        <f t="shared" si="1533"/>
        <v>1.2116377100638516</v>
      </c>
      <c r="V4705" s="12">
        <f t="shared" si="1534"/>
        <v>1.0427530701118255</v>
      </c>
      <c r="W4705" s="12">
        <f t="shared" si="1535"/>
        <v>0.60120722954078687</v>
      </c>
      <c r="X4705" t="s">
        <v>185</v>
      </c>
      <c r="Y4705" t="s">
        <v>191</v>
      </c>
      <c r="Z4705" t="s">
        <v>183</v>
      </c>
      <c r="AA4705" s="8" t="s">
        <v>99</v>
      </c>
      <c r="AB4705" s="8" t="s">
        <v>72</v>
      </c>
      <c r="AC4705" s="47" t="s">
        <v>680</v>
      </c>
      <c r="AE4705" t="s">
        <v>605</v>
      </c>
      <c r="AF4705">
        <v>-1</v>
      </c>
      <c r="AG4705">
        <v>0</v>
      </c>
    </row>
    <row r="4706" spans="1:33" x14ac:dyDescent="0.25">
      <c r="A4706" s="6">
        <v>0.80826080119340415</v>
      </c>
      <c r="B4706" s="6">
        <v>0.12810718825104525</v>
      </c>
      <c r="C4706" s="6">
        <v>5.050826498598162E-2</v>
      </c>
      <c r="D4706" s="13">
        <f t="shared" si="1521"/>
        <v>1.2372244188057757</v>
      </c>
      <c r="E4706" s="14">
        <f t="shared" si="1522"/>
        <v>7.8059632223006101</v>
      </c>
      <c r="F4706" s="14">
        <f t="shared" si="1523"/>
        <v>19.798739875098587</v>
      </c>
      <c r="G4706" s="60">
        <v>5.0798612281840905E-2</v>
      </c>
      <c r="H4706" s="7">
        <f t="shared" si="1520"/>
        <v>1.0507986122818409</v>
      </c>
      <c r="I4706" s="7">
        <f t="shared" si="1524"/>
        <v>1.1774134494897224</v>
      </c>
      <c r="J4706" s="7">
        <f t="shared" si="1525"/>
        <v>7.4286006196275096</v>
      </c>
      <c r="K4706" s="7">
        <f t="shared" si="1526"/>
        <v>18.841612125947737</v>
      </c>
      <c r="L4706">
        <v>1.43</v>
      </c>
      <c r="M4706">
        <v>4.54</v>
      </c>
      <c r="N4706">
        <v>7.62</v>
      </c>
      <c r="O4706" s="7">
        <f t="shared" si="1527"/>
        <v>1.5026420155630325</v>
      </c>
      <c r="P4706" s="7">
        <f t="shared" si="1528"/>
        <v>4.7706256997595577</v>
      </c>
      <c r="Q4706" s="7">
        <f t="shared" si="1529"/>
        <v>8.0070854255876274</v>
      </c>
      <c r="R4706" s="15">
        <f t="shared" si="1530"/>
        <v>0.66549450211220473</v>
      </c>
      <c r="S4706" s="15">
        <f t="shared" si="1531"/>
        <v>0.20961610969613495</v>
      </c>
      <c r="T4706" s="15">
        <f t="shared" si="1532"/>
        <v>0.12488938819166046</v>
      </c>
      <c r="U4706" s="12">
        <f t="shared" si="1533"/>
        <v>1.2145266394058483</v>
      </c>
      <c r="V4706" s="12">
        <f t="shared" si="1534"/>
        <v>0.6111514445943721</v>
      </c>
      <c r="W4706" s="12">
        <f t="shared" si="1535"/>
        <v>0.40442399244097127</v>
      </c>
      <c r="X4706" t="s">
        <v>196</v>
      </c>
      <c r="Y4706" t="s">
        <v>203</v>
      </c>
      <c r="Z4706" t="s">
        <v>183</v>
      </c>
      <c r="AA4706" s="8" t="s">
        <v>97</v>
      </c>
      <c r="AB4706" s="8" t="s">
        <v>149</v>
      </c>
      <c r="AC4706" s="47" t="s">
        <v>680</v>
      </c>
      <c r="AE4706" t="s">
        <v>601</v>
      </c>
      <c r="AF4706">
        <v>3</v>
      </c>
      <c r="AG4706">
        <v>1</v>
      </c>
    </row>
    <row r="4707" spans="1:33" x14ac:dyDescent="0.25">
      <c r="A4707" s="6">
        <v>0.54824759651787502</v>
      </c>
      <c r="B4707" s="6">
        <v>0.25466977946856939</v>
      </c>
      <c r="C4707" s="6">
        <v>0.18882036501121574</v>
      </c>
      <c r="D4707" s="13">
        <f t="shared" si="1521"/>
        <v>1.8239934043511965</v>
      </c>
      <c r="E4707" s="14">
        <f t="shared" si="1522"/>
        <v>3.9266535750207345</v>
      </c>
      <c r="F4707" s="14">
        <f t="shared" si="1523"/>
        <v>5.2960389094714495</v>
      </c>
      <c r="G4707" s="60">
        <v>4.6007532446419308E-2</v>
      </c>
      <c r="H4707" s="7">
        <f t="shared" si="1520"/>
        <v>1.0460075324464193</v>
      </c>
      <c r="I4707" s="7">
        <f t="shared" si="1524"/>
        <v>1.7437669880686339</v>
      </c>
      <c r="J4707" s="7">
        <f t="shared" si="1525"/>
        <v>3.7539438801525775</v>
      </c>
      <c r="K4707" s="7">
        <f t="shared" si="1526"/>
        <v>5.0630982523471779</v>
      </c>
      <c r="L4707">
        <v>2.04</v>
      </c>
      <c r="M4707">
        <v>3.34</v>
      </c>
      <c r="N4707">
        <v>3.9</v>
      </c>
      <c r="O4707" s="7">
        <f t="shared" si="1527"/>
        <v>2.1338553661906956</v>
      </c>
      <c r="P4707" s="7">
        <f t="shared" si="1528"/>
        <v>3.4936651583710403</v>
      </c>
      <c r="Q4707" s="7">
        <f t="shared" si="1529"/>
        <v>4.079429376541035</v>
      </c>
      <c r="R4707" s="15">
        <f t="shared" si="1530"/>
        <v>0.46863532357639337</v>
      </c>
      <c r="S4707" s="15">
        <f t="shared" si="1531"/>
        <v>0.28623235332210856</v>
      </c>
      <c r="T4707" s="15">
        <f t="shared" si="1532"/>
        <v>0.2451323231014981</v>
      </c>
      <c r="U4707" s="12">
        <f t="shared" si="1533"/>
        <v>1.1698810758308187</v>
      </c>
      <c r="V4707" s="12">
        <f t="shared" si="1534"/>
        <v>0.88973093541937742</v>
      </c>
      <c r="W4707" s="12">
        <f t="shared" si="1535"/>
        <v>0.77027934391595443</v>
      </c>
      <c r="X4707" t="s">
        <v>198</v>
      </c>
      <c r="Y4707" t="s">
        <v>190</v>
      </c>
      <c r="Z4707" t="s">
        <v>183</v>
      </c>
      <c r="AA4707" s="8" t="s">
        <v>97</v>
      </c>
      <c r="AB4707" s="8" t="s">
        <v>23</v>
      </c>
      <c r="AC4707" s="47" t="s">
        <v>680</v>
      </c>
      <c r="AE4707" t="s">
        <v>605</v>
      </c>
      <c r="AF4707">
        <v>5</v>
      </c>
      <c r="AG4707">
        <v>-2</v>
      </c>
    </row>
    <row r="4708" spans="1:33" x14ac:dyDescent="0.25">
      <c r="A4708" s="6">
        <v>0.87422467946149462</v>
      </c>
      <c r="B4708" s="6">
        <v>6.3083661203857819E-2</v>
      </c>
      <c r="C4708" s="6">
        <v>9.5748005305120471E-3</v>
      </c>
      <c r="D4708" s="13">
        <f t="shared" si="1521"/>
        <v>1.1438707045149772</v>
      </c>
      <c r="E4708" s="14">
        <f t="shared" si="1522"/>
        <v>15.851965166835402</v>
      </c>
      <c r="F4708" s="14">
        <f t="shared" si="1523"/>
        <v>104.44081804245393</v>
      </c>
      <c r="G4708" s="60">
        <v>4.8048127907715399E-2</v>
      </c>
      <c r="H4708" s="7">
        <f t="shared" si="1520"/>
        <v>1.0480481279077154</v>
      </c>
      <c r="I4708" s="7">
        <f t="shared" si="1524"/>
        <v>1.0914295575323993</v>
      </c>
      <c r="J4708" s="7">
        <f t="shared" si="1525"/>
        <v>15.125226356237743</v>
      </c>
      <c r="K4708" s="7">
        <f t="shared" si="1526"/>
        <v>99.652692716464955</v>
      </c>
      <c r="L4708">
        <v>1.29</v>
      </c>
      <c r="M4708">
        <v>5.3</v>
      </c>
      <c r="N4708">
        <v>11.88</v>
      </c>
      <c r="O4708" s="7">
        <f t="shared" si="1527"/>
        <v>1.351982085000953</v>
      </c>
      <c r="P4708" s="7">
        <f t="shared" si="1528"/>
        <v>5.5546550779108914</v>
      </c>
      <c r="Q4708" s="7">
        <f t="shared" si="1529"/>
        <v>12.45081175954366</v>
      </c>
      <c r="R4708" s="15">
        <f t="shared" si="1530"/>
        <v>0.73965477138648261</v>
      </c>
      <c r="S4708" s="15">
        <f t="shared" si="1531"/>
        <v>0.18002918020538919</v>
      </c>
      <c r="T4708" s="15">
        <f t="shared" si="1532"/>
        <v>8.0316048408128171E-2</v>
      </c>
      <c r="U4708" s="12">
        <f t="shared" si="1533"/>
        <v>1.1819361048976411</v>
      </c>
      <c r="V4708" s="12">
        <f t="shared" si="1534"/>
        <v>0.35040797903921911</v>
      </c>
      <c r="W4708" s="12">
        <f t="shared" si="1535"/>
        <v>0.11921403904058427</v>
      </c>
      <c r="X4708" t="s">
        <v>200</v>
      </c>
      <c r="Y4708" t="s">
        <v>188</v>
      </c>
      <c r="Z4708" t="s">
        <v>183</v>
      </c>
      <c r="AA4708" s="8" t="s">
        <v>97</v>
      </c>
      <c r="AB4708" s="8" t="s">
        <v>95</v>
      </c>
      <c r="AC4708" s="47" t="s">
        <v>680</v>
      </c>
      <c r="AE4708" t="s">
        <v>603</v>
      </c>
      <c r="AF4708">
        <v>7</v>
      </c>
      <c r="AG4708">
        <v>-7</v>
      </c>
    </row>
    <row r="4709" spans="1:33" x14ac:dyDescent="0.25">
      <c r="A4709" s="6">
        <v>0.452474893442812</v>
      </c>
      <c r="B4709" s="6">
        <v>0.26341356862934134</v>
      </c>
      <c r="C4709" s="6">
        <v>0.26725315488755957</v>
      </c>
      <c r="D4709" s="13">
        <f t="shared" si="1521"/>
        <v>2.2100673749899218</v>
      </c>
      <c r="E4709" s="14">
        <f t="shared" si="1522"/>
        <v>3.7963116524461795</v>
      </c>
      <c r="F4709" s="14">
        <f t="shared" si="1523"/>
        <v>3.7417706085480122</v>
      </c>
      <c r="G4709" s="60">
        <v>4.4164142566698539E-2</v>
      </c>
      <c r="H4709" s="7">
        <f t="shared" si="1520"/>
        <v>1.0441641425666985</v>
      </c>
      <c r="I4709" s="7">
        <f t="shared" si="1524"/>
        <v>2.1165899927929659</v>
      </c>
      <c r="J4709" s="7">
        <f t="shared" si="1525"/>
        <v>3.6357422149302363</v>
      </c>
      <c r="K4709" s="7">
        <f t="shared" si="1526"/>
        <v>3.5835080482176176</v>
      </c>
      <c r="L4709">
        <v>2.5</v>
      </c>
      <c r="M4709">
        <v>3.13</v>
      </c>
      <c r="N4709">
        <v>3.08</v>
      </c>
      <c r="O4709" s="7">
        <f t="shared" si="1527"/>
        <v>2.6104103564167462</v>
      </c>
      <c r="P4709" s="7">
        <f t="shared" si="1528"/>
        <v>3.2682337662337662</v>
      </c>
      <c r="Q4709" s="7">
        <f t="shared" si="1529"/>
        <v>3.2160255591054314</v>
      </c>
      <c r="R4709" s="15">
        <f t="shared" si="1530"/>
        <v>0.38308153258044775</v>
      </c>
      <c r="S4709" s="15">
        <f t="shared" si="1531"/>
        <v>0.30597566500035767</v>
      </c>
      <c r="T4709" s="15">
        <f t="shared" si="1532"/>
        <v>0.31094280241919459</v>
      </c>
      <c r="U4709" s="12">
        <f t="shared" si="1533"/>
        <v>1.1811451478616801</v>
      </c>
      <c r="V4709" s="12">
        <f t="shared" si="1534"/>
        <v>0.86089711947854897</v>
      </c>
      <c r="W4709" s="12">
        <f t="shared" si="1535"/>
        <v>0.85949297686995441</v>
      </c>
      <c r="X4709" t="s">
        <v>213</v>
      </c>
      <c r="Y4709" t="s">
        <v>210</v>
      </c>
      <c r="Z4709" t="s">
        <v>208</v>
      </c>
      <c r="AA4709" s="8" t="s">
        <v>99</v>
      </c>
      <c r="AB4709" s="8" t="s">
        <v>72</v>
      </c>
      <c r="AC4709" s="47" t="s">
        <v>680</v>
      </c>
      <c r="AE4709" t="s">
        <v>607</v>
      </c>
      <c r="AF4709">
        <v>-6</v>
      </c>
      <c r="AG4709">
        <v>0</v>
      </c>
    </row>
    <row r="4710" spans="1:33" x14ac:dyDescent="0.25">
      <c r="A4710" s="6">
        <v>0.24717155932239054</v>
      </c>
      <c r="B4710" s="6">
        <v>0.4144224482247264</v>
      </c>
      <c r="C4710" s="6">
        <v>0.32282524329119844</v>
      </c>
      <c r="D4710" s="13">
        <f t="shared" si="1521"/>
        <v>4.0457729147376584</v>
      </c>
      <c r="E4710" s="14">
        <f t="shared" si="1522"/>
        <v>2.412996700067116</v>
      </c>
      <c r="F4710" s="14">
        <f t="shared" si="1523"/>
        <v>3.0976511929643893</v>
      </c>
      <c r="G4710" s="60">
        <v>4.4212123259840475E-2</v>
      </c>
      <c r="H4710" s="7">
        <f t="shared" si="1520"/>
        <v>1.0442121232598405</v>
      </c>
      <c r="I4710" s="7">
        <f t="shared" si="1524"/>
        <v>3.874474184524396</v>
      </c>
      <c r="J4710" s="7">
        <f t="shared" si="1525"/>
        <v>2.3108299993052932</v>
      </c>
      <c r="K4710" s="7">
        <f t="shared" si="1526"/>
        <v>2.9664961016676239</v>
      </c>
      <c r="L4710">
        <v>2.79</v>
      </c>
      <c r="M4710">
        <v>3.13</v>
      </c>
      <c r="N4710">
        <v>2.73</v>
      </c>
      <c r="O4710" s="7">
        <f t="shared" si="1527"/>
        <v>2.913351823894955</v>
      </c>
      <c r="P4710" s="7">
        <f t="shared" si="1528"/>
        <v>3.2683839458033006</v>
      </c>
      <c r="Q4710" s="7">
        <f t="shared" si="1529"/>
        <v>2.8506990964993646</v>
      </c>
      <c r="R4710" s="15">
        <f t="shared" si="1530"/>
        <v>0.34324724937033779</v>
      </c>
      <c r="S4710" s="15">
        <f t="shared" si="1531"/>
        <v>0.30596160566876757</v>
      </c>
      <c r="T4710" s="15">
        <f t="shared" si="1532"/>
        <v>0.35079114496089464</v>
      </c>
      <c r="U4710" s="12">
        <f t="shared" si="1533"/>
        <v>0.72009771316684656</v>
      </c>
      <c r="V4710" s="12">
        <f t="shared" si="1534"/>
        <v>1.3544916765581954</v>
      </c>
      <c r="W4710" s="12">
        <f t="shared" si="1535"/>
        <v>0.92027762937740687</v>
      </c>
      <c r="X4710" t="s">
        <v>228</v>
      </c>
      <c r="Y4710" t="s">
        <v>229</v>
      </c>
      <c r="Z4710" t="s">
        <v>208</v>
      </c>
      <c r="AA4710" s="8" t="s">
        <v>99</v>
      </c>
      <c r="AB4710" s="8" t="s">
        <v>72</v>
      </c>
      <c r="AC4710" s="47" t="s">
        <v>680</v>
      </c>
      <c r="AE4710" t="s">
        <v>604</v>
      </c>
      <c r="AF4710">
        <v>-1</v>
      </c>
      <c r="AG4710">
        <v>10</v>
      </c>
    </row>
    <row r="4711" spans="1:33" x14ac:dyDescent="0.25">
      <c r="A4711" s="6">
        <v>0.63895029096005118</v>
      </c>
      <c r="B4711" s="6">
        <v>0.2360479232736673</v>
      </c>
      <c r="C4711" s="6">
        <v>0.1216945767561429</v>
      </c>
      <c r="D4711" s="13">
        <f t="shared" si="1521"/>
        <v>1.5650669764896039</v>
      </c>
      <c r="E4711" s="14">
        <f t="shared" si="1522"/>
        <v>4.2364278665592332</v>
      </c>
      <c r="F4711" s="14">
        <f t="shared" si="1523"/>
        <v>8.2172930516356963</v>
      </c>
      <c r="G4711" s="60">
        <v>4.3243085321724939E-2</v>
      </c>
      <c r="H4711" s="7">
        <f t="shared" ref="H4711:H4774" si="1536">(G4711/100%) + 1</f>
        <v>1.0432430853217249</v>
      </c>
      <c r="I4711" s="7">
        <f t="shared" si="1524"/>
        <v>1.500193961033496</v>
      </c>
      <c r="J4711" s="7">
        <f t="shared" si="1525"/>
        <v>4.0608252536394858</v>
      </c>
      <c r="K4711" s="7">
        <f t="shared" si="1526"/>
        <v>7.8766810604851232</v>
      </c>
      <c r="L4711">
        <v>2.62</v>
      </c>
      <c r="M4711">
        <v>3.1</v>
      </c>
      <c r="N4711">
        <v>2.95</v>
      </c>
      <c r="O4711" s="7">
        <f t="shared" si="1527"/>
        <v>2.7332968835429194</v>
      </c>
      <c r="P4711" s="7">
        <f t="shared" si="1528"/>
        <v>3.2340535644973474</v>
      </c>
      <c r="Q4711" s="7">
        <f t="shared" si="1529"/>
        <v>3.0775671016990889</v>
      </c>
      <c r="R4711" s="15">
        <f t="shared" si="1530"/>
        <v>0.36585853736597856</v>
      </c>
      <c r="S4711" s="15">
        <f t="shared" si="1531"/>
        <v>0.30920947351576256</v>
      </c>
      <c r="T4711" s="15">
        <f t="shared" si="1532"/>
        <v>0.32493198911825893</v>
      </c>
      <c r="U4711" s="12">
        <f t="shared" si="1533"/>
        <v>1.7464408390199495</v>
      </c>
      <c r="V4711" s="12">
        <f t="shared" si="1534"/>
        <v>0.76339162765540014</v>
      </c>
      <c r="W4711" s="12">
        <f t="shared" si="1535"/>
        <v>0.3745232258799</v>
      </c>
      <c r="X4711" t="s">
        <v>216</v>
      </c>
      <c r="Y4711" t="s">
        <v>227</v>
      </c>
      <c r="Z4711" t="s">
        <v>208</v>
      </c>
      <c r="AA4711" s="8" t="s">
        <v>97</v>
      </c>
      <c r="AB4711" s="8" t="s">
        <v>23</v>
      </c>
      <c r="AC4711" s="47" t="s">
        <v>680</v>
      </c>
      <c r="AE4711" t="s">
        <v>601</v>
      </c>
      <c r="AF4711">
        <v>2</v>
      </c>
      <c r="AG4711">
        <v>1</v>
      </c>
    </row>
    <row r="4712" spans="1:33" x14ac:dyDescent="0.25">
      <c r="A4712" s="6">
        <v>0.6429331191339086</v>
      </c>
      <c r="B4712" s="6">
        <v>0.22363124245944516</v>
      </c>
      <c r="C4712" s="6">
        <v>0.12923246154582585</v>
      </c>
      <c r="D4712" s="13">
        <f t="shared" si="1521"/>
        <v>1.5553717334504311</v>
      </c>
      <c r="E4712" s="14">
        <f t="shared" si="1522"/>
        <v>4.4716471142503575</v>
      </c>
      <c r="F4712" s="14">
        <f t="shared" si="1523"/>
        <v>7.7379939067816936</v>
      </c>
      <c r="G4712" s="60">
        <v>4.5885768172965413E-2</v>
      </c>
      <c r="H4712" s="7">
        <f t="shared" si="1536"/>
        <v>1.0458857681729654</v>
      </c>
      <c r="I4712" s="7">
        <f t="shared" si="1524"/>
        <v>1.4871334717246181</v>
      </c>
      <c r="J4712" s="7">
        <f t="shared" si="1525"/>
        <v>4.2754641571055876</v>
      </c>
      <c r="K4712" s="7">
        <f t="shared" si="1526"/>
        <v>7.3985076977374149</v>
      </c>
      <c r="L4712">
        <v>2.12</v>
      </c>
      <c r="M4712">
        <v>3.16</v>
      </c>
      <c r="N4712">
        <v>3.88</v>
      </c>
      <c r="O4712" s="7">
        <f t="shared" si="1527"/>
        <v>2.217277828526687</v>
      </c>
      <c r="P4712" s="7">
        <f t="shared" si="1528"/>
        <v>3.3049990274265708</v>
      </c>
      <c r="Q4712" s="7">
        <f t="shared" si="1529"/>
        <v>4.0580367805111059</v>
      </c>
      <c r="R4712" s="15">
        <f t="shared" si="1530"/>
        <v>0.45100347242657873</v>
      </c>
      <c r="S4712" s="15">
        <f t="shared" si="1531"/>
        <v>0.30257194985580599</v>
      </c>
      <c r="T4712" s="15">
        <f t="shared" si="1532"/>
        <v>0.2464245777176152</v>
      </c>
      <c r="U4712" s="12">
        <f t="shared" si="1533"/>
        <v>1.4255613502811226</v>
      </c>
      <c r="V4712" s="12">
        <f t="shared" si="1534"/>
        <v>0.73910103883066192</v>
      </c>
      <c r="W4712" s="12">
        <f t="shared" si="1535"/>
        <v>0.52443008218894838</v>
      </c>
      <c r="X4712" t="s">
        <v>211</v>
      </c>
      <c r="Y4712" t="s">
        <v>222</v>
      </c>
      <c r="Z4712" t="s">
        <v>208</v>
      </c>
      <c r="AA4712" s="8" t="s">
        <v>97</v>
      </c>
      <c r="AB4712" s="8" t="s">
        <v>23</v>
      </c>
      <c r="AC4712" s="47" t="s">
        <v>680</v>
      </c>
      <c r="AE4712" t="s">
        <v>601</v>
      </c>
      <c r="AF4712">
        <v>7</v>
      </c>
      <c r="AG4712">
        <v>1</v>
      </c>
    </row>
    <row r="4713" spans="1:33" x14ac:dyDescent="0.25">
      <c r="A4713" s="6">
        <v>0.75832030813422635</v>
      </c>
      <c r="B4713" s="6">
        <v>0.17990301443887291</v>
      </c>
      <c r="C4713" s="6">
        <v>5.947485126708979E-2</v>
      </c>
      <c r="D4713" s="13">
        <f t="shared" si="1521"/>
        <v>1.3187039688550648</v>
      </c>
      <c r="E4713" s="14">
        <f t="shared" si="1522"/>
        <v>5.5585505508012378</v>
      </c>
      <c r="F4713" s="14">
        <f t="shared" si="1523"/>
        <v>16.813829353001623</v>
      </c>
      <c r="G4713" s="60">
        <v>4.5121946117512746E-2</v>
      </c>
      <c r="H4713" s="7">
        <f t="shared" si="1536"/>
        <v>1.0451219461175127</v>
      </c>
      <c r="I4713" s="7">
        <f t="shared" si="1524"/>
        <v>1.2617704314351761</v>
      </c>
      <c r="J4713" s="7">
        <f t="shared" si="1525"/>
        <v>5.3185664806394168</v>
      </c>
      <c r="K4713" s="7">
        <f t="shared" si="1526"/>
        <v>16.087911478141603</v>
      </c>
      <c r="L4713">
        <v>1.88</v>
      </c>
      <c r="M4713">
        <v>3.65</v>
      </c>
      <c r="N4713">
        <v>4.18</v>
      </c>
      <c r="O4713" s="7">
        <f t="shared" si="1527"/>
        <v>1.964829258700924</v>
      </c>
      <c r="P4713" s="7">
        <f t="shared" si="1528"/>
        <v>3.8146951033289214</v>
      </c>
      <c r="Q4713" s="7">
        <f t="shared" si="1529"/>
        <v>4.3686097347712032</v>
      </c>
      <c r="R4713" s="15">
        <f t="shared" si="1530"/>
        <v>0.50895007572371187</v>
      </c>
      <c r="S4713" s="15">
        <f t="shared" si="1531"/>
        <v>0.2621441485919393</v>
      </c>
      <c r="T4713" s="15">
        <f t="shared" si="1532"/>
        <v>0.22890577568434892</v>
      </c>
      <c r="U4713" s="12">
        <f t="shared" si="1533"/>
        <v>1.4899699288892281</v>
      </c>
      <c r="V4713" s="12">
        <f t="shared" si="1534"/>
        <v>0.68627514825408065</v>
      </c>
      <c r="W4713" s="12">
        <f t="shared" si="1535"/>
        <v>0.25982241421947783</v>
      </c>
      <c r="X4713" t="s">
        <v>224</v>
      </c>
      <c r="Y4713" t="s">
        <v>207</v>
      </c>
      <c r="Z4713" t="s">
        <v>208</v>
      </c>
      <c r="AA4713" s="8" t="s">
        <v>97</v>
      </c>
      <c r="AB4713" s="8" t="s">
        <v>89</v>
      </c>
      <c r="AC4713" s="47" t="s">
        <v>680</v>
      </c>
      <c r="AE4713" t="s">
        <v>605</v>
      </c>
      <c r="AF4713">
        <v>0</v>
      </c>
      <c r="AG4713">
        <v>-7</v>
      </c>
    </row>
    <row r="4714" spans="1:33" x14ac:dyDescent="0.25">
      <c r="A4714" s="6">
        <v>0.60515496607321984</v>
      </c>
      <c r="B4714" s="6">
        <v>0.25907325956404548</v>
      </c>
      <c r="C4714" s="6">
        <v>0.1323007000547477</v>
      </c>
      <c r="D4714" s="13">
        <f t="shared" si="1521"/>
        <v>1.6524692947475648</v>
      </c>
      <c r="E4714" s="14">
        <f t="shared" si="1522"/>
        <v>3.859912063802903</v>
      </c>
      <c r="F4714" s="14">
        <f t="shared" si="1523"/>
        <v>7.5585389917527825</v>
      </c>
      <c r="G4714" s="60">
        <v>4.5913272148246476E-2</v>
      </c>
      <c r="H4714" s="7">
        <f t="shared" si="1536"/>
        <v>1.0459132721482465</v>
      </c>
      <c r="I4714" s="7">
        <f t="shared" si="1524"/>
        <v>1.5799295589332054</v>
      </c>
      <c r="J4714" s="7">
        <f t="shared" si="1525"/>
        <v>3.6904704879352592</v>
      </c>
      <c r="K4714" s="7">
        <f t="shared" si="1526"/>
        <v>7.226735899648709</v>
      </c>
      <c r="L4714">
        <v>1.96</v>
      </c>
      <c r="M4714">
        <v>3.47</v>
      </c>
      <c r="N4714">
        <v>4.04</v>
      </c>
      <c r="O4714" s="7">
        <f t="shared" si="1527"/>
        <v>2.0499900134105631</v>
      </c>
      <c r="P4714" s="7">
        <f t="shared" si="1528"/>
        <v>3.6293190543544154</v>
      </c>
      <c r="Q4714" s="7">
        <f t="shared" si="1529"/>
        <v>4.2254896194789158</v>
      </c>
      <c r="R4714" s="15">
        <f t="shared" si="1530"/>
        <v>0.48780725440525563</v>
      </c>
      <c r="S4714" s="15">
        <f t="shared" si="1531"/>
        <v>0.27553378058625388</v>
      </c>
      <c r="T4714" s="15">
        <f t="shared" si="1532"/>
        <v>0.23665896500849037</v>
      </c>
      <c r="U4714" s="12">
        <f t="shared" si="1533"/>
        <v>1.2405616370159087</v>
      </c>
      <c r="V4714" s="12">
        <f t="shared" si="1534"/>
        <v>0.94025951740949765</v>
      </c>
      <c r="W4714" s="12">
        <f t="shared" si="1535"/>
        <v>0.55903523473113004</v>
      </c>
      <c r="X4714" t="s">
        <v>214</v>
      </c>
      <c r="Y4714" t="s">
        <v>206</v>
      </c>
      <c r="Z4714" t="s">
        <v>208</v>
      </c>
      <c r="AA4714" s="8" t="s">
        <v>97</v>
      </c>
      <c r="AB4714" s="8" t="s">
        <v>23</v>
      </c>
      <c r="AC4714" s="47" t="s">
        <v>680</v>
      </c>
      <c r="AE4714" t="s">
        <v>604</v>
      </c>
      <c r="AF4714">
        <v>-2</v>
      </c>
      <c r="AG4714">
        <v>2</v>
      </c>
    </row>
    <row r="4715" spans="1:33" x14ac:dyDescent="0.25">
      <c r="A4715" s="6">
        <v>0.35932790495204425</v>
      </c>
      <c r="B4715" s="6">
        <v>0.32012509636983638</v>
      </c>
      <c r="C4715" s="6">
        <v>0.3018098021877183</v>
      </c>
      <c r="D4715" s="13">
        <f t="shared" si="1521"/>
        <v>2.7829733962171948</v>
      </c>
      <c r="E4715" s="14">
        <f t="shared" si="1522"/>
        <v>3.123778833149379</v>
      </c>
      <c r="F4715" s="14">
        <f t="shared" si="1523"/>
        <v>3.3133450032150531</v>
      </c>
      <c r="G4715" s="60">
        <v>4.3250863775484039E-2</v>
      </c>
      <c r="H4715" s="7">
        <f t="shared" si="1536"/>
        <v>1.043250863775484</v>
      </c>
      <c r="I4715" s="7">
        <f t="shared" si="1524"/>
        <v>2.6675975001311985</v>
      </c>
      <c r="J4715" s="7">
        <f t="shared" si="1525"/>
        <v>2.9942739005693659</v>
      </c>
      <c r="K4715" s="7">
        <f t="shared" si="1526"/>
        <v>3.1759810782463069</v>
      </c>
      <c r="L4715">
        <v>2.65</v>
      </c>
      <c r="M4715">
        <v>3.15</v>
      </c>
      <c r="N4715">
        <v>2.87</v>
      </c>
      <c r="O4715" s="7">
        <f t="shared" si="1527"/>
        <v>2.7646147890050328</v>
      </c>
      <c r="P4715" s="7">
        <f t="shared" si="1528"/>
        <v>3.2862402208927746</v>
      </c>
      <c r="Q4715" s="7">
        <f t="shared" si="1529"/>
        <v>2.9941299790356393</v>
      </c>
      <c r="R4715" s="15">
        <f t="shared" si="1530"/>
        <v>0.36171404565186949</v>
      </c>
      <c r="S4715" s="15">
        <f t="shared" si="1531"/>
        <v>0.30429911777062041</v>
      </c>
      <c r="T4715" s="15">
        <f t="shared" si="1532"/>
        <v>0.33398683657751016</v>
      </c>
      <c r="U4715" s="12">
        <f t="shared" si="1533"/>
        <v>0.99340324013261627</v>
      </c>
      <c r="V4715" s="12">
        <f t="shared" si="1534"/>
        <v>1.0520079674077318</v>
      </c>
      <c r="W4715" s="12">
        <f t="shared" si="1535"/>
        <v>0.90365777669706349</v>
      </c>
      <c r="X4715" t="s">
        <v>223</v>
      </c>
      <c r="Y4715" t="s">
        <v>220</v>
      </c>
      <c r="Z4715" t="s">
        <v>208</v>
      </c>
      <c r="AA4715" s="8" t="s">
        <v>99</v>
      </c>
      <c r="AB4715" s="8" t="s">
        <v>72</v>
      </c>
      <c r="AC4715" s="47" t="s">
        <v>680</v>
      </c>
      <c r="AE4715" t="s">
        <v>601</v>
      </c>
      <c r="AF4715">
        <v>0</v>
      </c>
      <c r="AG4715">
        <v>-1</v>
      </c>
    </row>
    <row r="4716" spans="1:33" x14ac:dyDescent="0.25">
      <c r="A4716" s="6">
        <v>0.36242202391807837</v>
      </c>
      <c r="B4716" s="6">
        <v>0.40516646531677131</v>
      </c>
      <c r="C4716" s="6">
        <v>0.22562193727694865</v>
      </c>
      <c r="D4716" s="13">
        <f t="shared" si="1521"/>
        <v>2.7592142143823999</v>
      </c>
      <c r="E4716" s="14">
        <f t="shared" si="1522"/>
        <v>2.4681213417259742</v>
      </c>
      <c r="F4716" s="14">
        <f t="shared" si="1523"/>
        <v>4.4321931283326856</v>
      </c>
      <c r="G4716" s="60">
        <v>4.4220139389569812E-2</v>
      </c>
      <c r="H4716" s="7">
        <f t="shared" si="1536"/>
        <v>1.0442201393895698</v>
      </c>
      <c r="I4716" s="7">
        <f t="shared" si="1524"/>
        <v>2.6423683189977365</v>
      </c>
      <c r="J4716" s="7">
        <f t="shared" si="1525"/>
        <v>2.3636025093030559</v>
      </c>
      <c r="K4716" s="7">
        <f t="shared" si="1526"/>
        <v>4.2445007150730278</v>
      </c>
      <c r="L4716">
        <v>2.5499999999999998</v>
      </c>
      <c r="M4716">
        <v>3.23</v>
      </c>
      <c r="N4716">
        <v>2.92</v>
      </c>
      <c r="O4716" s="7">
        <f t="shared" si="1527"/>
        <v>2.6627613554434029</v>
      </c>
      <c r="P4716" s="7">
        <f t="shared" si="1528"/>
        <v>3.3728310502283105</v>
      </c>
      <c r="Q4716" s="7">
        <f t="shared" si="1529"/>
        <v>3.0491228070175436</v>
      </c>
      <c r="R4716" s="15">
        <f t="shared" si="1530"/>
        <v>0.3755499898463413</v>
      </c>
      <c r="S4716" s="15">
        <f t="shared" si="1531"/>
        <v>0.29648683408921683</v>
      </c>
      <c r="T4716" s="15">
        <f t="shared" si="1532"/>
        <v>0.32796317606444192</v>
      </c>
      <c r="U4716" s="12">
        <f t="shared" si="1533"/>
        <v>0.96504335965064381</v>
      </c>
      <c r="V4716" s="12">
        <f t="shared" si="1534"/>
        <v>1.3665580347316582</v>
      </c>
      <c r="W4716" s="12">
        <f t="shared" si="1535"/>
        <v>0.68794899471462578</v>
      </c>
      <c r="X4716" t="s">
        <v>225</v>
      </c>
      <c r="Y4716" t="s">
        <v>221</v>
      </c>
      <c r="Z4716" t="s">
        <v>208</v>
      </c>
      <c r="AA4716" s="8" t="s">
        <v>99</v>
      </c>
      <c r="AB4716" s="8" t="s">
        <v>72</v>
      </c>
      <c r="AC4716" s="47" t="s">
        <v>680</v>
      </c>
      <c r="AE4716" t="s">
        <v>605</v>
      </c>
      <c r="AF4716">
        <v>-6</v>
      </c>
      <c r="AG4716">
        <v>-6</v>
      </c>
    </row>
    <row r="4717" spans="1:33" x14ac:dyDescent="0.25">
      <c r="A4717" s="6">
        <v>0.62306910888326705</v>
      </c>
      <c r="B4717" s="6">
        <v>0.22400515637108159</v>
      </c>
      <c r="C4717" s="6">
        <v>0.14731081415479777</v>
      </c>
      <c r="D4717" s="13">
        <f t="shared" si="1521"/>
        <v>1.6049583998672474</v>
      </c>
      <c r="E4717" s="14">
        <f t="shared" si="1522"/>
        <v>4.4641829509648607</v>
      </c>
      <c r="F4717" s="14">
        <f t="shared" si="1523"/>
        <v>6.7883678855319864</v>
      </c>
      <c r="G4717" s="60">
        <v>4.4578350548933665E-2</v>
      </c>
      <c r="H4717" s="7">
        <f t="shared" si="1536"/>
        <v>1.0445783505489337</v>
      </c>
      <c r="I4717" s="7">
        <f t="shared" si="1524"/>
        <v>1.5364653106431221</v>
      </c>
      <c r="J4717" s="7">
        <f t="shared" si="1525"/>
        <v>4.2736698004691549</v>
      </c>
      <c r="K4717" s="7">
        <f t="shared" si="1526"/>
        <v>6.4986679859530394</v>
      </c>
      <c r="L4717">
        <v>2.06</v>
      </c>
      <c r="M4717">
        <v>3.34</v>
      </c>
      <c r="N4717">
        <v>3.85</v>
      </c>
      <c r="O4717" s="7">
        <f t="shared" si="1527"/>
        <v>2.1518314021308034</v>
      </c>
      <c r="P4717" s="7">
        <f t="shared" si="1528"/>
        <v>3.4888916908334382</v>
      </c>
      <c r="Q4717" s="7">
        <f t="shared" si="1529"/>
        <v>4.0216266496133946</v>
      </c>
      <c r="R4717" s="15">
        <f t="shared" si="1530"/>
        <v>0.46472042326818547</v>
      </c>
      <c r="S4717" s="15">
        <f t="shared" si="1531"/>
        <v>0.28662397363247372</v>
      </c>
      <c r="T4717" s="15">
        <f t="shared" si="1532"/>
        <v>0.24865560309934082</v>
      </c>
      <c r="U4717" s="12">
        <f t="shared" si="1533"/>
        <v>1.3407396741926707</v>
      </c>
      <c r="V4717" s="12">
        <f t="shared" si="1534"/>
        <v>0.78152972876691162</v>
      </c>
      <c r="W4717" s="12">
        <f t="shared" si="1535"/>
        <v>0.59242909598118076</v>
      </c>
      <c r="X4717" t="s">
        <v>212</v>
      </c>
      <c r="Y4717" t="s">
        <v>218</v>
      </c>
      <c r="Z4717" t="s">
        <v>208</v>
      </c>
      <c r="AA4717" s="8" t="s">
        <v>97</v>
      </c>
      <c r="AB4717" s="8" t="s">
        <v>23</v>
      </c>
      <c r="AC4717" s="47" t="s">
        <v>680</v>
      </c>
      <c r="AE4717" t="s">
        <v>601</v>
      </c>
      <c r="AF4717">
        <v>3</v>
      </c>
      <c r="AG4717">
        <v>1</v>
      </c>
    </row>
    <row r="4718" spans="1:33" x14ac:dyDescent="0.25">
      <c r="A4718" s="6">
        <v>0.34462214906339705</v>
      </c>
      <c r="B4718" s="6">
        <v>0.28425969504374377</v>
      </c>
      <c r="C4718" s="6">
        <v>0.34386275469543526</v>
      </c>
      <c r="D4718" s="13">
        <f t="shared" si="1521"/>
        <v>2.9017287563140317</v>
      </c>
      <c r="E4718" s="14">
        <f t="shared" si="1522"/>
        <v>3.5179099163042209</v>
      </c>
      <c r="F4718" s="14">
        <f t="shared" si="1523"/>
        <v>2.9081370004312213</v>
      </c>
      <c r="G4718" s="60">
        <v>4.445517054010395E-2</v>
      </c>
      <c r="H4718" s="7">
        <f t="shared" si="1536"/>
        <v>1.0444551705401039</v>
      </c>
      <c r="I4718" s="7">
        <f t="shared" si="1524"/>
        <v>2.778222405480077</v>
      </c>
      <c r="J4718" s="7">
        <f t="shared" si="1525"/>
        <v>3.3681770319400641</v>
      </c>
      <c r="K4718" s="7">
        <f t="shared" si="1526"/>
        <v>2.7843578953488053</v>
      </c>
      <c r="L4718">
        <v>2.4500000000000002</v>
      </c>
      <c r="M4718">
        <v>3.22</v>
      </c>
      <c r="N4718">
        <v>3.07</v>
      </c>
      <c r="O4718" s="7">
        <f t="shared" si="1527"/>
        <v>2.5589151678232547</v>
      </c>
      <c r="P4718" s="7">
        <f t="shared" si="1528"/>
        <v>3.3631456491391347</v>
      </c>
      <c r="Q4718" s="7">
        <f t="shared" si="1529"/>
        <v>3.2064773735581191</v>
      </c>
      <c r="R4718" s="15">
        <f t="shared" si="1530"/>
        <v>0.3907906024296427</v>
      </c>
      <c r="S4718" s="15">
        <f t="shared" si="1531"/>
        <v>0.29734067576168466</v>
      </c>
      <c r="T4718" s="15">
        <f t="shared" si="1532"/>
        <v>0.31186872180867253</v>
      </c>
      <c r="U4718" s="12">
        <f t="shared" si="1533"/>
        <v>0.88185884440617346</v>
      </c>
      <c r="V4718" s="12">
        <f t="shared" si="1534"/>
        <v>0.9560067566119842</v>
      </c>
      <c r="W4718" s="12">
        <f t="shared" si="1535"/>
        <v>1.102588142540279</v>
      </c>
      <c r="X4718" t="s">
        <v>226</v>
      </c>
      <c r="Y4718" t="s">
        <v>209</v>
      </c>
      <c r="Z4718" t="s">
        <v>208</v>
      </c>
      <c r="AA4718" s="8" t="s">
        <v>99</v>
      </c>
      <c r="AB4718" s="8" t="s">
        <v>72</v>
      </c>
      <c r="AC4718" s="47" t="s">
        <v>680</v>
      </c>
      <c r="AE4718" t="s">
        <v>601</v>
      </c>
      <c r="AF4718">
        <v>2</v>
      </c>
      <c r="AG4718">
        <v>1</v>
      </c>
    </row>
    <row r="4719" spans="1:33" x14ac:dyDescent="0.25">
      <c r="A4719" s="6">
        <v>0.35042198904636968</v>
      </c>
      <c r="B4719" s="6">
        <v>0.27312979019394068</v>
      </c>
      <c r="C4719" s="6">
        <v>0.34804614628271524</v>
      </c>
      <c r="D4719" s="13">
        <f t="shared" si="1521"/>
        <v>2.8537021969465357</v>
      </c>
      <c r="E4719" s="14">
        <f t="shared" si="1522"/>
        <v>3.6612630181787646</v>
      </c>
      <c r="F4719" s="14">
        <f t="shared" si="1523"/>
        <v>2.8731822221864443</v>
      </c>
      <c r="G4719" s="60">
        <v>4.4204236602419122E-2</v>
      </c>
      <c r="H4719" s="7">
        <f t="shared" si="1536"/>
        <v>1.0442042366024191</v>
      </c>
      <c r="I4719" s="7">
        <f t="shared" si="1524"/>
        <v>2.7328965894945734</v>
      </c>
      <c r="J4719" s="7">
        <f t="shared" si="1525"/>
        <v>3.5062709859247496</v>
      </c>
      <c r="K4719" s="7">
        <f t="shared" si="1526"/>
        <v>2.7515519679704274</v>
      </c>
      <c r="L4719">
        <v>3.07</v>
      </c>
      <c r="M4719">
        <v>3.14</v>
      </c>
      <c r="N4719">
        <v>2.5</v>
      </c>
      <c r="O4719" s="7">
        <f t="shared" si="1527"/>
        <v>3.2057070063694266</v>
      </c>
      <c r="P4719" s="7">
        <f t="shared" si="1528"/>
        <v>3.2788013029315963</v>
      </c>
      <c r="Q4719" s="7">
        <f t="shared" si="1529"/>
        <v>2.6105105915060478</v>
      </c>
      <c r="R4719" s="15">
        <f t="shared" si="1530"/>
        <v>0.31194366734486267</v>
      </c>
      <c r="S4719" s="15">
        <f t="shared" si="1531"/>
        <v>0.30498950915564593</v>
      </c>
      <c r="T4719" s="15">
        <f t="shared" si="1532"/>
        <v>0.38306682349949134</v>
      </c>
      <c r="U4719" s="12">
        <f t="shared" si="1533"/>
        <v>1.1233502254718577</v>
      </c>
      <c r="V4719" s="12">
        <f t="shared" si="1534"/>
        <v>0.89553831195732625</v>
      </c>
      <c r="W4719" s="12">
        <f t="shared" si="1535"/>
        <v>0.9085781512038914</v>
      </c>
      <c r="X4719" t="s">
        <v>230</v>
      </c>
      <c r="Y4719" t="s">
        <v>219</v>
      </c>
      <c r="Z4719" t="s">
        <v>208</v>
      </c>
      <c r="AA4719" s="8" t="s">
        <v>99</v>
      </c>
      <c r="AB4719" s="8" t="s">
        <v>72</v>
      </c>
      <c r="AC4719" s="47" t="s">
        <v>680</v>
      </c>
      <c r="AE4719" t="s">
        <v>604</v>
      </c>
      <c r="AF4719">
        <v>-3</v>
      </c>
      <c r="AG4719">
        <v>-2</v>
      </c>
    </row>
    <row r="4720" spans="1:33" x14ac:dyDescent="0.25">
      <c r="A4720" s="6">
        <v>0.25975760998919495</v>
      </c>
      <c r="B4720" s="6">
        <v>0.26956006004019661</v>
      </c>
      <c r="C4720" s="6">
        <v>0.42698476775836169</v>
      </c>
      <c r="D4720" s="13">
        <f t="shared" si="1521"/>
        <v>3.8497428431128413</v>
      </c>
      <c r="E4720" s="14">
        <f t="shared" si="1522"/>
        <v>3.7097483946652954</v>
      </c>
      <c r="F4720" s="14">
        <f t="shared" si="1523"/>
        <v>2.3420039203035876</v>
      </c>
      <c r="G4720" s="60">
        <v>5.6199428677744523E-2</v>
      </c>
      <c r="H4720" s="7">
        <f t="shared" si="1536"/>
        <v>1.0561994286777445</v>
      </c>
      <c r="I4720" s="7">
        <f t="shared" si="1524"/>
        <v>3.6449014632893073</v>
      </c>
      <c r="J4720" s="7">
        <f t="shared" si="1525"/>
        <v>3.5123559944635905</v>
      </c>
      <c r="K4720" s="7">
        <f t="shared" si="1526"/>
        <v>2.2173879825285847</v>
      </c>
      <c r="L4720">
        <v>2.17</v>
      </c>
      <c r="M4720">
        <v>3.41</v>
      </c>
      <c r="N4720">
        <v>3.31</v>
      </c>
      <c r="O4720" s="7">
        <f t="shared" si="1527"/>
        <v>2.2919527602307057</v>
      </c>
      <c r="P4720" s="7">
        <f t="shared" si="1528"/>
        <v>3.6016400517911089</v>
      </c>
      <c r="Q4720" s="7">
        <f t="shared" si="1529"/>
        <v>3.4960201089233345</v>
      </c>
      <c r="R4720" s="15">
        <f t="shared" si="1530"/>
        <v>0.43630916716596768</v>
      </c>
      <c r="S4720" s="15">
        <f t="shared" si="1531"/>
        <v>0.2776512881965249</v>
      </c>
      <c r="T4720" s="15">
        <f t="shared" si="1532"/>
        <v>0.28603954463750753</v>
      </c>
      <c r="U4720" s="12">
        <f t="shared" si="1533"/>
        <v>0.59535217120566652</v>
      </c>
      <c r="V4720" s="12">
        <f t="shared" si="1534"/>
        <v>0.97085830860398814</v>
      </c>
      <c r="W4720" s="12">
        <f t="shared" si="1535"/>
        <v>1.4927473342871922</v>
      </c>
      <c r="X4720" t="s">
        <v>417</v>
      </c>
      <c r="Y4720" t="s">
        <v>420</v>
      </c>
      <c r="Z4720" t="s">
        <v>419</v>
      </c>
      <c r="AA4720" s="8" t="s">
        <v>99</v>
      </c>
      <c r="AB4720" s="8" t="s">
        <v>72</v>
      </c>
      <c r="AC4720" s="47" t="s">
        <v>680</v>
      </c>
      <c r="AE4720" t="s">
        <v>601</v>
      </c>
      <c r="AF4720">
        <v>3</v>
      </c>
      <c r="AG4720">
        <v>0</v>
      </c>
    </row>
    <row r="4721" spans="1:33" x14ac:dyDescent="0.25">
      <c r="A4721" s="6">
        <v>0.27749013343351447</v>
      </c>
      <c r="B4721" s="6">
        <v>0.22559986694008605</v>
      </c>
      <c r="C4721" s="6">
        <v>0.45035113626104195</v>
      </c>
      <c r="D4721" s="13">
        <f t="shared" si="1521"/>
        <v>3.6037317349865199</v>
      </c>
      <c r="E4721" s="14">
        <f t="shared" si="1522"/>
        <v>4.4326267278587368</v>
      </c>
      <c r="F4721" s="14">
        <f t="shared" si="1523"/>
        <v>2.2204895679898073</v>
      </c>
      <c r="G4721" s="60">
        <v>5.4586606310744301E-2</v>
      </c>
      <c r="H4721" s="7">
        <f t="shared" si="1536"/>
        <v>1.0545866063107443</v>
      </c>
      <c r="I4721" s="7">
        <f t="shared" si="1524"/>
        <v>3.41719846755255</v>
      </c>
      <c r="J4721" s="7">
        <f t="shared" si="1525"/>
        <v>4.2031889096006783</v>
      </c>
      <c r="K4721" s="7">
        <f t="shared" si="1526"/>
        <v>2.1055544937724329</v>
      </c>
      <c r="L4721">
        <v>2.3199999999999998</v>
      </c>
      <c r="M4721">
        <v>3.5</v>
      </c>
      <c r="N4721">
        <v>2.96</v>
      </c>
      <c r="O4721" s="7">
        <f t="shared" si="1527"/>
        <v>2.4466409266409266</v>
      </c>
      <c r="P4721" s="7">
        <f t="shared" si="1528"/>
        <v>3.6910531220876051</v>
      </c>
      <c r="Q4721" s="7">
        <f t="shared" si="1529"/>
        <v>3.121576354679803</v>
      </c>
      <c r="R4721" s="15">
        <f t="shared" si="1530"/>
        <v>0.4087236460042924</v>
      </c>
      <c r="S4721" s="15">
        <f t="shared" si="1531"/>
        <v>0.27092538820855949</v>
      </c>
      <c r="T4721" s="15">
        <f t="shared" si="1532"/>
        <v>0.32035096578714806</v>
      </c>
      <c r="U4721" s="12">
        <f t="shared" si="1533"/>
        <v>0.6789187171974882</v>
      </c>
      <c r="V4721" s="12">
        <f t="shared" si="1534"/>
        <v>0.83270109321175279</v>
      </c>
      <c r="W4721" s="12">
        <f t="shared" si="1535"/>
        <v>1.405805458255651</v>
      </c>
      <c r="X4721" t="s">
        <v>431</v>
      </c>
      <c r="Y4721" t="s">
        <v>433</v>
      </c>
      <c r="Z4721" t="s">
        <v>419</v>
      </c>
      <c r="AA4721" s="8" t="s">
        <v>98</v>
      </c>
      <c r="AB4721" s="8" t="s">
        <v>22</v>
      </c>
      <c r="AC4721" s="47" t="s">
        <v>680</v>
      </c>
      <c r="AE4721" t="s">
        <v>604</v>
      </c>
      <c r="AF4721">
        <v>-12</v>
      </c>
      <c r="AG4721">
        <v>-2</v>
      </c>
    </row>
    <row r="4722" spans="1:33" x14ac:dyDescent="0.25">
      <c r="A4722" s="6">
        <v>0.48150729990434721</v>
      </c>
      <c r="B4722" s="6">
        <v>0.27093309912641</v>
      </c>
      <c r="C4722" s="6">
        <v>0.23493349824989823</v>
      </c>
      <c r="D4722" s="13">
        <f t="shared" si="1521"/>
        <v>2.0768117123014602</v>
      </c>
      <c r="E4722" s="14">
        <f t="shared" si="1522"/>
        <v>3.6909480725107979</v>
      </c>
      <c r="F4722" s="14">
        <f t="shared" si="1523"/>
        <v>4.256523686274412</v>
      </c>
      <c r="G4722" s="60">
        <v>5.7449494949495028E-2</v>
      </c>
      <c r="H4722" s="7">
        <f t="shared" si="1536"/>
        <v>1.057449494949495</v>
      </c>
      <c r="I4722" s="7">
        <f t="shared" si="1524"/>
        <v>1.9639819416629927</v>
      </c>
      <c r="J4722" s="7">
        <f t="shared" si="1525"/>
        <v>3.4904249234967781</v>
      </c>
      <c r="K4722" s="7">
        <f t="shared" si="1526"/>
        <v>4.025273742721593</v>
      </c>
      <c r="L4722">
        <v>1.92</v>
      </c>
      <c r="M4722">
        <v>3.52</v>
      </c>
      <c r="N4722">
        <v>3.96</v>
      </c>
      <c r="O4722" s="7">
        <f t="shared" si="1527"/>
        <v>2.0303030303030303</v>
      </c>
      <c r="P4722" s="7">
        <f t="shared" si="1528"/>
        <v>3.7222222222222223</v>
      </c>
      <c r="Q4722" s="7">
        <f t="shared" si="1529"/>
        <v>4.1875</v>
      </c>
      <c r="R4722" s="15">
        <f t="shared" si="1530"/>
        <v>0.49253731343283585</v>
      </c>
      <c r="S4722" s="15">
        <f t="shared" si="1531"/>
        <v>0.26865671641791045</v>
      </c>
      <c r="T4722" s="15">
        <f t="shared" si="1532"/>
        <v>0.23880597014925373</v>
      </c>
      <c r="U4722" s="12">
        <f t="shared" si="1533"/>
        <v>0.97760573010882612</v>
      </c>
      <c r="V4722" s="12">
        <f t="shared" si="1534"/>
        <v>1.0084732023038596</v>
      </c>
      <c r="W4722" s="12">
        <f t="shared" si="1535"/>
        <v>0.98378402392144892</v>
      </c>
      <c r="X4722" t="s">
        <v>418</v>
      </c>
      <c r="Y4722" t="s">
        <v>429</v>
      </c>
      <c r="Z4722" t="s">
        <v>419</v>
      </c>
      <c r="AA4722" s="8" t="s">
        <v>99</v>
      </c>
      <c r="AB4722" s="8" t="s">
        <v>72</v>
      </c>
      <c r="AC4722" s="47" t="s">
        <v>680</v>
      </c>
      <c r="AE4722" t="s">
        <v>604</v>
      </c>
      <c r="AF4722">
        <v>4</v>
      </c>
      <c r="AG4722">
        <v>4</v>
      </c>
    </row>
    <row r="4723" spans="1:33" x14ac:dyDescent="0.25">
      <c r="A4723" s="6">
        <v>0.62070523430897784</v>
      </c>
      <c r="B4723" s="6">
        <v>0.24181192595693649</v>
      </c>
      <c r="C4723" s="6">
        <v>0.1335288226849374</v>
      </c>
      <c r="D4723" s="13">
        <f t="shared" si="1521"/>
        <v>1.6110706736882694</v>
      </c>
      <c r="E4723" s="14">
        <f t="shared" si="1522"/>
        <v>4.1354453302608691</v>
      </c>
      <c r="F4723" s="14">
        <f t="shared" si="1523"/>
        <v>7.4890198227802101</v>
      </c>
      <c r="G4723" s="60">
        <v>5.5826961523569141E-2</v>
      </c>
      <c r="H4723" s="7">
        <f t="shared" si="1536"/>
        <v>1.0558269615235691</v>
      </c>
      <c r="I4723" s="7">
        <f t="shared" si="1524"/>
        <v>1.5258851425459696</v>
      </c>
      <c r="J4723" s="7">
        <f t="shared" si="1525"/>
        <v>3.9167832239227716</v>
      </c>
      <c r="K4723" s="7">
        <f t="shared" si="1526"/>
        <v>7.0930371127987462</v>
      </c>
      <c r="L4723">
        <v>2.15</v>
      </c>
      <c r="M4723">
        <v>3.27</v>
      </c>
      <c r="N4723">
        <v>3.51</v>
      </c>
      <c r="O4723" s="7">
        <f t="shared" si="1527"/>
        <v>2.2700279672756736</v>
      </c>
      <c r="P4723" s="7">
        <f t="shared" si="1528"/>
        <v>3.4525541641820712</v>
      </c>
      <c r="Q4723" s="7">
        <f t="shared" si="1529"/>
        <v>3.7059526349477276</v>
      </c>
      <c r="R4723" s="15">
        <f t="shared" si="1530"/>
        <v>0.44052320694538799</v>
      </c>
      <c r="S4723" s="15">
        <f t="shared" si="1531"/>
        <v>0.28964064065216638</v>
      </c>
      <c r="T4723" s="15">
        <f t="shared" si="1532"/>
        <v>0.26983615240244563</v>
      </c>
      <c r="U4723" s="12">
        <f t="shared" si="1533"/>
        <v>1.4090182413157797</v>
      </c>
      <c r="V4723" s="12">
        <f t="shared" si="1534"/>
        <v>0.83486877191150766</v>
      </c>
      <c r="W4723" s="12">
        <f t="shared" si="1535"/>
        <v>0.49485149227071168</v>
      </c>
      <c r="X4723" t="s">
        <v>422</v>
      </c>
      <c r="Y4723" t="s">
        <v>479</v>
      </c>
      <c r="Z4723" t="s">
        <v>419</v>
      </c>
      <c r="AA4723" s="8" t="s">
        <v>97</v>
      </c>
      <c r="AB4723" s="8" t="s">
        <v>23</v>
      </c>
      <c r="AC4723" s="47" t="s">
        <v>680</v>
      </c>
      <c r="AE4723" t="s">
        <v>604</v>
      </c>
      <c r="AF4723">
        <v>6</v>
      </c>
      <c r="AG4723">
        <v>3</v>
      </c>
    </row>
    <row r="4724" spans="1:33" x14ac:dyDescent="0.25">
      <c r="A4724" s="6">
        <v>0.29648200625685128</v>
      </c>
      <c r="B4724" s="6">
        <v>0.2654144274349467</v>
      </c>
      <c r="C4724" s="6">
        <v>0.40002808177610716</v>
      </c>
      <c r="D4724" s="13">
        <f t="shared" si="1521"/>
        <v>3.3728859724919356</v>
      </c>
      <c r="E4724" s="14">
        <f t="shared" si="1522"/>
        <v>3.7676926972822562</v>
      </c>
      <c r="F4724" s="14">
        <f t="shared" si="1523"/>
        <v>2.4998245012201239</v>
      </c>
      <c r="G4724" s="60">
        <v>5.5307818711177514E-2</v>
      </c>
      <c r="H4724" s="7">
        <f t="shared" si="1536"/>
        <v>1.0553078187111775</v>
      </c>
      <c r="I4724" s="7">
        <f t="shared" si="1524"/>
        <v>3.1961157803333262</v>
      </c>
      <c r="J4724" s="7">
        <f t="shared" si="1525"/>
        <v>3.5702310079381863</v>
      </c>
      <c r="K4724" s="7">
        <f t="shared" si="1526"/>
        <v>2.3688107459234979</v>
      </c>
      <c r="L4724">
        <v>2.48</v>
      </c>
      <c r="M4724">
        <v>3.32</v>
      </c>
      <c r="N4724">
        <v>2.85</v>
      </c>
      <c r="O4724" s="7">
        <f t="shared" si="1527"/>
        <v>2.6171633904037201</v>
      </c>
      <c r="P4724" s="7">
        <f t="shared" si="1528"/>
        <v>3.503621958121109</v>
      </c>
      <c r="Q4724" s="7">
        <f t="shared" si="1529"/>
        <v>3.007627283326856</v>
      </c>
      <c r="R4724" s="15">
        <f t="shared" si="1530"/>
        <v>0.38209307208968002</v>
      </c>
      <c r="S4724" s="15">
        <f t="shared" si="1531"/>
        <v>0.28541892132000196</v>
      </c>
      <c r="T4724" s="15">
        <f t="shared" si="1532"/>
        <v>0.33248800659031802</v>
      </c>
      <c r="U4724" s="12">
        <f t="shared" si="1533"/>
        <v>0.77594185268887794</v>
      </c>
      <c r="V4724" s="12">
        <f t="shared" si="1534"/>
        <v>0.92991181596322103</v>
      </c>
      <c r="W4724" s="12">
        <f t="shared" si="1535"/>
        <v>1.2031353728467264</v>
      </c>
      <c r="X4724" t="s">
        <v>424</v>
      </c>
      <c r="Y4724" t="s">
        <v>434</v>
      </c>
      <c r="Z4724" t="s">
        <v>419</v>
      </c>
      <c r="AA4724" s="8" t="s">
        <v>99</v>
      </c>
      <c r="AB4724" s="8" t="s">
        <v>72</v>
      </c>
      <c r="AC4724" s="47" t="s">
        <v>680</v>
      </c>
      <c r="AE4724" t="s">
        <v>605</v>
      </c>
      <c r="AF4724">
        <v>-6</v>
      </c>
      <c r="AG4724">
        <v>-5</v>
      </c>
    </row>
    <row r="4725" spans="1:33" x14ac:dyDescent="0.25">
      <c r="A4725" s="6">
        <v>0.68560391544281984</v>
      </c>
      <c r="B4725" s="6">
        <v>0.20510729316265777</v>
      </c>
      <c r="C4725" s="6">
        <v>0.10592125071433141</v>
      </c>
      <c r="D4725" s="13">
        <f t="shared" si="1521"/>
        <v>1.4585680995624377</v>
      </c>
      <c r="E4725" s="14">
        <f t="shared" si="1522"/>
        <v>4.8754970366020212</v>
      </c>
      <c r="F4725" s="14">
        <f t="shared" si="1523"/>
        <v>9.4409761332689541</v>
      </c>
      <c r="G4725" s="60">
        <v>5.551978737844987E-2</v>
      </c>
      <c r="H4725" s="7">
        <f t="shared" si="1536"/>
        <v>1.0555197873784499</v>
      </c>
      <c r="I4725" s="7">
        <f t="shared" si="1524"/>
        <v>1.3818481822922732</v>
      </c>
      <c r="J4725" s="7">
        <f t="shared" si="1525"/>
        <v>4.6190484488321042</v>
      </c>
      <c r="K4725" s="7">
        <f t="shared" si="1526"/>
        <v>8.944385738818891</v>
      </c>
      <c r="L4725">
        <v>2.08</v>
      </c>
      <c r="M4725">
        <v>3.62</v>
      </c>
      <c r="N4725">
        <v>3.35</v>
      </c>
      <c r="O4725" s="7">
        <f t="shared" si="1527"/>
        <v>2.1954811577471758</v>
      </c>
      <c r="P4725" s="7">
        <f t="shared" si="1528"/>
        <v>3.8209816303099888</v>
      </c>
      <c r="Q4725" s="7">
        <f t="shared" si="1529"/>
        <v>3.535991287717807</v>
      </c>
      <c r="R4725" s="15">
        <f t="shared" si="1530"/>
        <v>0.45548102131111828</v>
      </c>
      <c r="S4725" s="15">
        <f t="shared" si="1531"/>
        <v>0.26171285202406797</v>
      </c>
      <c r="T4725" s="15">
        <f t="shared" si="1532"/>
        <v>0.28280612666481375</v>
      </c>
      <c r="U4725" s="12">
        <f t="shared" si="1533"/>
        <v>1.5052304780323991</v>
      </c>
      <c r="V4725" s="12">
        <f t="shared" si="1534"/>
        <v>0.78371119941712086</v>
      </c>
      <c r="W4725" s="12">
        <f t="shared" si="1535"/>
        <v>0.37453661971004937</v>
      </c>
      <c r="X4725" t="s">
        <v>423</v>
      </c>
      <c r="Y4725" t="s">
        <v>480</v>
      </c>
      <c r="Z4725" t="s">
        <v>419</v>
      </c>
      <c r="AA4725" s="8" t="s">
        <v>97</v>
      </c>
      <c r="AB4725" s="8" t="s">
        <v>23</v>
      </c>
      <c r="AC4725" s="47" t="s">
        <v>680</v>
      </c>
      <c r="AE4725" t="s">
        <v>608</v>
      </c>
      <c r="AF4725">
        <v>-1</v>
      </c>
      <c r="AG4725">
        <v>-8</v>
      </c>
    </row>
    <row r="4726" spans="1:33" x14ac:dyDescent="0.25">
      <c r="A4726" s="6">
        <v>0.63464946531136301</v>
      </c>
      <c r="B4726" s="6">
        <v>0.21122021455767978</v>
      </c>
      <c r="C4726" s="6">
        <v>0.14778877103887639</v>
      </c>
      <c r="D4726" s="13">
        <f t="shared" si="1521"/>
        <v>1.5756729575268669</v>
      </c>
      <c r="E4726" s="14">
        <f t="shared" si="1522"/>
        <v>4.7343953422929657</v>
      </c>
      <c r="F4726" s="14">
        <f t="shared" si="1523"/>
        <v>6.7664139363940325</v>
      </c>
      <c r="G4726" s="60">
        <v>5.8526393737437843E-2</v>
      </c>
      <c r="H4726" s="7">
        <f t="shared" si="1536"/>
        <v>1.0585263937374378</v>
      </c>
      <c r="I4726" s="7">
        <f t="shared" si="1524"/>
        <v>1.4885533009370615</v>
      </c>
      <c r="J4726" s="7">
        <f t="shared" si="1525"/>
        <v>4.4726285242418893</v>
      </c>
      <c r="K4726" s="7">
        <f t="shared" si="1526"/>
        <v>6.3922959091300724</v>
      </c>
      <c r="L4726">
        <v>1.84</v>
      </c>
      <c r="M4726">
        <v>4.1100000000000003</v>
      </c>
      <c r="N4726">
        <v>3.68</v>
      </c>
      <c r="O4726" s="7">
        <f t="shared" si="1527"/>
        <v>1.9476885644768858</v>
      </c>
      <c r="P4726" s="7">
        <f t="shared" si="1528"/>
        <v>4.3505434782608701</v>
      </c>
      <c r="Q4726" s="7">
        <f t="shared" si="1529"/>
        <v>3.8953771289537715</v>
      </c>
      <c r="R4726" s="15">
        <f t="shared" si="1530"/>
        <v>0.51342910680824483</v>
      </c>
      <c r="S4726" s="15">
        <f t="shared" si="1531"/>
        <v>0.2298563397876327</v>
      </c>
      <c r="T4726" s="15">
        <f t="shared" si="1532"/>
        <v>0.25671455340412241</v>
      </c>
      <c r="U4726" s="12">
        <f t="shared" si="1533"/>
        <v>1.2360995060383118</v>
      </c>
      <c r="V4726" s="12">
        <f t="shared" si="1534"/>
        <v>0.91892272692077537</v>
      </c>
      <c r="W4726" s="12">
        <f t="shared" si="1535"/>
        <v>0.57569299862102463</v>
      </c>
      <c r="X4726" t="s">
        <v>421</v>
      </c>
      <c r="Y4726" t="s">
        <v>487</v>
      </c>
      <c r="Z4726" t="s">
        <v>419</v>
      </c>
      <c r="AA4726" s="8" t="s">
        <v>97</v>
      </c>
      <c r="AB4726" s="8" t="s">
        <v>23</v>
      </c>
      <c r="AC4726" s="47" t="s">
        <v>680</v>
      </c>
      <c r="AE4726" t="s">
        <v>601</v>
      </c>
      <c r="AF4726">
        <v>6</v>
      </c>
      <c r="AG4726">
        <v>-2</v>
      </c>
    </row>
    <row r="4727" spans="1:33" x14ac:dyDescent="0.25">
      <c r="A4727" s="6">
        <v>0.81200843575270221</v>
      </c>
      <c r="B4727" s="6">
        <v>9.0412950163014733E-2</v>
      </c>
      <c r="C4727" s="6">
        <v>2.2971938065558414E-2</v>
      </c>
      <c r="D4727" s="13">
        <f t="shared" si="1521"/>
        <v>1.2315142995688666</v>
      </c>
      <c r="E4727" s="14">
        <f t="shared" si="1522"/>
        <v>11.060362461317743</v>
      </c>
      <c r="F4727" s="14">
        <f t="shared" si="1523"/>
        <v>43.53137280564453</v>
      </c>
      <c r="G4727" s="60">
        <v>6.0891693373131828E-2</v>
      </c>
      <c r="H4727" s="7">
        <f t="shared" si="1536"/>
        <v>1.0608916933731318</v>
      </c>
      <c r="I4727" s="7">
        <f t="shared" si="1524"/>
        <v>1.1608294298669037</v>
      </c>
      <c r="J4727" s="7">
        <f t="shared" si="1525"/>
        <v>10.425534039342924</v>
      </c>
      <c r="K4727" s="7">
        <f t="shared" si="1526"/>
        <v>41.032815204005828</v>
      </c>
      <c r="L4727">
        <v>1.1000000000000001</v>
      </c>
      <c r="M4727">
        <v>8.83</v>
      </c>
      <c r="N4727">
        <v>25.94</v>
      </c>
      <c r="O4727" s="7">
        <f t="shared" si="1527"/>
        <v>1.1669808627104452</v>
      </c>
      <c r="P4727" s="7">
        <f t="shared" si="1528"/>
        <v>9.3676736524847541</v>
      </c>
      <c r="Q4727" s="7">
        <f t="shared" si="1529"/>
        <v>27.519530526099039</v>
      </c>
      <c r="R4727" s="15">
        <f t="shared" si="1530"/>
        <v>0.85691208138356845</v>
      </c>
      <c r="S4727" s="15">
        <f t="shared" si="1531"/>
        <v>0.10675008941358159</v>
      </c>
      <c r="T4727" s="15">
        <f t="shared" si="1532"/>
        <v>3.6337829202849864E-2</v>
      </c>
      <c r="U4727" s="12">
        <f t="shared" si="1533"/>
        <v>0.94759830488284735</v>
      </c>
      <c r="V4727" s="12">
        <f t="shared" si="1534"/>
        <v>0.84695901108549032</v>
      </c>
      <c r="W4727" s="12">
        <f t="shared" si="1535"/>
        <v>0.63217695083879133</v>
      </c>
      <c r="X4727" t="s">
        <v>428</v>
      </c>
      <c r="Y4727" t="s">
        <v>481</v>
      </c>
      <c r="Z4727" t="s">
        <v>419</v>
      </c>
      <c r="AA4727" s="8" t="s">
        <v>97</v>
      </c>
      <c r="AB4727" s="8" t="s">
        <v>413</v>
      </c>
      <c r="AC4727" s="47" t="s">
        <v>680</v>
      </c>
      <c r="AE4727" t="s">
        <v>603</v>
      </c>
      <c r="AF4727">
        <v>12</v>
      </c>
      <c r="AG4727">
        <v>-12</v>
      </c>
    </row>
    <row r="4728" spans="1:33" x14ac:dyDescent="0.25">
      <c r="A4728" s="6">
        <v>0.24577525659722624</v>
      </c>
      <c r="B4728" s="6">
        <v>0.19098222867880404</v>
      </c>
      <c r="C4728" s="6">
        <v>0.50754905624984603</v>
      </c>
      <c r="D4728" s="13">
        <f t="shared" si="1521"/>
        <v>4.0687578312197186</v>
      </c>
      <c r="E4728" s="14">
        <f t="shared" si="1522"/>
        <v>5.2360892786616846</v>
      </c>
      <c r="F4728" s="14">
        <f t="shared" si="1523"/>
        <v>1.970252900062019</v>
      </c>
      <c r="G4728" s="60">
        <v>5.5910376479864965E-2</v>
      </c>
      <c r="H4728" s="7">
        <f t="shared" si="1536"/>
        <v>1.055910376479865</v>
      </c>
      <c r="I4728" s="7">
        <f t="shared" si="1524"/>
        <v>3.8533174044410057</v>
      </c>
      <c r="J4728" s="7">
        <f t="shared" si="1525"/>
        <v>4.9588387379215524</v>
      </c>
      <c r="K4728" s="7">
        <f t="shared" si="1526"/>
        <v>1.8659281544616866</v>
      </c>
      <c r="L4728">
        <v>2.91</v>
      </c>
      <c r="M4728">
        <v>3.68</v>
      </c>
      <c r="N4728">
        <v>2.27</v>
      </c>
      <c r="O4728" s="7">
        <f t="shared" si="1527"/>
        <v>3.0726991955564071</v>
      </c>
      <c r="P4728" s="7">
        <f t="shared" si="1528"/>
        <v>3.8857501854459033</v>
      </c>
      <c r="Q4728" s="7">
        <f t="shared" si="1529"/>
        <v>2.3969165546092936</v>
      </c>
      <c r="R4728" s="15">
        <f t="shared" si="1530"/>
        <v>0.32544676076530787</v>
      </c>
      <c r="S4728" s="15">
        <f t="shared" si="1531"/>
        <v>0.25735056353995811</v>
      </c>
      <c r="T4728" s="15">
        <f t="shared" si="1532"/>
        <v>0.41720267569473385</v>
      </c>
      <c r="U4728" s="12">
        <f t="shared" si="1533"/>
        <v>0.75519343323396659</v>
      </c>
      <c r="V4728" s="12">
        <f t="shared" si="1534"/>
        <v>0.74210923050553468</v>
      </c>
      <c r="W4728" s="12">
        <f t="shared" si="1535"/>
        <v>1.2165527352015795</v>
      </c>
      <c r="X4728" t="s">
        <v>430</v>
      </c>
      <c r="Y4728" t="s">
        <v>427</v>
      </c>
      <c r="Z4728" t="s">
        <v>419</v>
      </c>
      <c r="AA4728" s="8" t="s">
        <v>99</v>
      </c>
      <c r="AB4728" s="8" t="s">
        <v>73</v>
      </c>
      <c r="AC4728" s="47" t="s">
        <v>680</v>
      </c>
      <c r="AE4728" t="s">
        <v>603</v>
      </c>
      <c r="AF4728">
        <v>5</v>
      </c>
      <c r="AG4728">
        <v>1</v>
      </c>
    </row>
    <row r="4729" spans="1:33" x14ac:dyDescent="0.25">
      <c r="A4729" s="6">
        <v>0.2456490951729656</v>
      </c>
      <c r="B4729" s="6">
        <v>0.36522819492029251</v>
      </c>
      <c r="C4729" s="6">
        <v>0.36467708618503714</v>
      </c>
      <c r="D4729" s="13">
        <f t="shared" si="1521"/>
        <v>4.0708474797999292</v>
      </c>
      <c r="E4729" s="14">
        <f t="shared" si="1522"/>
        <v>2.7380142439940602</v>
      </c>
      <c r="F4729" s="14">
        <f t="shared" si="1523"/>
        <v>2.7421519966094059</v>
      </c>
      <c r="G4729" s="60">
        <v>5.6091174582649561E-2</v>
      </c>
      <c r="H4729" s="7">
        <f t="shared" si="1536"/>
        <v>1.0560911745826496</v>
      </c>
      <c r="I4729" s="7">
        <f t="shared" si="1524"/>
        <v>3.8546363967189325</v>
      </c>
      <c r="J4729" s="7">
        <f t="shared" si="1525"/>
        <v>2.5925926756050015</v>
      </c>
      <c r="K4729" s="7">
        <f t="shared" si="1526"/>
        <v>2.5965106636678987</v>
      </c>
      <c r="L4729">
        <v>2.89</v>
      </c>
      <c r="M4729">
        <v>3.71</v>
      </c>
      <c r="N4729">
        <v>2.27</v>
      </c>
      <c r="O4729" s="7">
        <f t="shared" si="1527"/>
        <v>3.0521034945438572</v>
      </c>
      <c r="P4729" s="7">
        <f t="shared" si="1528"/>
        <v>3.9180982577016299</v>
      </c>
      <c r="Q4729" s="7">
        <f t="shared" si="1529"/>
        <v>2.3973269663026144</v>
      </c>
      <c r="R4729" s="15">
        <f t="shared" si="1530"/>
        <v>0.32764288687708865</v>
      </c>
      <c r="S4729" s="15">
        <f t="shared" si="1531"/>
        <v>0.25522586066705827</v>
      </c>
      <c r="T4729" s="15">
        <f t="shared" si="1532"/>
        <v>0.41713125245585297</v>
      </c>
      <c r="U4729" s="12">
        <f t="shared" si="1533"/>
        <v>0.74974646180894489</v>
      </c>
      <c r="V4729" s="12">
        <f t="shared" si="1534"/>
        <v>1.4309999541807095</v>
      </c>
      <c r="W4729" s="12">
        <f t="shared" si="1535"/>
        <v>0.87425021270405212</v>
      </c>
      <c r="X4729" t="s">
        <v>482</v>
      </c>
      <c r="Y4729" t="s">
        <v>426</v>
      </c>
      <c r="Z4729" t="s">
        <v>419</v>
      </c>
      <c r="AA4729" s="8" t="s">
        <v>99</v>
      </c>
      <c r="AB4729" s="8" t="s">
        <v>72</v>
      </c>
      <c r="AC4729" s="47" t="s">
        <v>680</v>
      </c>
      <c r="AE4729" t="s">
        <v>602</v>
      </c>
      <c r="AF4729">
        <v>-3</v>
      </c>
      <c r="AG4729">
        <v>9</v>
      </c>
    </row>
    <row r="4730" spans="1:33" x14ac:dyDescent="0.25">
      <c r="A4730" s="6">
        <v>0.19966487943547631</v>
      </c>
      <c r="B4730" s="6">
        <v>0.21315215345816113</v>
      </c>
      <c r="C4730" s="6">
        <v>0.52143299772342355</v>
      </c>
      <c r="D4730" s="13">
        <f t="shared" si="1521"/>
        <v>5.0083920758991569</v>
      </c>
      <c r="E4730" s="14">
        <f t="shared" si="1522"/>
        <v>4.6914843869793996</v>
      </c>
      <c r="F4730" s="14">
        <f t="shared" si="1523"/>
        <v>1.9177919394553087</v>
      </c>
      <c r="G4730" s="60">
        <v>3.4055453916441714E-2</v>
      </c>
      <c r="H4730" s="7">
        <f t="shared" si="1536"/>
        <v>1.0340554539164417</v>
      </c>
      <c r="I4730" s="7">
        <f t="shared" si="1524"/>
        <v>4.8434463131837679</v>
      </c>
      <c r="J4730" s="7">
        <f t="shared" si="1525"/>
        <v>4.5369756227391855</v>
      </c>
      <c r="K4730" s="7">
        <f t="shared" si="1526"/>
        <v>1.8546316178612587</v>
      </c>
      <c r="L4730">
        <v>2.81</v>
      </c>
      <c r="M4730">
        <v>3.14</v>
      </c>
      <c r="N4730">
        <v>2.78</v>
      </c>
      <c r="O4730" s="7">
        <f t="shared" si="1527"/>
        <v>2.9056958255052012</v>
      </c>
      <c r="P4730" s="7">
        <f t="shared" si="1528"/>
        <v>3.2469341252976269</v>
      </c>
      <c r="Q4730" s="7">
        <f t="shared" si="1529"/>
        <v>2.8746741618877079</v>
      </c>
      <c r="R4730" s="15">
        <f t="shared" si="1530"/>
        <v>0.34415164561353706</v>
      </c>
      <c r="S4730" s="15">
        <f t="shared" si="1531"/>
        <v>0.30798284209364302</v>
      </c>
      <c r="T4730" s="15">
        <f t="shared" si="1532"/>
        <v>0.34786551229281981</v>
      </c>
      <c r="U4730" s="12">
        <f t="shared" si="1533"/>
        <v>0.58016540667566274</v>
      </c>
      <c r="V4730" s="12">
        <f t="shared" si="1534"/>
        <v>0.69209100094398002</v>
      </c>
      <c r="W4730" s="12">
        <f t="shared" si="1535"/>
        <v>1.4989499657111778</v>
      </c>
      <c r="X4730" t="s">
        <v>251</v>
      </c>
      <c r="Y4730" t="s">
        <v>257</v>
      </c>
      <c r="Z4730" t="s">
        <v>159</v>
      </c>
      <c r="AA4730" s="8" t="s">
        <v>98</v>
      </c>
      <c r="AB4730" s="8" t="s">
        <v>22</v>
      </c>
      <c r="AC4730" s="47" t="s">
        <v>680</v>
      </c>
      <c r="AE4730" t="s">
        <v>606</v>
      </c>
      <c r="AF4730">
        <v>-11</v>
      </c>
      <c r="AG4730">
        <v>6</v>
      </c>
    </row>
    <row r="4731" spans="1:33" x14ac:dyDescent="0.25">
      <c r="A4731" s="6">
        <v>0.69024969635550948</v>
      </c>
      <c r="B4731" s="6">
        <v>0.20031482525323221</v>
      </c>
      <c r="C4731" s="6">
        <v>0.10581490732151361</v>
      </c>
      <c r="D4731" s="13">
        <f t="shared" si="1521"/>
        <v>1.4487510900474996</v>
      </c>
      <c r="E4731" s="14">
        <f t="shared" si="1522"/>
        <v>4.9921417385649258</v>
      </c>
      <c r="F4731" s="14">
        <f t="shared" si="1523"/>
        <v>9.450464261727765</v>
      </c>
      <c r="G4731" s="60">
        <v>3.4611878585296019E-2</v>
      </c>
      <c r="H4731" s="7">
        <f t="shared" si="1536"/>
        <v>1.034611878585296</v>
      </c>
      <c r="I4731" s="7">
        <f t="shared" si="1524"/>
        <v>1.4002846091700472</v>
      </c>
      <c r="J4731" s="7">
        <f t="shared" si="1525"/>
        <v>4.8251347600909655</v>
      </c>
      <c r="K4731" s="7">
        <f t="shared" si="1526"/>
        <v>9.1343086787773089</v>
      </c>
      <c r="L4731">
        <v>1.99</v>
      </c>
      <c r="M4731">
        <v>3.69</v>
      </c>
      <c r="N4731">
        <v>3.83</v>
      </c>
      <c r="O4731" s="7">
        <f t="shared" si="1527"/>
        <v>2.0588776383847391</v>
      </c>
      <c r="P4731" s="7">
        <f t="shared" si="1528"/>
        <v>3.8177178319797425</v>
      </c>
      <c r="Q4731" s="7">
        <f t="shared" si="1529"/>
        <v>3.9625634949816839</v>
      </c>
      <c r="R4731" s="15">
        <f t="shared" si="1530"/>
        <v>0.4857015207492052</v>
      </c>
      <c r="S4731" s="15">
        <f t="shared" si="1531"/>
        <v>0.26193659249076379</v>
      </c>
      <c r="T4731" s="15">
        <f t="shared" si="1532"/>
        <v>0.25236188676003091</v>
      </c>
      <c r="U4731" s="12">
        <f t="shared" si="1533"/>
        <v>1.4211396647282146</v>
      </c>
      <c r="V4731" s="12">
        <f t="shared" si="1534"/>
        <v>0.76474548037917067</v>
      </c>
      <c r="W4731" s="12">
        <f t="shared" si="1535"/>
        <v>0.41929828897709992</v>
      </c>
      <c r="X4731" t="s">
        <v>157</v>
      </c>
      <c r="Y4731" t="s">
        <v>231</v>
      </c>
      <c r="Z4731" t="s">
        <v>159</v>
      </c>
      <c r="AA4731" s="8" t="s">
        <v>97</v>
      </c>
      <c r="AB4731" s="8" t="s">
        <v>23</v>
      </c>
      <c r="AC4731" s="47" t="s">
        <v>680</v>
      </c>
      <c r="AE4731" t="s">
        <v>601</v>
      </c>
      <c r="AF4731">
        <v>6</v>
      </c>
      <c r="AG4731">
        <v>2</v>
      </c>
    </row>
    <row r="4732" spans="1:33" x14ac:dyDescent="0.25">
      <c r="A4732" s="6">
        <v>0.71544503820442185</v>
      </c>
      <c r="B4732" s="6">
        <v>0.16510830854709282</v>
      </c>
      <c r="C4732" s="6">
        <v>0.10822331284904786</v>
      </c>
      <c r="D4732" s="13">
        <f t="shared" si="1521"/>
        <v>1.3977314071668399</v>
      </c>
      <c r="E4732" s="14">
        <f t="shared" si="1522"/>
        <v>6.056630394919079</v>
      </c>
      <c r="F4732" s="14">
        <f t="shared" si="1523"/>
        <v>9.2401532874420589</v>
      </c>
      <c r="G4732" s="60">
        <v>3.8007822142506198E-2</v>
      </c>
      <c r="H4732" s="7">
        <f t="shared" si="1536"/>
        <v>1.0380078221425062</v>
      </c>
      <c r="I4732" s="7">
        <f t="shared" si="1524"/>
        <v>1.3465519019710699</v>
      </c>
      <c r="J4732" s="7">
        <f t="shared" si="1525"/>
        <v>5.8348600711099223</v>
      </c>
      <c r="K4732" s="7">
        <f t="shared" si="1526"/>
        <v>8.9018146976675627</v>
      </c>
      <c r="L4732">
        <v>1.63</v>
      </c>
      <c r="M4732">
        <v>3.87</v>
      </c>
      <c r="N4732">
        <v>6.02</v>
      </c>
      <c r="O4732" s="7">
        <f t="shared" si="1527"/>
        <v>1.6919527500922851</v>
      </c>
      <c r="P4732" s="7">
        <f t="shared" si="1528"/>
        <v>4.0170902716914991</v>
      </c>
      <c r="Q4732" s="7">
        <f t="shared" si="1529"/>
        <v>6.2488070892978866</v>
      </c>
      <c r="R4732" s="15">
        <f t="shared" si="1530"/>
        <v>0.59103305334351475</v>
      </c>
      <c r="S4732" s="15">
        <f t="shared" si="1531"/>
        <v>0.24893640231264316</v>
      </c>
      <c r="T4732" s="15">
        <f t="shared" si="1532"/>
        <v>0.16003054434384203</v>
      </c>
      <c r="U4732" s="12">
        <f t="shared" si="1533"/>
        <v>1.2104991999298516</v>
      </c>
      <c r="V4732" s="12">
        <f t="shared" si="1534"/>
        <v>0.66325498003996497</v>
      </c>
      <c r="W4732" s="12">
        <f t="shared" si="1535"/>
        <v>0.67626660455843335</v>
      </c>
      <c r="X4732" t="s">
        <v>43</v>
      </c>
      <c r="Y4732" t="s">
        <v>69</v>
      </c>
      <c r="Z4732" t="s">
        <v>9</v>
      </c>
      <c r="AA4732" s="8" t="s">
        <v>97</v>
      </c>
      <c r="AB4732" s="8" t="s">
        <v>149</v>
      </c>
      <c r="AC4732" s="47" t="s">
        <v>680</v>
      </c>
      <c r="AE4732" t="s">
        <v>602</v>
      </c>
      <c r="AF4732">
        <v>4</v>
      </c>
      <c r="AG4732">
        <v>4</v>
      </c>
    </row>
    <row r="4733" spans="1:33" x14ac:dyDescent="0.25">
      <c r="A4733" s="6">
        <v>0.69490848557596729</v>
      </c>
      <c r="B4733" s="6">
        <v>0.24490499786196365</v>
      </c>
      <c r="C4733" s="6">
        <v>5.9467639271354206E-2</v>
      </c>
      <c r="D4733" s="13">
        <f t="shared" si="1521"/>
        <v>1.439038406864698</v>
      </c>
      <c r="E4733" s="14">
        <f t="shared" si="1522"/>
        <v>4.0832159765217702</v>
      </c>
      <c r="F4733" s="14">
        <f t="shared" si="1523"/>
        <v>16.81586846649391</v>
      </c>
      <c r="G4733" s="60">
        <v>4.3899809012071467E-2</v>
      </c>
      <c r="H4733" s="7">
        <f t="shared" si="1536"/>
        <v>1.0438998090120715</v>
      </c>
      <c r="I4733" s="7">
        <f t="shared" si="1524"/>
        <v>1.3785215730871516</v>
      </c>
      <c r="J4733" s="7">
        <f t="shared" si="1525"/>
        <v>3.9115017947805302</v>
      </c>
      <c r="K4733" s="7">
        <f t="shared" si="1526"/>
        <v>16.108699629333351</v>
      </c>
      <c r="L4733">
        <v>2.1</v>
      </c>
      <c r="M4733">
        <v>3.24</v>
      </c>
      <c r="N4733">
        <v>3.86</v>
      </c>
      <c r="O4733" s="7">
        <f t="shared" si="1527"/>
        <v>2.1921895989253501</v>
      </c>
      <c r="P4733" s="7">
        <f t="shared" si="1528"/>
        <v>3.3822353811991119</v>
      </c>
      <c r="Q4733" s="7">
        <f t="shared" si="1529"/>
        <v>4.0294532627865953</v>
      </c>
      <c r="R4733" s="15">
        <f t="shared" si="1530"/>
        <v>0.45616492318466323</v>
      </c>
      <c r="S4733" s="15">
        <f t="shared" si="1531"/>
        <v>0.29566245021228166</v>
      </c>
      <c r="T4733" s="15">
        <f t="shared" si="1532"/>
        <v>0.24817262660305514</v>
      </c>
      <c r="U4733" s="12">
        <f t="shared" si="1533"/>
        <v>1.5233711542846025</v>
      </c>
      <c r="V4733" s="12">
        <f t="shared" si="1534"/>
        <v>0.82832634880122635</v>
      </c>
      <c r="W4733" s="12">
        <f t="shared" si="1535"/>
        <v>0.23962207309217445</v>
      </c>
      <c r="X4733" t="s">
        <v>81</v>
      </c>
      <c r="Y4733" t="s">
        <v>49</v>
      </c>
      <c r="Z4733" t="s">
        <v>9</v>
      </c>
      <c r="AA4733" s="8" t="s">
        <v>97</v>
      </c>
      <c r="AB4733" s="8" t="s">
        <v>89</v>
      </c>
      <c r="AC4733" s="47" t="s">
        <v>680</v>
      </c>
      <c r="AE4733" t="s">
        <v>607</v>
      </c>
      <c r="AF4733">
        <v>1</v>
      </c>
      <c r="AG4733">
        <v>1</v>
      </c>
    </row>
    <row r="4734" spans="1:33" x14ac:dyDescent="0.25">
      <c r="A4734" s="6">
        <v>0.39396019781919001</v>
      </c>
      <c r="B4734" s="6">
        <v>0.25443728256735038</v>
      </c>
      <c r="C4734" s="6">
        <v>0.32635267631147852</v>
      </c>
      <c r="D4734" s="13">
        <f t="shared" ref="D4734:D4797" si="1537">(100%/A4734)</f>
        <v>2.5383274897708192</v>
      </c>
      <c r="E4734" s="14">
        <f t="shared" ref="E4734:E4797" si="1538">(100%/B4734)</f>
        <v>3.9302416293307831</v>
      </c>
      <c r="F4734" s="14">
        <f t="shared" ref="F4734:F4797" si="1539">(100%/C4734)</f>
        <v>3.0641697543352668</v>
      </c>
      <c r="G4734" s="60">
        <v>4.4483934095811417E-2</v>
      </c>
      <c r="H4734" s="7">
        <f t="shared" si="1536"/>
        <v>1.0444839340958114</v>
      </c>
      <c r="I4734" s="7">
        <f t="shared" ref="I4734:I4797" si="1540">D4734/H4734</f>
        <v>2.4302216691999172</v>
      </c>
      <c r="J4734" s="7">
        <f t="shared" ref="J4734:J4797" si="1541">E4734/H4734</f>
        <v>3.762855033986821</v>
      </c>
      <c r="K4734" s="7">
        <f t="shared" ref="K4734:K4797" si="1542">F4734/H4734</f>
        <v>2.933668632239764</v>
      </c>
      <c r="L4734">
        <v>2.73</v>
      </c>
      <c r="M4734">
        <v>3.14</v>
      </c>
      <c r="N4734">
        <v>2.78</v>
      </c>
      <c r="O4734" s="7">
        <f t="shared" ref="O4734:O4797" si="1543">(L4734*H4734)</f>
        <v>2.8514411400815654</v>
      </c>
      <c r="P4734" s="7">
        <f t="shared" ref="P4734:P4797" si="1544">(M4734*H4734)</f>
        <v>3.279679553060848</v>
      </c>
      <c r="Q4734" s="7">
        <f t="shared" ref="Q4734:Q4797" si="1545">(N4734*H4734)</f>
        <v>2.9036653367863554</v>
      </c>
      <c r="R4734" s="15">
        <f t="shared" ref="R4734:R4797" si="1546">(1/O4734)</f>
        <v>0.35069985697526795</v>
      </c>
      <c r="S4734" s="15">
        <f t="shared" ref="S4734:S4797" si="1547">(1/P4734)</f>
        <v>0.30490783743391131</v>
      </c>
      <c r="T4734" s="15">
        <f t="shared" ref="T4734:T4797" si="1548">(1/Q4734)</f>
        <v>0.34439230559082074</v>
      </c>
      <c r="U4734" s="12">
        <f t="shared" ref="U4734:U4797" si="1549">(L4734/I4734)</f>
        <v>1.1233543156163102</v>
      </c>
      <c r="V4734" s="12">
        <f t="shared" ref="V4734:V4797" si="1550">(M4734/J4734)</f>
        <v>0.83447275317250436</v>
      </c>
      <c r="W4734" s="12">
        <f t="shared" ref="W4734:W4797" si="1551">(N4734/K4734)</f>
        <v>0.94761895377309768</v>
      </c>
      <c r="X4734" t="s">
        <v>7</v>
      </c>
      <c r="Y4734" t="s">
        <v>44</v>
      </c>
      <c r="Z4734" t="s">
        <v>9</v>
      </c>
      <c r="AA4734" s="8" t="s">
        <v>99</v>
      </c>
      <c r="AB4734" s="8" t="s">
        <v>72</v>
      </c>
      <c r="AC4734" s="47" t="s">
        <v>680</v>
      </c>
      <c r="AE4734" t="s">
        <v>607</v>
      </c>
      <c r="AF4734">
        <v>-3</v>
      </c>
      <c r="AG4734">
        <v>3</v>
      </c>
    </row>
    <row r="4735" spans="1:33" x14ac:dyDescent="0.25">
      <c r="A4735" s="6">
        <v>0.15296808616838872</v>
      </c>
      <c r="B4735" s="6">
        <v>0.22888779184858069</v>
      </c>
      <c r="C4735" s="6">
        <v>0.5412112295392647</v>
      </c>
      <c r="D4735" s="13">
        <f t="shared" si="1537"/>
        <v>6.5373113114534913</v>
      </c>
      <c r="E4735" s="14">
        <f t="shared" si="1538"/>
        <v>4.3689529787658747</v>
      </c>
      <c r="F4735" s="14">
        <f t="shared" si="1539"/>
        <v>1.8477074114875702</v>
      </c>
      <c r="G4735" s="60">
        <v>4.4507299315249993E-2</v>
      </c>
      <c r="H4735" s="7">
        <f t="shared" si="1536"/>
        <v>1.04450729931525</v>
      </c>
      <c r="I4735" s="7">
        <f t="shared" si="1540"/>
        <v>6.2587511985212272</v>
      </c>
      <c r="J4735" s="7">
        <f t="shared" si="1541"/>
        <v>4.1827883650310911</v>
      </c>
      <c r="K4735" s="7">
        <f t="shared" si="1542"/>
        <v>1.7689751069225423</v>
      </c>
      <c r="L4735">
        <v>2.67</v>
      </c>
      <c r="M4735">
        <v>3.11</v>
      </c>
      <c r="N4735">
        <v>2.87</v>
      </c>
      <c r="O4735" s="7">
        <f t="shared" si="1543"/>
        <v>2.7888344891717174</v>
      </c>
      <c r="P4735" s="7">
        <f t="shared" si="1544"/>
        <v>3.2484177008704274</v>
      </c>
      <c r="Q4735" s="7">
        <f t="shared" si="1545"/>
        <v>2.9977359490347677</v>
      </c>
      <c r="R4735" s="15">
        <f t="shared" si="1546"/>
        <v>0.35857273132655482</v>
      </c>
      <c r="S4735" s="15">
        <f t="shared" si="1547"/>
        <v>0.30784218412922876</v>
      </c>
      <c r="T4735" s="15">
        <f t="shared" si="1548"/>
        <v>0.33358508454421648</v>
      </c>
      <c r="U4735" s="12">
        <f t="shared" si="1549"/>
        <v>0.42660267444899364</v>
      </c>
      <c r="V4735" s="12">
        <f t="shared" si="1550"/>
        <v>0.74352315455407525</v>
      </c>
      <c r="W4735" s="12">
        <f t="shared" si="1551"/>
        <v>1.6224083588111611</v>
      </c>
      <c r="X4735" t="s">
        <v>50</v>
      </c>
      <c r="Y4735" t="s">
        <v>48</v>
      </c>
      <c r="Z4735" t="s">
        <v>9</v>
      </c>
      <c r="AA4735" s="8" t="s">
        <v>98</v>
      </c>
      <c r="AB4735" s="8" t="s">
        <v>22</v>
      </c>
      <c r="AC4735" s="47" t="s">
        <v>680</v>
      </c>
      <c r="AE4735" t="s">
        <v>607</v>
      </c>
      <c r="AF4735">
        <v>-10</v>
      </c>
      <c r="AG4735">
        <v>0</v>
      </c>
    </row>
    <row r="4736" spans="1:33" x14ac:dyDescent="0.25">
      <c r="A4736" s="6">
        <v>0.50593795485618087</v>
      </c>
      <c r="B4736" s="6">
        <v>0.25120551817392323</v>
      </c>
      <c r="C4736" s="6">
        <v>0.23009612767075061</v>
      </c>
      <c r="D4736" s="13">
        <f t="shared" si="1537"/>
        <v>1.9765269444635012</v>
      </c>
      <c r="E4736" s="14">
        <f t="shared" si="1538"/>
        <v>3.9808042724111088</v>
      </c>
      <c r="F4736" s="14">
        <f t="shared" si="1539"/>
        <v>4.3460096878767169</v>
      </c>
      <c r="G4736" s="60">
        <v>4.7454354875824833E-2</v>
      </c>
      <c r="H4736" s="7">
        <f t="shared" si="1536"/>
        <v>1.0474543548758248</v>
      </c>
      <c r="I4736" s="7">
        <f t="shared" si="1540"/>
        <v>1.8869814567698442</v>
      </c>
      <c r="J4736" s="7">
        <f t="shared" si="1541"/>
        <v>3.8004560808599921</v>
      </c>
      <c r="K4736" s="7">
        <f t="shared" si="1542"/>
        <v>4.1491160618563985</v>
      </c>
      <c r="L4736">
        <v>1.79</v>
      </c>
      <c r="M4736">
        <v>3.34</v>
      </c>
      <c r="N4736">
        <v>5.28</v>
      </c>
      <c r="O4736" s="7">
        <f t="shared" si="1543"/>
        <v>1.8749432952277265</v>
      </c>
      <c r="P4736" s="7">
        <f t="shared" si="1544"/>
        <v>3.4984975452852547</v>
      </c>
      <c r="Q4736" s="7">
        <f t="shared" si="1545"/>
        <v>5.5305589937443553</v>
      </c>
      <c r="R4736" s="15">
        <f t="shared" si="1546"/>
        <v>0.53334946317858756</v>
      </c>
      <c r="S4736" s="15">
        <f t="shared" si="1547"/>
        <v>0.28583698775139876</v>
      </c>
      <c r="T4736" s="15">
        <f t="shared" si="1548"/>
        <v>0.1808135490700136</v>
      </c>
      <c r="U4736" s="12">
        <f t="shared" si="1549"/>
        <v>0.94860497625882445</v>
      </c>
      <c r="V4736" s="12">
        <f t="shared" si="1550"/>
        <v>0.87884188869358093</v>
      </c>
      <c r="W4736" s="12">
        <f t="shared" si="1551"/>
        <v>1.2725602083152192</v>
      </c>
      <c r="X4736" t="s">
        <v>68</v>
      </c>
      <c r="Y4736" t="s">
        <v>57</v>
      </c>
      <c r="Z4736" t="s">
        <v>9</v>
      </c>
      <c r="AA4736" s="8" t="s">
        <v>97</v>
      </c>
      <c r="AB4736" s="8" t="s">
        <v>23</v>
      </c>
      <c r="AC4736" s="47" t="s">
        <v>680</v>
      </c>
      <c r="AE4736" t="s">
        <v>605</v>
      </c>
      <c r="AF4736">
        <v>2</v>
      </c>
      <c r="AG4736">
        <v>-8</v>
      </c>
    </row>
    <row r="4737" spans="1:33" x14ac:dyDescent="0.25">
      <c r="A4737" s="6">
        <v>0.37594468835391276</v>
      </c>
      <c r="B4737" s="6">
        <v>0.30794941426029787</v>
      </c>
      <c r="C4737" s="6">
        <v>0.29726084173460998</v>
      </c>
      <c r="D4737" s="13">
        <f t="shared" si="1537"/>
        <v>2.6599657635237133</v>
      </c>
      <c r="E4737" s="14">
        <f t="shared" si="1538"/>
        <v>3.2472865792001091</v>
      </c>
      <c r="F4737" s="14">
        <f t="shared" si="1539"/>
        <v>3.3640488742637182</v>
      </c>
      <c r="G4737" s="60">
        <v>4.4628544752149057E-2</v>
      </c>
      <c r="H4737" s="7">
        <f t="shared" si="1536"/>
        <v>1.0446285447521491</v>
      </c>
      <c r="I4737" s="7">
        <f t="shared" si="1540"/>
        <v>2.5463268995342481</v>
      </c>
      <c r="J4737" s="7">
        <f t="shared" si="1541"/>
        <v>3.1085562380171869</v>
      </c>
      <c r="K4737" s="7">
        <f t="shared" si="1542"/>
        <v>3.2203302227988422</v>
      </c>
      <c r="L4737">
        <v>2.72</v>
      </c>
      <c r="M4737">
        <v>3.09</v>
      </c>
      <c r="N4737">
        <v>2.83</v>
      </c>
      <c r="O4737" s="7">
        <f t="shared" si="1543"/>
        <v>2.8413896417258457</v>
      </c>
      <c r="P4737" s="7">
        <f t="shared" si="1544"/>
        <v>3.2279022032841405</v>
      </c>
      <c r="Q4737" s="7">
        <f t="shared" si="1545"/>
        <v>2.9562987816485817</v>
      </c>
      <c r="R4737" s="15">
        <f t="shared" si="1546"/>
        <v>0.35194046790168665</v>
      </c>
      <c r="S4737" s="15">
        <f t="shared" si="1547"/>
        <v>0.30979872902672745</v>
      </c>
      <c r="T4737" s="15">
        <f t="shared" si="1548"/>
        <v>0.33826080307158585</v>
      </c>
      <c r="U4737" s="12">
        <f t="shared" si="1549"/>
        <v>1.0682053433506589</v>
      </c>
      <c r="V4737" s="12">
        <f t="shared" si="1550"/>
        <v>0.99403059279087602</v>
      </c>
      <c r="W4737" s="12">
        <f t="shared" si="1551"/>
        <v>0.87879186425185929</v>
      </c>
      <c r="X4737" t="s">
        <v>52</v>
      </c>
      <c r="Y4737" t="s">
        <v>53</v>
      </c>
      <c r="Z4737" t="s">
        <v>9</v>
      </c>
      <c r="AA4737" s="8" t="s">
        <v>99</v>
      </c>
      <c r="AB4737" s="8" t="s">
        <v>72</v>
      </c>
      <c r="AC4737" s="47" t="s">
        <v>680</v>
      </c>
      <c r="AE4737" t="s">
        <v>608</v>
      </c>
      <c r="AF4737">
        <v>1</v>
      </c>
      <c r="AG4737">
        <v>0</v>
      </c>
    </row>
    <row r="4738" spans="1:33" x14ac:dyDescent="0.25">
      <c r="A4738" s="6">
        <v>0.56015456471739133</v>
      </c>
      <c r="B4738" s="6">
        <v>0.31704450691133124</v>
      </c>
      <c r="C4738" s="6">
        <v>0.12080726629361251</v>
      </c>
      <c r="D4738" s="13">
        <f t="shared" si="1537"/>
        <v>1.7852215495280648</v>
      </c>
      <c r="E4738" s="14">
        <f t="shared" si="1538"/>
        <v>3.1541312913510686</v>
      </c>
      <c r="F4738" s="14">
        <f t="shared" si="1539"/>
        <v>8.2776477829535438</v>
      </c>
      <c r="G4738" s="60">
        <v>4.4710150695663309E-2</v>
      </c>
      <c r="H4738" s="7">
        <f t="shared" si="1536"/>
        <v>1.0447101506956633</v>
      </c>
      <c r="I4738" s="7">
        <f t="shared" si="1540"/>
        <v>1.7088199519639984</v>
      </c>
      <c r="J4738" s="7">
        <f t="shared" si="1541"/>
        <v>3.0191448692737985</v>
      </c>
      <c r="K4738" s="7">
        <f t="shared" si="1542"/>
        <v>7.9233917440560244</v>
      </c>
      <c r="L4738">
        <v>2.6</v>
      </c>
      <c r="M4738">
        <v>3.01</v>
      </c>
      <c r="N4738">
        <v>3.05</v>
      </c>
      <c r="O4738" s="7">
        <f t="shared" si="1543"/>
        <v>2.7162463918087245</v>
      </c>
      <c r="P4738" s="7">
        <f t="shared" si="1544"/>
        <v>3.1445775535939462</v>
      </c>
      <c r="Q4738" s="7">
        <f t="shared" si="1545"/>
        <v>3.186365959621773</v>
      </c>
      <c r="R4738" s="15">
        <f t="shared" si="1546"/>
        <v>0.36815511398953349</v>
      </c>
      <c r="S4738" s="15">
        <f t="shared" si="1547"/>
        <v>0.31800773965873325</v>
      </c>
      <c r="T4738" s="15">
        <f t="shared" si="1548"/>
        <v>0.31383714635173343</v>
      </c>
      <c r="U4738" s="12">
        <f t="shared" si="1549"/>
        <v>1.5215178152688009</v>
      </c>
      <c r="V4738" s="12">
        <f t="shared" si="1550"/>
        <v>0.9969710399236329</v>
      </c>
      <c r="W4738" s="12">
        <f t="shared" si="1551"/>
        <v>0.38493616099292971</v>
      </c>
      <c r="X4738" t="s">
        <v>82</v>
      </c>
      <c r="Y4738" t="s">
        <v>46</v>
      </c>
      <c r="Z4738" t="s">
        <v>9</v>
      </c>
      <c r="AA4738" s="8" t="s">
        <v>97</v>
      </c>
      <c r="AB4738" s="8" t="s">
        <v>148</v>
      </c>
      <c r="AC4738" s="47" t="s">
        <v>680</v>
      </c>
      <c r="AE4738" t="s">
        <v>608</v>
      </c>
      <c r="AF4738">
        <v>-3</v>
      </c>
      <c r="AG4738">
        <v>-7</v>
      </c>
    </row>
    <row r="4739" spans="1:33" x14ac:dyDescent="0.25">
      <c r="A4739" s="6">
        <v>0.31476302523104743</v>
      </c>
      <c r="B4739" s="6">
        <v>0.44881286674829646</v>
      </c>
      <c r="C4739" s="6">
        <v>0.23037409929895289</v>
      </c>
      <c r="D4739" s="13">
        <f t="shared" si="1537"/>
        <v>3.1769932293221665</v>
      </c>
      <c r="E4739" s="14">
        <f t="shared" si="1538"/>
        <v>2.2281001149657786</v>
      </c>
      <c r="F4739" s="14">
        <f t="shared" si="1539"/>
        <v>4.3407657503299255</v>
      </c>
      <c r="G4739" s="60">
        <v>4.4757540838980203E-2</v>
      </c>
      <c r="H4739" s="7">
        <f t="shared" si="1536"/>
        <v>1.0447575408389802</v>
      </c>
      <c r="I4739" s="7">
        <f t="shared" si="1540"/>
        <v>3.0408904507843224</v>
      </c>
      <c r="J4739" s="7">
        <f t="shared" si="1541"/>
        <v>2.1326480335107503</v>
      </c>
      <c r="K4739" s="7">
        <f t="shared" si="1542"/>
        <v>4.1548068146453625</v>
      </c>
      <c r="L4739">
        <v>2.23</v>
      </c>
      <c r="M4739">
        <v>3.04</v>
      </c>
      <c r="N4739">
        <v>3.74</v>
      </c>
      <c r="O4739" s="7">
        <f t="shared" si="1543"/>
        <v>2.3298093160709259</v>
      </c>
      <c r="P4739" s="7">
        <f t="shared" si="1544"/>
        <v>3.1760629241505001</v>
      </c>
      <c r="Q4739" s="7">
        <f t="shared" si="1545"/>
        <v>3.907393202737786</v>
      </c>
      <c r="R4739" s="15">
        <f t="shared" si="1546"/>
        <v>0.42921967609196271</v>
      </c>
      <c r="S4739" s="15">
        <f t="shared" si="1547"/>
        <v>0.31485522292272261</v>
      </c>
      <c r="T4739" s="15">
        <f t="shared" si="1548"/>
        <v>0.25592510098531468</v>
      </c>
      <c r="U4739" s="12">
        <f t="shared" si="1549"/>
        <v>0.73333782853796214</v>
      </c>
      <c r="V4739" s="12">
        <f t="shared" si="1550"/>
        <v>1.4254579059609631</v>
      </c>
      <c r="W4739" s="12">
        <f t="shared" si="1551"/>
        <v>0.90016218968756834</v>
      </c>
      <c r="X4739" t="s">
        <v>54</v>
      </c>
      <c r="Y4739" t="s">
        <v>56</v>
      </c>
      <c r="Z4739" t="s">
        <v>9</v>
      </c>
      <c r="AA4739" s="8" t="s">
        <v>97</v>
      </c>
      <c r="AB4739" s="8" t="s">
        <v>148</v>
      </c>
      <c r="AC4739" s="47" t="s">
        <v>680</v>
      </c>
      <c r="AE4739" t="s">
        <v>606</v>
      </c>
      <c r="AF4739">
        <v>-5</v>
      </c>
      <c r="AG4739">
        <v>-2</v>
      </c>
    </row>
    <row r="4740" spans="1:33" x14ac:dyDescent="0.25">
      <c r="A4740" s="6">
        <v>0.45480315559607087</v>
      </c>
      <c r="B4740" s="6">
        <v>0.35065962128942135</v>
      </c>
      <c r="C4740" s="6">
        <v>0.18907155167650205</v>
      </c>
      <c r="D4740" s="13">
        <f t="shared" si="1537"/>
        <v>2.1987534336462269</v>
      </c>
      <c r="E4740" s="14">
        <f t="shared" si="1538"/>
        <v>2.851768322576945</v>
      </c>
      <c r="F4740" s="14">
        <f t="shared" si="1539"/>
        <v>5.2890029786764625</v>
      </c>
      <c r="G4740" s="60">
        <v>4.6476149075328266E-2</v>
      </c>
      <c r="H4740" s="7">
        <f t="shared" si="1536"/>
        <v>1.0464761490753283</v>
      </c>
      <c r="I4740" s="7">
        <f t="shared" si="1540"/>
        <v>2.1011022903761893</v>
      </c>
      <c r="J4740" s="7">
        <f t="shared" si="1541"/>
        <v>2.7251154506452751</v>
      </c>
      <c r="K4740" s="7">
        <f t="shared" si="1542"/>
        <v>5.0541075239505968</v>
      </c>
      <c r="L4740">
        <v>1.87</v>
      </c>
      <c r="M4740">
        <v>3.33</v>
      </c>
      <c r="N4740">
        <v>4.7300000000000004</v>
      </c>
      <c r="O4740" s="7">
        <f t="shared" si="1543"/>
        <v>1.956910398770864</v>
      </c>
      <c r="P4740" s="7">
        <f t="shared" si="1544"/>
        <v>3.4847655764208434</v>
      </c>
      <c r="Q4740" s="7">
        <f t="shared" si="1545"/>
        <v>4.9498321851263034</v>
      </c>
      <c r="R4740" s="15">
        <f t="shared" si="1546"/>
        <v>0.51100959994289996</v>
      </c>
      <c r="S4740" s="15">
        <f t="shared" si="1547"/>
        <v>0.28696334891688374</v>
      </c>
      <c r="T4740" s="15">
        <f t="shared" si="1548"/>
        <v>0.20202705114021624</v>
      </c>
      <c r="U4740" s="12">
        <f t="shared" si="1549"/>
        <v>0.89000902457975439</v>
      </c>
      <c r="V4740" s="12">
        <f t="shared" si="1550"/>
        <v>1.2219665773101449</v>
      </c>
      <c r="W4740" s="12">
        <f t="shared" si="1551"/>
        <v>0.9358724517801208</v>
      </c>
      <c r="X4740" t="s">
        <v>55</v>
      </c>
      <c r="Y4740" t="s">
        <v>47</v>
      </c>
      <c r="Z4740" t="s">
        <v>9</v>
      </c>
      <c r="AA4740" s="8" t="s">
        <v>99</v>
      </c>
      <c r="AB4740" s="8" t="s">
        <v>72</v>
      </c>
      <c r="AC4740" s="47" t="s">
        <v>680</v>
      </c>
      <c r="AE4740" t="s">
        <v>601</v>
      </c>
      <c r="AF4740">
        <v>3</v>
      </c>
      <c r="AG4740">
        <v>7</v>
      </c>
    </row>
    <row r="4741" spans="1:33" x14ac:dyDescent="0.25">
      <c r="A4741" s="6">
        <v>0.53263766498558562</v>
      </c>
      <c r="B4741" s="6">
        <v>0.24343635644056297</v>
      </c>
      <c r="C4741" s="6">
        <v>0.21280895082422674</v>
      </c>
      <c r="D4741" s="13">
        <f t="shared" si="1537"/>
        <v>1.877448903331052</v>
      </c>
      <c r="E4741" s="14">
        <f t="shared" si="1538"/>
        <v>4.1078498488131885</v>
      </c>
      <c r="F4741" s="14">
        <f t="shared" si="1539"/>
        <v>4.6990504681636605</v>
      </c>
      <c r="G4741" s="60">
        <v>6.1115114393802905E-2</v>
      </c>
      <c r="H4741" s="7">
        <f t="shared" si="1536"/>
        <v>1.0611151143938029</v>
      </c>
      <c r="I4741" s="7">
        <f t="shared" si="1540"/>
        <v>1.7693168986699495</v>
      </c>
      <c r="J4741" s="7">
        <f t="shared" si="1541"/>
        <v>3.8712575036309169</v>
      </c>
      <c r="K4741" s="7">
        <f t="shared" si="1542"/>
        <v>4.42840781779661</v>
      </c>
      <c r="L4741">
        <v>1.5</v>
      </c>
      <c r="M4741">
        <v>4.2699999999999996</v>
      </c>
      <c r="N4741">
        <v>6.24</v>
      </c>
      <c r="O4741" s="7">
        <f t="shared" si="1543"/>
        <v>1.5916726715907044</v>
      </c>
      <c r="P4741" s="7">
        <f t="shared" si="1544"/>
        <v>4.530961538461538</v>
      </c>
      <c r="Q4741" s="7">
        <f t="shared" si="1545"/>
        <v>6.6213583138173302</v>
      </c>
      <c r="R4741" s="15">
        <f t="shared" si="1546"/>
        <v>0.62826988101806658</v>
      </c>
      <c r="S4741" s="15">
        <f t="shared" si="1547"/>
        <v>0.22070370527566743</v>
      </c>
      <c r="T4741" s="15">
        <f t="shared" si="1548"/>
        <v>0.15102641370626602</v>
      </c>
      <c r="U4741" s="12">
        <f t="shared" si="1549"/>
        <v>0.84778481521744165</v>
      </c>
      <c r="V4741" s="12">
        <f t="shared" si="1550"/>
        <v>1.1030007680954046</v>
      </c>
      <c r="W4741" s="12">
        <f t="shared" si="1551"/>
        <v>1.409084315794737</v>
      </c>
      <c r="X4741" t="s">
        <v>508</v>
      </c>
      <c r="Y4741" t="s">
        <v>500</v>
      </c>
      <c r="Z4741" t="s">
        <v>497</v>
      </c>
      <c r="AA4741" s="8" t="s">
        <v>97</v>
      </c>
      <c r="AB4741" s="8" t="s">
        <v>23</v>
      </c>
      <c r="AC4741" s="47" t="s">
        <v>680</v>
      </c>
      <c r="AE4741" t="s">
        <v>606</v>
      </c>
      <c r="AF4741">
        <v>-2</v>
      </c>
      <c r="AG4741">
        <v>-3</v>
      </c>
    </row>
    <row r="4742" spans="1:33" x14ac:dyDescent="0.25">
      <c r="A4742" s="6">
        <v>0.18571710040025827</v>
      </c>
      <c r="B4742" s="6">
        <v>0.31077063817254053</v>
      </c>
      <c r="C4742" s="6">
        <v>0.45665335762160736</v>
      </c>
      <c r="D4742" s="13">
        <f t="shared" si="1537"/>
        <v>5.3845337766139778</v>
      </c>
      <c r="E4742" s="14">
        <f t="shared" si="1538"/>
        <v>3.2178072094597234</v>
      </c>
      <c r="F4742" s="14">
        <f t="shared" si="1539"/>
        <v>2.1898448425044128</v>
      </c>
      <c r="G4742" s="60">
        <v>5.5014168221715343E-2</v>
      </c>
      <c r="H4742" s="7">
        <f t="shared" si="1536"/>
        <v>1.0550141682217153</v>
      </c>
      <c r="I4742" s="7">
        <f t="shared" si="1540"/>
        <v>5.1037549435851721</v>
      </c>
      <c r="J4742" s="7">
        <f t="shared" si="1541"/>
        <v>3.050013266536046</v>
      </c>
      <c r="K4742" s="7">
        <f t="shared" si="1542"/>
        <v>2.0756544399735573</v>
      </c>
      <c r="L4742">
        <v>2.65</v>
      </c>
      <c r="M4742">
        <v>3.12</v>
      </c>
      <c r="N4742">
        <v>2.8</v>
      </c>
      <c r="O4742" s="7">
        <f t="shared" si="1543"/>
        <v>2.7957875457875456</v>
      </c>
      <c r="P4742" s="7">
        <f t="shared" si="1544"/>
        <v>3.2916442048517518</v>
      </c>
      <c r="Q4742" s="7">
        <f t="shared" si="1545"/>
        <v>2.9540396710208028</v>
      </c>
      <c r="R4742" s="15">
        <f t="shared" si="1546"/>
        <v>0.3576809695381592</v>
      </c>
      <c r="S4742" s="15">
        <f t="shared" si="1547"/>
        <v>0.30379954143465449</v>
      </c>
      <c r="T4742" s="15">
        <f t="shared" si="1548"/>
        <v>0.33851948902718643</v>
      </c>
      <c r="U4742" s="12">
        <f t="shared" si="1549"/>
        <v>0.51922555633881728</v>
      </c>
      <c r="V4742" s="12">
        <f t="shared" si="1550"/>
        <v>1.0229463701787236</v>
      </c>
      <c r="W4742" s="12">
        <f t="shared" si="1551"/>
        <v>1.3489721343190779</v>
      </c>
      <c r="X4742" t="s">
        <v>495</v>
      </c>
      <c r="Y4742" t="s">
        <v>503</v>
      </c>
      <c r="Z4742" t="s">
        <v>497</v>
      </c>
      <c r="AA4742" s="8" t="s">
        <v>99</v>
      </c>
      <c r="AB4742" s="8" t="s">
        <v>72</v>
      </c>
      <c r="AC4742" s="47" t="s">
        <v>680</v>
      </c>
      <c r="AE4742" t="s">
        <v>605</v>
      </c>
      <c r="AF4742">
        <v>1</v>
      </c>
      <c r="AG4742">
        <v>-7</v>
      </c>
    </row>
    <row r="4743" spans="1:33" x14ac:dyDescent="0.25">
      <c r="A4743" s="6">
        <v>0.69639509063269445</v>
      </c>
      <c r="B4743" s="6">
        <v>0.19764264605060988</v>
      </c>
      <c r="C4743" s="6">
        <v>0.10241545064697664</v>
      </c>
      <c r="D4743" s="13">
        <f t="shared" si="1537"/>
        <v>1.4359664699696144</v>
      </c>
      <c r="E4743" s="14">
        <f t="shared" si="1538"/>
        <v>5.0596367736542671</v>
      </c>
      <c r="F4743" s="14">
        <f t="shared" si="1539"/>
        <v>9.7641517337747565</v>
      </c>
      <c r="G4743" s="60">
        <v>3.8140860699038104E-2</v>
      </c>
      <c r="H4743" s="7">
        <f t="shared" si="1536"/>
        <v>1.0381408606990381</v>
      </c>
      <c r="I4743" s="7">
        <f t="shared" si="1540"/>
        <v>1.3832096628994048</v>
      </c>
      <c r="J4743" s="7">
        <f t="shared" si="1541"/>
        <v>4.8737478363459577</v>
      </c>
      <c r="K4743" s="7">
        <f t="shared" si="1542"/>
        <v>9.40542088594799</v>
      </c>
      <c r="L4743">
        <v>1.33</v>
      </c>
      <c r="M4743">
        <v>5.45</v>
      </c>
      <c r="N4743">
        <v>9.73</v>
      </c>
      <c r="O4743" s="7">
        <f t="shared" si="1543"/>
        <v>1.3807273447297208</v>
      </c>
      <c r="P4743" s="7">
        <f t="shared" si="1544"/>
        <v>5.6578676908097583</v>
      </c>
      <c r="Q4743" s="7">
        <f t="shared" si="1545"/>
        <v>10.101110574601641</v>
      </c>
      <c r="R4743" s="15">
        <f t="shared" si="1546"/>
        <v>0.72425595380364638</v>
      </c>
      <c r="S4743" s="15">
        <f t="shared" si="1547"/>
        <v>0.1767450309282293</v>
      </c>
      <c r="T4743" s="15">
        <f t="shared" si="1548"/>
        <v>9.8999015268124324E-2</v>
      </c>
      <c r="U4743" s="12">
        <f t="shared" si="1549"/>
        <v>0.96153174437209343</v>
      </c>
      <c r="V4743" s="12">
        <f t="shared" si="1550"/>
        <v>1.1182359414158944</v>
      </c>
      <c r="W4743" s="12">
        <f t="shared" si="1551"/>
        <v>1.0345097915327683</v>
      </c>
      <c r="X4743" t="s">
        <v>455</v>
      </c>
      <c r="Y4743" t="s">
        <v>437</v>
      </c>
      <c r="Z4743" t="s">
        <v>438</v>
      </c>
      <c r="AA4743" s="8" t="s">
        <v>97</v>
      </c>
      <c r="AB4743" s="8" t="s">
        <v>23</v>
      </c>
      <c r="AC4743" s="47" t="s">
        <v>680</v>
      </c>
      <c r="AE4743" t="s">
        <v>605</v>
      </c>
      <c r="AF4743">
        <v>3</v>
      </c>
      <c r="AG4743">
        <v>-9</v>
      </c>
    </row>
    <row r="4744" spans="1:33" x14ac:dyDescent="0.25">
      <c r="A4744" s="6">
        <v>0.59382073482625686</v>
      </c>
      <c r="B4744" s="6">
        <v>0.21041426635139107</v>
      </c>
      <c r="C4744" s="6">
        <v>0.18565361251746265</v>
      </c>
      <c r="D4744" s="13">
        <f t="shared" si="1537"/>
        <v>1.6840099062768248</v>
      </c>
      <c r="E4744" s="14">
        <f t="shared" si="1538"/>
        <v>4.7525294617143663</v>
      </c>
      <c r="F4744" s="14">
        <f t="shared" si="1539"/>
        <v>5.3863751232200752</v>
      </c>
      <c r="G4744" s="60">
        <v>3.6816672175788323E-2</v>
      </c>
      <c r="H4744" s="7">
        <f t="shared" si="1536"/>
        <v>1.0368166721757883</v>
      </c>
      <c r="I4744" s="7">
        <f t="shared" si="1540"/>
        <v>1.6242118317241983</v>
      </c>
      <c r="J4744" s="7">
        <f t="shared" si="1541"/>
        <v>4.5837702934898337</v>
      </c>
      <c r="K4744" s="7">
        <f t="shared" si="1542"/>
        <v>5.1951085160664121</v>
      </c>
      <c r="L4744">
        <v>1.81</v>
      </c>
      <c r="M4744">
        <v>3.78</v>
      </c>
      <c r="N4744">
        <v>4.55</v>
      </c>
      <c r="O4744" s="7">
        <f t="shared" si="1543"/>
        <v>1.876638176638177</v>
      </c>
      <c r="P4744" s="7">
        <f t="shared" si="1544"/>
        <v>3.9191670208244798</v>
      </c>
      <c r="Q4744" s="7">
        <f t="shared" si="1545"/>
        <v>4.7175158583998371</v>
      </c>
      <c r="R4744" s="15">
        <f t="shared" si="1546"/>
        <v>0.53286776984970385</v>
      </c>
      <c r="S4744" s="15">
        <f t="shared" si="1547"/>
        <v>0.25515626016612808</v>
      </c>
      <c r="T4744" s="15">
        <f t="shared" si="1548"/>
        <v>0.2119759699841679</v>
      </c>
      <c r="U4744" s="12">
        <f t="shared" si="1549"/>
        <v>1.114386661054289</v>
      </c>
      <c r="V4744" s="12">
        <f t="shared" si="1550"/>
        <v>0.8246486533953501</v>
      </c>
      <c r="W4744" s="12">
        <f t="shared" si="1551"/>
        <v>0.8758238612203485</v>
      </c>
      <c r="X4744" t="s">
        <v>436</v>
      </c>
      <c r="Y4744" t="s">
        <v>474</v>
      </c>
      <c r="Z4744" t="s">
        <v>438</v>
      </c>
      <c r="AA4744" s="8" t="s">
        <v>97</v>
      </c>
      <c r="AB4744" s="8" t="s">
        <v>23</v>
      </c>
      <c r="AC4744" s="47" t="s">
        <v>680</v>
      </c>
      <c r="AE4744" t="s">
        <v>603</v>
      </c>
      <c r="AF4744">
        <v>12</v>
      </c>
      <c r="AG4744">
        <v>5</v>
      </c>
    </row>
    <row r="4745" spans="1:33" x14ac:dyDescent="0.25">
      <c r="A4745" s="6">
        <v>0.74377422766133816</v>
      </c>
      <c r="B4745" s="6">
        <v>0.13689271742703957</v>
      </c>
      <c r="C4745" s="6">
        <v>7.9278041400810517E-2</v>
      </c>
      <c r="D4745" s="13">
        <f t="shared" si="1537"/>
        <v>1.3444940182242089</v>
      </c>
      <c r="E4745" s="14">
        <f t="shared" si="1538"/>
        <v>7.3049904976353126</v>
      </c>
      <c r="F4745" s="14">
        <f t="shared" si="1539"/>
        <v>12.613833317907577</v>
      </c>
      <c r="G4745" s="60">
        <v>3.2327378904151161E-2</v>
      </c>
      <c r="H4745" s="7">
        <f t="shared" si="1536"/>
        <v>1.0323273789041512</v>
      </c>
      <c r="I4745" s="7">
        <f t="shared" si="1540"/>
        <v>1.3023911267871562</v>
      </c>
      <c r="J4745" s="7">
        <f t="shared" si="1541"/>
        <v>7.0762343873798983</v>
      </c>
      <c r="K4745" s="7">
        <f t="shared" si="1542"/>
        <v>12.218830552859664</v>
      </c>
      <c r="L4745">
        <v>2.39</v>
      </c>
      <c r="M4745">
        <v>3.47</v>
      </c>
      <c r="N4745">
        <v>3.07</v>
      </c>
      <c r="O4745" s="7">
        <f t="shared" si="1543"/>
        <v>2.4672624355809214</v>
      </c>
      <c r="P4745" s="7">
        <f t="shared" si="1544"/>
        <v>3.5821760047974047</v>
      </c>
      <c r="Q4745" s="7">
        <f t="shared" si="1545"/>
        <v>3.1692450532357439</v>
      </c>
      <c r="R4745" s="15">
        <f t="shared" si="1546"/>
        <v>0.40530751231761375</v>
      </c>
      <c r="S4745" s="15">
        <f t="shared" si="1547"/>
        <v>0.27915992923316912</v>
      </c>
      <c r="T4745" s="15">
        <f t="shared" si="1548"/>
        <v>0.31553255844921724</v>
      </c>
      <c r="U4745" s="12">
        <f t="shared" si="1549"/>
        <v>1.8350862124620317</v>
      </c>
      <c r="V4745" s="12">
        <f t="shared" si="1550"/>
        <v>0.49037380759865268</v>
      </c>
      <c r="W4745" s="12">
        <f t="shared" si="1551"/>
        <v>0.25125154053973725</v>
      </c>
      <c r="X4745" t="s">
        <v>456</v>
      </c>
      <c r="Y4745" t="s">
        <v>442</v>
      </c>
      <c r="Z4745" t="s">
        <v>438</v>
      </c>
      <c r="AA4745" s="8" t="s">
        <v>97</v>
      </c>
      <c r="AB4745" s="8" t="s">
        <v>413</v>
      </c>
      <c r="AC4745" s="47" t="s">
        <v>680</v>
      </c>
      <c r="AE4745" t="s">
        <v>602</v>
      </c>
      <c r="AF4745">
        <v>6</v>
      </c>
      <c r="AG4745">
        <v>6</v>
      </c>
    </row>
    <row r="4746" spans="1:33" x14ac:dyDescent="0.25">
      <c r="A4746" s="6">
        <v>0.13929638560743798</v>
      </c>
      <c r="B4746" s="6">
        <v>0.29703745185010089</v>
      </c>
      <c r="C4746" s="6">
        <v>0.50383188103918741</v>
      </c>
      <c r="D4746" s="13">
        <f t="shared" si="1537"/>
        <v>7.1789371679619745</v>
      </c>
      <c r="E4746" s="14">
        <f t="shared" si="1538"/>
        <v>3.3665788397102436</v>
      </c>
      <c r="F4746" s="14">
        <f t="shared" si="1539"/>
        <v>1.98478904895306</v>
      </c>
      <c r="G4746" s="60">
        <v>2.6949241234955457E-2</v>
      </c>
      <c r="H4746" s="7">
        <f t="shared" si="1536"/>
        <v>1.0269492412349555</v>
      </c>
      <c r="I4746" s="7">
        <f t="shared" si="1540"/>
        <v>6.9905472244460301</v>
      </c>
      <c r="J4746" s="7">
        <f t="shared" si="1541"/>
        <v>3.2782329491395035</v>
      </c>
      <c r="K4746" s="7">
        <f t="shared" si="1542"/>
        <v>1.932704138878623</v>
      </c>
      <c r="L4746">
        <v>3.12</v>
      </c>
      <c r="M4746">
        <v>2.94</v>
      </c>
      <c r="N4746">
        <v>2.73</v>
      </c>
      <c r="O4746" s="7">
        <f t="shared" si="1543"/>
        <v>3.204081632653061</v>
      </c>
      <c r="P4746" s="7">
        <f t="shared" si="1544"/>
        <v>3.0192307692307692</v>
      </c>
      <c r="Q4746" s="7">
        <f t="shared" si="1545"/>
        <v>2.8035714285714284</v>
      </c>
      <c r="R4746" s="15">
        <f t="shared" si="1546"/>
        <v>0.31210191082802552</v>
      </c>
      <c r="S4746" s="15">
        <f t="shared" si="1547"/>
        <v>0.33121019108280253</v>
      </c>
      <c r="T4746" s="15">
        <f t="shared" si="1548"/>
        <v>0.35668789808917201</v>
      </c>
      <c r="U4746" s="12">
        <f t="shared" si="1549"/>
        <v>0.44631699061975028</v>
      </c>
      <c r="V4746" s="12">
        <f t="shared" si="1550"/>
        <v>0.8968246142397277</v>
      </c>
      <c r="W4746" s="12">
        <f t="shared" si="1551"/>
        <v>1.4125286664848646</v>
      </c>
      <c r="X4746" t="s">
        <v>464</v>
      </c>
      <c r="Y4746" t="s">
        <v>469</v>
      </c>
      <c r="Z4746" t="s">
        <v>416</v>
      </c>
      <c r="AA4746" s="8" t="s">
        <v>98</v>
      </c>
      <c r="AB4746" s="8" t="s">
        <v>24</v>
      </c>
      <c r="AC4746" s="47" t="s">
        <v>680</v>
      </c>
      <c r="AE4746" t="s">
        <v>606</v>
      </c>
      <c r="AF4746">
        <v>2</v>
      </c>
      <c r="AG4746">
        <v>2</v>
      </c>
    </row>
    <row r="4747" spans="1:33" x14ac:dyDescent="0.25">
      <c r="A4747" s="6">
        <v>0.61223724299631066</v>
      </c>
      <c r="B4747" s="6">
        <v>0.19658834641222894</v>
      </c>
      <c r="C4747" s="6">
        <v>0.17955291902184431</v>
      </c>
      <c r="D4747" s="13">
        <f t="shared" si="1537"/>
        <v>1.633353755328514</v>
      </c>
      <c r="E4747" s="14">
        <f t="shared" si="1538"/>
        <v>5.0867715113849403</v>
      </c>
      <c r="F4747" s="14">
        <f t="shared" si="1539"/>
        <v>5.5693887097337615</v>
      </c>
      <c r="G4747" s="60">
        <v>2.8294095925867069E-2</v>
      </c>
      <c r="H4747" s="7">
        <f t="shared" si="1536"/>
        <v>1.0282940959258671</v>
      </c>
      <c r="I4747" s="7">
        <f t="shared" si="1540"/>
        <v>1.5884110993147893</v>
      </c>
      <c r="J4747" s="7">
        <f t="shared" si="1541"/>
        <v>4.9468061049255132</v>
      </c>
      <c r="K4747" s="7">
        <f t="shared" si="1542"/>
        <v>5.416143817026521</v>
      </c>
      <c r="L4747">
        <v>2.14</v>
      </c>
      <c r="M4747">
        <v>3.19</v>
      </c>
      <c r="N4747">
        <v>4.04</v>
      </c>
      <c r="O4747" s="7">
        <f t="shared" si="1543"/>
        <v>2.2005493652813555</v>
      </c>
      <c r="P4747" s="7">
        <f t="shared" si="1544"/>
        <v>3.2802581660035157</v>
      </c>
      <c r="Q4747" s="7">
        <f t="shared" si="1545"/>
        <v>4.1543081475405028</v>
      </c>
      <c r="R4747" s="15">
        <f t="shared" si="1546"/>
        <v>0.45443197765851667</v>
      </c>
      <c r="S4747" s="15">
        <f t="shared" si="1547"/>
        <v>0.30485405397781373</v>
      </c>
      <c r="T4747" s="15">
        <f t="shared" si="1548"/>
        <v>0.24071396836366973</v>
      </c>
      <c r="U4747" s="12">
        <f t="shared" si="1549"/>
        <v>1.3472582764771386</v>
      </c>
      <c r="V4747" s="12">
        <f t="shared" si="1550"/>
        <v>0.64486052865984189</v>
      </c>
      <c r="W4747" s="12">
        <f t="shared" si="1551"/>
        <v>0.74591815440712794</v>
      </c>
      <c r="X4747" t="s">
        <v>463</v>
      </c>
      <c r="Y4747" t="s">
        <v>415</v>
      </c>
      <c r="Z4747" t="s">
        <v>416</v>
      </c>
      <c r="AA4747" s="8" t="s">
        <v>97</v>
      </c>
      <c r="AB4747" s="8" t="s">
        <v>23</v>
      </c>
      <c r="AC4747" s="47" t="s">
        <v>680</v>
      </c>
      <c r="AE4747" t="s">
        <v>605</v>
      </c>
      <c r="AF4747">
        <v>4</v>
      </c>
      <c r="AG4747">
        <v>0</v>
      </c>
    </row>
    <row r="4748" spans="1:33" x14ac:dyDescent="0.25">
      <c r="A4748" s="6">
        <v>0.28394665059615726</v>
      </c>
      <c r="B4748" s="6">
        <v>0.38204472822660912</v>
      </c>
      <c r="C4748" s="6">
        <v>0.317191269650622</v>
      </c>
      <c r="D4748" s="13">
        <f t="shared" si="1537"/>
        <v>3.5217883285485505</v>
      </c>
      <c r="E4748" s="14">
        <f t="shared" si="1538"/>
        <v>2.617494565732764</v>
      </c>
      <c r="F4748" s="14">
        <f t="shared" si="1539"/>
        <v>3.1526718913212024</v>
      </c>
      <c r="G4748" s="60">
        <v>2.8722660963286017E-2</v>
      </c>
      <c r="H4748" s="7">
        <f t="shared" si="1536"/>
        <v>1.028722660963286</v>
      </c>
      <c r="I4748" s="7">
        <f t="shared" si="1540"/>
        <v>3.4234575189106673</v>
      </c>
      <c r="J4748" s="7">
        <f t="shared" si="1541"/>
        <v>2.5444122746180855</v>
      </c>
      <c r="K4748" s="7">
        <f t="shared" si="1542"/>
        <v>3.0646470724860584</v>
      </c>
      <c r="L4748">
        <v>4.03</v>
      </c>
      <c r="M4748">
        <v>3.31</v>
      </c>
      <c r="N4748">
        <v>2.09</v>
      </c>
      <c r="O4748" s="7">
        <f t="shared" si="1543"/>
        <v>4.1457523236820428</v>
      </c>
      <c r="P4748" s="7">
        <f t="shared" si="1544"/>
        <v>3.4050720077884766</v>
      </c>
      <c r="Q4748" s="7">
        <f t="shared" si="1545"/>
        <v>2.1500303614132674</v>
      </c>
      <c r="R4748" s="15">
        <f t="shared" si="1546"/>
        <v>0.2412107434126339</v>
      </c>
      <c r="S4748" s="15">
        <f t="shared" si="1547"/>
        <v>0.29367954560511017</v>
      </c>
      <c r="T4748" s="15">
        <f t="shared" si="1548"/>
        <v>0.4651097109822559</v>
      </c>
      <c r="U4748" s="12">
        <f t="shared" si="1549"/>
        <v>1.177172486510752</v>
      </c>
      <c r="V4748" s="12">
        <f t="shared" si="1550"/>
        <v>1.3008898098075827</v>
      </c>
      <c r="W4748" s="12">
        <f t="shared" si="1551"/>
        <v>0.68197086012406005</v>
      </c>
      <c r="X4748" t="s">
        <v>468</v>
      </c>
      <c r="Y4748" t="s">
        <v>466</v>
      </c>
      <c r="Z4748" t="s">
        <v>416</v>
      </c>
      <c r="AA4748" s="8" t="s">
        <v>99</v>
      </c>
      <c r="AB4748" s="8" t="s">
        <v>72</v>
      </c>
      <c r="AC4748" s="47" t="s">
        <v>680</v>
      </c>
      <c r="AE4748" t="s">
        <v>604</v>
      </c>
      <c r="AF4748">
        <v>-2</v>
      </c>
      <c r="AG4748">
        <v>5</v>
      </c>
    </row>
    <row r="4749" spans="1:33" x14ac:dyDescent="0.25">
      <c r="A4749" s="6">
        <v>0.12479904145292085</v>
      </c>
      <c r="B4749" s="6">
        <v>0.22984833017154177</v>
      </c>
      <c r="C4749" s="6">
        <v>0.56018433784995392</v>
      </c>
      <c r="D4749" s="13">
        <f t="shared" si="1537"/>
        <v>8.0128820570888735</v>
      </c>
      <c r="E4749" s="14">
        <f t="shared" si="1538"/>
        <v>4.3506950833781302</v>
      </c>
      <c r="F4749" s="14">
        <f t="shared" si="1539"/>
        <v>1.7851266671219417</v>
      </c>
      <c r="G4749" s="60">
        <v>2.7763678973356409E-2</v>
      </c>
      <c r="H4749" s="7">
        <f t="shared" si="1536"/>
        <v>1.0277636789733564</v>
      </c>
      <c r="I4749" s="7">
        <f t="shared" si="1540"/>
        <v>7.7964246266155488</v>
      </c>
      <c r="J4749" s="7">
        <f t="shared" si="1541"/>
        <v>4.2331667993211086</v>
      </c>
      <c r="K4749" s="7">
        <f t="shared" si="1542"/>
        <v>1.7369038268652603</v>
      </c>
      <c r="L4749">
        <v>4.68</v>
      </c>
      <c r="M4749">
        <v>3.41</v>
      </c>
      <c r="N4749">
        <v>1.92</v>
      </c>
      <c r="O4749" s="7">
        <f t="shared" si="1543"/>
        <v>4.8099340175953076</v>
      </c>
      <c r="P4749" s="7">
        <f t="shared" si="1544"/>
        <v>3.5046741452991457</v>
      </c>
      <c r="Q4749" s="7">
        <f t="shared" si="1545"/>
        <v>1.9733062636288443</v>
      </c>
      <c r="R4749" s="15">
        <f t="shared" si="1546"/>
        <v>0.20790305986358268</v>
      </c>
      <c r="S4749" s="15">
        <f t="shared" si="1547"/>
        <v>0.28533323171893454</v>
      </c>
      <c r="T4749" s="15">
        <f t="shared" si="1548"/>
        <v>0.50676370841748275</v>
      </c>
      <c r="U4749" s="12">
        <f t="shared" si="1549"/>
        <v>0.60027515484769101</v>
      </c>
      <c r="V4749" s="12">
        <f t="shared" si="1550"/>
        <v>0.80554350009238396</v>
      </c>
      <c r="W4749" s="12">
        <f t="shared" si="1551"/>
        <v>1.1054152626660907</v>
      </c>
      <c r="X4749" t="s">
        <v>462</v>
      </c>
      <c r="Y4749" t="s">
        <v>460</v>
      </c>
      <c r="Z4749" t="s">
        <v>416</v>
      </c>
      <c r="AA4749" s="8" t="s">
        <v>98</v>
      </c>
      <c r="AB4749" s="8" t="s">
        <v>22</v>
      </c>
      <c r="AC4749" s="47" t="s">
        <v>680</v>
      </c>
      <c r="AE4749" t="s">
        <v>606</v>
      </c>
      <c r="AF4749">
        <v>-10</v>
      </c>
      <c r="AG4749">
        <v>3</v>
      </c>
    </row>
    <row r="4750" spans="1:33" x14ac:dyDescent="0.25">
      <c r="A4750" s="6">
        <v>0.38166265898451712</v>
      </c>
      <c r="B4750" s="6">
        <v>0.2723043342012087</v>
      </c>
      <c r="C4750" s="6">
        <v>0.32180168599114156</v>
      </c>
      <c r="D4750" s="13">
        <f t="shared" si="1537"/>
        <v>2.6201148487008967</v>
      </c>
      <c r="E4750" s="14">
        <f t="shared" si="1538"/>
        <v>3.6723616718531145</v>
      </c>
      <c r="F4750" s="14">
        <f t="shared" si="1539"/>
        <v>3.1075039178866439</v>
      </c>
      <c r="G4750" s="60">
        <v>2.7365496361399844E-2</v>
      </c>
      <c r="H4750" s="7">
        <f t="shared" si="1536"/>
        <v>1.0273654963613998</v>
      </c>
      <c r="I4750" s="7">
        <f t="shared" si="1540"/>
        <v>2.5503239674492728</v>
      </c>
      <c r="J4750" s="7">
        <f t="shared" si="1541"/>
        <v>3.5745425409549432</v>
      </c>
      <c r="K4750" s="7">
        <f t="shared" si="1542"/>
        <v>3.024730661962495</v>
      </c>
      <c r="L4750">
        <v>2.89</v>
      </c>
      <c r="M4750">
        <v>3.23</v>
      </c>
      <c r="N4750">
        <v>2.69</v>
      </c>
      <c r="O4750" s="7">
        <f t="shared" si="1543"/>
        <v>2.9690862844844457</v>
      </c>
      <c r="P4750" s="7">
        <f t="shared" si="1544"/>
        <v>3.3183905532473217</v>
      </c>
      <c r="Q4750" s="7">
        <f t="shared" si="1545"/>
        <v>2.7636131852121655</v>
      </c>
      <c r="R4750" s="15">
        <f t="shared" si="1546"/>
        <v>0.33680395387149914</v>
      </c>
      <c r="S4750" s="15">
        <f t="shared" si="1547"/>
        <v>0.30135090609555187</v>
      </c>
      <c r="T4750" s="15">
        <f t="shared" si="1548"/>
        <v>0.36184514003294893</v>
      </c>
      <c r="U4750" s="12">
        <f t="shared" si="1549"/>
        <v>1.1331893660907939</v>
      </c>
      <c r="V4750" s="12">
        <f t="shared" si="1550"/>
        <v>0.90361213022159248</v>
      </c>
      <c r="W4750" s="12">
        <f t="shared" si="1551"/>
        <v>0.88933538242862387</v>
      </c>
      <c r="X4750" t="s">
        <v>467</v>
      </c>
      <c r="Y4750" t="s">
        <v>447</v>
      </c>
      <c r="Z4750" t="s">
        <v>416</v>
      </c>
      <c r="AA4750" s="8" t="s">
        <v>99</v>
      </c>
      <c r="AB4750" s="8" t="s">
        <v>72</v>
      </c>
      <c r="AC4750" s="47" t="s">
        <v>680</v>
      </c>
      <c r="AE4750" t="s">
        <v>604</v>
      </c>
      <c r="AF4750">
        <v>-1</v>
      </c>
      <c r="AG4750">
        <v>3</v>
      </c>
    </row>
    <row r="4751" spans="1:33" x14ac:dyDescent="0.25">
      <c r="A4751" s="6">
        <v>0.48851501708840084</v>
      </c>
      <c r="B4751" s="6">
        <v>0.278837834165161</v>
      </c>
      <c r="C4751" s="6">
        <v>0.22180986749653456</v>
      </c>
      <c r="D4751" s="13">
        <f t="shared" si="1537"/>
        <v>2.0470199789560239</v>
      </c>
      <c r="E4751" s="14">
        <f t="shared" si="1538"/>
        <v>3.5863138981623304</v>
      </c>
      <c r="F4751" s="14">
        <f t="shared" si="1539"/>
        <v>4.5083657065690437</v>
      </c>
      <c r="G4751" s="60">
        <v>3.0002019536520264E-2</v>
      </c>
      <c r="H4751" s="7">
        <f t="shared" si="1536"/>
        <v>1.0300020195365203</v>
      </c>
      <c r="I4751" s="7">
        <f t="shared" si="1540"/>
        <v>1.9873941411077436</v>
      </c>
      <c r="J4751" s="7">
        <f t="shared" si="1541"/>
        <v>3.4818513266372992</v>
      </c>
      <c r="K4751" s="7">
        <f t="shared" si="1542"/>
        <v>4.3770455019085457</v>
      </c>
      <c r="L4751">
        <v>2.0099999999999998</v>
      </c>
      <c r="M4751">
        <v>3.41</v>
      </c>
      <c r="N4751">
        <v>4.18</v>
      </c>
      <c r="O4751" s="7">
        <f t="shared" si="1543"/>
        <v>2.0703040592684054</v>
      </c>
      <c r="P4751" s="7">
        <f t="shared" si="1544"/>
        <v>3.5123068866195344</v>
      </c>
      <c r="Q4751" s="7">
        <f t="shared" si="1545"/>
        <v>4.3054084416626548</v>
      </c>
      <c r="R4751" s="15">
        <f t="shared" si="1546"/>
        <v>0.4830208372162374</v>
      </c>
      <c r="S4751" s="15">
        <f t="shared" si="1547"/>
        <v>0.28471316211279679</v>
      </c>
      <c r="T4751" s="15">
        <f t="shared" si="1548"/>
        <v>0.23226600067096581</v>
      </c>
      <c r="U4751" s="12">
        <f t="shared" si="1549"/>
        <v>1.0113746228916907</v>
      </c>
      <c r="V4751" s="12">
        <f t="shared" si="1550"/>
        <v>0.97936404518837061</v>
      </c>
      <c r="W4751" s="12">
        <f t="shared" si="1551"/>
        <v>0.9549820759636547</v>
      </c>
      <c r="X4751" t="s">
        <v>459</v>
      </c>
      <c r="Y4751" t="s">
        <v>457</v>
      </c>
      <c r="Z4751" t="s">
        <v>416</v>
      </c>
      <c r="AA4751" s="8" t="s">
        <v>99</v>
      </c>
      <c r="AB4751" s="8" t="s">
        <v>72</v>
      </c>
      <c r="AC4751" s="47" t="s">
        <v>680</v>
      </c>
      <c r="AE4751" t="s">
        <v>605</v>
      </c>
      <c r="AF4751">
        <v>-3</v>
      </c>
      <c r="AG4751">
        <v>-10</v>
      </c>
    </row>
    <row r="4752" spans="1:33" x14ac:dyDescent="0.25">
      <c r="A4752" s="6">
        <v>0.68714081705625374</v>
      </c>
      <c r="B4752" s="6">
        <v>0.19327967539612717</v>
      </c>
      <c r="C4752" s="6">
        <v>0.11471479390087407</v>
      </c>
      <c r="D4752" s="13">
        <f t="shared" si="1537"/>
        <v>1.4553057760184454</v>
      </c>
      <c r="E4752" s="14">
        <f t="shared" si="1538"/>
        <v>5.1738497488186352</v>
      </c>
      <c r="F4752" s="14">
        <f t="shared" si="1539"/>
        <v>8.7172714694855102</v>
      </c>
      <c r="G4752" s="60">
        <v>2.9783125371360741E-2</v>
      </c>
      <c r="H4752" s="7">
        <f t="shared" si="1536"/>
        <v>1.0297831253713607</v>
      </c>
      <c r="I4752" s="7">
        <f t="shared" si="1540"/>
        <v>1.4132157928822464</v>
      </c>
      <c r="J4752" s="7">
        <f t="shared" si="1541"/>
        <v>5.0242129836346265</v>
      </c>
      <c r="K4752" s="7">
        <f t="shared" si="1542"/>
        <v>8.4651527634441326</v>
      </c>
      <c r="L4752">
        <v>1.76</v>
      </c>
      <c r="M4752">
        <v>3.6</v>
      </c>
      <c r="N4752">
        <v>5.44</v>
      </c>
      <c r="O4752" s="7">
        <f t="shared" si="1543"/>
        <v>1.812418300653595</v>
      </c>
      <c r="P4752" s="7">
        <f t="shared" si="1544"/>
        <v>3.7072192513368987</v>
      </c>
      <c r="Q4752" s="7">
        <f t="shared" si="1545"/>
        <v>5.6020202020202028</v>
      </c>
      <c r="R4752" s="15">
        <f t="shared" si="1546"/>
        <v>0.5517490082942661</v>
      </c>
      <c r="S4752" s="15">
        <f t="shared" si="1547"/>
        <v>0.2697439596105301</v>
      </c>
      <c r="T4752" s="15">
        <f t="shared" si="1548"/>
        <v>0.17850703209520372</v>
      </c>
      <c r="U4752" s="12">
        <f t="shared" si="1549"/>
        <v>1.2453865919588183</v>
      </c>
      <c r="V4752" s="12">
        <f t="shared" si="1550"/>
        <v>0.71653013352066952</v>
      </c>
      <c r="W4752" s="12">
        <f t="shared" si="1551"/>
        <v>0.64263459290328051</v>
      </c>
      <c r="X4752" t="s">
        <v>414</v>
      </c>
      <c r="Y4752" t="s">
        <v>448</v>
      </c>
      <c r="Z4752" t="s">
        <v>416</v>
      </c>
      <c r="AA4752" s="8" t="s">
        <v>97</v>
      </c>
      <c r="AB4752" s="8" t="s">
        <v>23</v>
      </c>
      <c r="AC4752" s="47" t="s">
        <v>680</v>
      </c>
      <c r="AE4752" t="s">
        <v>601</v>
      </c>
      <c r="AF4752">
        <v>6</v>
      </c>
      <c r="AG4752">
        <v>-3</v>
      </c>
    </row>
    <row r="4753" spans="1:33" x14ac:dyDescent="0.25">
      <c r="A4753" s="6">
        <v>0.18707919681083854</v>
      </c>
      <c r="B4753" s="6">
        <v>0.30825548840037309</v>
      </c>
      <c r="C4753" s="6">
        <v>0.45734569811889253</v>
      </c>
      <c r="D4753" s="13">
        <f t="shared" si="1537"/>
        <v>5.3453297696757289</v>
      </c>
      <c r="E4753" s="14">
        <f t="shared" si="1538"/>
        <v>3.2440622718164382</v>
      </c>
      <c r="F4753" s="14">
        <f t="shared" si="1539"/>
        <v>2.1865298047256103</v>
      </c>
      <c r="G4753" s="60">
        <v>2.7562622464967657E-2</v>
      </c>
      <c r="H4753" s="7">
        <f t="shared" si="1536"/>
        <v>1.0275626224649677</v>
      </c>
      <c r="I4753" s="7">
        <f t="shared" si="1540"/>
        <v>5.2019503753971605</v>
      </c>
      <c r="J4753" s="7">
        <f t="shared" si="1541"/>
        <v>3.1570458100494374</v>
      </c>
      <c r="K4753" s="7">
        <f t="shared" si="1542"/>
        <v>2.127879855614498</v>
      </c>
      <c r="L4753">
        <v>2.98</v>
      </c>
      <c r="M4753">
        <v>3.15</v>
      </c>
      <c r="N4753">
        <v>2.67</v>
      </c>
      <c r="O4753" s="7">
        <f t="shared" si="1543"/>
        <v>3.0621366149456035</v>
      </c>
      <c r="P4753" s="7">
        <f t="shared" si="1544"/>
        <v>3.2368222607646482</v>
      </c>
      <c r="Q4753" s="7">
        <f t="shared" si="1545"/>
        <v>2.7435922019814636</v>
      </c>
      <c r="R4753" s="15">
        <f t="shared" si="1546"/>
        <v>0.32656936177152379</v>
      </c>
      <c r="S4753" s="15">
        <f t="shared" si="1547"/>
        <v>0.30894498351718758</v>
      </c>
      <c r="T4753" s="15">
        <f t="shared" si="1548"/>
        <v>0.36448565471128869</v>
      </c>
      <c r="U4753" s="12">
        <f t="shared" si="1549"/>
        <v>0.57286205844908344</v>
      </c>
      <c r="V4753" s="12">
        <f t="shared" si="1550"/>
        <v>0.99776822685720634</v>
      </c>
      <c r="W4753" s="12">
        <f t="shared" si="1551"/>
        <v>1.254770090968762</v>
      </c>
      <c r="X4753" t="s">
        <v>461</v>
      </c>
      <c r="Y4753" t="s">
        <v>446</v>
      </c>
      <c r="Z4753" t="s">
        <v>416</v>
      </c>
      <c r="AA4753" s="8" t="s">
        <v>99</v>
      </c>
      <c r="AB4753" s="8" t="s">
        <v>72</v>
      </c>
      <c r="AC4753" s="47" t="s">
        <v>680</v>
      </c>
      <c r="AE4753" t="s">
        <v>601</v>
      </c>
      <c r="AF4753">
        <v>0</v>
      </c>
      <c r="AG4753">
        <v>0</v>
      </c>
    </row>
    <row r="4754" spans="1:33" x14ac:dyDescent="0.25">
      <c r="A4754" s="6">
        <v>0.73132943930963623</v>
      </c>
      <c r="B4754" s="6">
        <v>0.15692172255080089</v>
      </c>
      <c r="C4754" s="6">
        <v>9.805013659532251E-2</v>
      </c>
      <c r="D4754" s="13">
        <f t="shared" si="1537"/>
        <v>1.3673728230385265</v>
      </c>
      <c r="E4754" s="14">
        <f t="shared" si="1538"/>
        <v>6.3726040203023269</v>
      </c>
      <c r="F4754" s="14">
        <f t="shared" si="1539"/>
        <v>10.198863915174853</v>
      </c>
      <c r="G4754" s="60">
        <v>3.3406660680279865E-2</v>
      </c>
      <c r="H4754" s="7">
        <f t="shared" si="1536"/>
        <v>1.0334066606802799</v>
      </c>
      <c r="I4754" s="7">
        <f t="shared" si="1540"/>
        <v>1.3231701275646903</v>
      </c>
      <c r="J4754" s="7">
        <f t="shared" si="1541"/>
        <v>6.1665985548296289</v>
      </c>
      <c r="K4754" s="7">
        <f t="shared" si="1542"/>
        <v>9.8691679696171661</v>
      </c>
      <c r="L4754">
        <v>1.42</v>
      </c>
      <c r="M4754">
        <v>5.12</v>
      </c>
      <c r="N4754">
        <v>7.47</v>
      </c>
      <c r="O4754" s="7">
        <f t="shared" si="1543"/>
        <v>1.4674374581659972</v>
      </c>
      <c r="P4754" s="7">
        <f t="shared" si="1544"/>
        <v>5.2910421026830328</v>
      </c>
      <c r="Q4754" s="7">
        <f t="shared" si="1545"/>
        <v>7.71954775528169</v>
      </c>
      <c r="R4754" s="15">
        <f t="shared" si="1546"/>
        <v>0.68146004753742595</v>
      </c>
      <c r="S4754" s="15">
        <f t="shared" si="1547"/>
        <v>0.18899868505920797</v>
      </c>
      <c r="T4754" s="15">
        <f t="shared" si="1548"/>
        <v>0.12954126740336611</v>
      </c>
      <c r="U4754" s="12">
        <f t="shared" si="1549"/>
        <v>1.0731802135024966</v>
      </c>
      <c r="V4754" s="12">
        <f t="shared" si="1550"/>
        <v>0.83027944084183303</v>
      </c>
      <c r="W4754" s="12">
        <f t="shared" si="1551"/>
        <v>0.75690271185948488</v>
      </c>
      <c r="X4754" t="s">
        <v>360</v>
      </c>
      <c r="Y4754" t="s">
        <v>358</v>
      </c>
      <c r="Z4754" t="s">
        <v>283</v>
      </c>
      <c r="AA4754" s="8" t="s">
        <v>97</v>
      </c>
      <c r="AB4754" s="8" t="s">
        <v>149</v>
      </c>
      <c r="AC4754" s="47" t="s">
        <v>680</v>
      </c>
      <c r="AE4754" t="s">
        <v>603</v>
      </c>
      <c r="AF4754">
        <v>-3</v>
      </c>
      <c r="AG4754">
        <v>-4</v>
      </c>
    </row>
    <row r="4755" spans="1:33" x14ac:dyDescent="0.25">
      <c r="A4755" s="6">
        <v>0.19763120414032601</v>
      </c>
      <c r="B4755" s="6">
        <v>0.24346218371667952</v>
      </c>
      <c r="C4755" s="6">
        <v>0.4969707248909962</v>
      </c>
      <c r="D4755" s="13">
        <f t="shared" si="1537"/>
        <v>5.059929702649387</v>
      </c>
      <c r="E4755" s="14">
        <f t="shared" si="1538"/>
        <v>4.1074140744737369</v>
      </c>
      <c r="F4755" s="14">
        <f t="shared" si="1539"/>
        <v>2.0121909599792551</v>
      </c>
      <c r="G4755" s="60">
        <v>2.8629328826502709E-2</v>
      </c>
      <c r="H4755" s="7">
        <f t="shared" si="1536"/>
        <v>1.0286293288265027</v>
      </c>
      <c r="I4755" s="7">
        <f t="shared" si="1540"/>
        <v>4.9190991942859892</v>
      </c>
      <c r="J4755" s="7">
        <f t="shared" si="1541"/>
        <v>3.9930944601391274</v>
      </c>
      <c r="K4755" s="7">
        <f t="shared" si="1542"/>
        <v>1.9561866491545938</v>
      </c>
      <c r="L4755">
        <v>2.8</v>
      </c>
      <c r="M4755">
        <v>3.58</v>
      </c>
      <c r="N4755">
        <v>2.5499999999999998</v>
      </c>
      <c r="O4755" s="7">
        <f t="shared" si="1543"/>
        <v>2.8801621207142074</v>
      </c>
      <c r="P4755" s="7">
        <f t="shared" si="1544"/>
        <v>3.6824929971988798</v>
      </c>
      <c r="Q4755" s="7">
        <f t="shared" si="1545"/>
        <v>2.6230047885075818</v>
      </c>
      <c r="R4755" s="15">
        <f t="shared" si="1546"/>
        <v>0.34720267751873124</v>
      </c>
      <c r="S4755" s="15">
        <f t="shared" si="1547"/>
        <v>0.27155516677442665</v>
      </c>
      <c r="T4755" s="15">
        <f t="shared" si="1548"/>
        <v>0.38124215570684211</v>
      </c>
      <c r="U4755" s="12">
        <f t="shared" si="1549"/>
        <v>0.56920990803610372</v>
      </c>
      <c r="V4755" s="12">
        <f t="shared" si="1550"/>
        <v>0.89654778661941936</v>
      </c>
      <c r="W4755" s="12">
        <f t="shared" si="1551"/>
        <v>1.3035565911371672</v>
      </c>
      <c r="X4755" t="s">
        <v>326</v>
      </c>
      <c r="Y4755" t="s">
        <v>282</v>
      </c>
      <c r="Z4755" t="s">
        <v>283</v>
      </c>
      <c r="AA4755" s="8" t="s">
        <v>98</v>
      </c>
      <c r="AB4755" s="8" t="s">
        <v>22</v>
      </c>
      <c r="AC4755" s="47" t="s">
        <v>680</v>
      </c>
      <c r="AE4755" t="s">
        <v>607</v>
      </c>
      <c r="AF4755">
        <v>-11</v>
      </c>
      <c r="AG4755">
        <v>-4</v>
      </c>
    </row>
    <row r="4756" spans="1:33" x14ac:dyDescent="0.25">
      <c r="A4756" s="6">
        <v>0.65344995348371415</v>
      </c>
      <c r="B4756" s="6">
        <v>0.18368962254124571</v>
      </c>
      <c r="C4756" s="6">
        <v>0.15125593481523655</v>
      </c>
      <c r="D4756" s="13">
        <f t="shared" si="1537"/>
        <v>1.5303390790201088</v>
      </c>
      <c r="E4756" s="14">
        <f t="shared" si="1538"/>
        <v>5.4439656751728576</v>
      </c>
      <c r="F4756" s="14">
        <f t="shared" si="1539"/>
        <v>6.6113108303586801</v>
      </c>
      <c r="G4756" s="60">
        <v>3.1892247485405312E-2</v>
      </c>
      <c r="H4756" s="7">
        <f t="shared" si="1536"/>
        <v>1.0318922474854053</v>
      </c>
      <c r="I4756" s="7">
        <f t="shared" si="1540"/>
        <v>1.483041550849284</v>
      </c>
      <c r="J4756" s="7">
        <f t="shared" si="1541"/>
        <v>5.2757113821129415</v>
      </c>
      <c r="K4756" s="7">
        <f t="shared" si="1542"/>
        <v>6.406977905367186</v>
      </c>
      <c r="L4756">
        <v>1.64</v>
      </c>
      <c r="M4756">
        <v>4.29</v>
      </c>
      <c r="N4756">
        <v>5.29</v>
      </c>
      <c r="O4756" s="7">
        <f t="shared" si="1543"/>
        <v>1.6923032858760647</v>
      </c>
      <c r="P4756" s="7">
        <f t="shared" si="1544"/>
        <v>4.4268177417123891</v>
      </c>
      <c r="Q4756" s="7">
        <f t="shared" si="1545"/>
        <v>5.4587099891977937</v>
      </c>
      <c r="R4756" s="15">
        <f t="shared" si="1546"/>
        <v>0.59091062952248774</v>
      </c>
      <c r="S4756" s="15">
        <f t="shared" si="1547"/>
        <v>0.22589590499227968</v>
      </c>
      <c r="T4756" s="15">
        <f t="shared" si="1548"/>
        <v>0.18319346548523252</v>
      </c>
      <c r="U4756" s="12">
        <f t="shared" si="1549"/>
        <v>1.105835503436051</v>
      </c>
      <c r="V4756" s="12">
        <f t="shared" si="1550"/>
        <v>0.8131604800340384</v>
      </c>
      <c r="W4756" s="12">
        <f t="shared" si="1551"/>
        <v>0.82566228230138217</v>
      </c>
      <c r="X4756" t="s">
        <v>325</v>
      </c>
      <c r="Y4756" t="s">
        <v>323</v>
      </c>
      <c r="Z4756" t="s">
        <v>283</v>
      </c>
      <c r="AA4756" s="8" t="s">
        <v>97</v>
      </c>
      <c r="AB4756" s="8" t="s">
        <v>149</v>
      </c>
      <c r="AC4756" s="47" t="s">
        <v>680</v>
      </c>
      <c r="AE4756" t="s">
        <v>602</v>
      </c>
      <c r="AF4756">
        <v>9</v>
      </c>
      <c r="AG4756">
        <v>8</v>
      </c>
    </row>
    <row r="4757" spans="1:33" x14ac:dyDescent="0.25">
      <c r="A4757" s="6">
        <v>0.21377638070951185</v>
      </c>
      <c r="B4757" s="6">
        <v>0.32929389186153069</v>
      </c>
      <c r="C4757" s="6">
        <v>0.41972733424754199</v>
      </c>
      <c r="D4757" s="13">
        <f t="shared" si="1537"/>
        <v>4.6777852477483988</v>
      </c>
      <c r="E4757" s="14">
        <f t="shared" si="1538"/>
        <v>3.0368009389633737</v>
      </c>
      <c r="F4757" s="14">
        <f t="shared" si="1539"/>
        <v>2.3824991093151713</v>
      </c>
      <c r="G4757" s="60">
        <v>2.7998554845805934E-2</v>
      </c>
      <c r="H4757" s="7">
        <f t="shared" si="1536"/>
        <v>1.0279985548458059</v>
      </c>
      <c r="I4757" s="7">
        <f t="shared" si="1540"/>
        <v>4.5503811515085646</v>
      </c>
      <c r="J4757" s="7">
        <f t="shared" si="1541"/>
        <v>2.9540906693384184</v>
      </c>
      <c r="K4757" s="7">
        <f t="shared" si="1542"/>
        <v>2.3176093955429082</v>
      </c>
      <c r="L4757">
        <v>2.21</v>
      </c>
      <c r="M4757">
        <v>3.67</v>
      </c>
      <c r="N4757">
        <v>3.3</v>
      </c>
      <c r="O4757" s="7">
        <f t="shared" si="1543"/>
        <v>2.2718768062092312</v>
      </c>
      <c r="P4757" s="7">
        <f t="shared" si="1544"/>
        <v>3.7727546962841076</v>
      </c>
      <c r="Q4757" s="7">
        <f t="shared" si="1545"/>
        <v>3.3923952309911596</v>
      </c>
      <c r="R4757" s="15">
        <f t="shared" si="1546"/>
        <v>0.44016471195397372</v>
      </c>
      <c r="S4757" s="15">
        <f t="shared" si="1547"/>
        <v>0.2650583142829106</v>
      </c>
      <c r="T4757" s="15">
        <f t="shared" si="1548"/>
        <v>0.29477697376311573</v>
      </c>
      <c r="U4757" s="12">
        <f t="shared" si="1549"/>
        <v>0.48567360104929452</v>
      </c>
      <c r="V4757" s="12">
        <f t="shared" si="1550"/>
        <v>1.2423450769782609</v>
      </c>
      <c r="W4757" s="12">
        <f t="shared" si="1551"/>
        <v>1.4238810070179937</v>
      </c>
      <c r="X4757" t="s">
        <v>362</v>
      </c>
      <c r="Y4757" t="s">
        <v>329</v>
      </c>
      <c r="Z4757" t="s">
        <v>283</v>
      </c>
      <c r="AA4757" s="8" t="s">
        <v>99</v>
      </c>
      <c r="AB4757" s="8" t="s">
        <v>72</v>
      </c>
      <c r="AC4757" s="47" t="s">
        <v>680</v>
      </c>
      <c r="AE4757" t="s">
        <v>601</v>
      </c>
      <c r="AF4757">
        <v>-1</v>
      </c>
      <c r="AG4757">
        <v>-2</v>
      </c>
    </row>
    <row r="4758" spans="1:33" x14ac:dyDescent="0.25">
      <c r="A4758" s="6">
        <v>0.4289059980687322</v>
      </c>
      <c r="B4758" s="6">
        <v>0.32962566403939159</v>
      </c>
      <c r="C4758" s="6">
        <v>0.23161854273852542</v>
      </c>
      <c r="D4758" s="13">
        <f t="shared" si="1537"/>
        <v>2.3315132091945006</v>
      </c>
      <c r="E4758" s="14">
        <f t="shared" si="1538"/>
        <v>3.03374436245503</v>
      </c>
      <c r="F4758" s="14">
        <f t="shared" si="1539"/>
        <v>4.3174436216400069</v>
      </c>
      <c r="G4758" s="60">
        <v>2.6376315145583584E-2</v>
      </c>
      <c r="H4758" s="7">
        <f t="shared" si="1536"/>
        <v>1.0263763151455836</v>
      </c>
      <c r="I4758" s="7">
        <f t="shared" si="1540"/>
        <v>2.2715968546719565</v>
      </c>
      <c r="J4758" s="7">
        <f t="shared" si="1541"/>
        <v>2.95578173199049</v>
      </c>
      <c r="K4758" s="7">
        <f t="shared" si="1542"/>
        <v>4.2064918665115636</v>
      </c>
      <c r="L4758">
        <v>2.5</v>
      </c>
      <c r="M4758">
        <v>3.35</v>
      </c>
      <c r="N4758">
        <v>3.05</v>
      </c>
      <c r="O4758" s="7">
        <f t="shared" si="1543"/>
        <v>2.5659407878639588</v>
      </c>
      <c r="P4758" s="7">
        <f t="shared" si="1544"/>
        <v>3.4383606557377049</v>
      </c>
      <c r="Q4758" s="7">
        <f t="shared" si="1545"/>
        <v>3.1304477611940298</v>
      </c>
      <c r="R4758" s="15">
        <f t="shared" si="1546"/>
        <v>0.38972060646514733</v>
      </c>
      <c r="S4758" s="15">
        <f t="shared" si="1547"/>
        <v>0.29083627348145324</v>
      </c>
      <c r="T4758" s="15">
        <f t="shared" si="1548"/>
        <v>0.31944312005339948</v>
      </c>
      <c r="U4758" s="12">
        <f t="shared" si="1549"/>
        <v>1.1005473946040603</v>
      </c>
      <c r="V4758" s="12">
        <f t="shared" si="1550"/>
        <v>1.1333719143544589</v>
      </c>
      <c r="W4758" s="12">
        <f t="shared" si="1551"/>
        <v>0.7250697485668407</v>
      </c>
      <c r="X4758" t="s">
        <v>327</v>
      </c>
      <c r="Y4758" t="s">
        <v>363</v>
      </c>
      <c r="Z4758" t="s">
        <v>283</v>
      </c>
      <c r="AA4758" s="8" t="s">
        <v>99</v>
      </c>
      <c r="AB4758" s="8" t="s">
        <v>72</v>
      </c>
      <c r="AC4758" s="47" t="s">
        <v>680</v>
      </c>
      <c r="AE4758" t="s">
        <v>603</v>
      </c>
      <c r="AF4758">
        <v>7</v>
      </c>
      <c r="AG4758">
        <v>6</v>
      </c>
    </row>
    <row r="4759" spans="1:33" x14ac:dyDescent="0.25">
      <c r="A4759" s="6">
        <v>0.36943990826778217</v>
      </c>
      <c r="B4759" s="6">
        <v>0.31319716298956068</v>
      </c>
      <c r="C4759" s="6">
        <v>0.29863876762011948</v>
      </c>
      <c r="D4759" s="13">
        <f t="shared" si="1537"/>
        <v>2.7068001523949254</v>
      </c>
      <c r="E4759" s="14">
        <f t="shared" si="1538"/>
        <v>3.1928769419706762</v>
      </c>
      <c r="F4759" s="14">
        <f t="shared" si="1539"/>
        <v>3.348527078279536</v>
      </c>
      <c r="G4759" s="60">
        <v>2.6806499585942278E-2</v>
      </c>
      <c r="H4759" s="7">
        <f t="shared" si="1536"/>
        <v>1.0268064995859423</v>
      </c>
      <c r="I4759" s="7">
        <f t="shared" si="1540"/>
        <v>2.6361346110357085</v>
      </c>
      <c r="J4759" s="7">
        <f t="shared" si="1541"/>
        <v>3.1095215537281828</v>
      </c>
      <c r="K4759" s="7">
        <f t="shared" si="1542"/>
        <v>3.2611081831190423</v>
      </c>
      <c r="L4759">
        <v>2.69</v>
      </c>
      <c r="M4759">
        <v>3.13</v>
      </c>
      <c r="N4759">
        <v>2.98</v>
      </c>
      <c r="O4759" s="7">
        <f t="shared" si="1543"/>
        <v>2.7621094838861846</v>
      </c>
      <c r="P4759" s="7">
        <f t="shared" si="1544"/>
        <v>3.2139043437039994</v>
      </c>
      <c r="Q4759" s="7">
        <f t="shared" si="1545"/>
        <v>3.059883368766108</v>
      </c>
      <c r="R4759" s="15">
        <f t="shared" si="1546"/>
        <v>0.36204212969611815</v>
      </c>
      <c r="S4759" s="15">
        <f t="shared" si="1547"/>
        <v>0.3111480283969833</v>
      </c>
      <c r="T4759" s="15">
        <f t="shared" si="1548"/>
        <v>0.3268098419068986</v>
      </c>
      <c r="U4759" s="12">
        <f t="shared" si="1549"/>
        <v>1.0204334743524832</v>
      </c>
      <c r="V4759" s="12">
        <f t="shared" si="1550"/>
        <v>1.0065857225679187</v>
      </c>
      <c r="W4759" s="12">
        <f t="shared" si="1551"/>
        <v>0.91379979830961011</v>
      </c>
      <c r="X4759" t="s">
        <v>239</v>
      </c>
      <c r="Y4759" t="s">
        <v>236</v>
      </c>
      <c r="Z4759" t="s">
        <v>162</v>
      </c>
      <c r="AA4759" s="8" t="s">
        <v>99</v>
      </c>
      <c r="AB4759" s="8" t="s">
        <v>72</v>
      </c>
      <c r="AC4759" s="47" t="s">
        <v>680</v>
      </c>
      <c r="AE4759" t="s">
        <v>601</v>
      </c>
      <c r="AF4759">
        <v>1</v>
      </c>
      <c r="AG4759">
        <v>-5</v>
      </c>
    </row>
    <row r="4760" spans="1:33" x14ac:dyDescent="0.25">
      <c r="A4760" s="6">
        <v>0.1857078389268024</v>
      </c>
      <c r="B4760" s="6">
        <v>0.32098393604059222</v>
      </c>
      <c r="C4760" s="6">
        <v>0.44928632401042995</v>
      </c>
      <c r="D4760" s="13">
        <f t="shared" si="1537"/>
        <v>5.3848023097945514</v>
      </c>
      <c r="E4760" s="14">
        <f t="shared" si="1538"/>
        <v>3.1154207040240736</v>
      </c>
      <c r="F4760" s="14">
        <f t="shared" si="1539"/>
        <v>2.2257521463679928</v>
      </c>
      <c r="G4760" s="60">
        <v>2.7090206245645732E-2</v>
      </c>
      <c r="H4760" s="7">
        <f t="shared" si="1536"/>
        <v>1.0270902062456457</v>
      </c>
      <c r="I4760" s="7">
        <f t="shared" si="1540"/>
        <v>5.2427744681528843</v>
      </c>
      <c r="J4760" s="7">
        <f t="shared" si="1541"/>
        <v>3.0332493534447829</v>
      </c>
      <c r="K4760" s="7">
        <f t="shared" si="1542"/>
        <v>2.1670464121197814</v>
      </c>
      <c r="L4760">
        <v>2.46</v>
      </c>
      <c r="M4760">
        <v>3.14</v>
      </c>
      <c r="N4760">
        <v>3.31</v>
      </c>
      <c r="O4760" s="7">
        <f t="shared" si="1543"/>
        <v>2.5266419073642883</v>
      </c>
      <c r="P4760" s="7">
        <f t="shared" si="1544"/>
        <v>3.2250632476113279</v>
      </c>
      <c r="Q4760" s="7">
        <f t="shared" si="1545"/>
        <v>3.3996685826730872</v>
      </c>
      <c r="R4760" s="15">
        <f t="shared" si="1546"/>
        <v>0.39578224246393817</v>
      </c>
      <c r="S4760" s="15">
        <f t="shared" si="1547"/>
        <v>0.31007143836346746</v>
      </c>
      <c r="T4760" s="15">
        <f t="shared" si="1548"/>
        <v>0.29414631917259454</v>
      </c>
      <c r="U4760" s="12">
        <f t="shared" si="1549"/>
        <v>0.46921720835851605</v>
      </c>
      <c r="V4760" s="12">
        <f t="shared" si="1550"/>
        <v>1.035193495198139</v>
      </c>
      <c r="W4760" s="12">
        <f t="shared" si="1551"/>
        <v>1.5274246003629399</v>
      </c>
      <c r="X4760" t="s">
        <v>265</v>
      </c>
      <c r="Y4760" t="s">
        <v>260</v>
      </c>
      <c r="Z4760" t="s">
        <v>162</v>
      </c>
      <c r="AA4760" s="8" t="s">
        <v>99</v>
      </c>
      <c r="AB4760" s="8" t="s">
        <v>72</v>
      </c>
      <c r="AC4760" s="47" t="s">
        <v>680</v>
      </c>
      <c r="AE4760" t="s">
        <v>605</v>
      </c>
      <c r="AF4760">
        <v>-1</v>
      </c>
      <c r="AG4760">
        <v>-2</v>
      </c>
    </row>
    <row r="4761" spans="1:33" x14ac:dyDescent="0.25">
      <c r="A4761" s="6">
        <v>0.45577967140513242</v>
      </c>
      <c r="B4761" s="6">
        <v>0.23531979238536266</v>
      </c>
      <c r="C4761" s="6">
        <v>0.28882017006474248</v>
      </c>
      <c r="D4761" s="13">
        <f t="shared" si="1537"/>
        <v>2.1940425664819134</v>
      </c>
      <c r="E4761" s="14">
        <f t="shared" si="1538"/>
        <v>4.2495363006371658</v>
      </c>
      <c r="F4761" s="14">
        <f t="shared" si="1539"/>
        <v>3.4623620634799783</v>
      </c>
      <c r="G4761" s="60">
        <v>2.861864420497473E-2</v>
      </c>
      <c r="H4761" s="7">
        <f t="shared" si="1536"/>
        <v>1.0286186442049747</v>
      </c>
      <c r="I4761" s="7">
        <f t="shared" si="1540"/>
        <v>2.1329990262598257</v>
      </c>
      <c r="J4761" s="7">
        <f t="shared" si="1541"/>
        <v>4.1313039818772257</v>
      </c>
      <c r="K4761" s="7">
        <f t="shared" si="1542"/>
        <v>3.3660308249186537</v>
      </c>
      <c r="L4761">
        <v>3.48</v>
      </c>
      <c r="M4761">
        <v>3.65</v>
      </c>
      <c r="N4761">
        <v>2.14</v>
      </c>
      <c r="O4761" s="7">
        <f t="shared" si="1543"/>
        <v>3.579592881833312</v>
      </c>
      <c r="P4761" s="7">
        <f t="shared" si="1544"/>
        <v>3.7544580513481578</v>
      </c>
      <c r="Q4761" s="7">
        <f t="shared" si="1545"/>
        <v>2.201243898598646</v>
      </c>
      <c r="R4761" s="15">
        <f t="shared" si="1546"/>
        <v>0.27936137795866983</v>
      </c>
      <c r="S4761" s="15">
        <f t="shared" si="1547"/>
        <v>0.26635002610853997</v>
      </c>
      <c r="T4761" s="15">
        <f t="shared" si="1548"/>
        <v>0.45428859593279014</v>
      </c>
      <c r="U4761" s="12">
        <f t="shared" si="1549"/>
        <v>1.6315056674461383</v>
      </c>
      <c r="V4761" s="12">
        <f t="shared" si="1550"/>
        <v>0.88349828916280182</v>
      </c>
      <c r="W4761" s="12">
        <f t="shared" si="1551"/>
        <v>0.63576363714723771</v>
      </c>
      <c r="X4761" t="s">
        <v>259</v>
      </c>
      <c r="Y4761" t="s">
        <v>240</v>
      </c>
      <c r="Z4761" t="s">
        <v>162</v>
      </c>
      <c r="AA4761" s="8" t="s">
        <v>97</v>
      </c>
      <c r="AB4761" s="8" t="s">
        <v>23</v>
      </c>
      <c r="AC4761" s="47" t="s">
        <v>680</v>
      </c>
      <c r="AE4761" t="s">
        <v>604</v>
      </c>
      <c r="AF4761">
        <v>3</v>
      </c>
      <c r="AG4761">
        <v>6</v>
      </c>
    </row>
    <row r="4762" spans="1:33" x14ac:dyDescent="0.25">
      <c r="A4762" s="6">
        <v>0.39828587346696764</v>
      </c>
      <c r="B4762" s="6">
        <v>0.25206831642252747</v>
      </c>
      <c r="C4762" s="6">
        <v>0.32465048996961293</v>
      </c>
      <c r="D4762" s="13">
        <f t="shared" si="1537"/>
        <v>2.5107593982565297</v>
      </c>
      <c r="E4762" s="14">
        <f t="shared" si="1538"/>
        <v>3.9671784784080444</v>
      </c>
      <c r="F4762" s="14">
        <f t="shared" si="1539"/>
        <v>3.0802356099742814</v>
      </c>
      <c r="G4762" s="60">
        <v>2.8126042077908142E-2</v>
      </c>
      <c r="H4762" s="7">
        <f t="shared" si="1536"/>
        <v>1.0281260420779081</v>
      </c>
      <c r="I4762" s="7">
        <f t="shared" si="1540"/>
        <v>2.4420735352468315</v>
      </c>
      <c r="J4762" s="7">
        <f t="shared" si="1541"/>
        <v>3.8586499281645703</v>
      </c>
      <c r="K4762" s="7">
        <f t="shared" si="1542"/>
        <v>2.9959708089379093</v>
      </c>
      <c r="L4762">
        <v>2.35</v>
      </c>
      <c r="M4762">
        <v>3.64</v>
      </c>
      <c r="N4762">
        <v>3.05</v>
      </c>
      <c r="O4762" s="7">
        <f t="shared" si="1543"/>
        <v>2.4160961988830842</v>
      </c>
      <c r="P4762" s="7">
        <f t="shared" si="1544"/>
        <v>3.7423787931635859</v>
      </c>
      <c r="Q4762" s="7">
        <f t="shared" si="1545"/>
        <v>3.1357844283376197</v>
      </c>
      <c r="R4762" s="15">
        <f t="shared" si="1546"/>
        <v>0.4138908047048297</v>
      </c>
      <c r="S4762" s="15">
        <f t="shared" si="1547"/>
        <v>0.26720972281767852</v>
      </c>
      <c r="T4762" s="15">
        <f t="shared" si="1548"/>
        <v>0.31889947247749179</v>
      </c>
      <c r="U4762" s="12">
        <f t="shared" si="1549"/>
        <v>0.96229698495236959</v>
      </c>
      <c r="V4762" s="12">
        <f t="shared" si="1550"/>
        <v>0.9433351218081153</v>
      </c>
      <c r="W4762" s="12">
        <f t="shared" si="1551"/>
        <v>1.0180339510988907</v>
      </c>
      <c r="X4762" t="s">
        <v>108</v>
      </c>
      <c r="Y4762" t="s">
        <v>110</v>
      </c>
      <c r="Z4762" t="s">
        <v>142</v>
      </c>
      <c r="AA4762" s="8" t="s">
        <v>99</v>
      </c>
      <c r="AB4762" s="8" t="s">
        <v>72</v>
      </c>
      <c r="AC4762" s="47" t="s">
        <v>680</v>
      </c>
      <c r="AE4762" t="s">
        <v>607</v>
      </c>
      <c r="AF4762">
        <v>-9</v>
      </c>
      <c r="AG4762">
        <v>2</v>
      </c>
    </row>
    <row r="4763" spans="1:33" x14ac:dyDescent="0.25">
      <c r="A4763" s="6">
        <v>0.58596954598825368</v>
      </c>
      <c r="B4763" s="6">
        <v>0.22108591484814158</v>
      </c>
      <c r="C4763" s="6">
        <v>0.18381994100338866</v>
      </c>
      <c r="D4763" s="13">
        <f t="shared" si="1537"/>
        <v>1.7065733310653075</v>
      </c>
      <c r="E4763" s="14">
        <f t="shared" si="1538"/>
        <v>4.5231284891526222</v>
      </c>
      <c r="F4763" s="14">
        <f t="shared" si="1539"/>
        <v>5.4401061959951633</v>
      </c>
      <c r="G4763" s="60">
        <v>2.8479694380899812E-2</v>
      </c>
      <c r="H4763" s="7">
        <f t="shared" si="1536"/>
        <v>1.0284796943808998</v>
      </c>
      <c r="I4763" s="7">
        <f t="shared" si="1540"/>
        <v>1.6593165041460451</v>
      </c>
      <c r="J4763" s="7">
        <f t="shared" si="1541"/>
        <v>4.3978782603728019</v>
      </c>
      <c r="K4763" s="7">
        <f t="shared" si="1542"/>
        <v>5.2894638812192314</v>
      </c>
      <c r="L4763">
        <v>1.91</v>
      </c>
      <c r="M4763">
        <v>3.65</v>
      </c>
      <c r="N4763">
        <v>4.33</v>
      </c>
      <c r="O4763" s="7">
        <f t="shared" si="1543"/>
        <v>1.9643962162675186</v>
      </c>
      <c r="P4763" s="7">
        <f t="shared" si="1544"/>
        <v>3.7539508844902842</v>
      </c>
      <c r="Q4763" s="7">
        <f t="shared" si="1545"/>
        <v>4.453317076669296</v>
      </c>
      <c r="R4763" s="15">
        <f t="shared" si="1546"/>
        <v>0.50906227151061478</v>
      </c>
      <c r="S4763" s="15">
        <f t="shared" si="1547"/>
        <v>0.26638601057130801</v>
      </c>
      <c r="T4763" s="15">
        <f t="shared" si="1548"/>
        <v>0.22455171791807721</v>
      </c>
      <c r="U4763" s="12">
        <f t="shared" si="1549"/>
        <v>1.1510763589873212</v>
      </c>
      <c r="V4763" s="12">
        <f t="shared" si="1550"/>
        <v>0.8299456655925247</v>
      </c>
      <c r="W4763" s="12">
        <f t="shared" si="1551"/>
        <v>0.81860848230273331</v>
      </c>
      <c r="X4763" t="s">
        <v>103</v>
      </c>
      <c r="Y4763" t="s">
        <v>109</v>
      </c>
      <c r="Z4763" t="s">
        <v>142</v>
      </c>
      <c r="AA4763" s="8" t="s">
        <v>97</v>
      </c>
      <c r="AB4763" s="8" t="s">
        <v>23</v>
      </c>
      <c r="AC4763" s="47" t="s">
        <v>680</v>
      </c>
      <c r="AE4763" t="s">
        <v>605</v>
      </c>
      <c r="AF4763">
        <v>1</v>
      </c>
      <c r="AG4763">
        <v>-4</v>
      </c>
    </row>
    <row r="4764" spans="1:33" x14ac:dyDescent="0.25">
      <c r="A4764" s="6">
        <v>0.39523829810371669</v>
      </c>
      <c r="B4764" s="6">
        <v>0.33943454975584753</v>
      </c>
      <c r="C4764" s="6">
        <v>0.25358839926076382</v>
      </c>
      <c r="D4764" s="13">
        <f t="shared" si="1537"/>
        <v>2.5301191832821432</v>
      </c>
      <c r="E4764" s="14">
        <f t="shared" si="1538"/>
        <v>2.9460760571347016</v>
      </c>
      <c r="F4764" s="14">
        <f t="shared" si="1539"/>
        <v>3.9433980533616779</v>
      </c>
      <c r="G4764" s="60">
        <v>2.8418586770821985E-2</v>
      </c>
      <c r="H4764" s="7">
        <f t="shared" si="1536"/>
        <v>1.028418586770822</v>
      </c>
      <c r="I4764" s="7">
        <f t="shared" si="1540"/>
        <v>2.4602036717622724</v>
      </c>
      <c r="J4764" s="7">
        <f t="shared" si="1541"/>
        <v>2.8646662896138615</v>
      </c>
      <c r="K4764" s="7">
        <f t="shared" si="1542"/>
        <v>3.83442900010562</v>
      </c>
      <c r="L4764">
        <v>3.46</v>
      </c>
      <c r="M4764">
        <v>3.15</v>
      </c>
      <c r="N4764">
        <v>2.37</v>
      </c>
      <c r="O4764" s="7">
        <f t="shared" si="1543"/>
        <v>3.558328310227044</v>
      </c>
      <c r="P4764" s="7">
        <f t="shared" si="1544"/>
        <v>3.2395185483280891</v>
      </c>
      <c r="Q4764" s="7">
        <f t="shared" si="1545"/>
        <v>2.4373520506468482</v>
      </c>
      <c r="R4764" s="15">
        <f t="shared" si="1546"/>
        <v>0.28103084168087727</v>
      </c>
      <c r="S4764" s="15">
        <f t="shared" si="1547"/>
        <v>0.30868784514788428</v>
      </c>
      <c r="T4764" s="15">
        <f t="shared" si="1548"/>
        <v>0.41028131317123856</v>
      </c>
      <c r="U4764" s="12">
        <f t="shared" si="1549"/>
        <v>1.4063876254284109</v>
      </c>
      <c r="V4764" s="12">
        <f t="shared" si="1550"/>
        <v>1.0996045198774618</v>
      </c>
      <c r="W4764" s="12">
        <f t="shared" si="1551"/>
        <v>0.61808420495847438</v>
      </c>
      <c r="X4764" t="s">
        <v>107</v>
      </c>
      <c r="Y4764" t="s">
        <v>100</v>
      </c>
      <c r="Z4764" t="s">
        <v>142</v>
      </c>
      <c r="AA4764" s="8" t="s">
        <v>99</v>
      </c>
      <c r="AB4764" s="8" t="s">
        <v>72</v>
      </c>
      <c r="AC4764" s="47" t="s">
        <v>680</v>
      </c>
      <c r="AE4764" t="s">
        <v>604</v>
      </c>
      <c r="AF4764">
        <v>2</v>
      </c>
      <c r="AG4764">
        <v>6</v>
      </c>
    </row>
    <row r="4765" spans="1:33" x14ac:dyDescent="0.25">
      <c r="A4765" s="6">
        <v>0.25793414245612761</v>
      </c>
      <c r="B4765" s="6">
        <v>0.36476058069264833</v>
      </c>
      <c r="C4765" s="6">
        <v>0.3543325598181985</v>
      </c>
      <c r="D4765" s="13">
        <f t="shared" si="1537"/>
        <v>3.8769586316789817</v>
      </c>
      <c r="E4765" s="14">
        <f t="shared" si="1538"/>
        <v>2.741524311922872</v>
      </c>
      <c r="F4765" s="14">
        <f t="shared" si="1539"/>
        <v>2.8222074779497586</v>
      </c>
      <c r="G4765" s="60">
        <v>2.7577742884473011E-2</v>
      </c>
      <c r="H4765" s="7">
        <f t="shared" si="1536"/>
        <v>1.027577742884473</v>
      </c>
      <c r="I4765" s="7">
        <f t="shared" si="1540"/>
        <v>3.7729102819959137</v>
      </c>
      <c r="J4765" s="7">
        <f t="shared" si="1541"/>
        <v>2.6679483191483371</v>
      </c>
      <c r="K4765" s="7">
        <f t="shared" si="1542"/>
        <v>2.7464661408757758</v>
      </c>
      <c r="L4765">
        <v>2.5299999999999998</v>
      </c>
      <c r="M4765">
        <v>2.92</v>
      </c>
      <c r="N4765">
        <v>3.45</v>
      </c>
      <c r="O4765" s="7">
        <f t="shared" si="1543"/>
        <v>2.5997716894977163</v>
      </c>
      <c r="P4765" s="7">
        <f t="shared" si="1544"/>
        <v>3.0005270092226612</v>
      </c>
      <c r="Q4765" s="7">
        <f t="shared" si="1545"/>
        <v>3.545143212951432</v>
      </c>
      <c r="R4765" s="15">
        <f t="shared" si="1546"/>
        <v>0.38464916132431731</v>
      </c>
      <c r="S4765" s="15">
        <f t="shared" si="1547"/>
        <v>0.33327478703785018</v>
      </c>
      <c r="T4765" s="15">
        <f t="shared" si="1548"/>
        <v>0.28207605163783261</v>
      </c>
      <c r="U4765" s="12">
        <f t="shared" si="1549"/>
        <v>0.67056988131231154</v>
      </c>
      <c r="V4765" s="12">
        <f t="shared" si="1550"/>
        <v>1.0944739742680334</v>
      </c>
      <c r="W4765" s="12">
        <f t="shared" si="1551"/>
        <v>1.2561596695671937</v>
      </c>
      <c r="X4765" t="s">
        <v>111</v>
      </c>
      <c r="Y4765" t="s">
        <v>101</v>
      </c>
      <c r="Z4765" t="s">
        <v>142</v>
      </c>
      <c r="AA4765" s="8" t="s">
        <v>99</v>
      </c>
      <c r="AB4765" s="8" t="s">
        <v>72</v>
      </c>
      <c r="AC4765" s="47" t="s">
        <v>680</v>
      </c>
      <c r="AE4765" t="s">
        <v>605</v>
      </c>
      <c r="AF4765">
        <v>-10</v>
      </c>
      <c r="AG4765">
        <v>-9</v>
      </c>
    </row>
    <row r="4766" spans="1:33" x14ac:dyDescent="0.25">
      <c r="A4766" s="6">
        <v>0.48319604442142089</v>
      </c>
      <c r="B4766" s="6">
        <v>0.26160179360545804</v>
      </c>
      <c r="C4766" s="6">
        <v>0.24146769116562183</v>
      </c>
      <c r="D4766" s="13">
        <f t="shared" si="1537"/>
        <v>2.069553365647685</v>
      </c>
      <c r="E4766" s="14">
        <f t="shared" si="1538"/>
        <v>3.8226037605391099</v>
      </c>
      <c r="F4766" s="14">
        <f t="shared" si="1539"/>
        <v>4.1413407945914535</v>
      </c>
      <c r="G4766" s="60">
        <v>5.4352105902877756E-2</v>
      </c>
      <c r="H4766" s="7">
        <f t="shared" si="1536"/>
        <v>1.0543521059028778</v>
      </c>
      <c r="I4766" s="7">
        <f t="shared" si="1540"/>
        <v>1.9628673894243855</v>
      </c>
      <c r="J4766" s="7">
        <f t="shared" si="1541"/>
        <v>3.6255476127357698</v>
      </c>
      <c r="K4766" s="7">
        <f t="shared" si="1542"/>
        <v>3.9278536756419542</v>
      </c>
      <c r="L4766">
        <v>2.73</v>
      </c>
      <c r="M4766">
        <v>3.07</v>
      </c>
      <c r="N4766">
        <v>2.76</v>
      </c>
      <c r="O4766" s="7">
        <f t="shared" si="1543"/>
        <v>2.8783812491148564</v>
      </c>
      <c r="P4766" s="7">
        <f t="shared" si="1544"/>
        <v>3.2368609651218345</v>
      </c>
      <c r="Q4766" s="7">
        <f t="shared" si="1545"/>
        <v>2.9100118122919425</v>
      </c>
      <c r="R4766" s="15">
        <f t="shared" si="1546"/>
        <v>0.347417493880463</v>
      </c>
      <c r="S4766" s="15">
        <f t="shared" si="1547"/>
        <v>0.30894128934647036</v>
      </c>
      <c r="T4766" s="15">
        <f t="shared" si="1548"/>
        <v>0.34364121677306669</v>
      </c>
      <c r="U4766" s="12">
        <f t="shared" si="1549"/>
        <v>1.3908224339090871</v>
      </c>
      <c r="V4766" s="12">
        <f t="shared" si="1550"/>
        <v>0.84676863412736592</v>
      </c>
      <c r="W4766" s="12">
        <f t="shared" si="1551"/>
        <v>0.70267383357882229</v>
      </c>
      <c r="X4766" t="s">
        <v>105</v>
      </c>
      <c r="Y4766" t="s">
        <v>117</v>
      </c>
      <c r="Z4766" t="s">
        <v>143</v>
      </c>
      <c r="AA4766" s="8" t="s">
        <v>99</v>
      </c>
      <c r="AB4766" s="8" t="s">
        <v>72</v>
      </c>
      <c r="AC4766" s="47" t="s">
        <v>680</v>
      </c>
      <c r="AE4766" t="s">
        <v>605</v>
      </c>
      <c r="AF4766">
        <v>-2</v>
      </c>
      <c r="AG4766">
        <v>-7</v>
      </c>
    </row>
    <row r="4767" spans="1:33" x14ac:dyDescent="0.25">
      <c r="A4767" s="6">
        <v>0.51591132034517173</v>
      </c>
      <c r="B4767" s="6">
        <v>0.29779887450557568</v>
      </c>
      <c r="C4767" s="6">
        <v>0.18015255249478718</v>
      </c>
      <c r="D4767" s="13">
        <f t="shared" si="1537"/>
        <v>1.9383176149942738</v>
      </c>
      <c r="E4767" s="14">
        <f t="shared" si="1538"/>
        <v>3.3579710523092556</v>
      </c>
      <c r="F4767" s="14">
        <f t="shared" si="1539"/>
        <v>5.5508511322865415</v>
      </c>
      <c r="G4767" s="60">
        <v>7.8149487643158544E-2</v>
      </c>
      <c r="H4767" s="7">
        <f t="shared" si="1536"/>
        <v>1.0781494876431585</v>
      </c>
      <c r="I4767" s="7">
        <f t="shared" si="1540"/>
        <v>1.7978189826268416</v>
      </c>
      <c r="J4767" s="7">
        <f t="shared" si="1541"/>
        <v>3.114569074878291</v>
      </c>
      <c r="K4767" s="7">
        <f t="shared" si="1542"/>
        <v>5.1484986042341276</v>
      </c>
      <c r="L4767">
        <v>1.58</v>
      </c>
      <c r="M4767">
        <v>3.75</v>
      </c>
      <c r="N4767">
        <v>5.6</v>
      </c>
      <c r="O4767" s="7">
        <f t="shared" si="1543"/>
        <v>1.7034761904761906</v>
      </c>
      <c r="P4767" s="7">
        <f t="shared" si="1544"/>
        <v>4.0430605786618443</v>
      </c>
      <c r="Q4767" s="7">
        <f t="shared" si="1545"/>
        <v>6.0376371308016878</v>
      </c>
      <c r="R4767" s="15">
        <f t="shared" si="1546"/>
        <v>0.58703491460039692</v>
      </c>
      <c r="S4767" s="15">
        <f t="shared" si="1547"/>
        <v>0.24733737735163391</v>
      </c>
      <c r="T4767" s="15">
        <f t="shared" si="1548"/>
        <v>0.16562770804796914</v>
      </c>
      <c r="U4767" s="12">
        <f t="shared" si="1549"/>
        <v>0.87884265060513467</v>
      </c>
      <c r="V4767" s="12">
        <f t="shared" si="1550"/>
        <v>1.2040188898833588</v>
      </c>
      <c r="W4767" s="12">
        <f t="shared" si="1551"/>
        <v>1.0876957401512273</v>
      </c>
      <c r="X4767" t="s">
        <v>115</v>
      </c>
      <c r="Y4767" t="s">
        <v>116</v>
      </c>
      <c r="Z4767" t="s">
        <v>143</v>
      </c>
      <c r="AA4767" s="8" t="s">
        <v>99</v>
      </c>
      <c r="AB4767" s="8" t="s">
        <v>72</v>
      </c>
      <c r="AC4767" s="47" t="s">
        <v>680</v>
      </c>
      <c r="AE4767" t="s">
        <v>602</v>
      </c>
      <c r="AF4767">
        <v>4</v>
      </c>
      <c r="AG4767">
        <v>1</v>
      </c>
    </row>
    <row r="4768" spans="1:33" x14ac:dyDescent="0.25">
      <c r="A4768" s="6">
        <v>0.67550400044811965</v>
      </c>
      <c r="B4768" s="6">
        <v>0.19409061824969043</v>
      </c>
      <c r="C4768" s="6">
        <v>0.12469098997688946</v>
      </c>
      <c r="D4768" s="13">
        <f t="shared" si="1537"/>
        <v>1.4803761329860583</v>
      </c>
      <c r="E4768" s="14">
        <f t="shared" si="1538"/>
        <v>5.1522325448700297</v>
      </c>
      <c r="F4768" s="14">
        <f t="shared" si="1539"/>
        <v>8.0198256520807352</v>
      </c>
      <c r="G4768" s="60">
        <v>6.083367848733312E-2</v>
      </c>
      <c r="H4768" s="7">
        <f t="shared" si="1536"/>
        <v>1.0608336784873331</v>
      </c>
      <c r="I4768" s="7">
        <f t="shared" si="1540"/>
        <v>1.3954837247408665</v>
      </c>
      <c r="J4768" s="7">
        <f t="shared" si="1541"/>
        <v>4.8567769381310697</v>
      </c>
      <c r="K4768" s="7">
        <f t="shared" si="1542"/>
        <v>7.5599274558443383</v>
      </c>
      <c r="L4768">
        <v>1.68</v>
      </c>
      <c r="M4768">
        <v>3.83</v>
      </c>
      <c r="N4768">
        <v>4.8899999999999997</v>
      </c>
      <c r="O4768" s="7">
        <f t="shared" si="1543"/>
        <v>1.7822005798587195</v>
      </c>
      <c r="P4768" s="7">
        <f t="shared" si="1544"/>
        <v>4.0629929886064859</v>
      </c>
      <c r="Q4768" s="7">
        <f t="shared" si="1545"/>
        <v>5.1874766878030583</v>
      </c>
      <c r="R4768" s="15">
        <f t="shared" si="1546"/>
        <v>0.56110407060874878</v>
      </c>
      <c r="S4768" s="15">
        <f t="shared" si="1547"/>
        <v>0.24612397875266262</v>
      </c>
      <c r="T4768" s="15">
        <f t="shared" si="1548"/>
        <v>0.19277195063858857</v>
      </c>
      <c r="U4768" s="12">
        <f t="shared" si="1549"/>
        <v>1.2038836212955235</v>
      </c>
      <c r="V4768" s="12">
        <f t="shared" si="1550"/>
        <v>0.78858882110279038</v>
      </c>
      <c r="W4768" s="12">
        <f t="shared" si="1551"/>
        <v>0.64683160368419901</v>
      </c>
      <c r="X4768" t="s">
        <v>118</v>
      </c>
      <c r="Y4768" t="s">
        <v>119</v>
      </c>
      <c r="Z4768" t="s">
        <v>143</v>
      </c>
      <c r="AA4768" s="8" t="s">
        <v>97</v>
      </c>
      <c r="AB4768" s="8" t="s">
        <v>23</v>
      </c>
      <c r="AC4768" s="47" t="s">
        <v>680</v>
      </c>
      <c r="AE4768" t="s">
        <v>605</v>
      </c>
      <c r="AF4768">
        <v>0</v>
      </c>
      <c r="AG4768">
        <v>-2</v>
      </c>
    </row>
    <row r="4769" spans="1:33" x14ac:dyDescent="0.25">
      <c r="A4769" s="6">
        <v>0.49359642206419729</v>
      </c>
      <c r="B4769" s="6">
        <v>0.22753945952040155</v>
      </c>
      <c r="C4769" s="6">
        <v>0.26184286778049304</v>
      </c>
      <c r="D4769" s="13">
        <f t="shared" si="1537"/>
        <v>2.0259466140739968</v>
      </c>
      <c r="E4769" s="14">
        <f t="shared" si="1538"/>
        <v>4.3948421170893148</v>
      </c>
      <c r="F4769" s="14">
        <f t="shared" si="1539"/>
        <v>3.8190843557301535</v>
      </c>
      <c r="G4769" s="60">
        <v>5.6354855810635263E-2</v>
      </c>
      <c r="H4769" s="7">
        <f t="shared" si="1536"/>
        <v>1.0563548558106353</v>
      </c>
      <c r="I4769" s="7">
        <f t="shared" si="1540"/>
        <v>1.9178655760703702</v>
      </c>
      <c r="J4769" s="7">
        <f t="shared" si="1541"/>
        <v>4.1603842618934719</v>
      </c>
      <c r="K4769" s="7">
        <f t="shared" si="1542"/>
        <v>3.6153422637504038</v>
      </c>
      <c r="L4769">
        <v>2.19</v>
      </c>
      <c r="M4769">
        <v>3.31</v>
      </c>
      <c r="N4769">
        <v>3.36</v>
      </c>
      <c r="O4769" s="7">
        <f t="shared" si="1543"/>
        <v>2.3134171342252912</v>
      </c>
      <c r="P4769" s="7">
        <f t="shared" si="1544"/>
        <v>3.4965345727332027</v>
      </c>
      <c r="Q4769" s="7">
        <f t="shared" si="1545"/>
        <v>3.5493523155237345</v>
      </c>
      <c r="R4769" s="15">
        <f t="shared" si="1546"/>
        <v>0.43226099833261433</v>
      </c>
      <c r="S4769" s="15">
        <f t="shared" si="1547"/>
        <v>0.28599745811130678</v>
      </c>
      <c r="T4769" s="15">
        <f t="shared" si="1548"/>
        <v>0.28174154355607894</v>
      </c>
      <c r="U4769" s="12">
        <f t="shared" si="1549"/>
        <v>1.1418944201956125</v>
      </c>
      <c r="V4769" s="12">
        <f t="shared" si="1550"/>
        <v>0.79559958687411114</v>
      </c>
      <c r="W4769" s="12">
        <f t="shared" si="1551"/>
        <v>0.92937258906006792</v>
      </c>
      <c r="X4769" t="s">
        <v>120</v>
      </c>
      <c r="Y4769" t="s">
        <v>121</v>
      </c>
      <c r="Z4769" t="s">
        <v>143</v>
      </c>
      <c r="AA4769" s="8" t="s">
        <v>97</v>
      </c>
      <c r="AB4769" s="8" t="s">
        <v>23</v>
      </c>
      <c r="AC4769" s="47" t="s">
        <v>680</v>
      </c>
      <c r="AE4769" t="s">
        <v>606</v>
      </c>
      <c r="AF4769">
        <v>-3</v>
      </c>
      <c r="AG4769">
        <v>2</v>
      </c>
    </row>
    <row r="4770" spans="1:33" x14ac:dyDescent="0.25">
      <c r="A4770" s="6">
        <v>0.60878180395305281</v>
      </c>
      <c r="B4770" s="6">
        <v>0.24074183806280217</v>
      </c>
      <c r="C4770" s="6">
        <v>0.1455941631033397</v>
      </c>
      <c r="D4770" s="13">
        <f t="shared" si="1537"/>
        <v>1.6426246538687885</v>
      </c>
      <c r="E4770" s="14">
        <f t="shared" si="1538"/>
        <v>4.1538272202571234</v>
      </c>
      <c r="F4770" s="14">
        <f t="shared" si="1539"/>
        <v>6.8684072127961677</v>
      </c>
      <c r="G4770" s="60">
        <v>9.474389773793801E-2</v>
      </c>
      <c r="H4770" s="7">
        <f t="shared" si="1536"/>
        <v>1.094743897737938</v>
      </c>
      <c r="I4770" s="7">
        <f t="shared" si="1540"/>
        <v>1.5004647728687348</v>
      </c>
      <c r="J4770" s="7">
        <f t="shared" si="1541"/>
        <v>3.7943369484316367</v>
      </c>
      <c r="K4770" s="7">
        <f t="shared" si="1542"/>
        <v>6.2739853832374051</v>
      </c>
      <c r="L4770">
        <v>1.7</v>
      </c>
      <c r="M4770">
        <v>3.71</v>
      </c>
      <c r="N4770">
        <v>4.22</v>
      </c>
      <c r="O4770" s="7">
        <f t="shared" si="1543"/>
        <v>1.8610646261544945</v>
      </c>
      <c r="P4770" s="7">
        <f t="shared" si="1544"/>
        <v>4.0614998606077499</v>
      </c>
      <c r="Q4770" s="7">
        <f t="shared" si="1545"/>
        <v>4.6198192484540979</v>
      </c>
      <c r="R4770" s="15">
        <f t="shared" si="1546"/>
        <v>0.53732685364413879</v>
      </c>
      <c r="S4770" s="15">
        <f t="shared" si="1547"/>
        <v>0.24621446123855417</v>
      </c>
      <c r="T4770" s="15">
        <f t="shared" si="1548"/>
        <v>0.21645868511730712</v>
      </c>
      <c r="U4770" s="12">
        <f t="shared" si="1549"/>
        <v>1.132982280383547</v>
      </c>
      <c r="V4770" s="12">
        <f t="shared" si="1550"/>
        <v>0.97777294173452445</v>
      </c>
      <c r="W4770" s="12">
        <f t="shared" si="1551"/>
        <v>0.6726187171673742</v>
      </c>
      <c r="X4770" t="s">
        <v>126</v>
      </c>
      <c r="Y4770" t="s">
        <v>122</v>
      </c>
      <c r="Z4770" t="s">
        <v>144</v>
      </c>
      <c r="AA4770" s="8" t="s">
        <v>97</v>
      </c>
      <c r="AB4770" s="8" t="s">
        <v>23</v>
      </c>
      <c r="AC4770" s="47" t="s">
        <v>680</v>
      </c>
      <c r="AE4770" t="s">
        <v>603</v>
      </c>
      <c r="AF4770">
        <v>11</v>
      </c>
      <c r="AG4770">
        <v>7</v>
      </c>
    </row>
    <row r="4771" spans="1:33" x14ac:dyDescent="0.25">
      <c r="A4771" s="6">
        <v>0.34433728004002168</v>
      </c>
      <c r="B4771" s="6">
        <v>0.33290997689864099</v>
      </c>
      <c r="C4771" s="6">
        <v>0.30446041688515141</v>
      </c>
      <c r="D4771" s="13">
        <f t="shared" si="1537"/>
        <v>2.9041293463309343</v>
      </c>
      <c r="E4771" s="14">
        <f t="shared" si="1538"/>
        <v>3.0038150532943138</v>
      </c>
      <c r="F4771" s="14">
        <f t="shared" si="1539"/>
        <v>3.2844992141530835</v>
      </c>
      <c r="G4771" s="60">
        <v>9.13350458149087E-2</v>
      </c>
      <c r="H4771" s="7">
        <f t="shared" si="1536"/>
        <v>1.0913350458149087</v>
      </c>
      <c r="I4771" s="7">
        <f t="shared" si="1540"/>
        <v>2.6610795259144249</v>
      </c>
      <c r="J4771" s="7">
        <f t="shared" si="1541"/>
        <v>2.7524224250045419</v>
      </c>
      <c r="K4771" s="7">
        <f t="shared" si="1542"/>
        <v>3.0096158157374315</v>
      </c>
      <c r="L4771">
        <v>2.11</v>
      </c>
      <c r="M4771">
        <v>3.38</v>
      </c>
      <c r="N4771">
        <v>3.11</v>
      </c>
      <c r="O4771" s="7">
        <f t="shared" si="1543"/>
        <v>2.3027169466694573</v>
      </c>
      <c r="P4771" s="7">
        <f t="shared" si="1544"/>
        <v>3.6887124548543913</v>
      </c>
      <c r="Q4771" s="7">
        <f t="shared" si="1545"/>
        <v>3.394051992484366</v>
      </c>
      <c r="R4771" s="15">
        <f t="shared" si="1546"/>
        <v>0.43426961418178361</v>
      </c>
      <c r="S4771" s="15">
        <f t="shared" si="1547"/>
        <v>0.27109730352768147</v>
      </c>
      <c r="T4771" s="15">
        <f t="shared" si="1548"/>
        <v>0.29463308229053486</v>
      </c>
      <c r="U4771" s="12">
        <f t="shared" si="1549"/>
        <v>0.79291129011822448</v>
      </c>
      <c r="V4771" s="12">
        <f t="shared" si="1550"/>
        <v>1.2280091781313045</v>
      </c>
      <c r="W4771" s="12">
        <f t="shared" si="1551"/>
        <v>1.0333544845616687</v>
      </c>
      <c r="X4771" t="s">
        <v>128</v>
      </c>
      <c r="Y4771" t="s">
        <v>124</v>
      </c>
      <c r="Z4771" t="s">
        <v>144</v>
      </c>
      <c r="AA4771" s="8" t="s">
        <v>99</v>
      </c>
      <c r="AB4771" s="8" t="s">
        <v>72</v>
      </c>
      <c r="AC4771" s="47" t="s">
        <v>680</v>
      </c>
      <c r="AE4771" t="s">
        <v>606</v>
      </c>
      <c r="AF4771">
        <v>-11</v>
      </c>
      <c r="AG4771">
        <v>1</v>
      </c>
    </row>
    <row r="4772" spans="1:33" x14ac:dyDescent="0.25">
      <c r="A4772" s="6">
        <v>0.30370688460010298</v>
      </c>
      <c r="B4772" s="6">
        <v>0.27711771082742098</v>
      </c>
      <c r="C4772" s="6">
        <v>0.38444271406836916</v>
      </c>
      <c r="D4772" s="13">
        <f t="shared" si="1537"/>
        <v>3.2926484406723948</v>
      </c>
      <c r="E4772" s="14">
        <f t="shared" si="1538"/>
        <v>3.6085748435716702</v>
      </c>
      <c r="F4772" s="14">
        <f t="shared" si="1539"/>
        <v>2.6011677771637007</v>
      </c>
      <c r="G4772" s="60">
        <v>6.3816910263867932E-2</v>
      </c>
      <c r="H4772" s="7">
        <f t="shared" si="1536"/>
        <v>1.0638169102638679</v>
      </c>
      <c r="I4772" s="7">
        <f t="shared" si="1540"/>
        <v>3.0951269987386176</v>
      </c>
      <c r="J4772" s="7">
        <f t="shared" si="1541"/>
        <v>3.3921014121467605</v>
      </c>
      <c r="K4772" s="7">
        <f t="shared" si="1542"/>
        <v>2.4451273072154023</v>
      </c>
      <c r="L4772">
        <v>2.44</v>
      </c>
      <c r="M4772">
        <v>3.46</v>
      </c>
      <c r="N4772">
        <v>2.74</v>
      </c>
      <c r="O4772" s="7">
        <f t="shared" si="1543"/>
        <v>2.5957132610438376</v>
      </c>
      <c r="P4772" s="7">
        <f t="shared" si="1544"/>
        <v>3.6808065095129829</v>
      </c>
      <c r="Q4772" s="7">
        <f t="shared" si="1545"/>
        <v>2.9148583341229983</v>
      </c>
      <c r="R4772" s="15">
        <f t="shared" si="1546"/>
        <v>0.38525056484777559</v>
      </c>
      <c r="S4772" s="15">
        <f t="shared" si="1547"/>
        <v>0.27167958908340245</v>
      </c>
      <c r="T4772" s="15">
        <f t="shared" si="1548"/>
        <v>0.34306984606882202</v>
      </c>
      <c r="U4772" s="12">
        <f t="shared" si="1549"/>
        <v>0.78833598782679781</v>
      </c>
      <c r="V4772" s="12">
        <f t="shared" si="1550"/>
        <v>1.0200166739149077</v>
      </c>
      <c r="W4772" s="12">
        <f t="shared" si="1551"/>
        <v>1.1205960490950508</v>
      </c>
      <c r="X4772" t="s">
        <v>127</v>
      </c>
      <c r="Y4772" t="s">
        <v>129</v>
      </c>
      <c r="Z4772" t="s">
        <v>144</v>
      </c>
      <c r="AA4772" s="8" t="s">
        <v>99</v>
      </c>
      <c r="AB4772" s="8" t="s">
        <v>72</v>
      </c>
      <c r="AC4772" s="47" t="s">
        <v>680</v>
      </c>
      <c r="AE4772" t="s">
        <v>603</v>
      </c>
      <c r="AF4772">
        <v>-5</v>
      </c>
      <c r="AG4772">
        <v>4</v>
      </c>
    </row>
    <row r="4773" spans="1:33" x14ac:dyDescent="0.25">
      <c r="A4773" s="6">
        <v>0.65886435436220003</v>
      </c>
      <c r="B4773" s="6">
        <v>0.19459215185352879</v>
      </c>
      <c r="C4773" s="6">
        <v>0.13936484038391528</v>
      </c>
      <c r="D4773" s="13">
        <f t="shared" si="1537"/>
        <v>1.5177630924775545</v>
      </c>
      <c r="E4773" s="14">
        <f t="shared" si="1538"/>
        <v>5.138953398042017</v>
      </c>
      <c r="F4773" s="14">
        <f t="shared" si="1539"/>
        <v>7.1754109375452959</v>
      </c>
      <c r="G4773" s="60">
        <v>6.4378761513518068E-2</v>
      </c>
      <c r="H4773" s="7">
        <f t="shared" si="1536"/>
        <v>1.0643787615135181</v>
      </c>
      <c r="I4773" s="7">
        <f t="shared" si="1540"/>
        <v>1.425961459733879</v>
      </c>
      <c r="J4773" s="7">
        <f t="shared" si="1541"/>
        <v>4.8281247088532311</v>
      </c>
      <c r="K4773" s="7">
        <f t="shared" si="1542"/>
        <v>6.7414074735407663</v>
      </c>
      <c r="L4773">
        <v>1.49</v>
      </c>
      <c r="M4773">
        <v>4.43</v>
      </c>
      <c r="N4773">
        <v>5.97</v>
      </c>
      <c r="O4773" s="7">
        <f t="shared" si="1543"/>
        <v>1.5859243546551418</v>
      </c>
      <c r="P4773" s="7">
        <f t="shared" si="1544"/>
        <v>4.7151979135048849</v>
      </c>
      <c r="Q4773" s="7">
        <f t="shared" si="1545"/>
        <v>6.354341206235703</v>
      </c>
      <c r="R4773" s="15">
        <f t="shared" si="1546"/>
        <v>0.63054709833083389</v>
      </c>
      <c r="S4773" s="15">
        <f t="shared" si="1547"/>
        <v>0.2120801752850886</v>
      </c>
      <c r="T4773" s="15">
        <f t="shared" si="1548"/>
        <v>0.15737272638407745</v>
      </c>
      <c r="U4773" s="12">
        <f t="shared" si="1549"/>
        <v>1.0449090259971487</v>
      </c>
      <c r="V4773" s="12">
        <f t="shared" si="1550"/>
        <v>0.91754050840418466</v>
      </c>
      <c r="W4773" s="12">
        <f t="shared" si="1551"/>
        <v>0.88557174795197435</v>
      </c>
      <c r="X4773" t="s">
        <v>123</v>
      </c>
      <c r="Y4773" t="s">
        <v>125</v>
      </c>
      <c r="Z4773" t="s">
        <v>144</v>
      </c>
      <c r="AA4773" s="8" t="s">
        <v>97</v>
      </c>
      <c r="AB4773" s="8" t="s">
        <v>23</v>
      </c>
      <c r="AC4773" s="47" t="s">
        <v>680</v>
      </c>
      <c r="AE4773" t="s">
        <v>601</v>
      </c>
      <c r="AF4773">
        <v>5</v>
      </c>
      <c r="AG4773">
        <v>-8</v>
      </c>
    </row>
    <row r="4774" spans="1:33" x14ac:dyDescent="0.25">
      <c r="A4774" s="6">
        <v>0.59347868746189458</v>
      </c>
      <c r="B4774" s="6">
        <v>0.25264868236776911</v>
      </c>
      <c r="C4774" s="6">
        <v>0.14905535018876151</v>
      </c>
      <c r="D4774" s="13">
        <f t="shared" si="1537"/>
        <v>1.6849804738172791</v>
      </c>
      <c r="E4774" s="14">
        <f t="shared" si="1538"/>
        <v>3.9580653681951361</v>
      </c>
      <c r="F4774" s="14">
        <f t="shared" si="1539"/>
        <v>6.7089171823327014</v>
      </c>
      <c r="G4774" s="60">
        <v>9.1102445941155574E-2</v>
      </c>
      <c r="H4774" s="7">
        <f t="shared" si="1536"/>
        <v>1.0911024459411556</v>
      </c>
      <c r="I4774" s="7">
        <f t="shared" si="1540"/>
        <v>1.5442917208052451</v>
      </c>
      <c r="J4774" s="7">
        <f t="shared" si="1541"/>
        <v>3.6275836269260817</v>
      </c>
      <c r="K4774" s="7">
        <f t="shared" si="1542"/>
        <v>6.148750932865676</v>
      </c>
      <c r="L4774">
        <v>2.17</v>
      </c>
      <c r="M4774">
        <v>3.25</v>
      </c>
      <c r="N4774">
        <v>3.1</v>
      </c>
      <c r="O4774" s="7">
        <f t="shared" si="1543"/>
        <v>2.3676923076923075</v>
      </c>
      <c r="P4774" s="7">
        <f t="shared" si="1544"/>
        <v>3.5460829493087558</v>
      </c>
      <c r="Q4774" s="7">
        <f t="shared" si="1545"/>
        <v>3.3824175824175824</v>
      </c>
      <c r="R4774" s="15">
        <f t="shared" si="1546"/>
        <v>0.42235217673814168</v>
      </c>
      <c r="S4774" s="15">
        <f t="shared" si="1547"/>
        <v>0.28200129954515918</v>
      </c>
      <c r="T4774" s="15">
        <f t="shared" si="1548"/>
        <v>0.29564652371669914</v>
      </c>
      <c r="U4774" s="12">
        <f t="shared" si="1549"/>
        <v>1.405174923082855</v>
      </c>
      <c r="V4774" s="12">
        <f t="shared" si="1550"/>
        <v>0.89591318470966963</v>
      </c>
      <c r="W4774" s="12">
        <f t="shared" si="1551"/>
        <v>0.50416743723187685</v>
      </c>
      <c r="X4774" t="s">
        <v>130</v>
      </c>
      <c r="Y4774" t="s">
        <v>131</v>
      </c>
      <c r="Z4774" t="s">
        <v>144</v>
      </c>
      <c r="AA4774" s="8" t="s">
        <v>97</v>
      </c>
      <c r="AB4774" s="8" t="s">
        <v>23</v>
      </c>
      <c r="AC4774" s="47" t="s">
        <v>680</v>
      </c>
      <c r="AE4774" t="s">
        <v>601</v>
      </c>
      <c r="AF4774">
        <v>-2</v>
      </c>
      <c r="AG4774">
        <v>-6</v>
      </c>
    </row>
    <row r="4775" spans="1:33" x14ac:dyDescent="0.25">
      <c r="A4775" s="6">
        <v>0.44251077381105858</v>
      </c>
      <c r="B4775" s="6">
        <v>0.2237932420132045</v>
      </c>
      <c r="C4775" s="6">
        <v>0.31088649714528732</v>
      </c>
      <c r="D4775" s="13">
        <f t="shared" si="1537"/>
        <v>2.2598319841744146</v>
      </c>
      <c r="E4775" s="14">
        <f t="shared" si="1538"/>
        <v>4.4684101763045954</v>
      </c>
      <c r="F4775" s="14">
        <f t="shared" si="1539"/>
        <v>3.216608019912385</v>
      </c>
      <c r="G4775" s="60">
        <v>6.4710290156838379E-2</v>
      </c>
      <c r="H4775" s="7">
        <f t="shared" ref="H4775:H4838" si="1552">(G4775/100%) + 1</f>
        <v>1.0647102901568384</v>
      </c>
      <c r="I4775" s="7">
        <f t="shared" si="1540"/>
        <v>2.1224853418496852</v>
      </c>
      <c r="J4775" s="7">
        <f t="shared" si="1541"/>
        <v>4.196831962285601</v>
      </c>
      <c r="K4775" s="7">
        <f t="shared" si="1542"/>
        <v>3.0211110474367247</v>
      </c>
      <c r="L4775">
        <v>2.06</v>
      </c>
      <c r="M4775">
        <v>3.62</v>
      </c>
      <c r="N4775">
        <v>3.3</v>
      </c>
      <c r="O4775" s="7">
        <f t="shared" si="1543"/>
        <v>2.193303197723087</v>
      </c>
      <c r="P4775" s="7">
        <f t="shared" si="1544"/>
        <v>3.8542512503677551</v>
      </c>
      <c r="Q4775" s="7">
        <f t="shared" si="1545"/>
        <v>3.5135439575175664</v>
      </c>
      <c r="R4775" s="15">
        <f t="shared" si="1546"/>
        <v>0.45593331603132686</v>
      </c>
      <c r="S4775" s="15">
        <f t="shared" si="1547"/>
        <v>0.25945376547639043</v>
      </c>
      <c r="T4775" s="15">
        <f t="shared" si="1548"/>
        <v>0.28461291849228282</v>
      </c>
      <c r="U4775" s="12">
        <f t="shared" si="1549"/>
        <v>0.97056029522671239</v>
      </c>
      <c r="V4775" s="12">
        <f t="shared" si="1550"/>
        <v>0.86255538285324695</v>
      </c>
      <c r="W4775" s="12">
        <f t="shared" si="1551"/>
        <v>1.0923133735186266</v>
      </c>
      <c r="X4775" t="s">
        <v>134</v>
      </c>
      <c r="Y4775" t="s">
        <v>140</v>
      </c>
      <c r="Z4775" t="s">
        <v>145</v>
      </c>
      <c r="AA4775" s="8" t="s">
        <v>99</v>
      </c>
      <c r="AB4775" s="8" t="s">
        <v>73</v>
      </c>
      <c r="AC4775" s="47" t="s">
        <v>680</v>
      </c>
      <c r="AE4775" t="s">
        <v>603</v>
      </c>
      <c r="AF4775">
        <v>10</v>
      </c>
      <c r="AG4775">
        <v>-1</v>
      </c>
    </row>
    <row r="4776" spans="1:33" x14ac:dyDescent="0.25">
      <c r="A4776" s="6">
        <v>0.7754491505821034</v>
      </c>
      <c r="B4776" s="6">
        <v>0.13406176115500565</v>
      </c>
      <c r="C4776" s="6">
        <v>6.7508162886789139E-2</v>
      </c>
      <c r="D4776" s="13">
        <f t="shared" si="1537"/>
        <v>1.2895752084444658</v>
      </c>
      <c r="E4776" s="14">
        <f t="shared" si="1538"/>
        <v>7.4592485686039458</v>
      </c>
      <c r="F4776" s="14">
        <f t="shared" si="1539"/>
        <v>14.81302345135647</v>
      </c>
      <c r="G4776" s="60">
        <v>9.0705844778026234E-2</v>
      </c>
      <c r="H4776" s="7">
        <f t="shared" si="1552"/>
        <v>1.0907058447780262</v>
      </c>
      <c r="I4776" s="7">
        <f t="shared" si="1540"/>
        <v>1.1823308865708997</v>
      </c>
      <c r="J4776" s="7">
        <f t="shared" si="1541"/>
        <v>6.8389186730011575</v>
      </c>
      <c r="K4776" s="7">
        <f t="shared" si="1542"/>
        <v>13.581135117480851</v>
      </c>
      <c r="L4776">
        <v>1.55</v>
      </c>
      <c r="M4776">
        <v>4.04</v>
      </c>
      <c r="N4776">
        <v>5.05</v>
      </c>
      <c r="O4776" s="7">
        <f t="shared" si="1543"/>
        <v>1.6905940594059408</v>
      </c>
      <c r="P4776" s="7">
        <f t="shared" si="1544"/>
        <v>4.4064516129032256</v>
      </c>
      <c r="Q4776" s="7">
        <f t="shared" si="1545"/>
        <v>5.508064516129032</v>
      </c>
      <c r="R4776" s="15">
        <f t="shared" si="1546"/>
        <v>0.59150805270863827</v>
      </c>
      <c r="S4776" s="15">
        <f t="shared" si="1547"/>
        <v>0.22693997071742314</v>
      </c>
      <c r="T4776" s="15">
        <f t="shared" si="1548"/>
        <v>0.18155197657393851</v>
      </c>
      <c r="U4776" s="12">
        <f t="shared" si="1549"/>
        <v>1.3109697273454868</v>
      </c>
      <c r="V4776" s="12">
        <f t="shared" si="1550"/>
        <v>0.59073666367012179</v>
      </c>
      <c r="W4776" s="12">
        <f t="shared" si="1551"/>
        <v>0.37183931654578212</v>
      </c>
      <c r="X4776" t="s">
        <v>135</v>
      </c>
      <c r="Y4776" t="s">
        <v>132</v>
      </c>
      <c r="Z4776" t="s">
        <v>145</v>
      </c>
      <c r="AA4776" s="8" t="s">
        <v>97</v>
      </c>
      <c r="AB4776" s="8" t="s">
        <v>149</v>
      </c>
      <c r="AC4776" s="47" t="s">
        <v>680</v>
      </c>
      <c r="AE4776" t="s">
        <v>603</v>
      </c>
      <c r="AF4776">
        <v>5</v>
      </c>
      <c r="AG4776">
        <v>-6</v>
      </c>
    </row>
    <row r="4777" spans="1:33" x14ac:dyDescent="0.25">
      <c r="A4777" s="6">
        <v>0.8083144542437678</v>
      </c>
      <c r="B4777" s="6">
        <v>0.13689059857863428</v>
      </c>
      <c r="C4777" s="6">
        <v>4.7468607925899492E-2</v>
      </c>
      <c r="D4777" s="13">
        <f t="shared" si="1537"/>
        <v>1.2371422962311949</v>
      </c>
      <c r="E4777" s="14">
        <f t="shared" si="1538"/>
        <v>7.3051035672516873</v>
      </c>
      <c r="F4777" s="14">
        <f t="shared" si="1539"/>
        <v>21.066554164829153</v>
      </c>
      <c r="G4777" s="60">
        <v>9.3856916833456205E-2</v>
      </c>
      <c r="H4777" s="7">
        <f t="shared" si="1552"/>
        <v>1.0938569168334562</v>
      </c>
      <c r="I4777" s="7">
        <f t="shared" si="1540"/>
        <v>1.1309909707501118</v>
      </c>
      <c r="J4777" s="7">
        <f t="shared" si="1541"/>
        <v>6.6782990122682717</v>
      </c>
      <c r="K4777" s="7">
        <f t="shared" si="1542"/>
        <v>19.258966909322577</v>
      </c>
      <c r="L4777">
        <v>1.36</v>
      </c>
      <c r="M4777">
        <v>4.6100000000000003</v>
      </c>
      <c r="N4777">
        <v>7.06</v>
      </c>
      <c r="O4777" s="7">
        <f t="shared" si="1543"/>
        <v>1.4876454068935006</v>
      </c>
      <c r="P4777" s="7">
        <f t="shared" si="1544"/>
        <v>5.0426803866022336</v>
      </c>
      <c r="Q4777" s="7">
        <f t="shared" si="1545"/>
        <v>7.7226298328442002</v>
      </c>
      <c r="R4777" s="15">
        <f t="shared" si="1546"/>
        <v>0.67220319799743067</v>
      </c>
      <c r="S4777" s="15">
        <f t="shared" si="1547"/>
        <v>0.19830723411637866</v>
      </c>
      <c r="T4777" s="15">
        <f t="shared" si="1548"/>
        <v>0.12948956788619062</v>
      </c>
      <c r="U4777" s="12">
        <f t="shared" si="1549"/>
        <v>1.2024852851813677</v>
      </c>
      <c r="V4777" s="12">
        <f t="shared" si="1550"/>
        <v>0.69029553656271858</v>
      </c>
      <c r="W4777" s="12">
        <f t="shared" si="1551"/>
        <v>0.36658248769213608</v>
      </c>
      <c r="X4777" t="s">
        <v>138</v>
      </c>
      <c r="Y4777" t="s">
        <v>136</v>
      </c>
      <c r="Z4777" t="s">
        <v>145</v>
      </c>
      <c r="AA4777" s="8" t="s">
        <v>97</v>
      </c>
      <c r="AB4777" s="8" t="s">
        <v>90</v>
      </c>
      <c r="AC4777" s="47" t="s">
        <v>680</v>
      </c>
      <c r="AE4777" t="s">
        <v>603</v>
      </c>
      <c r="AF4777">
        <v>10</v>
      </c>
      <c r="AG4777">
        <v>-1</v>
      </c>
    </row>
    <row r="4778" spans="1:33" x14ac:dyDescent="0.25">
      <c r="A4778" s="6">
        <v>0.54832400925505087</v>
      </c>
      <c r="B4778" s="6">
        <v>0.278140729795115</v>
      </c>
      <c r="C4778" s="6">
        <v>0.16788359591625998</v>
      </c>
      <c r="D4778" s="13">
        <f t="shared" si="1537"/>
        <v>1.8237392182745982</v>
      </c>
      <c r="E4778" s="14">
        <f t="shared" si="1538"/>
        <v>3.5953022800243009</v>
      </c>
      <c r="F4778" s="14">
        <f t="shared" si="1539"/>
        <v>5.9565081063595882</v>
      </c>
      <c r="G4778" s="60">
        <v>6.5990182383168783E-2</v>
      </c>
      <c r="H4778" s="7">
        <f t="shared" si="1552"/>
        <v>1.0659901823831688</v>
      </c>
      <c r="I4778" s="7">
        <f t="shared" si="1540"/>
        <v>1.7108405390726737</v>
      </c>
      <c r="J4778" s="7">
        <f t="shared" si="1541"/>
        <v>3.3727348895338833</v>
      </c>
      <c r="K4778" s="7">
        <f t="shared" si="1542"/>
        <v>5.5877701359715983</v>
      </c>
      <c r="L4778">
        <v>1.79</v>
      </c>
      <c r="M4778">
        <v>3.73</v>
      </c>
      <c r="N4778">
        <v>4.18</v>
      </c>
      <c r="O4778" s="7">
        <f t="shared" si="1543"/>
        <v>1.9081224264658723</v>
      </c>
      <c r="P4778" s="7">
        <f t="shared" si="1544"/>
        <v>3.9761433802892197</v>
      </c>
      <c r="Q4778" s="7">
        <f t="shared" si="1545"/>
        <v>4.4558389623616455</v>
      </c>
      <c r="R4778" s="15">
        <f t="shared" si="1546"/>
        <v>0.52407538747508431</v>
      </c>
      <c r="S4778" s="15">
        <f t="shared" si="1547"/>
        <v>0.25149998487410213</v>
      </c>
      <c r="T4778" s="15">
        <f t="shared" si="1548"/>
        <v>0.22442462765081361</v>
      </c>
      <c r="U4778" s="12">
        <f t="shared" si="1549"/>
        <v>1.046269339029243</v>
      </c>
      <c r="V4778" s="12">
        <f t="shared" si="1550"/>
        <v>1.105927421563659</v>
      </c>
      <c r="W4778" s="12">
        <f t="shared" si="1551"/>
        <v>0.74806226782504959</v>
      </c>
      <c r="X4778" t="s">
        <v>141</v>
      </c>
      <c r="Y4778" t="s">
        <v>139</v>
      </c>
      <c r="Z4778" t="s">
        <v>145</v>
      </c>
      <c r="AA4778" s="8" t="s">
        <v>99</v>
      </c>
      <c r="AB4778" s="8" t="s">
        <v>72</v>
      </c>
      <c r="AC4778" s="47" t="s">
        <v>680</v>
      </c>
      <c r="AE4778" t="s">
        <v>605</v>
      </c>
      <c r="AF4778">
        <v>-6</v>
      </c>
      <c r="AG4778">
        <v>-4</v>
      </c>
    </row>
    <row r="4779" spans="1:33" x14ac:dyDescent="0.25">
      <c r="A4779" s="6">
        <v>0.23908838345041641</v>
      </c>
      <c r="B4779" s="6">
        <v>0.24535254488076844</v>
      </c>
      <c r="C4779" s="6">
        <v>0.4633347916198548</v>
      </c>
      <c r="D4779" s="13">
        <f t="shared" si="1537"/>
        <v>4.182553688173587</v>
      </c>
      <c r="E4779" s="14">
        <f t="shared" si="1538"/>
        <v>4.0757677915505628</v>
      </c>
      <c r="F4779" s="14">
        <f t="shared" si="1539"/>
        <v>2.1582665884077503</v>
      </c>
      <c r="G4779" s="60">
        <v>9.1641284572456572E-2</v>
      </c>
      <c r="H4779" s="7">
        <f t="shared" si="1552"/>
        <v>1.0916412845724566</v>
      </c>
      <c r="I4779" s="7">
        <f t="shared" si="1540"/>
        <v>3.8314359737793282</v>
      </c>
      <c r="J4779" s="7">
        <f t="shared" si="1541"/>
        <v>3.7336145574109953</v>
      </c>
      <c r="K4779" s="7">
        <f t="shared" si="1542"/>
        <v>1.9770840649848083</v>
      </c>
      <c r="L4779">
        <v>2.13</v>
      </c>
      <c r="M4779">
        <v>3.25</v>
      </c>
      <c r="N4779">
        <v>3.18</v>
      </c>
      <c r="O4779" s="7">
        <f t="shared" si="1543"/>
        <v>2.3251959361393322</v>
      </c>
      <c r="P4779" s="7">
        <f t="shared" si="1544"/>
        <v>3.5478341748604838</v>
      </c>
      <c r="Q4779" s="7">
        <f t="shared" si="1545"/>
        <v>3.4714192849404122</v>
      </c>
      <c r="R4779" s="15">
        <f t="shared" si="1546"/>
        <v>0.4300712832228506</v>
      </c>
      <c r="S4779" s="15">
        <f t="shared" si="1547"/>
        <v>0.28186210254297589</v>
      </c>
      <c r="T4779" s="15">
        <f t="shared" si="1548"/>
        <v>0.28806661423417346</v>
      </c>
      <c r="U4779" s="12">
        <f t="shared" si="1549"/>
        <v>0.55592733757703072</v>
      </c>
      <c r="V4779" s="12">
        <f t="shared" si="1550"/>
        <v>0.87047014361698094</v>
      </c>
      <c r="W4779" s="12">
        <f t="shared" si="1551"/>
        <v>1.6084293310130113</v>
      </c>
      <c r="X4779" t="s">
        <v>137</v>
      </c>
      <c r="Y4779" t="s">
        <v>133</v>
      </c>
      <c r="Z4779" t="s">
        <v>145</v>
      </c>
      <c r="AA4779" s="8" t="s">
        <v>98</v>
      </c>
      <c r="AB4779" s="8" t="s">
        <v>22</v>
      </c>
      <c r="AC4779" s="47" t="s">
        <v>680</v>
      </c>
      <c r="AE4779" t="s">
        <v>602</v>
      </c>
      <c r="AF4779">
        <v>-5</v>
      </c>
      <c r="AG4779">
        <v>-4</v>
      </c>
    </row>
    <row r="4780" spans="1:33" x14ac:dyDescent="0.25">
      <c r="A4780" s="6">
        <v>0.59481876015191226</v>
      </c>
      <c r="B4780" s="6">
        <v>0.26481285148753619</v>
      </c>
      <c r="C4780" s="6">
        <v>0.13672484062076079</v>
      </c>
      <c r="D4780" s="13">
        <f t="shared" si="1537"/>
        <v>1.6811843657126877</v>
      </c>
      <c r="E4780" s="14">
        <f t="shared" si="1538"/>
        <v>3.7762517732152681</v>
      </c>
      <c r="F4780" s="14">
        <f t="shared" si="1539"/>
        <v>7.3139598880479983</v>
      </c>
      <c r="G4780" s="60">
        <v>3.2162146238932099E-2</v>
      </c>
      <c r="H4780" s="7">
        <f t="shared" si="1552"/>
        <v>1.0321621462389321</v>
      </c>
      <c r="I4780" s="7">
        <f t="shared" si="1540"/>
        <v>1.6287987036132938</v>
      </c>
      <c r="J4780" s="7">
        <f t="shared" si="1541"/>
        <v>3.658583863955339</v>
      </c>
      <c r="K4780" s="7">
        <f t="shared" si="1542"/>
        <v>7.0860570838594885</v>
      </c>
      <c r="L4780">
        <v>2.4900000000000002</v>
      </c>
      <c r="M4780">
        <v>2.98</v>
      </c>
      <c r="N4780">
        <v>3.39</v>
      </c>
      <c r="O4780" s="7">
        <f t="shared" si="1543"/>
        <v>2.5700837441349411</v>
      </c>
      <c r="P4780" s="7">
        <f t="shared" si="1544"/>
        <v>3.0758431957920176</v>
      </c>
      <c r="Q4780" s="7">
        <f t="shared" si="1545"/>
        <v>3.4990296757499801</v>
      </c>
      <c r="R4780" s="15">
        <f t="shared" si="1546"/>
        <v>0.38909237968686805</v>
      </c>
      <c r="S4780" s="15">
        <f t="shared" si="1547"/>
        <v>0.32511410249003408</v>
      </c>
      <c r="T4780" s="15">
        <f t="shared" si="1548"/>
        <v>0.28579351782309781</v>
      </c>
      <c r="U4780" s="12">
        <f t="shared" si="1549"/>
        <v>1.5287340261729303</v>
      </c>
      <c r="V4780" s="12">
        <f t="shared" si="1550"/>
        <v>0.81452280740622029</v>
      </c>
      <c r="W4780" s="12">
        <f t="shared" si="1551"/>
        <v>0.47840427474422831</v>
      </c>
      <c r="X4780" t="s">
        <v>388</v>
      </c>
      <c r="Y4780" t="s">
        <v>334</v>
      </c>
      <c r="Z4780" t="s">
        <v>286</v>
      </c>
      <c r="AA4780" s="8" t="s">
        <v>99</v>
      </c>
      <c r="AB4780" s="8" t="s">
        <v>72</v>
      </c>
      <c r="AC4780" s="47" t="s">
        <v>680</v>
      </c>
      <c r="AE4780" t="s">
        <v>605</v>
      </c>
      <c r="AF4780">
        <v>0</v>
      </c>
      <c r="AG4780">
        <v>-10</v>
      </c>
    </row>
    <row r="4781" spans="1:33" x14ac:dyDescent="0.25">
      <c r="A4781" s="6">
        <v>0.44158277051851275</v>
      </c>
      <c r="B4781" s="6">
        <v>0.35106190703849999</v>
      </c>
      <c r="C4781" s="6">
        <v>0.20099193021145595</v>
      </c>
      <c r="D4781" s="13">
        <f t="shared" si="1537"/>
        <v>2.2645811086011935</v>
      </c>
      <c r="E4781" s="14">
        <f t="shared" si="1538"/>
        <v>2.8485004494957433</v>
      </c>
      <c r="F4781" s="14">
        <f t="shared" si="1539"/>
        <v>4.9753241284261422</v>
      </c>
      <c r="G4781" s="60">
        <v>3.5997774298066831E-2</v>
      </c>
      <c r="H4781" s="7">
        <f t="shared" si="1552"/>
        <v>1.0359977742980668</v>
      </c>
      <c r="I4781" s="7">
        <f t="shared" si="1540"/>
        <v>2.1858937970552543</v>
      </c>
      <c r="J4781" s="7">
        <f t="shared" si="1541"/>
        <v>2.7495237153629266</v>
      </c>
      <c r="K4781" s="7">
        <f t="shared" si="1542"/>
        <v>4.8024467347887292</v>
      </c>
      <c r="L4781">
        <v>1.81</v>
      </c>
      <c r="M4781">
        <v>3.4</v>
      </c>
      <c r="N4781">
        <v>5.28</v>
      </c>
      <c r="O4781" s="7">
        <f t="shared" si="1543"/>
        <v>1.875155971479501</v>
      </c>
      <c r="P4781" s="7">
        <f t="shared" si="1544"/>
        <v>3.5223924326134273</v>
      </c>
      <c r="Q4781" s="7">
        <f t="shared" si="1545"/>
        <v>5.470068248293793</v>
      </c>
      <c r="R4781" s="15">
        <f t="shared" si="1546"/>
        <v>0.53328897180270207</v>
      </c>
      <c r="S4781" s="15">
        <f t="shared" si="1547"/>
        <v>0.28389795263614431</v>
      </c>
      <c r="T4781" s="15">
        <f t="shared" si="1548"/>
        <v>0.18281307556115356</v>
      </c>
      <c r="U4781" s="12">
        <f t="shared" si="1549"/>
        <v>0.82803656904025125</v>
      </c>
      <c r="V4781" s="12">
        <f t="shared" si="1550"/>
        <v>1.2365778047312506</v>
      </c>
      <c r="W4781" s="12">
        <f t="shared" si="1551"/>
        <v>1.0994395756129671</v>
      </c>
      <c r="X4781" t="s">
        <v>332</v>
      </c>
      <c r="Y4781" t="s">
        <v>330</v>
      </c>
      <c r="Z4781" t="s">
        <v>286</v>
      </c>
      <c r="AA4781" s="8" t="s">
        <v>99</v>
      </c>
      <c r="AB4781" s="8" t="s">
        <v>72</v>
      </c>
      <c r="AC4781" s="47" t="s">
        <v>680</v>
      </c>
      <c r="AE4781" t="s">
        <v>606</v>
      </c>
      <c r="AF4781">
        <v>-8</v>
      </c>
      <c r="AG4781">
        <v>-1</v>
      </c>
    </row>
    <row r="4782" spans="1:33" x14ac:dyDescent="0.25">
      <c r="A4782" s="6">
        <v>0.55017945545379565</v>
      </c>
      <c r="B4782" s="6">
        <v>0.2743230251727462</v>
      </c>
      <c r="C4782" s="6">
        <v>0.16959957233633083</v>
      </c>
      <c r="D4782" s="13">
        <f t="shared" si="1537"/>
        <v>1.8175887705134066</v>
      </c>
      <c r="E4782" s="14">
        <f t="shared" si="1538"/>
        <v>3.6453374607190985</v>
      </c>
      <c r="F4782" s="14">
        <f t="shared" si="1539"/>
        <v>5.8962412830671074</v>
      </c>
      <c r="G4782" s="60">
        <v>3.5292795324266546E-2</v>
      </c>
      <c r="H4782" s="7">
        <f t="shared" si="1552"/>
        <v>1.0352927953242665</v>
      </c>
      <c r="I4782" s="7">
        <f t="shared" si="1540"/>
        <v>1.7556277593375074</v>
      </c>
      <c r="J4782" s="7">
        <f t="shared" si="1541"/>
        <v>3.5210690900030204</v>
      </c>
      <c r="K4782" s="7">
        <f t="shared" si="1542"/>
        <v>5.6952403317173008</v>
      </c>
      <c r="L4782">
        <v>2</v>
      </c>
      <c r="M4782">
        <v>3.28</v>
      </c>
      <c r="N4782">
        <v>4.34</v>
      </c>
      <c r="O4782" s="7">
        <f t="shared" si="1543"/>
        <v>2.0705855906485331</v>
      </c>
      <c r="P4782" s="7">
        <f t="shared" si="1544"/>
        <v>3.395760368663594</v>
      </c>
      <c r="Q4782" s="7">
        <f t="shared" si="1545"/>
        <v>4.4931707317073171</v>
      </c>
      <c r="R4782" s="15">
        <f t="shared" si="1546"/>
        <v>0.4829551623059386</v>
      </c>
      <c r="S4782" s="15">
        <f t="shared" si="1547"/>
        <v>0.29448485506459671</v>
      </c>
      <c r="T4782" s="15">
        <f t="shared" si="1548"/>
        <v>0.22255998262946478</v>
      </c>
      <c r="U4782" s="12">
        <f t="shared" si="1549"/>
        <v>1.1391936527334856</v>
      </c>
      <c r="V4782" s="12">
        <f t="shared" si="1550"/>
        <v>0.93153525709351703</v>
      </c>
      <c r="W4782" s="12">
        <f t="shared" si="1551"/>
        <v>0.76203983453167956</v>
      </c>
      <c r="X4782" t="s">
        <v>366</v>
      </c>
      <c r="Y4782" t="s">
        <v>371</v>
      </c>
      <c r="Z4782" t="s">
        <v>286</v>
      </c>
      <c r="AA4782" s="8" t="s">
        <v>99</v>
      </c>
      <c r="AB4782" s="8" t="s">
        <v>72</v>
      </c>
      <c r="AC4782" s="47" t="s">
        <v>680</v>
      </c>
      <c r="AE4782" t="s">
        <v>605</v>
      </c>
      <c r="AF4782">
        <v>5</v>
      </c>
      <c r="AG4782">
        <v>-2</v>
      </c>
    </row>
    <row r="4783" spans="1:33" x14ac:dyDescent="0.25">
      <c r="A4783" s="6">
        <v>0.13322657208151839</v>
      </c>
      <c r="B4783" s="6">
        <v>0.37581773512592481</v>
      </c>
      <c r="C4783" s="6">
        <v>0.45322428606008591</v>
      </c>
      <c r="D4783" s="13">
        <f t="shared" si="1537"/>
        <v>7.506010132784338</v>
      </c>
      <c r="E4783" s="14">
        <f t="shared" si="1538"/>
        <v>2.6608643140934558</v>
      </c>
      <c r="F4783" s="14">
        <f t="shared" si="1539"/>
        <v>2.2064130955847006</v>
      </c>
      <c r="G4783" s="60">
        <v>3.3205894895520283E-2</v>
      </c>
      <c r="H4783" s="7">
        <f t="shared" si="1552"/>
        <v>1.0332058948955203</v>
      </c>
      <c r="I4783" s="7">
        <f t="shared" si="1540"/>
        <v>7.2647767205619358</v>
      </c>
      <c r="J4783" s="7">
        <f t="shared" si="1541"/>
        <v>2.5753475926136944</v>
      </c>
      <c r="K4783" s="7">
        <f t="shared" si="1542"/>
        <v>2.1355018457456798</v>
      </c>
      <c r="L4783">
        <v>3.66</v>
      </c>
      <c r="M4783">
        <v>3.04</v>
      </c>
      <c r="N4783">
        <v>2.3199999999999998</v>
      </c>
      <c r="O4783" s="7">
        <f t="shared" si="1543"/>
        <v>3.7815335753176043</v>
      </c>
      <c r="P4783" s="7">
        <f t="shared" si="1544"/>
        <v>3.1409459204823817</v>
      </c>
      <c r="Q4783" s="7">
        <f t="shared" si="1545"/>
        <v>2.3970376761576069</v>
      </c>
      <c r="R4783" s="15">
        <f t="shared" si="1546"/>
        <v>0.26444297798308236</v>
      </c>
      <c r="S4783" s="15">
        <f t="shared" si="1547"/>
        <v>0.3183754274401584</v>
      </c>
      <c r="T4783" s="15">
        <f t="shared" si="1548"/>
        <v>0.4171815945767593</v>
      </c>
      <c r="U4783" s="12">
        <f t="shared" si="1549"/>
        <v>0.50380075545073277</v>
      </c>
      <c r="V4783" s="12">
        <f t="shared" si="1550"/>
        <v>1.1804231819887019</v>
      </c>
      <c r="W4783" s="12">
        <f t="shared" si="1551"/>
        <v>1.0863956894356588</v>
      </c>
      <c r="X4783" t="s">
        <v>336</v>
      </c>
      <c r="Y4783" t="s">
        <v>370</v>
      </c>
      <c r="Z4783" t="s">
        <v>286</v>
      </c>
      <c r="AA4783" s="8" t="s">
        <v>98</v>
      </c>
      <c r="AB4783" s="8" t="s">
        <v>24</v>
      </c>
      <c r="AC4783" s="47" t="s">
        <v>680</v>
      </c>
      <c r="AE4783" t="s">
        <v>604</v>
      </c>
      <c r="AF4783">
        <v>-1</v>
      </c>
      <c r="AG4783">
        <v>3</v>
      </c>
    </row>
    <row r="4784" spans="1:33" x14ac:dyDescent="0.25">
      <c r="A4784" s="6">
        <v>0.17133131994356579</v>
      </c>
      <c r="B4784" s="6">
        <v>0.30109475886830944</v>
      </c>
      <c r="C4784" s="6">
        <v>0.47527956694065887</v>
      </c>
      <c r="D4784" s="13">
        <f t="shared" si="1537"/>
        <v>5.8366444636589883</v>
      </c>
      <c r="E4784" s="14">
        <f t="shared" si="1538"/>
        <v>3.3212135732903025</v>
      </c>
      <c r="F4784" s="14">
        <f t="shared" si="1539"/>
        <v>2.1040248088865456</v>
      </c>
      <c r="G4784" s="60">
        <v>2.7966742252456545E-2</v>
      </c>
      <c r="H4784" s="7">
        <f t="shared" si="1552"/>
        <v>1.0279667422524565</v>
      </c>
      <c r="I4784" s="7">
        <f t="shared" si="1540"/>
        <v>5.6778534010447359</v>
      </c>
      <c r="J4784" s="7">
        <f t="shared" si="1541"/>
        <v>3.2308570275463753</v>
      </c>
      <c r="K4784" s="7">
        <f t="shared" si="1542"/>
        <v>2.0467829574683085</v>
      </c>
      <c r="L4784">
        <v>2.7</v>
      </c>
      <c r="M4784">
        <v>3.15</v>
      </c>
      <c r="N4784">
        <v>2.94</v>
      </c>
      <c r="O4784" s="7">
        <f t="shared" si="1543"/>
        <v>2.7755102040816331</v>
      </c>
      <c r="P4784" s="7">
        <f t="shared" si="1544"/>
        <v>3.2380952380952381</v>
      </c>
      <c r="Q4784" s="7">
        <f t="shared" si="1545"/>
        <v>3.0222222222222221</v>
      </c>
      <c r="R4784" s="15">
        <f t="shared" si="1546"/>
        <v>0.36029411764705876</v>
      </c>
      <c r="S4784" s="15">
        <f t="shared" si="1547"/>
        <v>0.30882352941176472</v>
      </c>
      <c r="T4784" s="15">
        <f t="shared" si="1548"/>
        <v>0.33088235294117646</v>
      </c>
      <c r="U4784" s="12">
        <f t="shared" si="1549"/>
        <v>0.47553182678214184</v>
      </c>
      <c r="V4784" s="12">
        <f t="shared" si="1550"/>
        <v>0.97497350490690671</v>
      </c>
      <c r="W4784" s="12">
        <f t="shared" si="1551"/>
        <v>1.4364004689762138</v>
      </c>
      <c r="X4784" t="s">
        <v>338</v>
      </c>
      <c r="Y4784" t="s">
        <v>375</v>
      </c>
      <c r="Z4784" t="s">
        <v>289</v>
      </c>
      <c r="AA4784" s="8" t="s">
        <v>99</v>
      </c>
      <c r="AB4784" s="8" t="s">
        <v>72</v>
      </c>
      <c r="AC4784" s="47" t="s">
        <v>680</v>
      </c>
      <c r="AE4784" t="s">
        <v>606</v>
      </c>
      <c r="AF4784">
        <v>-8</v>
      </c>
      <c r="AG4784">
        <v>2</v>
      </c>
    </row>
    <row r="4785" spans="1:33" x14ac:dyDescent="0.25">
      <c r="A4785" s="6">
        <v>0.40612266550673404</v>
      </c>
      <c r="B4785" s="6">
        <v>0.42511841692683577</v>
      </c>
      <c r="C4785" s="6">
        <v>0.16591980748404575</v>
      </c>
      <c r="D4785" s="13">
        <f t="shared" si="1537"/>
        <v>2.4623102449903</v>
      </c>
      <c r="E4785" s="14">
        <f t="shared" si="1538"/>
        <v>2.3522857636443053</v>
      </c>
      <c r="F4785" s="14">
        <f t="shared" si="1539"/>
        <v>6.0270079574203725</v>
      </c>
      <c r="G4785" s="60">
        <v>3.9551109317427002E-2</v>
      </c>
      <c r="H4785" s="7">
        <f t="shared" si="1552"/>
        <v>1.039551109317427</v>
      </c>
      <c r="I4785" s="7">
        <f t="shared" si="1540"/>
        <v>2.3686283655712339</v>
      </c>
      <c r="J4785" s="7">
        <f t="shared" si="1541"/>
        <v>2.2627899124544482</v>
      </c>
      <c r="K4785" s="7">
        <f t="shared" si="1542"/>
        <v>5.7977023961599423</v>
      </c>
      <c r="L4785">
        <v>2.15</v>
      </c>
      <c r="M4785">
        <v>3.02</v>
      </c>
      <c r="N4785">
        <v>4.1100000000000003</v>
      </c>
      <c r="O4785" s="7">
        <f t="shared" si="1543"/>
        <v>2.2350348850324679</v>
      </c>
      <c r="P4785" s="7">
        <f t="shared" si="1544"/>
        <v>3.1394443501386298</v>
      </c>
      <c r="Q4785" s="7">
        <f t="shared" si="1545"/>
        <v>4.2725550592946249</v>
      </c>
      <c r="R4785" s="15">
        <f t="shared" si="1546"/>
        <v>0.44742030949797601</v>
      </c>
      <c r="S4785" s="15">
        <f t="shared" si="1547"/>
        <v>0.31852770378167161</v>
      </c>
      <c r="T4785" s="15">
        <f t="shared" si="1548"/>
        <v>0.23405198672035241</v>
      </c>
      <c r="U4785" s="12">
        <f t="shared" si="1549"/>
        <v>0.90769832500992276</v>
      </c>
      <c r="V4785" s="12">
        <f t="shared" si="1550"/>
        <v>1.3346356121608329</v>
      </c>
      <c r="W4785" s="12">
        <f t="shared" si="1551"/>
        <v>0.70890151290314984</v>
      </c>
      <c r="X4785" t="s">
        <v>290</v>
      </c>
      <c r="Y4785" t="s">
        <v>390</v>
      </c>
      <c r="Z4785" t="s">
        <v>289</v>
      </c>
      <c r="AA4785" s="8" t="s">
        <v>97</v>
      </c>
      <c r="AB4785" s="8" t="s">
        <v>148</v>
      </c>
      <c r="AC4785" s="47" t="s">
        <v>680</v>
      </c>
      <c r="AE4785" t="s">
        <v>605</v>
      </c>
      <c r="AF4785">
        <v>-6</v>
      </c>
      <c r="AG4785">
        <v>-7</v>
      </c>
    </row>
    <row r="4786" spans="1:33" x14ac:dyDescent="0.25">
      <c r="A4786" s="6">
        <v>0.49770605071763691</v>
      </c>
      <c r="B4786" s="6">
        <v>0.30796466752381635</v>
      </c>
      <c r="C4786" s="6">
        <v>0.18783084773054937</v>
      </c>
      <c r="D4786" s="13">
        <f t="shared" si="1537"/>
        <v>2.009218088785762</v>
      </c>
      <c r="E4786" s="14">
        <f t="shared" si="1538"/>
        <v>3.2471257434837564</v>
      </c>
      <c r="F4786" s="14">
        <f t="shared" si="1539"/>
        <v>5.3239391297138727</v>
      </c>
      <c r="G4786" s="60">
        <v>4.2349940132229591E-2</v>
      </c>
      <c r="H4786" s="7">
        <f t="shared" si="1552"/>
        <v>1.0423499401322296</v>
      </c>
      <c r="I4786" s="7">
        <f t="shared" si="1540"/>
        <v>1.92758498027148</v>
      </c>
      <c r="J4786" s="7">
        <f t="shared" si="1541"/>
        <v>3.1151973233402162</v>
      </c>
      <c r="K4786" s="7">
        <f t="shared" si="1542"/>
        <v>5.1076312519752172</v>
      </c>
      <c r="L4786">
        <v>1.9</v>
      </c>
      <c r="M4786">
        <v>3.37</v>
      </c>
      <c r="N4786">
        <v>4.5599999999999996</v>
      </c>
      <c r="O4786" s="7">
        <f t="shared" si="1543"/>
        <v>1.9804648862512362</v>
      </c>
      <c r="P4786" s="7">
        <f t="shared" si="1544"/>
        <v>3.5127192982456137</v>
      </c>
      <c r="Q4786" s="7">
        <f t="shared" si="1545"/>
        <v>4.7531157270029665</v>
      </c>
      <c r="R4786" s="15">
        <f t="shared" si="1546"/>
        <v>0.50493195155450121</v>
      </c>
      <c r="S4786" s="15">
        <f t="shared" si="1547"/>
        <v>0.28467973529779</v>
      </c>
      <c r="T4786" s="15">
        <f t="shared" si="1548"/>
        <v>0.21038831314770887</v>
      </c>
      <c r="U4786" s="12">
        <f t="shared" si="1549"/>
        <v>0.98568935712105676</v>
      </c>
      <c r="V4786" s="12">
        <f t="shared" si="1550"/>
        <v>1.081793430788704</v>
      </c>
      <c r="W4786" s="12">
        <f t="shared" si="1551"/>
        <v>0.89278175636437374</v>
      </c>
      <c r="X4786" t="s">
        <v>340</v>
      </c>
      <c r="Y4786" t="s">
        <v>342</v>
      </c>
      <c r="Z4786" t="s">
        <v>289</v>
      </c>
      <c r="AA4786" s="8" t="s">
        <v>99</v>
      </c>
      <c r="AB4786" s="8" t="s">
        <v>72</v>
      </c>
      <c r="AC4786" s="47" t="s">
        <v>680</v>
      </c>
      <c r="AE4786" t="s">
        <v>601</v>
      </c>
      <c r="AF4786">
        <v>7</v>
      </c>
      <c r="AG4786">
        <v>0</v>
      </c>
    </row>
    <row r="4787" spans="1:33" x14ac:dyDescent="0.25">
      <c r="A4787" s="6">
        <v>0.37371951459174135</v>
      </c>
      <c r="B4787" s="6">
        <v>0.33658032246108943</v>
      </c>
      <c r="C4787" s="6">
        <v>0.27533101544637006</v>
      </c>
      <c r="D4787" s="13">
        <f t="shared" si="1537"/>
        <v>2.6758035397012114</v>
      </c>
      <c r="E4787" s="14">
        <f t="shared" si="1538"/>
        <v>2.9710590110793111</v>
      </c>
      <c r="F4787" s="14">
        <f t="shared" si="1539"/>
        <v>3.6319918349147393</v>
      </c>
      <c r="G4787" s="60">
        <v>3.8313436732061668E-2</v>
      </c>
      <c r="H4787" s="7">
        <f t="shared" si="1552"/>
        <v>1.0383134367320617</v>
      </c>
      <c r="I4787" s="7">
        <f t="shared" si="1540"/>
        <v>2.57706723715616</v>
      </c>
      <c r="J4787" s="7">
        <f t="shared" si="1541"/>
        <v>2.8614278752187596</v>
      </c>
      <c r="K4787" s="7">
        <f t="shared" si="1542"/>
        <v>3.4979724873308946</v>
      </c>
      <c r="L4787">
        <v>2.61</v>
      </c>
      <c r="M4787">
        <v>2.97</v>
      </c>
      <c r="N4787">
        <v>3.14</v>
      </c>
      <c r="O4787" s="7">
        <f t="shared" si="1543"/>
        <v>2.7099980698706809</v>
      </c>
      <c r="P4787" s="7">
        <f t="shared" si="1544"/>
        <v>3.0837909070942233</v>
      </c>
      <c r="Q4787" s="7">
        <f t="shared" si="1545"/>
        <v>3.2603041913386739</v>
      </c>
      <c r="R4787" s="15">
        <f t="shared" si="1546"/>
        <v>0.36900395285068199</v>
      </c>
      <c r="S4787" s="15">
        <f t="shared" si="1547"/>
        <v>0.32427620098999327</v>
      </c>
      <c r="T4787" s="15">
        <f t="shared" si="1548"/>
        <v>0.30671984615932485</v>
      </c>
      <c r="U4787" s="12">
        <f t="shared" si="1549"/>
        <v>1.0127791632166268</v>
      </c>
      <c r="V4787" s="12">
        <f t="shared" si="1550"/>
        <v>1.0379433379123491</v>
      </c>
      <c r="W4787" s="12">
        <f t="shared" si="1551"/>
        <v>0.89766286366533343</v>
      </c>
      <c r="X4787" t="s">
        <v>372</v>
      </c>
      <c r="Y4787" t="s">
        <v>288</v>
      </c>
      <c r="Z4787" t="s">
        <v>289</v>
      </c>
      <c r="AA4787" s="8" t="s">
        <v>99</v>
      </c>
      <c r="AB4787" s="8" t="s">
        <v>72</v>
      </c>
      <c r="AC4787" s="47" t="s">
        <v>680</v>
      </c>
      <c r="AE4787" t="s">
        <v>604</v>
      </c>
      <c r="AF4787">
        <v>2</v>
      </c>
      <c r="AG4787">
        <v>3</v>
      </c>
    </row>
    <row r="4788" spans="1:33" x14ac:dyDescent="0.25">
      <c r="A4788" s="6">
        <v>0.65689322796884719</v>
      </c>
      <c r="B4788" s="6">
        <v>0.22704857667459841</v>
      </c>
      <c r="C4788" s="6">
        <v>0.11305023442497533</v>
      </c>
      <c r="D4788" s="13">
        <f t="shared" si="1537"/>
        <v>1.5223174138848399</v>
      </c>
      <c r="E4788" s="14">
        <f t="shared" si="1538"/>
        <v>4.4043438397465957</v>
      </c>
      <c r="F4788" s="14">
        <f t="shared" si="1539"/>
        <v>8.8456251779260135</v>
      </c>
      <c r="G4788" s="60">
        <v>2.7331125613290208E-2</v>
      </c>
      <c r="H4788" s="7">
        <f t="shared" si="1552"/>
        <v>1.0273311256132902</v>
      </c>
      <c r="I4788" s="7">
        <f t="shared" si="1540"/>
        <v>1.4818176690364129</v>
      </c>
      <c r="J4788" s="7">
        <f t="shared" si="1541"/>
        <v>4.2871706404469307</v>
      </c>
      <c r="K4788" s="7">
        <f t="shared" si="1542"/>
        <v>8.6102960938182456</v>
      </c>
      <c r="L4788">
        <v>2.44</v>
      </c>
      <c r="M4788">
        <v>3.06</v>
      </c>
      <c r="N4788">
        <v>3.44</v>
      </c>
      <c r="O4788" s="7">
        <f t="shared" si="1543"/>
        <v>2.5066879464964282</v>
      </c>
      <c r="P4788" s="7">
        <f t="shared" si="1544"/>
        <v>3.1436332443766681</v>
      </c>
      <c r="Q4788" s="7">
        <f t="shared" si="1545"/>
        <v>3.5340190721097184</v>
      </c>
      <c r="R4788" s="15">
        <f t="shared" si="1546"/>
        <v>0.39893278355516476</v>
      </c>
      <c r="S4788" s="15">
        <f t="shared" si="1547"/>
        <v>0.31810326531849736</v>
      </c>
      <c r="T4788" s="15">
        <f t="shared" si="1548"/>
        <v>0.28296395112633776</v>
      </c>
      <c r="U4788" s="12">
        <f t="shared" si="1549"/>
        <v>1.6466263366846394</v>
      </c>
      <c r="V4788" s="12">
        <f t="shared" si="1550"/>
        <v>0.71375745372267241</v>
      </c>
      <c r="W4788" s="12">
        <f t="shared" si="1551"/>
        <v>0.39952168456433745</v>
      </c>
      <c r="X4788" t="s">
        <v>345</v>
      </c>
      <c r="Y4788" t="s">
        <v>394</v>
      </c>
      <c r="Z4788" t="s">
        <v>294</v>
      </c>
      <c r="AA4788" s="8" t="s">
        <v>97</v>
      </c>
      <c r="AB4788" s="8" t="s">
        <v>23</v>
      </c>
      <c r="AC4788" s="47" t="s">
        <v>680</v>
      </c>
      <c r="AE4788" t="s">
        <v>605</v>
      </c>
      <c r="AF4788">
        <v>3</v>
      </c>
      <c r="AG4788">
        <v>-3</v>
      </c>
    </row>
    <row r="4789" spans="1:33" x14ac:dyDescent="0.25">
      <c r="A4789" s="6">
        <v>0.5668835830374982</v>
      </c>
      <c r="B4789" s="6">
        <v>0.3501645667541286</v>
      </c>
      <c r="C4789" s="6">
        <v>8.2352888035712238E-2</v>
      </c>
      <c r="D4789" s="13">
        <f t="shared" si="1537"/>
        <v>1.764030622728145</v>
      </c>
      <c r="E4789" s="14">
        <f t="shared" si="1538"/>
        <v>2.8558000864266759</v>
      </c>
      <c r="F4789" s="14">
        <f t="shared" si="1539"/>
        <v>12.142864978412792</v>
      </c>
      <c r="G4789" s="60">
        <v>2.9942779168785405E-2</v>
      </c>
      <c r="H4789" s="7">
        <f t="shared" si="1552"/>
        <v>1.0299427791687854</v>
      </c>
      <c r="I4789" s="7">
        <f t="shared" si="1540"/>
        <v>1.7127462402831783</v>
      </c>
      <c r="J4789" s="7">
        <f t="shared" si="1541"/>
        <v>2.7727754824704411</v>
      </c>
      <c r="K4789" s="7">
        <f t="shared" si="1542"/>
        <v>11.789844274856398</v>
      </c>
      <c r="L4789">
        <v>1.85</v>
      </c>
      <c r="M4789">
        <v>3.8</v>
      </c>
      <c r="N4789">
        <v>4.42</v>
      </c>
      <c r="O4789" s="7">
        <f t="shared" si="1543"/>
        <v>1.9053941414622531</v>
      </c>
      <c r="P4789" s="7">
        <f t="shared" si="1544"/>
        <v>3.9137825608413843</v>
      </c>
      <c r="Q4789" s="7">
        <f t="shared" si="1545"/>
        <v>4.5523470839260316</v>
      </c>
      <c r="R4789" s="15">
        <f t="shared" si="1546"/>
        <v>0.52482579758147674</v>
      </c>
      <c r="S4789" s="15">
        <f t="shared" si="1547"/>
        <v>0.25550729619098211</v>
      </c>
      <c r="T4789" s="15">
        <f t="shared" si="1548"/>
        <v>0.21966690622754115</v>
      </c>
      <c r="U4789" s="12">
        <f t="shared" si="1549"/>
        <v>1.0801366580107796</v>
      </c>
      <c r="V4789" s="12">
        <f t="shared" si="1550"/>
        <v>1.3704679747868873</v>
      </c>
      <c r="W4789" s="12">
        <f t="shared" si="1551"/>
        <v>0.37489892970226157</v>
      </c>
      <c r="X4789" t="s">
        <v>344</v>
      </c>
      <c r="Y4789" t="s">
        <v>396</v>
      </c>
      <c r="Z4789" t="s">
        <v>294</v>
      </c>
      <c r="AA4789" s="8" t="s">
        <v>97</v>
      </c>
      <c r="AB4789" s="8" t="s">
        <v>148</v>
      </c>
      <c r="AC4789" s="47" t="s">
        <v>680</v>
      </c>
      <c r="AE4789" t="s">
        <v>605</v>
      </c>
      <c r="AF4789">
        <v>-6</v>
      </c>
      <c r="AG4789">
        <v>-5</v>
      </c>
    </row>
    <row r="4790" spans="1:33" x14ac:dyDescent="0.25">
      <c r="A4790" s="6">
        <v>0.66565820010023535</v>
      </c>
      <c r="B4790" s="6">
        <v>0.24677089585415843</v>
      </c>
      <c r="C4790" s="6">
        <v>8.6207694476271718E-2</v>
      </c>
      <c r="D4790" s="13">
        <f t="shared" si="1537"/>
        <v>1.5022724873657669</v>
      </c>
      <c r="E4790" s="14">
        <f t="shared" si="1538"/>
        <v>4.0523417339741714</v>
      </c>
      <c r="F4790" s="14">
        <f t="shared" si="1539"/>
        <v>11.599892632266664</v>
      </c>
      <c r="G4790" s="60">
        <v>2.9402073456780808E-2</v>
      </c>
      <c r="H4790" s="7">
        <f t="shared" si="1552"/>
        <v>1.0294020734567808</v>
      </c>
      <c r="I4790" s="7">
        <f t="shared" si="1540"/>
        <v>1.4593641552722592</v>
      </c>
      <c r="J4790" s="7">
        <f t="shared" si="1541"/>
        <v>3.9365976021072275</v>
      </c>
      <c r="K4790" s="7">
        <f t="shared" si="1542"/>
        <v>11.268573214850518</v>
      </c>
      <c r="L4790">
        <v>1.77</v>
      </c>
      <c r="M4790">
        <v>4.01</v>
      </c>
      <c r="N4790">
        <v>4.6500000000000004</v>
      </c>
      <c r="O4790" s="7">
        <f t="shared" si="1543"/>
        <v>1.822041670018502</v>
      </c>
      <c r="P4790" s="7">
        <f t="shared" si="1544"/>
        <v>4.1279023145616911</v>
      </c>
      <c r="Q4790" s="7">
        <f t="shared" si="1545"/>
        <v>4.786719641574031</v>
      </c>
      <c r="R4790" s="15">
        <f t="shared" si="1546"/>
        <v>0.54883486829905781</v>
      </c>
      <c r="S4790" s="15">
        <f t="shared" si="1547"/>
        <v>0.24225379473549435</v>
      </c>
      <c r="T4790" s="15">
        <f t="shared" si="1548"/>
        <v>0.20891133696544781</v>
      </c>
      <c r="U4790" s="12">
        <f t="shared" si="1549"/>
        <v>1.212856978572143</v>
      </c>
      <c r="V4790" s="12">
        <f t="shared" si="1550"/>
        <v>1.0186461521628425</v>
      </c>
      <c r="W4790" s="12">
        <f t="shared" si="1551"/>
        <v>0.41265206440438296</v>
      </c>
      <c r="X4790" t="s">
        <v>397</v>
      </c>
      <c r="Y4790" t="s">
        <v>349</v>
      </c>
      <c r="Z4790" t="s">
        <v>294</v>
      </c>
      <c r="AA4790" s="8" t="s">
        <v>97</v>
      </c>
      <c r="AB4790" s="8" t="s">
        <v>89</v>
      </c>
      <c r="AC4790" s="47" t="s">
        <v>680</v>
      </c>
      <c r="AE4790" t="s">
        <v>604</v>
      </c>
      <c r="AF4790">
        <v>3</v>
      </c>
      <c r="AG4790">
        <v>10</v>
      </c>
    </row>
    <row r="4791" spans="1:33" x14ac:dyDescent="0.25">
      <c r="A4791" s="6">
        <v>0.51930947797211913</v>
      </c>
      <c r="B4791" s="6">
        <v>0.26604572249728198</v>
      </c>
      <c r="C4791" s="6">
        <v>0.20512471462072338</v>
      </c>
      <c r="D4791" s="13">
        <f t="shared" si="1537"/>
        <v>1.9256340244452237</v>
      </c>
      <c r="E4791" s="14">
        <f t="shared" si="1538"/>
        <v>3.7587524077190015</v>
      </c>
      <c r="F4791" s="14">
        <f t="shared" si="1539"/>
        <v>4.8750829555034603</v>
      </c>
      <c r="G4791" s="60">
        <v>2.7931812031287029E-2</v>
      </c>
      <c r="H4791" s="7">
        <f t="shared" si="1552"/>
        <v>1.027931812031287</v>
      </c>
      <c r="I4791" s="7">
        <f t="shared" si="1540"/>
        <v>1.873309106603088</v>
      </c>
      <c r="J4791" s="7">
        <f t="shared" si="1541"/>
        <v>3.6566164834332384</v>
      </c>
      <c r="K4791" s="7">
        <f t="shared" si="1542"/>
        <v>4.7426131757415426</v>
      </c>
      <c r="L4791">
        <v>2.27</v>
      </c>
      <c r="M4791">
        <v>3.43</v>
      </c>
      <c r="N4791">
        <v>3.38</v>
      </c>
      <c r="O4791" s="7">
        <f t="shared" si="1543"/>
        <v>2.3334052133110217</v>
      </c>
      <c r="P4791" s="7">
        <f t="shared" si="1544"/>
        <v>3.5258061152673146</v>
      </c>
      <c r="Q4791" s="7">
        <f t="shared" si="1545"/>
        <v>3.47440952466575</v>
      </c>
      <c r="R4791" s="15">
        <f t="shared" si="1546"/>
        <v>0.4285582265332451</v>
      </c>
      <c r="S4791" s="15">
        <f t="shared" si="1547"/>
        <v>0.28362308286602522</v>
      </c>
      <c r="T4791" s="15">
        <f t="shared" si="1548"/>
        <v>0.28781869060072973</v>
      </c>
      <c r="U4791" s="12">
        <f t="shared" si="1549"/>
        <v>1.2117594432219678</v>
      </c>
      <c r="V4791" s="12">
        <f t="shared" si="1550"/>
        <v>0.93802563532162786</v>
      </c>
      <c r="W4791" s="12">
        <f t="shared" si="1551"/>
        <v>0.71268726222258516</v>
      </c>
      <c r="X4791" t="s">
        <v>383</v>
      </c>
      <c r="Y4791" t="s">
        <v>380</v>
      </c>
      <c r="Z4791" t="s">
        <v>294</v>
      </c>
      <c r="AA4791" s="8" t="s">
        <v>99</v>
      </c>
      <c r="AB4791" s="8" t="s">
        <v>72</v>
      </c>
      <c r="AC4791" s="47" t="s">
        <v>680</v>
      </c>
      <c r="AE4791" t="s">
        <v>601</v>
      </c>
      <c r="AF4791">
        <v>2</v>
      </c>
      <c r="AG4791">
        <v>0</v>
      </c>
    </row>
    <row r="4792" spans="1:33" x14ac:dyDescent="0.25">
      <c r="A4792" s="6">
        <v>0.50992157650001513</v>
      </c>
      <c r="B4792" s="6">
        <v>0.30457487936375527</v>
      </c>
      <c r="C4792" s="6">
        <v>0.17959723321317947</v>
      </c>
      <c r="D4792" s="13">
        <f t="shared" si="1537"/>
        <v>1.9610858729763327</v>
      </c>
      <c r="E4792" s="14">
        <f t="shared" si="1538"/>
        <v>3.2832648644200728</v>
      </c>
      <c r="F4792" s="14">
        <f t="shared" si="1539"/>
        <v>5.5680145072892833</v>
      </c>
      <c r="G4792" s="60">
        <v>4.5170566085412256E-2</v>
      </c>
      <c r="H4792" s="7">
        <f t="shared" si="1552"/>
        <v>1.0451705660854123</v>
      </c>
      <c r="I4792" s="7">
        <f t="shared" si="1540"/>
        <v>1.8763309421555898</v>
      </c>
      <c r="J4792" s="7">
        <f t="shared" si="1541"/>
        <v>3.1413675154642284</v>
      </c>
      <c r="K4792" s="7">
        <f t="shared" si="1542"/>
        <v>5.327374007616533</v>
      </c>
      <c r="L4792">
        <v>2.2599999999999998</v>
      </c>
      <c r="M4792">
        <v>3.57</v>
      </c>
      <c r="N4792">
        <v>3.1</v>
      </c>
      <c r="O4792" s="7">
        <f t="shared" si="1543"/>
        <v>2.3620854793530315</v>
      </c>
      <c r="P4792" s="7">
        <f t="shared" si="1544"/>
        <v>3.7312589209249216</v>
      </c>
      <c r="Q4792" s="7">
        <f t="shared" si="1545"/>
        <v>3.2400287548647779</v>
      </c>
      <c r="R4792" s="15">
        <f t="shared" si="1546"/>
        <v>0.42335470445121115</v>
      </c>
      <c r="S4792" s="15">
        <f t="shared" si="1547"/>
        <v>0.26800605940048661</v>
      </c>
      <c r="T4792" s="15">
        <f t="shared" si="1548"/>
        <v>0.3086392361483023</v>
      </c>
      <c r="U4792" s="12">
        <f t="shared" si="1549"/>
        <v>1.2044783514594917</v>
      </c>
      <c r="V4792" s="12">
        <f t="shared" si="1550"/>
        <v>1.1364477357156437</v>
      </c>
      <c r="W4792" s="12">
        <f t="shared" si="1551"/>
        <v>0.58190019990485709</v>
      </c>
      <c r="X4792" t="s">
        <v>58</v>
      </c>
      <c r="Y4792" t="s">
        <v>63</v>
      </c>
      <c r="Z4792" t="s">
        <v>70</v>
      </c>
      <c r="AA4792" s="8" t="s">
        <v>99</v>
      </c>
      <c r="AB4792" s="8" t="s">
        <v>72</v>
      </c>
      <c r="AC4792" s="47" t="s">
        <v>681</v>
      </c>
      <c r="AE4792" t="s">
        <v>603</v>
      </c>
      <c r="AF4792">
        <v>6</v>
      </c>
      <c r="AG4792">
        <v>1</v>
      </c>
    </row>
    <row r="4793" spans="1:33" x14ac:dyDescent="0.25">
      <c r="A4793" s="6">
        <v>0.75553471709551079</v>
      </c>
      <c r="B4793" s="6">
        <v>0.14191975859413317</v>
      </c>
      <c r="C4793" s="6">
        <v>8.0243937990519418E-2</v>
      </c>
      <c r="D4793" s="13">
        <f t="shared" si="1537"/>
        <v>1.3235659161292852</v>
      </c>
      <c r="E4793" s="14">
        <f t="shared" si="1538"/>
        <v>7.0462352099952001</v>
      </c>
      <c r="F4793" s="14">
        <f t="shared" si="1539"/>
        <v>12.462000557825901</v>
      </c>
      <c r="G4793" s="60">
        <v>4.8973339956946527E-2</v>
      </c>
      <c r="H4793" s="7">
        <f t="shared" si="1552"/>
        <v>1.0489733399569465</v>
      </c>
      <c r="I4793" s="7">
        <f t="shared" si="1540"/>
        <v>1.261772693082561</v>
      </c>
      <c r="J4793" s="7">
        <f t="shared" si="1541"/>
        <v>6.7172681531490612</v>
      </c>
      <c r="K4793" s="7">
        <f t="shared" si="1542"/>
        <v>11.880188068781028</v>
      </c>
      <c r="L4793">
        <v>1.83</v>
      </c>
      <c r="M4793">
        <v>4</v>
      </c>
      <c r="N4793">
        <v>3.96</v>
      </c>
      <c r="O4793" s="7">
        <f t="shared" si="1543"/>
        <v>1.9196212121212122</v>
      </c>
      <c r="P4793" s="7">
        <f t="shared" si="1544"/>
        <v>4.1958933598277861</v>
      </c>
      <c r="Q4793" s="7">
        <f t="shared" si="1545"/>
        <v>4.1539344262295081</v>
      </c>
      <c r="R4793" s="15">
        <f t="shared" si="1546"/>
        <v>0.52093610639725318</v>
      </c>
      <c r="S4793" s="15">
        <f t="shared" si="1547"/>
        <v>0.23832826867674337</v>
      </c>
      <c r="T4793" s="15">
        <f t="shared" si="1548"/>
        <v>0.24073562492600339</v>
      </c>
      <c r="U4793" s="12">
        <f t="shared" si="1549"/>
        <v>1.4503404694305415</v>
      </c>
      <c r="V4793" s="12">
        <f t="shared" si="1550"/>
        <v>0.59548017271348563</v>
      </c>
      <c r="W4793" s="12">
        <f t="shared" si="1551"/>
        <v>0.33332805651504455</v>
      </c>
      <c r="X4793" t="s">
        <v>29</v>
      </c>
      <c r="Y4793" t="s">
        <v>33</v>
      </c>
      <c r="Z4793" t="s">
        <v>70</v>
      </c>
      <c r="AA4793" s="8" t="s">
        <v>97</v>
      </c>
      <c r="AB4793" s="8" t="s">
        <v>149</v>
      </c>
      <c r="AC4793" s="47" t="s">
        <v>681</v>
      </c>
      <c r="AE4793" t="s">
        <v>605</v>
      </c>
      <c r="AF4793">
        <v>-1</v>
      </c>
      <c r="AG4793">
        <v>-12</v>
      </c>
    </row>
    <row r="4794" spans="1:33" x14ac:dyDescent="0.25">
      <c r="A4794" s="6">
        <v>0.57254965581969353</v>
      </c>
      <c r="B4794" s="6">
        <v>0.20759912896493132</v>
      </c>
      <c r="C4794" s="6">
        <v>0.20713415499708743</v>
      </c>
      <c r="D4794" s="13">
        <f t="shared" si="1537"/>
        <v>1.7465734016874834</v>
      </c>
      <c r="E4794" s="14">
        <f t="shared" si="1538"/>
        <v>4.8169758947732628</v>
      </c>
      <c r="F4794" s="14">
        <f t="shared" si="1539"/>
        <v>4.8277890240460888</v>
      </c>
      <c r="G4794" s="60">
        <v>5.0139102432801952E-2</v>
      </c>
      <c r="H4794" s="7">
        <f t="shared" si="1552"/>
        <v>1.050139102432802</v>
      </c>
      <c r="I4794" s="7">
        <f t="shared" si="1540"/>
        <v>1.6631829037136974</v>
      </c>
      <c r="J4794" s="7">
        <f t="shared" si="1541"/>
        <v>4.5869884128817109</v>
      </c>
      <c r="K4794" s="7">
        <f t="shared" si="1542"/>
        <v>4.597285267124902</v>
      </c>
      <c r="L4794">
        <v>1.38</v>
      </c>
      <c r="M4794">
        <v>4.92</v>
      </c>
      <c r="N4794">
        <v>8.18</v>
      </c>
      <c r="O4794" s="7">
        <f t="shared" si="1543"/>
        <v>1.4491919613572666</v>
      </c>
      <c r="P4794" s="7">
        <f t="shared" si="1544"/>
        <v>5.1666843839693852</v>
      </c>
      <c r="Q4794" s="7">
        <f t="shared" si="1545"/>
        <v>8.59013785790032</v>
      </c>
      <c r="R4794" s="15">
        <f t="shared" si="1546"/>
        <v>0.69003970948295368</v>
      </c>
      <c r="S4794" s="15">
        <f t="shared" si="1547"/>
        <v>0.19354772339156018</v>
      </c>
      <c r="T4794" s="15">
        <f t="shared" si="1548"/>
        <v>0.11641256712548606</v>
      </c>
      <c r="U4794" s="12">
        <f t="shared" si="1549"/>
        <v>0.82973435869176959</v>
      </c>
      <c r="V4794" s="12">
        <f t="shared" si="1550"/>
        <v>1.0725991777487571</v>
      </c>
      <c r="W4794" s="12">
        <f t="shared" si="1551"/>
        <v>1.7793109465046735</v>
      </c>
      <c r="X4794" t="s">
        <v>62</v>
      </c>
      <c r="Y4794" t="s">
        <v>31</v>
      </c>
      <c r="Z4794" t="s">
        <v>70</v>
      </c>
      <c r="AA4794" s="8" t="s">
        <v>97</v>
      </c>
      <c r="AB4794" s="8" t="s">
        <v>23</v>
      </c>
      <c r="AC4794" s="47" t="s">
        <v>681</v>
      </c>
      <c r="AE4794" t="s">
        <v>605</v>
      </c>
      <c r="AF4794">
        <v>15</v>
      </c>
      <c r="AG4794">
        <v>-9</v>
      </c>
    </row>
    <row r="4795" spans="1:33" x14ac:dyDescent="0.25">
      <c r="A4795" s="6">
        <v>0.64296792436265415</v>
      </c>
      <c r="B4795" s="6">
        <v>0.17483777447959356</v>
      </c>
      <c r="C4795" s="6">
        <v>0.16148102499258765</v>
      </c>
      <c r="D4795" s="13">
        <f t="shared" si="1537"/>
        <v>1.5552875378523059</v>
      </c>
      <c r="E4795" s="14">
        <f t="shared" si="1538"/>
        <v>5.7195877891749101</v>
      </c>
      <c r="F4795" s="14">
        <f t="shared" si="1539"/>
        <v>6.1926780564211947</v>
      </c>
      <c r="G4795" s="60">
        <v>5.3238467714953996E-2</v>
      </c>
      <c r="H4795" s="7">
        <f t="shared" si="1552"/>
        <v>1.053238467714954</v>
      </c>
      <c r="I4795" s="7">
        <f t="shared" si="1540"/>
        <v>1.4766717942106395</v>
      </c>
      <c r="J4795" s="7">
        <f t="shared" si="1541"/>
        <v>5.4304774887151632</v>
      </c>
      <c r="K4795" s="7">
        <f t="shared" si="1542"/>
        <v>5.8796542722717628</v>
      </c>
      <c r="L4795">
        <v>1.38</v>
      </c>
      <c r="M4795">
        <v>5.14</v>
      </c>
      <c r="N4795">
        <v>7.46</v>
      </c>
      <c r="O4795" s="7">
        <f t="shared" si="1543"/>
        <v>1.4534690854466363</v>
      </c>
      <c r="P4795" s="7">
        <f t="shared" si="1544"/>
        <v>5.413645724054863</v>
      </c>
      <c r="Q4795" s="7">
        <f t="shared" si="1545"/>
        <v>7.8571589691535566</v>
      </c>
      <c r="R4795" s="15">
        <f t="shared" si="1546"/>
        <v>0.68800912933948655</v>
      </c>
      <c r="S4795" s="15">
        <f t="shared" si="1547"/>
        <v>0.18471840437519288</v>
      </c>
      <c r="T4795" s="15">
        <f t="shared" si="1548"/>
        <v>0.12727246628532055</v>
      </c>
      <c r="U4795" s="12">
        <f t="shared" si="1549"/>
        <v>0.93453400099490902</v>
      </c>
      <c r="V4795" s="12">
        <f t="shared" si="1550"/>
        <v>0.94650977021472016</v>
      </c>
      <c r="W4795" s="12">
        <f t="shared" si="1551"/>
        <v>1.2687820838686197</v>
      </c>
      <c r="X4795" t="s">
        <v>30</v>
      </c>
      <c r="Y4795" t="s">
        <v>60</v>
      </c>
      <c r="Z4795" t="s">
        <v>70</v>
      </c>
      <c r="AA4795" s="8" t="s">
        <v>97</v>
      </c>
      <c r="AB4795" s="8" t="s">
        <v>149</v>
      </c>
      <c r="AC4795" s="47" t="s">
        <v>681</v>
      </c>
      <c r="AE4795" t="s">
        <v>603</v>
      </c>
      <c r="AF4795">
        <v>7</v>
      </c>
      <c r="AG4795">
        <v>-6</v>
      </c>
    </row>
    <row r="4796" spans="1:33" x14ac:dyDescent="0.25">
      <c r="A4796" s="6">
        <v>0.56063665981866462</v>
      </c>
      <c r="B4796" s="6">
        <v>0.1925609075811279</v>
      </c>
      <c r="C4796" s="6">
        <v>0.22692147323619352</v>
      </c>
      <c r="D4796" s="13">
        <f t="shared" si="1537"/>
        <v>1.7836864259348388</v>
      </c>
      <c r="E4796" s="14">
        <f t="shared" si="1538"/>
        <v>5.1931620626512141</v>
      </c>
      <c r="F4796" s="14">
        <f t="shared" si="1539"/>
        <v>4.4068108043664065</v>
      </c>
      <c r="G4796" s="60">
        <v>3.478307283696136E-2</v>
      </c>
      <c r="H4796" s="7">
        <f t="shared" si="1552"/>
        <v>1.0347830728369614</v>
      </c>
      <c r="I4796" s="7">
        <f t="shared" si="1540"/>
        <v>1.7237298065232978</v>
      </c>
      <c r="J4796" s="7">
        <f t="shared" si="1541"/>
        <v>5.01859974227607</v>
      </c>
      <c r="K4796" s="7">
        <f t="shared" si="1542"/>
        <v>4.2586807999136411</v>
      </c>
      <c r="L4796">
        <v>1.89</v>
      </c>
      <c r="M4796">
        <v>4.0999999999999996</v>
      </c>
      <c r="N4796">
        <v>3.82</v>
      </c>
      <c r="O4796" s="7">
        <f t="shared" si="1543"/>
        <v>1.955740007661857</v>
      </c>
      <c r="P4796" s="7">
        <f t="shared" si="1544"/>
        <v>4.2426105986315408</v>
      </c>
      <c r="Q4796" s="7">
        <f t="shared" si="1545"/>
        <v>3.9528713382371921</v>
      </c>
      <c r="R4796" s="15">
        <f t="shared" si="1546"/>
        <v>0.51131540802068498</v>
      </c>
      <c r="S4796" s="15">
        <f t="shared" si="1547"/>
        <v>0.23570393199002312</v>
      </c>
      <c r="T4796" s="15">
        <f t="shared" si="1548"/>
        <v>0.25298065998929181</v>
      </c>
      <c r="U4796" s="12">
        <f t="shared" si="1549"/>
        <v>1.0964595453692729</v>
      </c>
      <c r="V4796" s="12">
        <f t="shared" si="1550"/>
        <v>0.81696094738580194</v>
      </c>
      <c r="W4796" s="12">
        <f t="shared" si="1551"/>
        <v>0.89699138758590757</v>
      </c>
      <c r="X4796" t="s">
        <v>305</v>
      </c>
      <c r="Y4796" t="s">
        <v>302</v>
      </c>
      <c r="Z4796" t="s">
        <v>277</v>
      </c>
      <c r="AA4796" s="8" t="s">
        <v>97</v>
      </c>
      <c r="AB4796" s="8" t="s">
        <v>96</v>
      </c>
      <c r="AC4796" s="47" t="s">
        <v>681</v>
      </c>
      <c r="AE4796" t="s">
        <v>603</v>
      </c>
      <c r="AF4796">
        <v>8</v>
      </c>
      <c r="AG4796">
        <v>1</v>
      </c>
    </row>
    <row r="4797" spans="1:33" x14ac:dyDescent="0.25">
      <c r="A4797" s="6">
        <v>0.61200894589678456</v>
      </c>
      <c r="B4797" s="6">
        <v>0.24568288944593794</v>
      </c>
      <c r="C4797" s="6">
        <v>0.13812686195622573</v>
      </c>
      <c r="D4797" s="13">
        <f t="shared" si="1537"/>
        <v>1.6339630436850676</v>
      </c>
      <c r="E4797" s="14">
        <f t="shared" si="1538"/>
        <v>4.0702875249277302</v>
      </c>
      <c r="F4797" s="14">
        <f t="shared" si="1539"/>
        <v>7.2397214114435871</v>
      </c>
      <c r="G4797" s="60">
        <v>3.7837862345534878E-2</v>
      </c>
      <c r="H4797" s="7">
        <f t="shared" si="1552"/>
        <v>1.0378378623455349</v>
      </c>
      <c r="I4797" s="7">
        <f t="shared" si="1540"/>
        <v>1.5743914372060752</v>
      </c>
      <c r="J4797" s="7">
        <f t="shared" si="1541"/>
        <v>3.9218915329691257</v>
      </c>
      <c r="K4797" s="7">
        <f t="shared" si="1542"/>
        <v>6.9757730702574952</v>
      </c>
      <c r="L4797">
        <v>1.59</v>
      </c>
      <c r="M4797">
        <v>4.0599999999999996</v>
      </c>
      <c r="N4797">
        <v>6.15</v>
      </c>
      <c r="O4797" s="7">
        <f t="shared" si="1543"/>
        <v>1.6501622011294006</v>
      </c>
      <c r="P4797" s="7">
        <f t="shared" si="1544"/>
        <v>4.2136217211228715</v>
      </c>
      <c r="Q4797" s="7">
        <f t="shared" si="1545"/>
        <v>6.3827028534250401</v>
      </c>
      <c r="R4797" s="15">
        <f t="shared" si="1546"/>
        <v>0.60600103390780746</v>
      </c>
      <c r="S4797" s="15">
        <f t="shared" si="1547"/>
        <v>0.2373255280574911</v>
      </c>
      <c r="T4797" s="15">
        <f t="shared" si="1548"/>
        <v>0.15667343803470143</v>
      </c>
      <c r="U4797" s="12">
        <f t="shared" si="1549"/>
        <v>1.0099140292719222</v>
      </c>
      <c r="V4797" s="12">
        <f t="shared" si="1550"/>
        <v>1.0352147594776331</v>
      </c>
      <c r="W4797" s="12">
        <f t="shared" si="1551"/>
        <v>0.88162271594264841</v>
      </c>
      <c r="X4797" t="s">
        <v>303</v>
      </c>
      <c r="Y4797" t="s">
        <v>300</v>
      </c>
      <c r="Z4797" t="s">
        <v>277</v>
      </c>
      <c r="AA4797" s="8" t="s">
        <v>97</v>
      </c>
      <c r="AB4797" s="8" t="s">
        <v>23</v>
      </c>
      <c r="AC4797" s="47" t="s">
        <v>681</v>
      </c>
      <c r="AE4797" t="s">
        <v>606</v>
      </c>
      <c r="AF4797">
        <v>-10</v>
      </c>
      <c r="AG4797">
        <v>-1</v>
      </c>
    </row>
    <row r="4798" spans="1:33" x14ac:dyDescent="0.25">
      <c r="A4798" s="6">
        <v>0.58612751262170104</v>
      </c>
      <c r="B4798" s="6">
        <v>0.2439480961990089</v>
      </c>
      <c r="C4798" s="6">
        <v>0.16364406591342695</v>
      </c>
      <c r="D4798" s="13">
        <f t="shared" ref="D4798:D4848" si="1553">(100%/A4798)</f>
        <v>1.7061133942119193</v>
      </c>
      <c r="E4798" s="14">
        <f t="shared" ref="E4798:E4848" si="1554">(100%/B4798)</f>
        <v>4.099232646538943</v>
      </c>
      <c r="F4798" s="14">
        <f t="shared" ref="F4798:F4848" si="1555">(100%/C4798)</f>
        <v>6.1108234778829846</v>
      </c>
      <c r="G4798" s="60">
        <v>2.7960065062538675E-2</v>
      </c>
      <c r="H4798" s="7">
        <f t="shared" si="1552"/>
        <v>1.0279600650625387</v>
      </c>
      <c r="I4798" s="7">
        <f t="shared" ref="I4798:I4848" si="1556">D4798/H4798</f>
        <v>1.6597078546121569</v>
      </c>
      <c r="J4798" s="7">
        <f t="shared" ref="J4798:J4848" si="1557">E4798/H4798</f>
        <v>3.9877353078784781</v>
      </c>
      <c r="K4798" s="7">
        <f t="shared" ref="K4798:K4848" si="1558">F4798/H4798</f>
        <v>5.9446117466744361</v>
      </c>
      <c r="L4798">
        <v>2.52</v>
      </c>
      <c r="M4798">
        <v>3.6</v>
      </c>
      <c r="N4798">
        <v>2.83</v>
      </c>
      <c r="O4798" s="7">
        <f t="shared" ref="O4798:O4848" si="1559">(L4798*H4798)</f>
        <v>2.5904593639575975</v>
      </c>
      <c r="P4798" s="7">
        <f t="shared" ref="P4798:P4848" si="1560">(M4798*H4798)</f>
        <v>3.7006562342251392</v>
      </c>
      <c r="Q4798" s="7">
        <f t="shared" ref="Q4798:Q4848" si="1561">(N4798*H4798)</f>
        <v>2.9091269841269844</v>
      </c>
      <c r="R4798" s="15">
        <f t="shared" ref="R4798:R4848" si="1562">(1/O4798)</f>
        <v>0.38603191924703312</v>
      </c>
      <c r="S4798" s="15">
        <f t="shared" ref="S4798:S4848" si="1563">(1/P4798)</f>
        <v>0.27022234347292318</v>
      </c>
      <c r="T4798" s="15">
        <f t="shared" ref="T4798:T4848" si="1564">(1/Q4798)</f>
        <v>0.3437457372800436</v>
      </c>
      <c r="U4798" s="12">
        <f t="shared" ref="U4798:U4848" si="1565">(L4798/I4798)</f>
        <v>1.5183395035440606</v>
      </c>
      <c r="V4798" s="12">
        <f t="shared" ref="V4798:V4848" si="1566">(M4798/J4798)</f>
        <v>0.90276804302621638</v>
      </c>
      <c r="W4798" s="12">
        <f t="shared" ref="W4798:W4848" si="1567">(N4798/K4798)</f>
        <v>0.47606136794100518</v>
      </c>
      <c r="X4798" t="s">
        <v>42</v>
      </c>
      <c r="Y4798" t="s">
        <v>38</v>
      </c>
      <c r="Z4798" t="s">
        <v>21</v>
      </c>
      <c r="AA4798" s="8" t="s">
        <v>97</v>
      </c>
      <c r="AB4798" s="8" t="s">
        <v>23</v>
      </c>
      <c r="AC4798" s="47" t="s">
        <v>681</v>
      </c>
      <c r="AE4798" t="s">
        <v>601</v>
      </c>
      <c r="AF4798">
        <v>4</v>
      </c>
      <c r="AG4798">
        <v>6</v>
      </c>
    </row>
    <row r="4799" spans="1:33" x14ac:dyDescent="0.25">
      <c r="A4799" s="6">
        <v>0.60951662096595172</v>
      </c>
      <c r="B4799" s="6">
        <v>0.24975460638948568</v>
      </c>
      <c r="C4799" s="6">
        <v>0.13674811604109041</v>
      </c>
      <c r="D4799" s="13">
        <f t="shared" si="1553"/>
        <v>1.6406443493127665</v>
      </c>
      <c r="E4799" s="14">
        <f t="shared" si="1554"/>
        <v>4.0039301555084297</v>
      </c>
      <c r="F4799" s="14">
        <f t="shared" si="1555"/>
        <v>7.3127150044211033</v>
      </c>
      <c r="G4799" s="60">
        <v>2.7897223549397498E-2</v>
      </c>
      <c r="H4799" s="7">
        <f t="shared" si="1552"/>
        <v>1.0278972235493975</v>
      </c>
      <c r="I4799" s="7">
        <f t="shared" si="1556"/>
        <v>1.59611711338952</v>
      </c>
      <c r="J4799" s="7">
        <f t="shared" si="1557"/>
        <v>3.8952631292091562</v>
      </c>
      <c r="K4799" s="7">
        <f t="shared" si="1558"/>
        <v>7.1142472582714174</v>
      </c>
      <c r="L4799">
        <v>2.52</v>
      </c>
      <c r="M4799">
        <v>3.22</v>
      </c>
      <c r="N4799">
        <v>3.12</v>
      </c>
      <c r="O4799" s="7">
        <f t="shared" si="1559"/>
        <v>2.5903010033444818</v>
      </c>
      <c r="P4799" s="7">
        <f t="shared" si="1560"/>
        <v>3.3098290598290601</v>
      </c>
      <c r="Q4799" s="7">
        <f t="shared" si="1561"/>
        <v>3.2070393374741202</v>
      </c>
      <c r="R4799" s="15">
        <f t="shared" si="1562"/>
        <v>0.38605551969012264</v>
      </c>
      <c r="S4799" s="15">
        <f t="shared" si="1563"/>
        <v>0.30213040671400904</v>
      </c>
      <c r="T4799" s="15">
        <f t="shared" si="1564"/>
        <v>0.31181407359586827</v>
      </c>
      <c r="U4799" s="12">
        <f t="shared" si="1565"/>
        <v>1.578831514843243</v>
      </c>
      <c r="V4799" s="12">
        <f t="shared" si="1566"/>
        <v>0.82664505405408839</v>
      </c>
      <c r="W4799" s="12">
        <f t="shared" si="1567"/>
        <v>0.43855658746925269</v>
      </c>
      <c r="X4799" t="s">
        <v>78</v>
      </c>
      <c r="Y4799" t="s">
        <v>80</v>
      </c>
      <c r="Z4799" t="s">
        <v>21</v>
      </c>
      <c r="AA4799" s="8" t="s">
        <v>97</v>
      </c>
      <c r="AB4799" s="8" t="s">
        <v>23</v>
      </c>
      <c r="AC4799" s="47" t="s">
        <v>681</v>
      </c>
      <c r="AE4799" t="s">
        <v>605</v>
      </c>
      <c r="AF4799">
        <v>-2</v>
      </c>
      <c r="AG4799">
        <v>-4</v>
      </c>
    </row>
    <row r="4800" spans="1:33" x14ac:dyDescent="0.25">
      <c r="A4800" s="6">
        <v>0.3662140266101776</v>
      </c>
      <c r="B4800" s="6">
        <v>0.28350251284898598</v>
      </c>
      <c r="C4800" s="6">
        <v>0.32587319624132921</v>
      </c>
      <c r="D4800" s="13">
        <f t="shared" si="1553"/>
        <v>2.7306436327859887</v>
      </c>
      <c r="E4800" s="14">
        <f t="shared" si="1554"/>
        <v>3.5273055958155566</v>
      </c>
      <c r="F4800" s="14">
        <f t="shared" si="1555"/>
        <v>3.0686782820254979</v>
      </c>
      <c r="G4800" s="60">
        <v>2.7796491506168808E-2</v>
      </c>
      <c r="H4800" s="7">
        <f t="shared" si="1552"/>
        <v>1.0277964915061688</v>
      </c>
      <c r="I4800" s="7">
        <f t="shared" si="1556"/>
        <v>2.656794078742581</v>
      </c>
      <c r="J4800" s="7">
        <f t="shared" si="1557"/>
        <v>3.4319105240829533</v>
      </c>
      <c r="K4800" s="7">
        <f t="shared" si="1558"/>
        <v>2.9856866679205627</v>
      </c>
      <c r="L4800">
        <v>2.2200000000000002</v>
      </c>
      <c r="M4800">
        <v>3.52</v>
      </c>
      <c r="N4800">
        <v>3.41</v>
      </c>
      <c r="O4800" s="7">
        <f t="shared" si="1559"/>
        <v>2.281708211143695</v>
      </c>
      <c r="P4800" s="7">
        <f t="shared" si="1560"/>
        <v>3.6178436501017144</v>
      </c>
      <c r="Q4800" s="7">
        <f t="shared" si="1561"/>
        <v>3.5047860360360357</v>
      </c>
      <c r="R4800" s="15">
        <f t="shared" si="1562"/>
        <v>0.43826813398666559</v>
      </c>
      <c r="S4800" s="15">
        <f t="shared" si="1563"/>
        <v>0.276407743593863</v>
      </c>
      <c r="T4800" s="15">
        <f t="shared" si="1564"/>
        <v>0.28532412241947147</v>
      </c>
      <c r="U4800" s="12">
        <f t="shared" si="1565"/>
        <v>0.83559355155243775</v>
      </c>
      <c r="V4800" s="12">
        <f t="shared" si="1566"/>
        <v>1.0256677658985835</v>
      </c>
      <c r="W4800" s="12">
        <f t="shared" si="1567"/>
        <v>1.1421158277050412</v>
      </c>
      <c r="X4800" t="s">
        <v>40</v>
      </c>
      <c r="Y4800" t="s">
        <v>28</v>
      </c>
      <c r="Z4800" t="s">
        <v>21</v>
      </c>
      <c r="AA4800" s="8" t="s">
        <v>99</v>
      </c>
      <c r="AB4800" s="8" t="s">
        <v>72</v>
      </c>
      <c r="AC4800" s="47" t="s">
        <v>681</v>
      </c>
      <c r="AE4800" t="s">
        <v>608</v>
      </c>
      <c r="AF4800">
        <v>4</v>
      </c>
      <c r="AG4800">
        <v>-4</v>
      </c>
    </row>
    <row r="4801" spans="1:33" x14ac:dyDescent="0.25">
      <c r="A4801" s="6">
        <v>0.34580735323841533</v>
      </c>
      <c r="B4801" s="6">
        <v>0.32612261566702017</v>
      </c>
      <c r="C4801" s="6">
        <v>0.30875451112028568</v>
      </c>
      <c r="D4801" s="13">
        <f t="shared" si="1553"/>
        <v>2.8917835049926035</v>
      </c>
      <c r="E4801" s="14">
        <f t="shared" si="1554"/>
        <v>3.0663313488845145</v>
      </c>
      <c r="F4801" s="14">
        <f t="shared" si="1555"/>
        <v>3.2388190746480023</v>
      </c>
      <c r="G4801" s="60">
        <v>3.4265888660135913E-2</v>
      </c>
      <c r="H4801" s="7">
        <f t="shared" si="1552"/>
        <v>1.0342658886601359</v>
      </c>
      <c r="I4801" s="7">
        <f t="shared" si="1556"/>
        <v>2.7959768727738208</v>
      </c>
      <c r="J4801" s="7">
        <f t="shared" si="1557"/>
        <v>2.9647418352517318</v>
      </c>
      <c r="K4801" s="7">
        <f t="shared" si="1558"/>
        <v>3.1315149326289844</v>
      </c>
      <c r="L4801">
        <v>3.46</v>
      </c>
      <c r="M4801">
        <v>3.49</v>
      </c>
      <c r="N4801">
        <v>2.1800000000000002</v>
      </c>
      <c r="O4801" s="7">
        <f t="shared" si="1559"/>
        <v>3.5785599747640702</v>
      </c>
      <c r="P4801" s="7">
        <f t="shared" si="1560"/>
        <v>3.6095879514238747</v>
      </c>
      <c r="Q4801" s="7">
        <f t="shared" si="1561"/>
        <v>2.2546996372790966</v>
      </c>
      <c r="R4801" s="15">
        <f t="shared" si="1562"/>
        <v>0.27944201216466374</v>
      </c>
      <c r="S4801" s="15">
        <f t="shared" si="1563"/>
        <v>0.27703993183087</v>
      </c>
      <c r="T4801" s="15">
        <f t="shared" si="1564"/>
        <v>0.4435180560044662</v>
      </c>
      <c r="U4801" s="12">
        <f t="shared" si="1565"/>
        <v>1.2374923532780935</v>
      </c>
      <c r="V4801" s="12">
        <f t="shared" si="1566"/>
        <v>1.1771682641985148</v>
      </c>
      <c r="W4801" s="12">
        <f t="shared" si="1567"/>
        <v>0.69614868423119292</v>
      </c>
      <c r="X4801" t="s">
        <v>252</v>
      </c>
      <c r="Y4801" t="s">
        <v>246</v>
      </c>
      <c r="Z4801" t="s">
        <v>159</v>
      </c>
      <c r="AA4801" s="8" t="s">
        <v>99</v>
      </c>
      <c r="AB4801" s="8" t="s">
        <v>72</v>
      </c>
      <c r="AC4801" s="47" t="s">
        <v>681</v>
      </c>
      <c r="AE4801" t="s">
        <v>604</v>
      </c>
      <c r="AF4801">
        <v>-8</v>
      </c>
      <c r="AG4801">
        <v>-2</v>
      </c>
    </row>
    <row r="4802" spans="1:33" x14ac:dyDescent="0.25">
      <c r="A4802" s="6">
        <v>0.69840358436084293</v>
      </c>
      <c r="B4802" s="6">
        <v>0.1919228605574109</v>
      </c>
      <c r="C4802" s="6">
        <v>0.10547289195846328</v>
      </c>
      <c r="D4802" s="13">
        <f t="shared" si="1553"/>
        <v>1.4318368668098527</v>
      </c>
      <c r="E4802" s="14">
        <f t="shared" si="1554"/>
        <v>5.2104267156901027</v>
      </c>
      <c r="F4802" s="14">
        <f t="shared" si="1555"/>
        <v>9.4811091402880479</v>
      </c>
      <c r="G4802" s="60">
        <v>3.8639189909397631E-2</v>
      </c>
      <c r="H4802" s="7">
        <f t="shared" si="1552"/>
        <v>1.0386391899093976</v>
      </c>
      <c r="I4802" s="7">
        <f t="shared" si="1556"/>
        <v>1.3785700373339027</v>
      </c>
      <c r="J4802" s="7">
        <f t="shared" si="1557"/>
        <v>5.0165897515812183</v>
      </c>
      <c r="K4802" s="7">
        <f t="shared" si="1558"/>
        <v>9.1283953392083177</v>
      </c>
      <c r="L4802">
        <v>1.56</v>
      </c>
      <c r="M4802">
        <v>4.33</v>
      </c>
      <c r="N4802">
        <v>6</v>
      </c>
      <c r="O4802" s="7">
        <f t="shared" si="1559"/>
        <v>1.6202771362586603</v>
      </c>
      <c r="P4802" s="7">
        <f t="shared" si="1560"/>
        <v>4.4973076923076922</v>
      </c>
      <c r="Q4802" s="7">
        <f t="shared" si="1561"/>
        <v>6.2318351394563862</v>
      </c>
      <c r="R4802" s="15">
        <f t="shared" si="1562"/>
        <v>0.61717836882465305</v>
      </c>
      <c r="S4802" s="15">
        <f t="shared" si="1563"/>
        <v>0.22235525528093733</v>
      </c>
      <c r="T4802" s="15">
        <f t="shared" si="1564"/>
        <v>0.16046637589440976</v>
      </c>
      <c r="U4802" s="12">
        <f t="shared" si="1565"/>
        <v>1.1316073596209704</v>
      </c>
      <c r="V4802" s="12">
        <f t="shared" si="1566"/>
        <v>0.8631361571145405</v>
      </c>
      <c r="W4802" s="12">
        <f t="shared" si="1567"/>
        <v>0.65728967436683838</v>
      </c>
      <c r="X4802" t="s">
        <v>249</v>
      </c>
      <c r="Y4802" t="s">
        <v>248</v>
      </c>
      <c r="Z4802" t="s">
        <v>159</v>
      </c>
      <c r="AA4802" s="8" t="s">
        <v>97</v>
      </c>
      <c r="AB4802" s="8" t="s">
        <v>23</v>
      </c>
      <c r="AC4802" s="47" t="s">
        <v>681</v>
      </c>
      <c r="AE4802" t="s">
        <v>608</v>
      </c>
      <c r="AF4802">
        <v>5</v>
      </c>
      <c r="AG4802">
        <v>-5</v>
      </c>
    </row>
    <row r="4803" spans="1:33" x14ac:dyDescent="0.25">
      <c r="A4803" s="6">
        <v>0.5987283263902583</v>
      </c>
      <c r="B4803" s="6">
        <v>0.21307193845075265</v>
      </c>
      <c r="C4803" s="6">
        <v>0.17900304979894441</v>
      </c>
      <c r="D4803" s="13">
        <f t="shared" si="1553"/>
        <v>1.6702065960850965</v>
      </c>
      <c r="E4803" s="14">
        <f t="shared" si="1554"/>
        <v>4.6932505860274514</v>
      </c>
      <c r="F4803" s="14">
        <f t="shared" si="1555"/>
        <v>5.5864969961304931</v>
      </c>
      <c r="G4803" s="60">
        <v>3.2374706396396169E-2</v>
      </c>
      <c r="H4803" s="7">
        <f t="shared" si="1552"/>
        <v>1.0323747063963962</v>
      </c>
      <c r="I4803" s="7">
        <f t="shared" si="1556"/>
        <v>1.6178298303288678</v>
      </c>
      <c r="J4803" s="7">
        <f t="shared" si="1557"/>
        <v>4.5460728134358277</v>
      </c>
      <c r="K4803" s="7">
        <f t="shared" si="1558"/>
        <v>5.4113075044532053</v>
      </c>
      <c r="L4803">
        <v>2.17</v>
      </c>
      <c r="M4803">
        <v>3.45</v>
      </c>
      <c r="N4803">
        <v>3.55</v>
      </c>
      <c r="O4803" s="7">
        <f t="shared" si="1559"/>
        <v>2.2402531128801795</v>
      </c>
      <c r="P4803" s="7">
        <f t="shared" si="1560"/>
        <v>3.5616927370675668</v>
      </c>
      <c r="Q4803" s="7">
        <f t="shared" si="1561"/>
        <v>3.6649302077072061</v>
      </c>
      <c r="R4803" s="15">
        <f t="shared" si="1562"/>
        <v>0.44637813211845107</v>
      </c>
      <c r="S4803" s="15">
        <f t="shared" si="1563"/>
        <v>0.28076537585421413</v>
      </c>
      <c r="T4803" s="15">
        <f t="shared" si="1564"/>
        <v>0.27285649202733486</v>
      </c>
      <c r="U4803" s="12">
        <f t="shared" si="1565"/>
        <v>1.3413029969653165</v>
      </c>
      <c r="V4803" s="12">
        <f t="shared" si="1566"/>
        <v>0.75889677565295344</v>
      </c>
      <c r="W4803" s="12">
        <f t="shared" si="1567"/>
        <v>0.65603368447986876</v>
      </c>
      <c r="X4803" t="s">
        <v>250</v>
      </c>
      <c r="Y4803" t="s">
        <v>247</v>
      </c>
      <c r="Z4803" t="s">
        <v>159</v>
      </c>
      <c r="AA4803" s="8" t="s">
        <v>97</v>
      </c>
      <c r="AB4803" s="8" t="s">
        <v>23</v>
      </c>
      <c r="AC4803" s="47" t="s">
        <v>681</v>
      </c>
      <c r="AE4803" t="s">
        <v>607</v>
      </c>
      <c r="AF4803">
        <v>-4</v>
      </c>
      <c r="AG4803">
        <v>-6</v>
      </c>
    </row>
    <row r="4804" spans="1:33" x14ac:dyDescent="0.25">
      <c r="A4804" s="6">
        <v>0.6578463037774519</v>
      </c>
      <c r="B4804" s="6">
        <v>0.20267665115596165</v>
      </c>
      <c r="C4804" s="6">
        <v>0.13375668945465721</v>
      </c>
      <c r="D4804" s="13">
        <f t="shared" si="1553"/>
        <v>1.5201119079910466</v>
      </c>
      <c r="E4804" s="14">
        <f t="shared" si="1554"/>
        <v>4.9339674515861738</v>
      </c>
      <c r="F4804" s="14">
        <f t="shared" si="1555"/>
        <v>7.47626159167908</v>
      </c>
      <c r="G4804" s="60">
        <v>3.4002444962530021E-2</v>
      </c>
      <c r="H4804" s="7">
        <f t="shared" si="1552"/>
        <v>1.03400244496253</v>
      </c>
      <c r="I4804" s="7">
        <f t="shared" si="1556"/>
        <v>1.4701240943836764</v>
      </c>
      <c r="J4804" s="7">
        <f t="shared" si="1557"/>
        <v>4.7717173935357282</v>
      </c>
      <c r="K4804" s="7">
        <f t="shared" si="1558"/>
        <v>7.230409974465779</v>
      </c>
      <c r="L4804">
        <v>1.78</v>
      </c>
      <c r="M4804">
        <v>3.91</v>
      </c>
      <c r="N4804">
        <v>4.62</v>
      </c>
      <c r="O4804" s="7">
        <f t="shared" si="1559"/>
        <v>1.8405243520333034</v>
      </c>
      <c r="P4804" s="7">
        <f t="shared" si="1560"/>
        <v>4.0429495598034926</v>
      </c>
      <c r="Q4804" s="7">
        <f t="shared" si="1561"/>
        <v>4.7770912957268887</v>
      </c>
      <c r="R4804" s="15">
        <f t="shared" si="1562"/>
        <v>0.54332342785644683</v>
      </c>
      <c r="S4804" s="15">
        <f t="shared" si="1563"/>
        <v>0.24734416920319061</v>
      </c>
      <c r="T4804" s="15">
        <f t="shared" si="1564"/>
        <v>0.20933240294036262</v>
      </c>
      <c r="U4804" s="12">
        <f t="shared" si="1565"/>
        <v>1.2107821419974982</v>
      </c>
      <c r="V4804" s="12">
        <f t="shared" si="1566"/>
        <v>0.81941147757344113</v>
      </c>
      <c r="W4804" s="12">
        <f t="shared" si="1567"/>
        <v>0.63896791693908761</v>
      </c>
      <c r="X4804" t="s">
        <v>253</v>
      </c>
      <c r="Y4804" t="s">
        <v>158</v>
      </c>
      <c r="Z4804" t="s">
        <v>159</v>
      </c>
      <c r="AA4804" s="8" t="s">
        <v>97</v>
      </c>
      <c r="AB4804" s="8" t="s">
        <v>23</v>
      </c>
      <c r="AC4804" s="47" t="s">
        <v>681</v>
      </c>
      <c r="AE4804" t="s">
        <v>604</v>
      </c>
      <c r="AF4804">
        <v>6</v>
      </c>
      <c r="AG4804">
        <v>4</v>
      </c>
    </row>
    <row r="4805" spans="1:33" x14ac:dyDescent="0.25">
      <c r="A4805" s="6">
        <v>0.47235143706947103</v>
      </c>
      <c r="B4805" s="6">
        <v>0.31016534878492241</v>
      </c>
      <c r="C4805" s="6">
        <v>0.20912538624038934</v>
      </c>
      <c r="D4805" s="13">
        <f t="shared" si="1553"/>
        <v>2.1170677625204837</v>
      </c>
      <c r="E4805" s="14">
        <f t="shared" si="1554"/>
        <v>3.2240867779638043</v>
      </c>
      <c r="F4805" s="14">
        <f t="shared" si="1555"/>
        <v>4.781820217897895</v>
      </c>
      <c r="G4805" s="60">
        <v>3.4292354333941955E-2</v>
      </c>
      <c r="H4805" s="7">
        <f t="shared" si="1552"/>
        <v>1.034292354333942</v>
      </c>
      <c r="I4805" s="7">
        <f t="shared" si="1556"/>
        <v>2.0468755798584835</v>
      </c>
      <c r="J4805" s="7">
        <f t="shared" si="1557"/>
        <v>3.1171909610025441</v>
      </c>
      <c r="K4805" s="7">
        <f t="shared" si="1558"/>
        <v>4.6232771593649318</v>
      </c>
      <c r="L4805">
        <v>1.97</v>
      </c>
      <c r="M4805">
        <v>3.5</v>
      </c>
      <c r="N4805">
        <v>4.1500000000000004</v>
      </c>
      <c r="O4805" s="7">
        <f t="shared" si="1559"/>
        <v>2.0375559380378658</v>
      </c>
      <c r="P4805" s="7">
        <f t="shared" si="1560"/>
        <v>3.6200232401687966</v>
      </c>
      <c r="Q4805" s="7">
        <f t="shared" si="1561"/>
        <v>4.2923132704858595</v>
      </c>
      <c r="R4805" s="15">
        <f t="shared" si="1562"/>
        <v>0.49078407190282303</v>
      </c>
      <c r="S4805" s="15">
        <f t="shared" si="1563"/>
        <v>0.27624132047101757</v>
      </c>
      <c r="T4805" s="15">
        <f t="shared" si="1564"/>
        <v>0.23297460762615937</v>
      </c>
      <c r="U4805" s="12">
        <f t="shared" si="1565"/>
        <v>0.96244247544161987</v>
      </c>
      <c r="V4805" s="12">
        <f t="shared" si="1566"/>
        <v>1.1228057708964798</v>
      </c>
      <c r="W4805" s="12">
        <f t="shared" si="1567"/>
        <v>0.89763167055510418</v>
      </c>
      <c r="X4805" t="s">
        <v>233</v>
      </c>
      <c r="Y4805" t="s">
        <v>255</v>
      </c>
      <c r="Z4805" t="s">
        <v>159</v>
      </c>
      <c r="AA4805" s="8" t="s">
        <v>99</v>
      </c>
      <c r="AB4805" s="8" t="s">
        <v>72</v>
      </c>
      <c r="AC4805" s="47" t="s">
        <v>681</v>
      </c>
      <c r="AE4805" t="s">
        <v>606</v>
      </c>
      <c r="AF4805">
        <v>-3</v>
      </c>
      <c r="AG4805">
        <v>-4</v>
      </c>
    </row>
    <row r="4806" spans="1:33" x14ac:dyDescent="0.25">
      <c r="A4806" s="6">
        <v>0.75410260114502958</v>
      </c>
      <c r="B4806" s="6">
        <v>0.16866968086558023</v>
      </c>
      <c r="C4806" s="6">
        <v>7.3193069371279201E-2</v>
      </c>
      <c r="D4806" s="13">
        <f t="shared" si="1553"/>
        <v>1.3260794996351952</v>
      </c>
      <c r="E4806" s="14">
        <f t="shared" si="1554"/>
        <v>5.9287478038032271</v>
      </c>
      <c r="F4806" s="14">
        <f t="shared" si="1555"/>
        <v>13.662495760731108</v>
      </c>
      <c r="G4806" s="60">
        <v>3.7970386831192027E-2</v>
      </c>
      <c r="H4806" s="7">
        <f t="shared" si="1552"/>
        <v>1.037970386831192</v>
      </c>
      <c r="I4806" s="7">
        <f t="shared" si="1556"/>
        <v>1.2775696845105267</v>
      </c>
      <c r="J4806" s="7">
        <f t="shared" si="1557"/>
        <v>5.7118660407095367</v>
      </c>
      <c r="K4806" s="7">
        <f t="shared" si="1558"/>
        <v>13.162702842073545</v>
      </c>
      <c r="L4806">
        <v>1.49</v>
      </c>
      <c r="M4806">
        <v>4.6900000000000004</v>
      </c>
      <c r="N4806">
        <v>6.51</v>
      </c>
      <c r="O4806" s="7">
        <f t="shared" si="1559"/>
        <v>1.546575876378476</v>
      </c>
      <c r="P4806" s="7">
        <f t="shared" si="1560"/>
        <v>4.8680811142382909</v>
      </c>
      <c r="Q4806" s="7">
        <f t="shared" si="1561"/>
        <v>6.7571872182710599</v>
      </c>
      <c r="R4806" s="15">
        <f t="shared" si="1562"/>
        <v>0.64658967935129052</v>
      </c>
      <c r="S4806" s="15">
        <f t="shared" si="1563"/>
        <v>0.20541974887706244</v>
      </c>
      <c r="T4806" s="15">
        <f t="shared" si="1564"/>
        <v>0.14799057177164715</v>
      </c>
      <c r="U4806" s="12">
        <f t="shared" si="1565"/>
        <v>1.1662768912451624</v>
      </c>
      <c r="V4806" s="12">
        <f t="shared" si="1566"/>
        <v>0.82109768796633076</v>
      </c>
      <c r="W4806" s="12">
        <f t="shared" si="1567"/>
        <v>0.49457927282163483</v>
      </c>
      <c r="X4806" t="s">
        <v>245</v>
      </c>
      <c r="Y4806" t="s">
        <v>232</v>
      </c>
      <c r="Z4806" t="s">
        <v>159</v>
      </c>
      <c r="AA4806" s="8" t="s">
        <v>97</v>
      </c>
      <c r="AB4806" s="8" t="s">
        <v>23</v>
      </c>
      <c r="AC4806" s="47" t="s">
        <v>681</v>
      </c>
      <c r="AE4806" t="s">
        <v>607</v>
      </c>
      <c r="AF4806">
        <v>7</v>
      </c>
      <c r="AG4806">
        <v>-6</v>
      </c>
    </row>
    <row r="4807" spans="1:33" x14ac:dyDescent="0.25">
      <c r="A4807" s="6">
        <v>0.29520854796628315</v>
      </c>
      <c r="B4807" s="6">
        <v>0.28840963526181956</v>
      </c>
      <c r="C4807" s="6">
        <v>0.38256907020743897</v>
      </c>
      <c r="D4807" s="13">
        <f t="shared" si="1553"/>
        <v>3.3874357869685183</v>
      </c>
      <c r="E4807" s="14">
        <f t="shared" si="1554"/>
        <v>3.4672905400410619</v>
      </c>
      <c r="F4807" s="14">
        <f t="shared" si="1555"/>
        <v>2.6139070768522239</v>
      </c>
      <c r="G4807" s="60">
        <v>3.6580879512816633E-2</v>
      </c>
      <c r="H4807" s="7">
        <f t="shared" si="1552"/>
        <v>1.0365808795128166</v>
      </c>
      <c r="I4807" s="7">
        <f t="shared" si="1556"/>
        <v>3.2678933732219542</v>
      </c>
      <c r="J4807" s="7">
        <f t="shared" si="1557"/>
        <v>3.3449300566595981</v>
      </c>
      <c r="K4807" s="7">
        <f t="shared" si="1558"/>
        <v>2.5216624467168796</v>
      </c>
      <c r="L4807">
        <v>4.07</v>
      </c>
      <c r="M4807">
        <v>3.82</v>
      </c>
      <c r="N4807">
        <v>1.89</v>
      </c>
      <c r="O4807" s="7">
        <f t="shared" si="1559"/>
        <v>4.2188841796171639</v>
      </c>
      <c r="P4807" s="7">
        <f t="shared" si="1560"/>
        <v>3.9597389597389592</v>
      </c>
      <c r="Q4807" s="7">
        <f t="shared" si="1561"/>
        <v>1.9591378622792233</v>
      </c>
      <c r="R4807" s="15">
        <f t="shared" si="1562"/>
        <v>0.23702949818611599</v>
      </c>
      <c r="S4807" s="15">
        <f t="shared" si="1563"/>
        <v>0.25254189989986708</v>
      </c>
      <c r="T4807" s="15">
        <f t="shared" si="1564"/>
        <v>0.51042860191401707</v>
      </c>
      <c r="U4807" s="12">
        <f t="shared" si="1565"/>
        <v>1.2454506727027068</v>
      </c>
      <c r="V4807" s="12">
        <f t="shared" si="1566"/>
        <v>1.1420268691103301</v>
      </c>
      <c r="W4807" s="12">
        <f t="shared" si="1567"/>
        <v>0.74950555038035205</v>
      </c>
      <c r="X4807" t="s">
        <v>256</v>
      </c>
      <c r="Y4807" t="s">
        <v>234</v>
      </c>
      <c r="Z4807" t="s">
        <v>159</v>
      </c>
      <c r="AA4807" s="8" t="s">
        <v>99</v>
      </c>
      <c r="AB4807" s="8" t="s">
        <v>72</v>
      </c>
      <c r="AC4807" s="47" t="s">
        <v>681</v>
      </c>
      <c r="AE4807" t="s">
        <v>604</v>
      </c>
      <c r="AF4807">
        <v>2</v>
      </c>
      <c r="AG4807">
        <v>8</v>
      </c>
    </row>
    <row r="4808" spans="1:33" x14ac:dyDescent="0.25">
      <c r="A4808" s="6">
        <v>0.87059466676670882</v>
      </c>
      <c r="B4808" s="6">
        <v>9.0373411439320026E-2</v>
      </c>
      <c r="C4808" s="6">
        <v>1.8500377974223596E-2</v>
      </c>
      <c r="D4808" s="13">
        <f t="shared" si="1553"/>
        <v>1.1486401630668013</v>
      </c>
      <c r="E4808" s="14">
        <f t="shared" si="1554"/>
        <v>11.065201413486932</v>
      </c>
      <c r="F4808" s="14">
        <f t="shared" si="1555"/>
        <v>54.052949696124621</v>
      </c>
      <c r="G4808" s="60">
        <v>6.3274303419543321E-2</v>
      </c>
      <c r="H4808" s="7">
        <f t="shared" si="1552"/>
        <v>1.0632743034195433</v>
      </c>
      <c r="I4808" s="7">
        <f t="shared" si="1556"/>
        <v>1.0802858296986177</v>
      </c>
      <c r="J4808" s="7">
        <f t="shared" si="1557"/>
        <v>10.406723249024914</v>
      </c>
      <c r="K4808" s="7">
        <f t="shared" si="1558"/>
        <v>50.836317140635892</v>
      </c>
      <c r="L4808">
        <v>1.22</v>
      </c>
      <c r="M4808">
        <v>6.11</v>
      </c>
      <c r="N4808">
        <v>12.51</v>
      </c>
      <c r="O4808" s="7">
        <f t="shared" si="1559"/>
        <v>1.2971946501718428</v>
      </c>
      <c r="P4808" s="7">
        <f t="shared" si="1560"/>
        <v>6.49660599389341</v>
      </c>
      <c r="Q4808" s="7">
        <f t="shared" si="1561"/>
        <v>13.301561535778486</v>
      </c>
      <c r="R4808" s="15">
        <f t="shared" si="1562"/>
        <v>0.77089432944202119</v>
      </c>
      <c r="S4808" s="15">
        <f t="shared" si="1563"/>
        <v>0.15392652731902876</v>
      </c>
      <c r="T4808" s="15">
        <f t="shared" si="1564"/>
        <v>7.5179143238950114E-2</v>
      </c>
      <c r="U4808" s="12">
        <f t="shared" si="1565"/>
        <v>1.129330744197913</v>
      </c>
      <c r="V4808" s="12">
        <f t="shared" si="1566"/>
        <v>0.58712044644528172</v>
      </c>
      <c r="W4808" s="12">
        <f t="shared" si="1567"/>
        <v>0.24608391605929614</v>
      </c>
      <c r="X4808" t="s">
        <v>504</v>
      </c>
      <c r="Y4808" t="s">
        <v>499</v>
      </c>
      <c r="Z4808" t="s">
        <v>497</v>
      </c>
      <c r="AA4808" s="8" t="s">
        <v>97</v>
      </c>
      <c r="AB4808" s="8" t="s">
        <v>90</v>
      </c>
      <c r="AC4808" s="47" t="s">
        <v>681</v>
      </c>
      <c r="AE4808" t="s">
        <v>605</v>
      </c>
      <c r="AF4808">
        <v>3</v>
      </c>
      <c r="AG4808">
        <v>-7</v>
      </c>
    </row>
    <row r="4809" spans="1:33" x14ac:dyDescent="0.25">
      <c r="A4809" s="6">
        <v>0.14550663857171003</v>
      </c>
      <c r="B4809" s="6">
        <v>0.28146692825198477</v>
      </c>
      <c r="C4809" s="6">
        <v>0.50945764784877146</v>
      </c>
      <c r="D4809" s="13">
        <f t="shared" si="1553"/>
        <v>6.8725386677609901</v>
      </c>
      <c r="E4809" s="14">
        <f t="shared" si="1554"/>
        <v>3.5528152675356042</v>
      </c>
      <c r="F4809" s="14">
        <f t="shared" si="1555"/>
        <v>1.9628717013525769</v>
      </c>
      <c r="G4809" s="60">
        <v>6.551105921803746E-2</v>
      </c>
      <c r="H4809" s="7">
        <f t="shared" si="1552"/>
        <v>1.0655110592180375</v>
      </c>
      <c r="I4809" s="7">
        <f t="shared" si="1556"/>
        <v>6.4499928070241177</v>
      </c>
      <c r="J4809" s="7">
        <f t="shared" si="1557"/>
        <v>3.3343767169746337</v>
      </c>
      <c r="K4809" s="7">
        <f t="shared" si="1558"/>
        <v>1.8421880133211372</v>
      </c>
      <c r="L4809">
        <v>9.26</v>
      </c>
      <c r="M4809">
        <v>4.2</v>
      </c>
      <c r="N4809">
        <v>1.39</v>
      </c>
      <c r="O4809" s="7">
        <f t="shared" si="1559"/>
        <v>9.8666324083590258</v>
      </c>
      <c r="P4809" s="7">
        <f t="shared" si="1560"/>
        <v>4.4751464487157575</v>
      </c>
      <c r="Q4809" s="7">
        <f t="shared" si="1561"/>
        <v>1.481060372313072</v>
      </c>
      <c r="R4809" s="15">
        <f t="shared" si="1562"/>
        <v>0.10135170325721252</v>
      </c>
      <c r="S4809" s="15">
        <f t="shared" si="1563"/>
        <v>0.22345637432423518</v>
      </c>
      <c r="T4809" s="15">
        <f t="shared" si="1564"/>
        <v>0.67519192241855241</v>
      </c>
      <c r="U4809" s="12">
        <f t="shared" si="1565"/>
        <v>1.4356605157630178</v>
      </c>
      <c r="V4809" s="12">
        <f t="shared" si="1566"/>
        <v>1.2596057243978025</v>
      </c>
      <c r="W4809" s="12">
        <f t="shared" si="1567"/>
        <v>0.75453753360064324</v>
      </c>
      <c r="X4809" t="s">
        <v>505</v>
      </c>
      <c r="Y4809" t="s">
        <v>506</v>
      </c>
      <c r="Z4809" t="s">
        <v>497</v>
      </c>
      <c r="AA4809" s="8" t="s">
        <v>99</v>
      </c>
      <c r="AB4809" s="8" t="s">
        <v>72</v>
      </c>
      <c r="AC4809" s="47" t="s">
        <v>681</v>
      </c>
      <c r="AE4809" t="s">
        <v>606</v>
      </c>
      <c r="AF4809">
        <v>-5</v>
      </c>
      <c r="AG4809">
        <v>7</v>
      </c>
    </row>
    <row r="4810" spans="1:33" x14ac:dyDescent="0.25">
      <c r="A4810" s="6">
        <v>0.28350388492683254</v>
      </c>
      <c r="B4810" s="6">
        <v>0.32530434752474086</v>
      </c>
      <c r="C4810" s="6">
        <v>0.36352285315754629</v>
      </c>
      <c r="D4810" s="13">
        <f t="shared" si="1553"/>
        <v>3.5272885246637191</v>
      </c>
      <c r="E4810" s="14">
        <f t="shared" si="1554"/>
        <v>3.0740443760099012</v>
      </c>
      <c r="F4810" s="14">
        <f t="shared" si="1555"/>
        <v>2.7508586910397415</v>
      </c>
      <c r="G4810" s="60">
        <v>5.5090210315537291E-2</v>
      </c>
      <c r="H4810" s="7">
        <f t="shared" si="1552"/>
        <v>1.0550902103155373</v>
      </c>
      <c r="I4810" s="7">
        <f t="shared" si="1556"/>
        <v>3.3431155840303375</v>
      </c>
      <c r="J4810" s="7">
        <f t="shared" si="1557"/>
        <v>2.9135370093999562</v>
      </c>
      <c r="K4810" s="7">
        <f t="shared" si="1558"/>
        <v>2.6072260591035761</v>
      </c>
      <c r="L4810">
        <v>3.15</v>
      </c>
      <c r="M4810">
        <v>3.02</v>
      </c>
      <c r="N4810">
        <v>2.46</v>
      </c>
      <c r="O4810" s="7">
        <f t="shared" si="1559"/>
        <v>3.3235341624939423</v>
      </c>
      <c r="P4810" s="7">
        <f t="shared" si="1560"/>
        <v>3.1863724351529226</v>
      </c>
      <c r="Q4810" s="7">
        <f t="shared" si="1561"/>
        <v>2.5955219173762218</v>
      </c>
      <c r="R4810" s="15">
        <f t="shared" si="1562"/>
        <v>0.3008845256609643</v>
      </c>
      <c r="S4810" s="15">
        <f t="shared" si="1563"/>
        <v>0.3138365085536548</v>
      </c>
      <c r="T4810" s="15">
        <f t="shared" si="1564"/>
        <v>0.38527896578538107</v>
      </c>
      <c r="U4810" s="12">
        <f t="shared" si="1565"/>
        <v>0.94223484675407942</v>
      </c>
      <c r="V4810" s="12">
        <f t="shared" si="1566"/>
        <v>1.0365408059882411</v>
      </c>
      <c r="W4810" s="12">
        <f t="shared" si="1567"/>
        <v>0.94353153283754931</v>
      </c>
      <c r="X4810" t="s">
        <v>501</v>
      </c>
      <c r="Y4810" t="s">
        <v>496</v>
      </c>
      <c r="Z4810" t="s">
        <v>497</v>
      </c>
      <c r="AA4810" s="8" t="s">
        <v>99</v>
      </c>
      <c r="AB4810" s="8" t="s">
        <v>72</v>
      </c>
      <c r="AC4810" s="47" t="s">
        <v>681</v>
      </c>
      <c r="AE4810" t="s">
        <v>606</v>
      </c>
      <c r="AF4810">
        <v>-3</v>
      </c>
      <c r="AG4810">
        <v>1</v>
      </c>
    </row>
    <row r="4811" spans="1:33" x14ac:dyDescent="0.25">
      <c r="A4811" s="6">
        <v>0.65138517981004718</v>
      </c>
      <c r="B4811" s="6">
        <v>0.22391104805857365</v>
      </c>
      <c r="C4811" s="6">
        <v>0.12108533832050654</v>
      </c>
      <c r="D4811" s="13">
        <f t="shared" si="1553"/>
        <v>1.5351899782116838</v>
      </c>
      <c r="E4811" s="14">
        <f t="shared" si="1554"/>
        <v>4.4660592171334335</v>
      </c>
      <c r="F4811" s="14">
        <f t="shared" si="1555"/>
        <v>8.2586381957578752</v>
      </c>
      <c r="G4811" s="60">
        <v>5.8270258682063591E-2</v>
      </c>
      <c r="H4811" s="7">
        <f t="shared" si="1552"/>
        <v>1.0582702586820636</v>
      </c>
      <c r="I4811" s="7">
        <f t="shared" si="1556"/>
        <v>1.4506596643125556</v>
      </c>
      <c r="J4811" s="7">
        <f t="shared" si="1557"/>
        <v>4.2201499857846549</v>
      </c>
      <c r="K4811" s="7">
        <f t="shared" si="1558"/>
        <v>7.8039027630266418</v>
      </c>
      <c r="L4811">
        <v>1.88</v>
      </c>
      <c r="M4811">
        <v>3.41</v>
      </c>
      <c r="N4811">
        <v>4.29</v>
      </c>
      <c r="O4811" s="7">
        <f t="shared" si="1559"/>
        <v>1.9895480863222794</v>
      </c>
      <c r="P4811" s="7">
        <f t="shared" si="1560"/>
        <v>3.6087015821058368</v>
      </c>
      <c r="Q4811" s="7">
        <f t="shared" si="1561"/>
        <v>4.5399794097460529</v>
      </c>
      <c r="R4811" s="15">
        <f t="shared" si="1562"/>
        <v>0.5026267054688387</v>
      </c>
      <c r="S4811" s="15">
        <f t="shared" si="1563"/>
        <v>0.27710797838164714</v>
      </c>
      <c r="T4811" s="15">
        <f t="shared" si="1564"/>
        <v>0.22026531614951439</v>
      </c>
      <c r="U4811" s="12">
        <f t="shared" si="1565"/>
        <v>1.2959621379497732</v>
      </c>
      <c r="V4811" s="12">
        <f t="shared" si="1566"/>
        <v>0.80802815337995071</v>
      </c>
      <c r="W4811" s="12">
        <f t="shared" si="1567"/>
        <v>0.54972494279723438</v>
      </c>
      <c r="X4811" t="s">
        <v>502</v>
      </c>
      <c r="Y4811" t="s">
        <v>498</v>
      </c>
      <c r="Z4811" t="s">
        <v>497</v>
      </c>
      <c r="AA4811" s="8" t="s">
        <v>97</v>
      </c>
      <c r="AB4811" s="8" t="s">
        <v>23</v>
      </c>
      <c r="AC4811" s="47" t="s">
        <v>681</v>
      </c>
      <c r="AE4811" t="s">
        <v>601</v>
      </c>
      <c r="AF4811">
        <v>15</v>
      </c>
      <c r="AG4811">
        <v>5</v>
      </c>
    </row>
    <row r="4812" spans="1:33" x14ac:dyDescent="0.25">
      <c r="A4812" s="6">
        <v>0.76015025194044694</v>
      </c>
      <c r="B4812" s="6">
        <v>0.16122961348908596</v>
      </c>
      <c r="C4812" s="6">
        <v>7.3354137523334972E-2</v>
      </c>
      <c r="D4812" s="13">
        <f t="shared" si="1553"/>
        <v>1.3155293936261745</v>
      </c>
      <c r="E4812" s="14">
        <f t="shared" si="1554"/>
        <v>6.2023345361904783</v>
      </c>
      <c r="F4812" s="14">
        <f t="shared" si="1555"/>
        <v>13.632496185806643</v>
      </c>
      <c r="G4812" s="60">
        <v>4.4287120737328323E-2</v>
      </c>
      <c r="H4812" s="7">
        <f t="shared" si="1552"/>
        <v>1.0442871207373283</v>
      </c>
      <c r="I4812" s="7">
        <f t="shared" si="1556"/>
        <v>1.2597391727835665</v>
      </c>
      <c r="J4812" s="7">
        <f t="shared" si="1557"/>
        <v>5.9393000382991072</v>
      </c>
      <c r="K4812" s="7">
        <f t="shared" si="1558"/>
        <v>13.054356330834853</v>
      </c>
      <c r="L4812">
        <v>1.22</v>
      </c>
      <c r="M4812">
        <v>6.65</v>
      </c>
      <c r="N4812">
        <v>13.47</v>
      </c>
      <c r="O4812" s="7">
        <f t="shared" si="1559"/>
        <v>1.2740302872995406</v>
      </c>
      <c r="P4812" s="7">
        <f t="shared" si="1560"/>
        <v>6.9445093529032338</v>
      </c>
      <c r="Q4812" s="7">
        <f t="shared" si="1561"/>
        <v>14.066547516331813</v>
      </c>
      <c r="R4812" s="15">
        <f t="shared" si="1562"/>
        <v>0.78491069636940847</v>
      </c>
      <c r="S4812" s="15">
        <f t="shared" si="1563"/>
        <v>0.14399865407077869</v>
      </c>
      <c r="T4812" s="15">
        <f t="shared" si="1564"/>
        <v>7.1090649559812799E-2</v>
      </c>
      <c r="U4812" s="12">
        <f t="shared" si="1565"/>
        <v>0.96845444387050583</v>
      </c>
      <c r="V4812" s="12">
        <f t="shared" si="1566"/>
        <v>1.1196605588399307</v>
      </c>
      <c r="W4812" s="12">
        <f t="shared" si="1567"/>
        <v>1.0318394609915298</v>
      </c>
      <c r="X4812" t="s">
        <v>444</v>
      </c>
      <c r="Y4812" t="s">
        <v>471</v>
      </c>
      <c r="Z4812" t="s">
        <v>438</v>
      </c>
      <c r="AA4812" s="8" t="s">
        <v>97</v>
      </c>
      <c r="AB4812" s="8" t="s">
        <v>23</v>
      </c>
      <c r="AC4812" s="47" t="s">
        <v>681</v>
      </c>
      <c r="AE4812" t="s">
        <v>605</v>
      </c>
      <c r="AF4812">
        <v>2</v>
      </c>
      <c r="AG4812">
        <v>-5</v>
      </c>
    </row>
    <row r="4813" spans="1:33" x14ac:dyDescent="0.25">
      <c r="A4813" s="6">
        <v>0.29498650760041023</v>
      </c>
      <c r="B4813" s="6">
        <v>0.25650369776529319</v>
      </c>
      <c r="C4813" s="6">
        <v>0.40869488601743681</v>
      </c>
      <c r="D4813" s="13">
        <f t="shared" si="1553"/>
        <v>3.3899855560668679</v>
      </c>
      <c r="E4813" s="14">
        <f t="shared" si="1554"/>
        <v>3.8985792747324175</v>
      </c>
      <c r="F4813" s="14">
        <f t="shared" si="1555"/>
        <v>2.4468130975275657</v>
      </c>
      <c r="G4813" s="60">
        <v>3.4940215333008728E-2</v>
      </c>
      <c r="H4813" s="7">
        <f t="shared" si="1552"/>
        <v>1.0349402153330087</v>
      </c>
      <c r="I4813" s="7">
        <f t="shared" si="1556"/>
        <v>3.2755375681058885</v>
      </c>
      <c r="J4813" s="7">
        <f t="shared" si="1557"/>
        <v>3.7669608514323571</v>
      </c>
      <c r="K4813" s="7">
        <f t="shared" si="1558"/>
        <v>2.3642071892435488</v>
      </c>
      <c r="L4813">
        <v>2.02</v>
      </c>
      <c r="M4813">
        <v>3.66</v>
      </c>
      <c r="N4813">
        <v>3.75</v>
      </c>
      <c r="O4813" s="7">
        <f t="shared" si="1559"/>
        <v>2.0905792349726777</v>
      </c>
      <c r="P4813" s="7">
        <f t="shared" si="1560"/>
        <v>3.7878811881188121</v>
      </c>
      <c r="Q4813" s="7">
        <f t="shared" si="1561"/>
        <v>3.8810258074987827</v>
      </c>
      <c r="R4813" s="15">
        <f t="shared" si="1562"/>
        <v>0.47833633055915686</v>
      </c>
      <c r="S4813" s="15">
        <f t="shared" si="1563"/>
        <v>0.26399983271297728</v>
      </c>
      <c r="T4813" s="15">
        <f t="shared" si="1564"/>
        <v>0.25766383672786586</v>
      </c>
      <c r="U4813" s="12">
        <f t="shared" si="1565"/>
        <v>0.6166926673865275</v>
      </c>
      <c r="V4813" s="12">
        <f t="shared" si="1566"/>
        <v>0.97160553144806749</v>
      </c>
      <c r="W4813" s="12">
        <f t="shared" si="1567"/>
        <v>1.5861554000264457</v>
      </c>
      <c r="X4813" t="s">
        <v>449</v>
      </c>
      <c r="Y4813" t="s">
        <v>441</v>
      </c>
      <c r="Z4813" t="s">
        <v>438</v>
      </c>
      <c r="AA4813" s="8" t="s">
        <v>99</v>
      </c>
      <c r="AB4813" s="8" t="s">
        <v>72</v>
      </c>
      <c r="AC4813" s="47" t="s">
        <v>681</v>
      </c>
      <c r="AE4813" t="s">
        <v>603</v>
      </c>
      <c r="AF4813">
        <v>-4</v>
      </c>
      <c r="AG4813">
        <v>-8</v>
      </c>
    </row>
    <row r="4814" spans="1:33" x14ac:dyDescent="0.25">
      <c r="A4814" s="6">
        <v>0.16988114529955914</v>
      </c>
      <c r="B4814" s="6">
        <v>0.16150168924718106</v>
      </c>
      <c r="C4814" s="6">
        <v>0.58848562837151852</v>
      </c>
      <c r="D4814" s="13">
        <f t="shared" si="1553"/>
        <v>5.8864684378990653</v>
      </c>
      <c r="E4814" s="14">
        <f t="shared" si="1554"/>
        <v>6.1918856989135458</v>
      </c>
      <c r="F4814" s="14">
        <f t="shared" si="1555"/>
        <v>1.699276841759485</v>
      </c>
      <c r="G4814" s="60">
        <v>3.3204779114399896E-2</v>
      </c>
      <c r="H4814" s="7">
        <f t="shared" si="1552"/>
        <v>1.0332047791143999</v>
      </c>
      <c r="I4814" s="7">
        <f t="shared" si="1556"/>
        <v>5.697291143914943</v>
      </c>
      <c r="J4814" s="7">
        <f t="shared" si="1557"/>
        <v>5.9928930102519002</v>
      </c>
      <c r="K4814" s="7">
        <f t="shared" si="1558"/>
        <v>1.6446660682464143</v>
      </c>
      <c r="L4814">
        <v>2.76</v>
      </c>
      <c r="M4814">
        <v>3.67</v>
      </c>
      <c r="N4814">
        <v>2.5099999999999998</v>
      </c>
      <c r="O4814" s="7">
        <f t="shared" si="1559"/>
        <v>2.8516451903557436</v>
      </c>
      <c r="P4814" s="7">
        <f t="shared" si="1560"/>
        <v>3.7918615393498474</v>
      </c>
      <c r="Q4814" s="7">
        <f t="shared" si="1561"/>
        <v>2.5933439955771433</v>
      </c>
      <c r="R4814" s="15">
        <f t="shared" si="1562"/>
        <v>0.35067476254829927</v>
      </c>
      <c r="S4814" s="15">
        <f t="shared" si="1563"/>
        <v>0.26372270970934769</v>
      </c>
      <c r="T4814" s="15">
        <f t="shared" si="1564"/>
        <v>0.38560252774235299</v>
      </c>
      <c r="U4814" s="12">
        <f t="shared" si="1565"/>
        <v>0.48444075092561301</v>
      </c>
      <c r="V4814" s="12">
        <f t="shared" si="1566"/>
        <v>0.61239204399641667</v>
      </c>
      <c r="W4814" s="12">
        <f t="shared" si="1567"/>
        <v>1.5261456708207199</v>
      </c>
      <c r="X4814" t="s">
        <v>473</v>
      </c>
      <c r="Y4814" t="s">
        <v>440</v>
      </c>
      <c r="Z4814" t="s">
        <v>438</v>
      </c>
      <c r="AA4814" s="8" t="s">
        <v>98</v>
      </c>
      <c r="AB4814" s="8" t="s">
        <v>74</v>
      </c>
      <c r="AC4814" s="47" t="s">
        <v>681</v>
      </c>
      <c r="AE4814" t="s">
        <v>604</v>
      </c>
      <c r="AF4814">
        <v>-4</v>
      </c>
      <c r="AG4814">
        <v>-1</v>
      </c>
    </row>
    <row r="4815" spans="1:33" x14ac:dyDescent="0.25">
      <c r="A4815" s="6">
        <v>7.1365586517069896E-2</v>
      </c>
      <c r="B4815" s="6">
        <v>0.15698617867725181</v>
      </c>
      <c r="C4815" s="6">
        <v>0.64429696608434595</v>
      </c>
      <c r="D4815" s="13">
        <f t="shared" si="1553"/>
        <v>14.012355937981544</v>
      </c>
      <c r="E4815" s="14">
        <f t="shared" si="1554"/>
        <v>6.3699875264554464</v>
      </c>
      <c r="F4815" s="14">
        <f t="shared" si="1555"/>
        <v>1.5520793246589468</v>
      </c>
      <c r="G4815" s="60">
        <v>3.727344203830163E-2</v>
      </c>
      <c r="H4815" s="7">
        <f t="shared" si="1552"/>
        <v>1.0372734420383016</v>
      </c>
      <c r="I4815" s="7">
        <f t="shared" si="1556"/>
        <v>13.508835153868842</v>
      </c>
      <c r="J4815" s="7">
        <f t="shared" si="1557"/>
        <v>6.1410880374398253</v>
      </c>
      <c r="K4815" s="7">
        <f t="shared" si="1558"/>
        <v>1.4963068191633464</v>
      </c>
      <c r="L4815">
        <v>7.68</v>
      </c>
      <c r="M4815">
        <v>4.93</v>
      </c>
      <c r="N4815">
        <v>1.42</v>
      </c>
      <c r="O4815" s="7">
        <f t="shared" si="1559"/>
        <v>7.9662600348541561</v>
      </c>
      <c r="P4815" s="7">
        <f t="shared" si="1560"/>
        <v>5.1137580692488269</v>
      </c>
      <c r="Q4815" s="7">
        <f t="shared" si="1561"/>
        <v>1.4729282876943883</v>
      </c>
      <c r="R4815" s="15">
        <f t="shared" si="1562"/>
        <v>0.12552941978102372</v>
      </c>
      <c r="S4815" s="15">
        <f t="shared" si="1563"/>
        <v>0.19555090140329862</v>
      </c>
      <c r="T4815" s="15">
        <f t="shared" si="1564"/>
        <v>0.6789196788156775</v>
      </c>
      <c r="U4815" s="12">
        <f t="shared" si="1565"/>
        <v>0.56851681973486057</v>
      </c>
      <c r="V4815" s="12">
        <f t="shared" si="1566"/>
        <v>0.80278933797133456</v>
      </c>
      <c r="W4815" s="12">
        <f t="shared" si="1567"/>
        <v>0.94900322702130491</v>
      </c>
      <c r="X4815" t="s">
        <v>454</v>
      </c>
      <c r="Y4815" t="s">
        <v>453</v>
      </c>
      <c r="Z4815" t="s">
        <v>438</v>
      </c>
      <c r="AA4815" s="8" t="s">
        <v>98</v>
      </c>
      <c r="AB4815" s="8" t="s">
        <v>22</v>
      </c>
      <c r="AC4815" s="47" t="s">
        <v>681</v>
      </c>
      <c r="AE4815" t="s">
        <v>604</v>
      </c>
      <c r="AF4815">
        <v>-6</v>
      </c>
      <c r="AG4815">
        <v>6</v>
      </c>
    </row>
    <row r="4816" spans="1:33" x14ac:dyDescent="0.25">
      <c r="A4816" s="6">
        <v>0.35587529441185611</v>
      </c>
      <c r="B4816" s="6">
        <v>0.36589264538888427</v>
      </c>
      <c r="C4816" s="6">
        <v>0.26634666886390457</v>
      </c>
      <c r="D4816" s="13">
        <f t="shared" si="1553"/>
        <v>2.8099730880522866</v>
      </c>
      <c r="E4816" s="14">
        <f t="shared" si="1554"/>
        <v>2.733042089264087</v>
      </c>
      <c r="F4816" s="14">
        <f t="shared" si="1555"/>
        <v>3.754505375514837</v>
      </c>
      <c r="G4816" s="60">
        <v>3.2913212618036258E-2</v>
      </c>
      <c r="H4816" s="7">
        <f t="shared" si="1552"/>
        <v>1.0329132126180363</v>
      </c>
      <c r="I4816" s="7">
        <f t="shared" si="1556"/>
        <v>2.720434837821553</v>
      </c>
      <c r="J4816" s="7">
        <f t="shared" si="1557"/>
        <v>2.6459552030870825</v>
      </c>
      <c r="K4816" s="7">
        <f t="shared" si="1558"/>
        <v>3.6348701223393349</v>
      </c>
      <c r="L4816">
        <v>3.19</v>
      </c>
      <c r="M4816">
        <v>3.23</v>
      </c>
      <c r="N4816">
        <v>2.44</v>
      </c>
      <c r="O4816" s="7">
        <f t="shared" si="1559"/>
        <v>3.2949931482515358</v>
      </c>
      <c r="P4816" s="7">
        <f t="shared" si="1560"/>
        <v>3.3363096767562572</v>
      </c>
      <c r="Q4816" s="7">
        <f t="shared" si="1561"/>
        <v>2.5203082387880085</v>
      </c>
      <c r="R4816" s="15">
        <f t="shared" si="1562"/>
        <v>0.30349076766081978</v>
      </c>
      <c r="S4816" s="15">
        <f t="shared" si="1563"/>
        <v>0.29973236806130499</v>
      </c>
      <c r="T4816" s="15">
        <f t="shared" si="1564"/>
        <v>0.39677686427787506</v>
      </c>
      <c r="U4816" s="12">
        <f t="shared" si="1565"/>
        <v>1.1726066567190638</v>
      </c>
      <c r="V4816" s="12">
        <f t="shared" si="1566"/>
        <v>1.2207311734648802</v>
      </c>
      <c r="W4816" s="12">
        <f t="shared" si="1567"/>
        <v>0.6712757039114402</v>
      </c>
      <c r="X4816" t="s">
        <v>451</v>
      </c>
      <c r="Y4816" t="s">
        <v>443</v>
      </c>
      <c r="Z4816" t="s">
        <v>438</v>
      </c>
      <c r="AA4816" s="8" t="s">
        <v>99</v>
      </c>
      <c r="AB4816" s="8" t="s">
        <v>72</v>
      </c>
      <c r="AC4816" s="47" t="s">
        <v>681</v>
      </c>
      <c r="AE4816" t="s">
        <v>604</v>
      </c>
      <c r="AF4816">
        <v>-4</v>
      </c>
      <c r="AG4816">
        <v>6</v>
      </c>
    </row>
    <row r="4817" spans="1:33" x14ac:dyDescent="0.25">
      <c r="A4817" s="6">
        <v>0.53609908223725111</v>
      </c>
      <c r="B4817" s="6">
        <v>0.25942346452805198</v>
      </c>
      <c r="C4817" s="6">
        <v>0.19569362059041159</v>
      </c>
      <c r="D4817" s="13">
        <f t="shared" si="1553"/>
        <v>1.8653268269492189</v>
      </c>
      <c r="E4817" s="14">
        <f t="shared" si="1554"/>
        <v>3.8547014311878791</v>
      </c>
      <c r="F4817" s="14">
        <f t="shared" si="1555"/>
        <v>5.1100286099412946</v>
      </c>
      <c r="G4817" s="60">
        <v>3.713861477836633E-2</v>
      </c>
      <c r="H4817" s="7">
        <f t="shared" si="1552"/>
        <v>1.0371386147783663</v>
      </c>
      <c r="I4817" s="7">
        <f t="shared" si="1556"/>
        <v>1.7985318455699715</v>
      </c>
      <c r="J4817" s="7">
        <f t="shared" si="1557"/>
        <v>3.7166694752866936</v>
      </c>
      <c r="K4817" s="7">
        <f t="shared" si="1558"/>
        <v>4.9270449842746364</v>
      </c>
      <c r="L4817">
        <v>1.54</v>
      </c>
      <c r="M4817">
        <v>4.41</v>
      </c>
      <c r="N4817">
        <v>6.21</v>
      </c>
      <c r="O4817" s="7">
        <f t="shared" si="1559"/>
        <v>1.5971934667586842</v>
      </c>
      <c r="P4817" s="7">
        <f t="shared" si="1560"/>
        <v>4.5737812911725957</v>
      </c>
      <c r="Q4817" s="7">
        <f t="shared" si="1561"/>
        <v>6.4406307977736548</v>
      </c>
      <c r="R4817" s="15">
        <f t="shared" si="1562"/>
        <v>0.62609822843151375</v>
      </c>
      <c r="S4817" s="15">
        <f t="shared" si="1563"/>
        <v>0.21863747659513177</v>
      </c>
      <c r="T4817" s="15">
        <f t="shared" si="1564"/>
        <v>0.15526429497335445</v>
      </c>
      <c r="U4817" s="12">
        <f t="shared" si="1565"/>
        <v>0.85625395168466401</v>
      </c>
      <c r="V4817" s="12">
        <f t="shared" si="1566"/>
        <v>1.1865461885495818</v>
      </c>
      <c r="W4817" s="12">
        <f t="shared" si="1567"/>
        <v>1.2603903597024375</v>
      </c>
      <c r="X4817" t="s">
        <v>452</v>
      </c>
      <c r="Y4817" t="s">
        <v>439</v>
      </c>
      <c r="Z4817" t="s">
        <v>438</v>
      </c>
      <c r="AA4817" s="8" t="s">
        <v>97</v>
      </c>
      <c r="AB4817" s="8" t="s">
        <v>23</v>
      </c>
      <c r="AC4817" s="47" t="s">
        <v>681</v>
      </c>
      <c r="AE4817" t="s">
        <v>601</v>
      </c>
      <c r="AF4817">
        <v>7</v>
      </c>
      <c r="AG4817">
        <v>2</v>
      </c>
    </row>
    <row r="4818" spans="1:33" x14ac:dyDescent="0.25">
      <c r="A4818" s="6">
        <v>0.59840063154223555</v>
      </c>
      <c r="B4818" s="6">
        <v>0.26608403683365589</v>
      </c>
      <c r="C4818" s="6">
        <v>0.13219059294326516</v>
      </c>
      <c r="D4818" s="13">
        <f t="shared" si="1553"/>
        <v>1.6711212309765406</v>
      </c>
      <c r="E4818" s="14">
        <f t="shared" si="1554"/>
        <v>3.7582111723040201</v>
      </c>
      <c r="F4818" s="14">
        <f t="shared" si="1555"/>
        <v>7.5648348171733346</v>
      </c>
      <c r="G4818" s="60">
        <v>2.7834554022597047E-2</v>
      </c>
      <c r="H4818" s="7">
        <f t="shared" si="1552"/>
        <v>1.027834554022597</v>
      </c>
      <c r="I4818" s="7">
        <f t="shared" si="1556"/>
        <v>1.6258659766168952</v>
      </c>
      <c r="J4818" s="7">
        <f t="shared" si="1557"/>
        <v>3.6564359094522088</v>
      </c>
      <c r="K4818" s="7">
        <f t="shared" si="1558"/>
        <v>7.3599732442999972</v>
      </c>
      <c r="L4818">
        <v>2.06</v>
      </c>
      <c r="M4818">
        <v>3.42</v>
      </c>
      <c r="N4818">
        <v>4</v>
      </c>
      <c r="O4818" s="7">
        <f t="shared" si="1559"/>
        <v>2.1173391812865501</v>
      </c>
      <c r="P4818" s="7">
        <f t="shared" si="1560"/>
        <v>3.5151941747572817</v>
      </c>
      <c r="Q4818" s="7">
        <f t="shared" si="1561"/>
        <v>4.1113382160903882</v>
      </c>
      <c r="R4818" s="15">
        <f t="shared" si="1562"/>
        <v>0.47229088699542893</v>
      </c>
      <c r="S4818" s="15">
        <f t="shared" si="1563"/>
        <v>0.28447930620192508</v>
      </c>
      <c r="T4818" s="15">
        <f t="shared" si="1564"/>
        <v>0.24322980680264591</v>
      </c>
      <c r="U4818" s="12">
        <f t="shared" si="1565"/>
        <v>1.2670171032709914</v>
      </c>
      <c r="V4818" s="12">
        <f t="shared" si="1566"/>
        <v>0.93533705627356922</v>
      </c>
      <c r="W4818" s="12">
        <f t="shared" si="1567"/>
        <v>0.54348023657529443</v>
      </c>
      <c r="X4818" t="s">
        <v>465</v>
      </c>
      <c r="Y4818" t="s">
        <v>458</v>
      </c>
      <c r="Z4818" t="s">
        <v>416</v>
      </c>
      <c r="AA4818" s="8" t="s">
        <v>99</v>
      </c>
      <c r="AB4818" s="8" t="s">
        <v>72</v>
      </c>
      <c r="AC4818" s="47" t="s">
        <v>681</v>
      </c>
      <c r="AE4818" t="s">
        <v>603</v>
      </c>
      <c r="AF4818">
        <v>7</v>
      </c>
      <c r="AG4818">
        <v>5</v>
      </c>
    </row>
    <row r="4819" spans="1:33" x14ac:dyDescent="0.25">
      <c r="A4819" s="6">
        <v>0.28705130792023026</v>
      </c>
      <c r="B4819" s="6">
        <v>0.34437180085983554</v>
      </c>
      <c r="C4819" s="6">
        <v>0.34530977288751574</v>
      </c>
      <c r="D4819" s="13">
        <f t="shared" si="1553"/>
        <v>3.4836977655503096</v>
      </c>
      <c r="E4819" s="14">
        <f t="shared" si="1554"/>
        <v>2.9038382280522872</v>
      </c>
      <c r="F4819" s="14">
        <f t="shared" si="1555"/>
        <v>2.8959504726376477</v>
      </c>
      <c r="G4819" s="60">
        <v>2.7868466438831341E-2</v>
      </c>
      <c r="H4819" s="7">
        <f t="shared" si="1552"/>
        <v>1.0278684664388313</v>
      </c>
      <c r="I4819" s="7">
        <f t="shared" si="1556"/>
        <v>3.3892447130127277</v>
      </c>
      <c r="J4819" s="7">
        <f t="shared" si="1557"/>
        <v>2.8251068330882543</v>
      </c>
      <c r="K4819" s="7">
        <f t="shared" si="1558"/>
        <v>2.8174329373786526</v>
      </c>
      <c r="L4819">
        <v>3.06</v>
      </c>
      <c r="M4819">
        <v>3.16</v>
      </c>
      <c r="N4819">
        <v>2.6</v>
      </c>
      <c r="O4819" s="7">
        <f t="shared" si="1559"/>
        <v>3.1452775073028238</v>
      </c>
      <c r="P4819" s="7">
        <f t="shared" si="1560"/>
        <v>3.2480643539467073</v>
      </c>
      <c r="Q4819" s="7">
        <f t="shared" si="1561"/>
        <v>2.6724580127409614</v>
      </c>
      <c r="R4819" s="15">
        <f t="shared" si="1562"/>
        <v>0.31793696984706826</v>
      </c>
      <c r="S4819" s="15">
        <f t="shared" si="1563"/>
        <v>0.30787567333292054</v>
      </c>
      <c r="T4819" s="15">
        <f t="shared" si="1564"/>
        <v>0.37418735682001114</v>
      </c>
      <c r="U4819" s="12">
        <f t="shared" si="1565"/>
        <v>0.90285602224335715</v>
      </c>
      <c r="V4819" s="12">
        <f t="shared" si="1566"/>
        <v>1.1185417708772658</v>
      </c>
      <c r="W4819" s="12">
        <f t="shared" si="1567"/>
        <v>0.92282586943100309</v>
      </c>
      <c r="X4819" t="s">
        <v>445</v>
      </c>
      <c r="Y4819" t="s">
        <v>470</v>
      </c>
      <c r="Z4819" t="s">
        <v>416</v>
      </c>
      <c r="AA4819" s="8" t="s">
        <v>99</v>
      </c>
      <c r="AB4819" s="8" t="s">
        <v>72</v>
      </c>
      <c r="AC4819" s="47" t="s">
        <v>681</v>
      </c>
      <c r="AE4819" t="s">
        <v>605</v>
      </c>
      <c r="AF4819">
        <v>-2</v>
      </c>
      <c r="AG4819">
        <v>-7</v>
      </c>
    </row>
    <row r="4820" spans="1:33" x14ac:dyDescent="0.25">
      <c r="A4820" s="6">
        <v>0.78685382579330854</v>
      </c>
      <c r="B4820" s="6">
        <v>0.14969717442114769</v>
      </c>
      <c r="C4820" s="6">
        <v>5.7795112503426095E-2</v>
      </c>
      <c r="D4820" s="13">
        <f t="shared" si="1553"/>
        <v>1.2708840793800511</v>
      </c>
      <c r="E4820" s="14">
        <f t="shared" si="1554"/>
        <v>6.680152807605233</v>
      </c>
      <c r="F4820" s="14">
        <f t="shared" si="1555"/>
        <v>17.302501140398679</v>
      </c>
      <c r="G4820" s="60">
        <v>3.4482306673210283E-2</v>
      </c>
      <c r="H4820" s="7">
        <f t="shared" si="1552"/>
        <v>1.0344823066732103</v>
      </c>
      <c r="I4820" s="7">
        <f t="shared" si="1556"/>
        <v>1.2285218134538085</v>
      </c>
      <c r="J4820" s="7">
        <f t="shared" si="1557"/>
        <v>6.4574838685138305</v>
      </c>
      <c r="K4820" s="7">
        <f t="shared" si="1558"/>
        <v>16.725758409577598</v>
      </c>
      <c r="L4820">
        <v>1.26</v>
      </c>
      <c r="M4820">
        <v>6.06</v>
      </c>
      <c r="N4820">
        <v>13.19</v>
      </c>
      <c r="O4820" s="7">
        <f t="shared" si="1559"/>
        <v>1.303447706408245</v>
      </c>
      <c r="P4820" s="7">
        <f t="shared" si="1560"/>
        <v>6.2689627784396542</v>
      </c>
      <c r="Q4820" s="7">
        <f t="shared" si="1561"/>
        <v>13.644821625019643</v>
      </c>
      <c r="R4820" s="15">
        <f t="shared" si="1562"/>
        <v>0.76719610237036695</v>
      </c>
      <c r="S4820" s="15">
        <f t="shared" si="1563"/>
        <v>0.15951602128492781</v>
      </c>
      <c r="T4820" s="15">
        <f t="shared" si="1564"/>
        <v>7.3287876344705266E-2</v>
      </c>
      <c r="U4820" s="12">
        <f t="shared" si="1565"/>
        <v>1.0256228145088406</v>
      </c>
      <c r="V4820" s="12">
        <f t="shared" si="1566"/>
        <v>0.93844601448376352</v>
      </c>
      <c r="W4820" s="12">
        <f t="shared" si="1567"/>
        <v>0.78860400090719163</v>
      </c>
      <c r="X4820" t="s">
        <v>365</v>
      </c>
      <c r="Y4820" t="s">
        <v>361</v>
      </c>
      <c r="Z4820" t="s">
        <v>283</v>
      </c>
      <c r="AA4820" s="8" t="s">
        <v>97</v>
      </c>
      <c r="AB4820" s="8" t="s">
        <v>23</v>
      </c>
      <c r="AC4820" s="47" t="s">
        <v>681</v>
      </c>
      <c r="AE4820" t="s">
        <v>601</v>
      </c>
      <c r="AF4820">
        <v>8</v>
      </c>
      <c r="AG4820">
        <v>-5</v>
      </c>
    </row>
    <row r="4821" spans="1:33" x14ac:dyDescent="0.25">
      <c r="A4821" s="6">
        <v>0.45744859282499706</v>
      </c>
      <c r="B4821" s="6">
        <v>0.39795255999773438</v>
      </c>
      <c r="C4821" s="6">
        <v>0.142478960370647</v>
      </c>
      <c r="D4821" s="13">
        <f t="shared" si="1553"/>
        <v>2.1860379847808673</v>
      </c>
      <c r="E4821" s="14">
        <f t="shared" si="1554"/>
        <v>2.5128623371732881</v>
      </c>
      <c r="F4821" s="14">
        <f t="shared" si="1555"/>
        <v>7.0185801285929115</v>
      </c>
      <c r="G4821" s="60">
        <v>2.941255459196368E-2</v>
      </c>
      <c r="H4821" s="7">
        <f t="shared" si="1552"/>
        <v>1.0294125545919637</v>
      </c>
      <c r="I4821" s="7">
        <f t="shared" si="1556"/>
        <v>2.123578127184746</v>
      </c>
      <c r="J4821" s="7">
        <f t="shared" si="1557"/>
        <v>2.441064397324483</v>
      </c>
      <c r="K4821" s="7">
        <f t="shared" si="1558"/>
        <v>6.8180440361686871</v>
      </c>
      <c r="L4821">
        <v>1.99</v>
      </c>
      <c r="M4821">
        <v>3.41</v>
      </c>
      <c r="N4821">
        <v>4.28</v>
      </c>
      <c r="O4821" s="7">
        <f t="shared" si="1559"/>
        <v>2.0485309836380079</v>
      </c>
      <c r="P4821" s="7">
        <f t="shared" si="1560"/>
        <v>3.5102968111585962</v>
      </c>
      <c r="Q4821" s="7">
        <f t="shared" si="1561"/>
        <v>4.405885733653605</v>
      </c>
      <c r="R4821" s="15">
        <f t="shared" si="1562"/>
        <v>0.48815468644955001</v>
      </c>
      <c r="S4821" s="15">
        <f t="shared" si="1563"/>
        <v>0.28487619531806585</v>
      </c>
      <c r="T4821" s="15">
        <f t="shared" si="1564"/>
        <v>0.22696911823238422</v>
      </c>
      <c r="U4821" s="12">
        <f t="shared" si="1565"/>
        <v>0.93709761582361362</v>
      </c>
      <c r="V4821" s="12">
        <f t="shared" si="1566"/>
        <v>1.396931602352447</v>
      </c>
      <c r="W4821" s="12">
        <f t="shared" si="1567"/>
        <v>0.62774601884283099</v>
      </c>
      <c r="X4821" t="s">
        <v>359</v>
      </c>
      <c r="Y4821" t="s">
        <v>281</v>
      </c>
      <c r="Z4821" t="s">
        <v>283</v>
      </c>
      <c r="AA4821" s="8" t="s">
        <v>97</v>
      </c>
      <c r="AB4821" s="8" t="s">
        <v>148</v>
      </c>
      <c r="AC4821" s="47" t="s">
        <v>681</v>
      </c>
      <c r="AE4821" t="s">
        <v>605</v>
      </c>
      <c r="AF4821">
        <v>-2</v>
      </c>
      <c r="AG4821">
        <v>-7</v>
      </c>
    </row>
    <row r="4822" spans="1:33" x14ac:dyDescent="0.25">
      <c r="A4822" s="6">
        <v>0.17469174649519248</v>
      </c>
      <c r="B4822" s="6">
        <v>0.28301898276200954</v>
      </c>
      <c r="C4822" s="6">
        <v>0.48534752280276311</v>
      </c>
      <c r="D4822" s="13">
        <f t="shared" si="1553"/>
        <v>5.7243688958569088</v>
      </c>
      <c r="E4822" s="14">
        <f t="shared" si="1554"/>
        <v>3.5333318996517602</v>
      </c>
      <c r="F4822" s="14">
        <f t="shared" si="1555"/>
        <v>2.0603793220685351</v>
      </c>
      <c r="G4822" s="60">
        <v>2.8614565552980586E-2</v>
      </c>
      <c r="H4822" s="7">
        <f t="shared" si="1552"/>
        <v>1.0286145655529806</v>
      </c>
      <c r="I4822" s="7">
        <f t="shared" si="1556"/>
        <v>5.5651252544528207</v>
      </c>
      <c r="J4822" s="7">
        <f t="shared" si="1557"/>
        <v>3.4350397301172282</v>
      </c>
      <c r="K4822" s="7">
        <f t="shared" si="1558"/>
        <v>2.0030625572182914</v>
      </c>
      <c r="L4822">
        <v>2.19</v>
      </c>
      <c r="M4822">
        <v>3.61</v>
      </c>
      <c r="N4822">
        <v>3.39</v>
      </c>
      <c r="O4822" s="7">
        <f t="shared" si="1559"/>
        <v>2.2526658985610273</v>
      </c>
      <c r="P4822" s="7">
        <f t="shared" si="1560"/>
        <v>3.7132985816462596</v>
      </c>
      <c r="Q4822" s="7">
        <f t="shared" si="1561"/>
        <v>3.4870033772246045</v>
      </c>
      <c r="R4822" s="15">
        <f t="shared" si="1562"/>
        <v>0.44391847039491589</v>
      </c>
      <c r="S4822" s="15">
        <f t="shared" si="1563"/>
        <v>0.26930234076589082</v>
      </c>
      <c r="T4822" s="15">
        <f t="shared" si="1564"/>
        <v>0.2867791888391934</v>
      </c>
      <c r="U4822" s="12">
        <f t="shared" si="1565"/>
        <v>0.39352214008978798</v>
      </c>
      <c r="V4822" s="12">
        <f t="shared" si="1566"/>
        <v>1.0509339872691372</v>
      </c>
      <c r="W4822" s="12">
        <f t="shared" si="1567"/>
        <v>1.6924084511408306</v>
      </c>
      <c r="X4822" t="s">
        <v>364</v>
      </c>
      <c r="Y4822" t="s">
        <v>322</v>
      </c>
      <c r="Z4822" t="s">
        <v>283</v>
      </c>
      <c r="AA4822" s="8" t="s">
        <v>99</v>
      </c>
      <c r="AB4822" s="8" t="s">
        <v>72</v>
      </c>
      <c r="AC4822" s="47" t="s">
        <v>681</v>
      </c>
      <c r="AE4822" t="s">
        <v>607</v>
      </c>
      <c r="AF4822">
        <v>-14</v>
      </c>
      <c r="AG4822">
        <v>0</v>
      </c>
    </row>
    <row r="4823" spans="1:33" x14ac:dyDescent="0.25">
      <c r="A4823" s="6">
        <v>0.87295386326355306</v>
      </c>
      <c r="B4823" s="6">
        <v>4.0063923098169828E-2</v>
      </c>
      <c r="C4823" s="6">
        <v>3.2182212212948443E-3</v>
      </c>
      <c r="D4823" s="13">
        <f t="shared" si="1553"/>
        <v>1.1455359121288298</v>
      </c>
      <c r="E4823" s="14">
        <f t="shared" si="1554"/>
        <v>24.960111808064081</v>
      </c>
      <c r="F4823" s="14">
        <f t="shared" si="1555"/>
        <v>310.730658720115</v>
      </c>
      <c r="G4823" s="60">
        <v>3.0322093407934902E-2</v>
      </c>
      <c r="H4823" s="7">
        <f t="shared" si="1552"/>
        <v>1.0303220934079349</v>
      </c>
      <c r="I4823" s="7">
        <f t="shared" si="1556"/>
        <v>1.1118231079951018</v>
      </c>
      <c r="J4823" s="7">
        <f t="shared" si="1557"/>
        <v>24.225542641238537</v>
      </c>
      <c r="K4823" s="7">
        <f t="shared" si="1558"/>
        <v>301.58594162756401</v>
      </c>
      <c r="L4823">
        <v>1.0900000000000001</v>
      </c>
      <c r="M4823">
        <v>12.13</v>
      </c>
      <c r="N4823">
        <v>32.840000000000003</v>
      </c>
      <c r="O4823" s="7">
        <f t="shared" si="1559"/>
        <v>1.1230510818146491</v>
      </c>
      <c r="P4823" s="7">
        <f t="shared" si="1560"/>
        <v>12.497806993038251</v>
      </c>
      <c r="Q4823" s="7">
        <f t="shared" si="1561"/>
        <v>33.835777547516585</v>
      </c>
      <c r="R4823" s="15">
        <f t="shared" si="1562"/>
        <v>0.89043144714680245</v>
      </c>
      <c r="S4823" s="15">
        <f t="shared" si="1563"/>
        <v>8.0014037707338379E-2</v>
      </c>
      <c r="T4823" s="15">
        <f t="shared" si="1564"/>
        <v>2.9554515145859155E-2</v>
      </c>
      <c r="U4823" s="12">
        <f t="shared" si="1565"/>
        <v>0.98037178051241058</v>
      </c>
      <c r="V4823" s="12">
        <f t="shared" si="1566"/>
        <v>0.50071117826485356</v>
      </c>
      <c r="W4823" s="12">
        <f t="shared" si="1567"/>
        <v>0.10889101734242949</v>
      </c>
      <c r="X4823" t="s">
        <v>328</v>
      </c>
      <c r="Y4823" t="s">
        <v>324</v>
      </c>
      <c r="Z4823" t="s">
        <v>283</v>
      </c>
      <c r="AA4823" s="8" t="s">
        <v>97</v>
      </c>
      <c r="AB4823" s="8" t="s">
        <v>95</v>
      </c>
      <c r="AC4823" s="47" t="s">
        <v>681</v>
      </c>
      <c r="AE4823" t="s">
        <v>603</v>
      </c>
      <c r="AF4823">
        <v>15</v>
      </c>
      <c r="AG4823">
        <v>0</v>
      </c>
    </row>
    <row r="4824" spans="1:33" x14ac:dyDescent="0.25">
      <c r="A4824" s="6">
        <v>0.61881847213070817</v>
      </c>
      <c r="B4824" s="6">
        <v>0.21802760212041764</v>
      </c>
      <c r="C4824" s="6">
        <v>0.15644855575062583</v>
      </c>
      <c r="D4824" s="13">
        <f t="shared" si="1553"/>
        <v>1.6159827882267512</v>
      </c>
      <c r="E4824" s="14">
        <f t="shared" si="1554"/>
        <v>4.5865752330188698</v>
      </c>
      <c r="F4824" s="14">
        <f t="shared" si="1555"/>
        <v>6.3918774782042034</v>
      </c>
      <c r="G4824" s="60">
        <v>2.7475925435108906E-2</v>
      </c>
      <c r="H4824" s="7">
        <f t="shared" si="1552"/>
        <v>1.0274759254351089</v>
      </c>
      <c r="I4824" s="7">
        <f t="shared" si="1556"/>
        <v>1.5727694909663457</v>
      </c>
      <c r="J4824" s="7">
        <f t="shared" si="1557"/>
        <v>4.4639247689200854</v>
      </c>
      <c r="K4824" s="7">
        <f t="shared" si="1558"/>
        <v>6.2209510899220462</v>
      </c>
      <c r="L4824">
        <v>2.31</v>
      </c>
      <c r="M4824">
        <v>3.3</v>
      </c>
      <c r="N4824">
        <v>3.43</v>
      </c>
      <c r="O4824" s="7">
        <f t="shared" si="1559"/>
        <v>2.3734693877551014</v>
      </c>
      <c r="P4824" s="7">
        <f t="shared" si="1560"/>
        <v>3.390670553935859</v>
      </c>
      <c r="Q4824" s="7">
        <f t="shared" si="1561"/>
        <v>3.5242424242424235</v>
      </c>
      <c r="R4824" s="15">
        <f t="shared" si="1562"/>
        <v>0.42132416165090297</v>
      </c>
      <c r="S4824" s="15">
        <f t="shared" si="1563"/>
        <v>0.29492691315563208</v>
      </c>
      <c r="T4824" s="15">
        <f t="shared" si="1564"/>
        <v>0.28374892519346523</v>
      </c>
      <c r="U4824" s="12">
        <f t="shared" si="1565"/>
        <v>1.4687467001796195</v>
      </c>
      <c r="V4824" s="12">
        <f t="shared" si="1566"/>
        <v>0.73925977045494373</v>
      </c>
      <c r="W4824" s="12">
        <f t="shared" si="1567"/>
        <v>0.55136263738781155</v>
      </c>
      <c r="X4824" t="s">
        <v>268</v>
      </c>
      <c r="Y4824" t="s">
        <v>161</v>
      </c>
      <c r="Z4824" t="s">
        <v>162</v>
      </c>
      <c r="AA4824" s="8" t="s">
        <v>97</v>
      </c>
      <c r="AB4824" s="8" t="s">
        <v>23</v>
      </c>
      <c r="AC4824" s="47" t="s">
        <v>681</v>
      </c>
      <c r="AE4824" t="s">
        <v>605</v>
      </c>
      <c r="AF4824">
        <v>-1</v>
      </c>
      <c r="AG4824">
        <v>-6</v>
      </c>
    </row>
    <row r="4825" spans="1:33" x14ac:dyDescent="0.25">
      <c r="A4825" s="6">
        <v>0.64273131786219484</v>
      </c>
      <c r="B4825" s="6">
        <v>0.20309347692649474</v>
      </c>
      <c r="C4825" s="6">
        <v>0.14721740707495606</v>
      </c>
      <c r="D4825" s="13">
        <f t="shared" si="1553"/>
        <v>1.5558600805794336</v>
      </c>
      <c r="E4825" s="14">
        <f t="shared" si="1554"/>
        <v>4.9238410565097972</v>
      </c>
      <c r="F4825" s="14">
        <f t="shared" si="1555"/>
        <v>6.7926749959048509</v>
      </c>
      <c r="G4825" s="60">
        <v>2.8106117093881222E-2</v>
      </c>
      <c r="H4825" s="7">
        <f t="shared" si="1552"/>
        <v>1.0281061170938812</v>
      </c>
      <c r="I4825" s="7">
        <f t="shared" si="1556"/>
        <v>1.5133263529034724</v>
      </c>
      <c r="J4825" s="7">
        <f t="shared" si="1557"/>
        <v>4.789234277126841</v>
      </c>
      <c r="K4825" s="7">
        <f t="shared" si="1558"/>
        <v>6.6069784849695425</v>
      </c>
      <c r="L4825">
        <v>2.0299999999999998</v>
      </c>
      <c r="M4825">
        <v>3.48</v>
      </c>
      <c r="N4825">
        <v>4.03</v>
      </c>
      <c r="O4825" s="7">
        <f t="shared" si="1559"/>
        <v>2.0870554177005789</v>
      </c>
      <c r="P4825" s="7">
        <f t="shared" si="1560"/>
        <v>3.5778092874867067</v>
      </c>
      <c r="Q4825" s="7">
        <f t="shared" si="1561"/>
        <v>4.1432676518883413</v>
      </c>
      <c r="R4825" s="15">
        <f t="shared" si="1562"/>
        <v>0.47914396116120084</v>
      </c>
      <c r="S4825" s="15">
        <f t="shared" si="1563"/>
        <v>0.27950064401070052</v>
      </c>
      <c r="T4825" s="15">
        <f t="shared" si="1564"/>
        <v>0.2413553948280987</v>
      </c>
      <c r="U4825" s="12">
        <f t="shared" si="1565"/>
        <v>1.3414158790701265</v>
      </c>
      <c r="V4825" s="12">
        <f t="shared" si="1566"/>
        <v>0.72662972797558001</v>
      </c>
      <c r="W4825" s="12">
        <f t="shared" si="1567"/>
        <v>0.60996112052854345</v>
      </c>
      <c r="X4825" t="s">
        <v>267</v>
      </c>
      <c r="Y4825" t="s">
        <v>262</v>
      </c>
      <c r="Z4825" t="s">
        <v>162</v>
      </c>
      <c r="AA4825" s="8" t="s">
        <v>97</v>
      </c>
      <c r="AB4825" s="8" t="s">
        <v>23</v>
      </c>
      <c r="AC4825" s="47" t="s">
        <v>681</v>
      </c>
      <c r="AE4825" t="s">
        <v>603</v>
      </c>
      <c r="AF4825">
        <v>3</v>
      </c>
      <c r="AG4825">
        <v>0</v>
      </c>
    </row>
    <row r="4826" spans="1:33" x14ac:dyDescent="0.25">
      <c r="A4826" s="6">
        <v>2.1822387727403567E-2</v>
      </c>
      <c r="B4826" s="6">
        <v>5.2289896210849396E-2</v>
      </c>
      <c r="C4826" s="6">
        <v>0.7051998245489226</v>
      </c>
      <c r="D4826" s="13">
        <f t="shared" si="1553"/>
        <v>45.824499706063115</v>
      </c>
      <c r="E4826" s="14">
        <f t="shared" si="1554"/>
        <v>19.124153468725272</v>
      </c>
      <c r="F4826" s="14">
        <f t="shared" si="1555"/>
        <v>1.418037788990723</v>
      </c>
      <c r="G4826" s="60">
        <v>2.9391331511556817E-2</v>
      </c>
      <c r="H4826" s="7">
        <f t="shared" si="1552"/>
        <v>1.0293913315115568</v>
      </c>
      <c r="I4826" s="7">
        <f t="shared" si="1556"/>
        <v>44.516111903501738</v>
      </c>
      <c r="J4826" s="7">
        <f t="shared" si="1557"/>
        <v>18.578117848188395</v>
      </c>
      <c r="K4826" s="7">
        <f t="shared" si="1558"/>
        <v>1.3775497671118702</v>
      </c>
      <c r="L4826">
        <v>10.82</v>
      </c>
      <c r="M4826">
        <v>5.76</v>
      </c>
      <c r="N4826">
        <v>1.31</v>
      </c>
      <c r="O4826" s="7">
        <f t="shared" si="1559"/>
        <v>11.138014206955045</v>
      </c>
      <c r="P4826" s="7">
        <f t="shared" si="1560"/>
        <v>5.9292940695065672</v>
      </c>
      <c r="Q4826" s="7">
        <f t="shared" si="1561"/>
        <v>1.3485026442801396</v>
      </c>
      <c r="R4826" s="15">
        <f t="shared" si="1562"/>
        <v>8.9782611282319777E-2</v>
      </c>
      <c r="S4826" s="15">
        <f t="shared" si="1563"/>
        <v>0.16865414133241319</v>
      </c>
      <c r="T4826" s="15">
        <f t="shared" si="1564"/>
        <v>0.74156324738526713</v>
      </c>
      <c r="U4826" s="12">
        <f t="shared" si="1565"/>
        <v>0.24305806453750231</v>
      </c>
      <c r="V4826" s="12">
        <f t="shared" si="1566"/>
        <v>0.31004217149810326</v>
      </c>
      <c r="W4826" s="12">
        <f t="shared" si="1567"/>
        <v>0.9509638281501126</v>
      </c>
      <c r="X4826" t="s">
        <v>235</v>
      </c>
      <c r="Y4826" t="s">
        <v>263</v>
      </c>
      <c r="Z4826" t="s">
        <v>162</v>
      </c>
      <c r="AA4826" s="8" t="s">
        <v>98</v>
      </c>
      <c r="AB4826" s="8" t="s">
        <v>270</v>
      </c>
      <c r="AC4826" s="47" t="s">
        <v>681</v>
      </c>
      <c r="AE4826" t="s">
        <v>602</v>
      </c>
      <c r="AF4826">
        <v>-13</v>
      </c>
      <c r="AG4826">
        <v>13</v>
      </c>
    </row>
    <row r="4827" spans="1:33" x14ac:dyDescent="0.25">
      <c r="A4827" s="6">
        <v>0.79068673094884601</v>
      </c>
      <c r="B4827" s="6">
        <v>0.1408892573874187</v>
      </c>
      <c r="C4827" s="6">
        <v>5.94976225164442E-2</v>
      </c>
      <c r="D4827" s="13">
        <f t="shared" si="1553"/>
        <v>1.264723386466815</v>
      </c>
      <c r="E4827" s="14">
        <f t="shared" si="1554"/>
        <v>7.0977732336979384</v>
      </c>
      <c r="F4827" s="14">
        <f t="shared" si="1555"/>
        <v>16.807394274008441</v>
      </c>
      <c r="G4827" s="60">
        <v>3.3870415077722038E-2</v>
      </c>
      <c r="H4827" s="7">
        <f t="shared" si="1552"/>
        <v>1.033870415077722</v>
      </c>
      <c r="I4827" s="7">
        <f t="shared" si="1556"/>
        <v>1.2232900448860784</v>
      </c>
      <c r="J4827" s="7">
        <f t="shared" si="1557"/>
        <v>6.8652445511407327</v>
      </c>
      <c r="K4827" s="7">
        <f t="shared" si="1558"/>
        <v>16.256770702491696</v>
      </c>
      <c r="L4827">
        <v>1.33</v>
      </c>
      <c r="M4827">
        <v>5.51</v>
      </c>
      <c r="N4827">
        <v>9.9499999999999993</v>
      </c>
      <c r="O4827" s="7">
        <f t="shared" si="1559"/>
        <v>1.3750476520533703</v>
      </c>
      <c r="P4827" s="7">
        <f t="shared" si="1560"/>
        <v>5.6966259870782485</v>
      </c>
      <c r="Q4827" s="7">
        <f t="shared" si="1561"/>
        <v>10.287010630023333</v>
      </c>
      <c r="R4827" s="15">
        <f t="shared" si="1562"/>
        <v>0.72724752375431612</v>
      </c>
      <c r="S4827" s="15">
        <f t="shared" si="1563"/>
        <v>0.17554250573380042</v>
      </c>
      <c r="T4827" s="15">
        <f t="shared" si="1564"/>
        <v>9.7209970511883459E-2</v>
      </c>
      <c r="U4827" s="12">
        <f t="shared" si="1565"/>
        <v>1.0872319329009656</v>
      </c>
      <c r="V4827" s="12">
        <f t="shared" si="1566"/>
        <v>0.80259340493332543</v>
      </c>
      <c r="W4827" s="12">
        <f t="shared" si="1567"/>
        <v>0.61205267528777718</v>
      </c>
      <c r="X4827" t="s">
        <v>160</v>
      </c>
      <c r="Y4827" t="s">
        <v>266</v>
      </c>
      <c r="Z4827" t="s">
        <v>162</v>
      </c>
      <c r="AA4827" s="8" t="s">
        <v>97</v>
      </c>
      <c r="AB4827" s="8" t="s">
        <v>149</v>
      </c>
      <c r="AC4827" s="47" t="s">
        <v>681</v>
      </c>
      <c r="AE4827" t="s">
        <v>603</v>
      </c>
      <c r="AF4827">
        <v>6</v>
      </c>
      <c r="AG4827">
        <v>-4</v>
      </c>
    </row>
    <row r="4828" spans="1:33" x14ac:dyDescent="0.25">
      <c r="A4828" s="6">
        <v>0.21444219966278555</v>
      </c>
      <c r="B4828" s="6">
        <v>0.24302193229723892</v>
      </c>
      <c r="C4828" s="6">
        <v>0.48447641985954371</v>
      </c>
      <c r="D4828" s="13">
        <f t="shared" si="1553"/>
        <v>4.6632612497564336</v>
      </c>
      <c r="E4828" s="14">
        <f t="shared" si="1554"/>
        <v>4.1148549455894576</v>
      </c>
      <c r="F4828" s="14">
        <f t="shared" si="1555"/>
        <v>2.064083945076034</v>
      </c>
      <c r="G4828" s="60">
        <v>2.9098992725903106E-2</v>
      </c>
      <c r="H4828" s="7">
        <f t="shared" si="1552"/>
        <v>1.0290989927259031</v>
      </c>
      <c r="I4828" s="7">
        <f t="shared" si="1556"/>
        <v>4.5314020154701256</v>
      </c>
      <c r="J4828" s="7">
        <f t="shared" si="1557"/>
        <v>3.9985025490015564</v>
      </c>
      <c r="K4828" s="7">
        <f t="shared" si="1558"/>
        <v>2.0057195271454273</v>
      </c>
      <c r="L4828">
        <v>10.17</v>
      </c>
      <c r="M4828">
        <v>5.59</v>
      </c>
      <c r="N4828">
        <v>1.33</v>
      </c>
      <c r="O4828" s="7">
        <f t="shared" si="1559"/>
        <v>10.465936756022435</v>
      </c>
      <c r="P4828" s="7">
        <f t="shared" si="1560"/>
        <v>5.7526633693377986</v>
      </c>
      <c r="Q4828" s="7">
        <f t="shared" si="1561"/>
        <v>1.3687016603254512</v>
      </c>
      <c r="R4828" s="15">
        <f t="shared" si="1562"/>
        <v>9.5548064479232406E-2</v>
      </c>
      <c r="S4828" s="15">
        <f t="shared" si="1563"/>
        <v>0.17383252517956949</v>
      </c>
      <c r="T4828" s="15">
        <f t="shared" si="1564"/>
        <v>0.73061941034119815</v>
      </c>
      <c r="U4828" s="12">
        <f t="shared" si="1565"/>
        <v>2.2443384994930491</v>
      </c>
      <c r="V4828" s="12">
        <f t="shared" si="1566"/>
        <v>1.3980233678720169</v>
      </c>
      <c r="W4828" s="12">
        <f t="shared" si="1567"/>
        <v>0.66310368025028787</v>
      </c>
      <c r="X4828" t="s">
        <v>102</v>
      </c>
      <c r="Y4828" t="s">
        <v>113</v>
      </c>
      <c r="Z4828" t="s">
        <v>142</v>
      </c>
      <c r="AA4828" s="8" t="s">
        <v>98</v>
      </c>
      <c r="AB4828" s="8" t="s">
        <v>22</v>
      </c>
      <c r="AC4828" s="47" t="s">
        <v>681</v>
      </c>
      <c r="AE4828" t="s">
        <v>604</v>
      </c>
      <c r="AF4828">
        <v>1</v>
      </c>
      <c r="AG4828">
        <v>9</v>
      </c>
    </row>
    <row r="4829" spans="1:33" x14ac:dyDescent="0.25">
      <c r="A4829" s="6">
        <v>0.60189566837248065</v>
      </c>
      <c r="B4829" s="6">
        <v>0.27461848280678658</v>
      </c>
      <c r="C4829" s="6">
        <v>0.12095953753577961</v>
      </c>
      <c r="D4829" s="13">
        <f t="shared" si="1553"/>
        <v>1.6614175056351363</v>
      </c>
      <c r="E4829" s="14">
        <f t="shared" si="1554"/>
        <v>3.6414155004401882</v>
      </c>
      <c r="F4829" s="14">
        <f t="shared" si="1555"/>
        <v>8.2672273751394076</v>
      </c>
      <c r="G4829" s="60">
        <v>3.4311489375612458E-2</v>
      </c>
      <c r="H4829" s="7">
        <f t="shared" si="1552"/>
        <v>1.0343114893756125</v>
      </c>
      <c r="I4829" s="7">
        <f t="shared" si="1556"/>
        <v>1.6063028620498956</v>
      </c>
      <c r="J4829" s="7">
        <f t="shared" si="1557"/>
        <v>3.5206178582028689</v>
      </c>
      <c r="K4829" s="7">
        <f t="shared" si="1558"/>
        <v>7.9929764486422972</v>
      </c>
      <c r="L4829">
        <v>1.41</v>
      </c>
      <c r="M4829">
        <v>4.8499999999999996</v>
      </c>
      <c r="N4829">
        <v>8.41</v>
      </c>
      <c r="O4829" s="7">
        <f t="shared" si="1559"/>
        <v>1.4583792000196134</v>
      </c>
      <c r="P4829" s="7">
        <f t="shared" si="1560"/>
        <v>5.0164107234717203</v>
      </c>
      <c r="Q4829" s="7">
        <f t="shared" si="1561"/>
        <v>8.6985596256489011</v>
      </c>
      <c r="R4829" s="15">
        <f t="shared" si="1562"/>
        <v>0.68569271968946843</v>
      </c>
      <c r="S4829" s="15">
        <f t="shared" si="1563"/>
        <v>0.19934571850765989</v>
      </c>
      <c r="T4829" s="15">
        <f t="shared" si="1564"/>
        <v>0.11496156180287162</v>
      </c>
      <c r="U4829" s="12">
        <f t="shared" si="1565"/>
        <v>0.87779212333632883</v>
      </c>
      <c r="V4829" s="12">
        <f t="shared" si="1566"/>
        <v>1.3775991020154985</v>
      </c>
      <c r="W4829" s="12">
        <f t="shared" si="1567"/>
        <v>1.0521737495458954</v>
      </c>
      <c r="X4829" t="s">
        <v>106</v>
      </c>
      <c r="Y4829" t="s">
        <v>112</v>
      </c>
      <c r="Z4829" t="s">
        <v>142</v>
      </c>
      <c r="AA4829" s="8" t="s">
        <v>97</v>
      </c>
      <c r="AB4829" s="8" t="s">
        <v>148</v>
      </c>
      <c r="AC4829" s="47" t="s">
        <v>681</v>
      </c>
      <c r="AE4829" t="s">
        <v>601</v>
      </c>
      <c r="AF4829">
        <v>10</v>
      </c>
      <c r="AG4829">
        <v>2</v>
      </c>
    </row>
    <row r="4830" spans="1:33" x14ac:dyDescent="0.25">
      <c r="A4830" s="6">
        <v>0.48324171554323614</v>
      </c>
      <c r="B4830" s="6">
        <v>0.23864260278224123</v>
      </c>
      <c r="C4830" s="6">
        <v>0.26138788471527807</v>
      </c>
      <c r="D4830" s="13">
        <f t="shared" si="1553"/>
        <v>2.0693577723848819</v>
      </c>
      <c r="E4830" s="14">
        <f t="shared" si="1554"/>
        <v>4.1903666333730403</v>
      </c>
      <c r="F4830" s="14">
        <f t="shared" si="1555"/>
        <v>3.8257320192528042</v>
      </c>
      <c r="G4830" s="60">
        <v>3.3207711981547927E-2</v>
      </c>
      <c r="H4830" s="7">
        <f t="shared" si="1552"/>
        <v>1.0332077119815479</v>
      </c>
      <c r="I4830" s="7">
        <f t="shared" si="1556"/>
        <v>2.0028477801584961</v>
      </c>
      <c r="J4830" s="7">
        <f t="shared" si="1557"/>
        <v>4.0556865621303801</v>
      </c>
      <c r="K4830" s="7">
        <f t="shared" si="1558"/>
        <v>3.7027714513624614</v>
      </c>
      <c r="L4830">
        <v>2.93</v>
      </c>
      <c r="M4830">
        <v>3.27</v>
      </c>
      <c r="N4830">
        <v>2.59</v>
      </c>
      <c r="O4830" s="7">
        <f t="shared" si="1559"/>
        <v>3.0272985961059358</v>
      </c>
      <c r="P4830" s="7">
        <f t="shared" si="1560"/>
        <v>3.3785892181796617</v>
      </c>
      <c r="Q4830" s="7">
        <f t="shared" si="1561"/>
        <v>2.6760079740322089</v>
      </c>
      <c r="R4830" s="15">
        <f t="shared" si="1562"/>
        <v>0.33032750759582041</v>
      </c>
      <c r="S4830" s="15">
        <f t="shared" si="1563"/>
        <v>0.2959815282127688</v>
      </c>
      <c r="T4830" s="15">
        <f t="shared" si="1564"/>
        <v>0.37369096419141085</v>
      </c>
      <c r="U4830" s="12">
        <f t="shared" si="1565"/>
        <v>1.4629169670438626</v>
      </c>
      <c r="V4830" s="12">
        <f t="shared" si="1566"/>
        <v>0.80627532475841202</v>
      </c>
      <c r="W4830" s="12">
        <f t="shared" si="1567"/>
        <v>0.69947606381349592</v>
      </c>
      <c r="X4830" t="s">
        <v>284</v>
      </c>
      <c r="Y4830" t="s">
        <v>369</v>
      </c>
      <c r="Z4830" t="s">
        <v>286</v>
      </c>
      <c r="AA4830" s="8" t="s">
        <v>97</v>
      </c>
      <c r="AB4830" s="8" t="s">
        <v>23</v>
      </c>
      <c r="AC4830" s="47" t="s">
        <v>681</v>
      </c>
      <c r="AE4830" t="s">
        <v>608</v>
      </c>
      <c r="AF4830">
        <v>-3</v>
      </c>
      <c r="AG4830">
        <v>-7</v>
      </c>
    </row>
    <row r="4831" spans="1:33" x14ac:dyDescent="0.25">
      <c r="A4831" s="6">
        <v>0.55991089464419408</v>
      </c>
      <c r="B4831" s="6">
        <v>0.20936809839199549</v>
      </c>
      <c r="C4831" s="6">
        <v>0.21716744772714497</v>
      </c>
      <c r="D4831" s="13">
        <f t="shared" si="1553"/>
        <v>1.7859984679088425</v>
      </c>
      <c r="E4831" s="14">
        <f t="shared" si="1554"/>
        <v>4.7762768429396587</v>
      </c>
      <c r="F4831" s="14">
        <f t="shared" si="1555"/>
        <v>4.604741688802398</v>
      </c>
      <c r="G4831" s="60">
        <v>3.2795282457069197E-2</v>
      </c>
      <c r="H4831" s="7">
        <f t="shared" si="1552"/>
        <v>1.0327952824570692</v>
      </c>
      <c r="I4831" s="7">
        <f t="shared" si="1556"/>
        <v>1.7292860436580104</v>
      </c>
      <c r="J4831" s="7">
        <f t="shared" si="1557"/>
        <v>4.62461140563759</v>
      </c>
      <c r="K4831" s="7">
        <f t="shared" si="1558"/>
        <v>4.458523162351689</v>
      </c>
      <c r="L4831">
        <v>2.36</v>
      </c>
      <c r="M4831">
        <v>3.35</v>
      </c>
      <c r="N4831">
        <v>3.22</v>
      </c>
      <c r="O4831" s="7">
        <f t="shared" si="1559"/>
        <v>2.4373968665986832</v>
      </c>
      <c r="P4831" s="7">
        <f t="shared" si="1560"/>
        <v>3.459864196231182</v>
      </c>
      <c r="Q4831" s="7">
        <f t="shared" si="1561"/>
        <v>3.3256008095117631</v>
      </c>
      <c r="R4831" s="15">
        <f t="shared" si="1562"/>
        <v>0.41027376940689642</v>
      </c>
      <c r="S4831" s="15">
        <f t="shared" si="1563"/>
        <v>0.28902868531351505</v>
      </c>
      <c r="T4831" s="15">
        <f t="shared" si="1564"/>
        <v>0.30069754527958864</v>
      </c>
      <c r="U4831" s="12">
        <f t="shared" si="1565"/>
        <v>1.3647250601802241</v>
      </c>
      <c r="V4831" s="12">
        <f t="shared" si="1566"/>
        <v>0.72438518745947245</v>
      </c>
      <c r="W4831" s="12">
        <f t="shared" si="1567"/>
        <v>0.72221223996099682</v>
      </c>
      <c r="X4831" t="s">
        <v>368</v>
      </c>
      <c r="Y4831" t="s">
        <v>367</v>
      </c>
      <c r="Z4831" t="s">
        <v>286</v>
      </c>
      <c r="AA4831" s="8" t="s">
        <v>97</v>
      </c>
      <c r="AB4831" s="8" t="s">
        <v>23</v>
      </c>
      <c r="AC4831" s="47" t="s">
        <v>681</v>
      </c>
      <c r="AE4831" t="s">
        <v>601</v>
      </c>
      <c r="AF4831">
        <v>3</v>
      </c>
      <c r="AG4831">
        <v>-1</v>
      </c>
    </row>
    <row r="4832" spans="1:33" x14ac:dyDescent="0.25">
      <c r="A4832" s="6">
        <v>0.60005298156458586</v>
      </c>
      <c r="B4832" s="6">
        <v>0.2657407615484092</v>
      </c>
      <c r="C4832" s="6">
        <v>0.13095259973165582</v>
      </c>
      <c r="D4832" s="13">
        <f t="shared" si="1553"/>
        <v>1.6665195086483648</v>
      </c>
      <c r="E4832" s="14">
        <f t="shared" si="1554"/>
        <v>3.7630659074401462</v>
      </c>
      <c r="F4832" s="14">
        <f t="shared" si="1555"/>
        <v>7.6363508784794671</v>
      </c>
      <c r="G4832" s="60">
        <v>3.3838332080799782E-2</v>
      </c>
      <c r="H4832" s="7">
        <f t="shared" si="1552"/>
        <v>1.0338383320807998</v>
      </c>
      <c r="I4832" s="7">
        <f t="shared" si="1556"/>
        <v>1.6119730299554396</v>
      </c>
      <c r="J4832" s="7">
        <f t="shared" si="1557"/>
        <v>3.6398978357343816</v>
      </c>
      <c r="K4832" s="7">
        <f t="shared" si="1558"/>
        <v>7.3864071794569979</v>
      </c>
      <c r="L4832">
        <v>2.46</v>
      </c>
      <c r="M4832">
        <v>3.57</v>
      </c>
      <c r="N4832">
        <v>2.88</v>
      </c>
      <c r="O4832" s="7">
        <f t="shared" si="1559"/>
        <v>2.5432422969187676</v>
      </c>
      <c r="P4832" s="7">
        <f t="shared" si="1560"/>
        <v>3.6908028455284549</v>
      </c>
      <c r="Q4832" s="7">
        <f t="shared" si="1561"/>
        <v>2.9774543963927034</v>
      </c>
      <c r="R4832" s="15">
        <f t="shared" si="1562"/>
        <v>0.3931988710676671</v>
      </c>
      <c r="S4832" s="15">
        <f t="shared" si="1563"/>
        <v>0.27094375989536729</v>
      </c>
      <c r="T4832" s="15">
        <f t="shared" si="1564"/>
        <v>0.33585736903696567</v>
      </c>
      <c r="U4832" s="12">
        <f t="shared" si="1565"/>
        <v>1.5260801231072723</v>
      </c>
      <c r="V4832" s="12">
        <f t="shared" si="1566"/>
        <v>0.98079675889576734</v>
      </c>
      <c r="W4832" s="12">
        <f t="shared" si="1567"/>
        <v>0.38990539379007255</v>
      </c>
      <c r="X4832" t="s">
        <v>333</v>
      </c>
      <c r="Y4832" t="s">
        <v>386</v>
      </c>
      <c r="Z4832" t="s">
        <v>286</v>
      </c>
      <c r="AA4832" s="8" t="s">
        <v>99</v>
      </c>
      <c r="AB4832" s="8" t="s">
        <v>72</v>
      </c>
      <c r="AC4832" s="47" t="s">
        <v>681</v>
      </c>
      <c r="AE4832" t="s">
        <v>602</v>
      </c>
      <c r="AF4832">
        <v>8</v>
      </c>
      <c r="AG4832">
        <v>12</v>
      </c>
    </row>
    <row r="4833" spans="1:33" x14ac:dyDescent="0.25">
      <c r="A4833" s="6">
        <v>0.77106415954247776</v>
      </c>
      <c r="B4833" s="6">
        <v>0.16350450467226876</v>
      </c>
      <c r="C4833" s="6">
        <v>6.1668523747115865E-2</v>
      </c>
      <c r="D4833" s="13">
        <f t="shared" si="1553"/>
        <v>1.2969089376341454</v>
      </c>
      <c r="E4833" s="14">
        <f t="shared" si="1554"/>
        <v>6.1160394449340538</v>
      </c>
      <c r="F4833" s="14">
        <f t="shared" si="1555"/>
        <v>16.215727882520753</v>
      </c>
      <c r="G4833" s="60">
        <v>4.2060059645564696E-2</v>
      </c>
      <c r="H4833" s="7">
        <f t="shared" si="1552"/>
        <v>1.0420600596455647</v>
      </c>
      <c r="I4833" s="7">
        <f t="shared" si="1556"/>
        <v>1.2445625620420211</v>
      </c>
      <c r="J4833" s="7">
        <f t="shared" si="1557"/>
        <v>5.8691813281993541</v>
      </c>
      <c r="K4833" s="7">
        <f t="shared" si="1558"/>
        <v>15.561221958776732</v>
      </c>
      <c r="L4833">
        <v>1.24</v>
      </c>
      <c r="M4833">
        <v>6.39</v>
      </c>
      <c r="N4833">
        <v>12.64</v>
      </c>
      <c r="O4833" s="7">
        <f t="shared" si="1559"/>
        <v>1.2921544739605002</v>
      </c>
      <c r="P4833" s="7">
        <f t="shared" si="1560"/>
        <v>6.6587637811351579</v>
      </c>
      <c r="Q4833" s="7">
        <f t="shared" si="1561"/>
        <v>13.171639153919939</v>
      </c>
      <c r="R4833" s="15">
        <f t="shared" si="1562"/>
        <v>0.77390127895077732</v>
      </c>
      <c r="S4833" s="15">
        <f t="shared" si="1563"/>
        <v>0.15017802596227917</v>
      </c>
      <c r="T4833" s="15">
        <f t="shared" si="1564"/>
        <v>7.5920695086943338E-2</v>
      </c>
      <c r="U4833" s="12">
        <f t="shared" si="1565"/>
        <v>0.99633400346340562</v>
      </c>
      <c r="V4833" s="12">
        <f t="shared" si="1566"/>
        <v>1.0887378737641475</v>
      </c>
      <c r="W4833" s="12">
        <f t="shared" si="1567"/>
        <v>0.81227554195195295</v>
      </c>
      <c r="X4833" t="s">
        <v>335</v>
      </c>
      <c r="Y4833" t="s">
        <v>387</v>
      </c>
      <c r="Z4833" t="s">
        <v>286</v>
      </c>
      <c r="AA4833" s="8" t="s">
        <v>97</v>
      </c>
      <c r="AB4833" s="8" t="s">
        <v>89</v>
      </c>
      <c r="AC4833" s="47" t="s">
        <v>681</v>
      </c>
      <c r="AE4833" t="s">
        <v>601</v>
      </c>
      <c r="AF4833">
        <v>5</v>
      </c>
      <c r="AG4833">
        <v>0</v>
      </c>
    </row>
    <row r="4834" spans="1:33" x14ac:dyDescent="0.25">
      <c r="A4834" s="6">
        <v>0.48482851297451846</v>
      </c>
      <c r="B4834" s="6">
        <v>0.28799238319159787</v>
      </c>
      <c r="C4834" s="6">
        <v>0.2171904738505484</v>
      </c>
      <c r="D4834" s="13">
        <f t="shared" si="1553"/>
        <v>2.0625849619792427</v>
      </c>
      <c r="E4834" s="14">
        <f t="shared" si="1554"/>
        <v>3.4723140553849721</v>
      </c>
      <c r="F4834" s="14">
        <f t="shared" si="1555"/>
        <v>4.6042535027945704</v>
      </c>
      <c r="G4834" s="60">
        <v>3.8350667658026971E-2</v>
      </c>
      <c r="H4834" s="7">
        <f t="shared" si="1552"/>
        <v>1.038350667658027</v>
      </c>
      <c r="I4834" s="7">
        <f t="shared" si="1556"/>
        <v>1.9864050038426322</v>
      </c>
      <c r="J4834" s="7">
        <f t="shared" si="1557"/>
        <v>3.3440668586621958</v>
      </c>
      <c r="K4834" s="7">
        <f t="shared" si="1558"/>
        <v>4.4341990102239208</v>
      </c>
      <c r="L4834">
        <v>3.05</v>
      </c>
      <c r="M4834">
        <v>2.82</v>
      </c>
      <c r="N4834">
        <v>2.81</v>
      </c>
      <c r="O4834" s="7">
        <f t="shared" si="1559"/>
        <v>3.1669695363569819</v>
      </c>
      <c r="P4834" s="7">
        <f t="shared" si="1560"/>
        <v>2.9281488827956359</v>
      </c>
      <c r="Q4834" s="7">
        <f t="shared" si="1561"/>
        <v>2.9177653761190561</v>
      </c>
      <c r="R4834" s="15">
        <f t="shared" si="1562"/>
        <v>0.31575927350103811</v>
      </c>
      <c r="S4834" s="15">
        <f t="shared" si="1563"/>
        <v>0.34151268942488161</v>
      </c>
      <c r="T4834" s="15">
        <f t="shared" si="1564"/>
        <v>0.34272803707408039</v>
      </c>
      <c r="U4834" s="12">
        <f t="shared" si="1565"/>
        <v>1.5354371309475559</v>
      </c>
      <c r="V4834" s="12">
        <f t="shared" si="1566"/>
        <v>0.84328457509612997</v>
      </c>
      <c r="W4834" s="12">
        <f t="shared" si="1567"/>
        <v>0.63371084462402127</v>
      </c>
      <c r="X4834" t="s">
        <v>341</v>
      </c>
      <c r="Y4834" t="s">
        <v>374</v>
      </c>
      <c r="Z4834" t="s">
        <v>289</v>
      </c>
      <c r="AA4834" s="8" t="s">
        <v>99</v>
      </c>
      <c r="AB4834" s="8" t="s">
        <v>72</v>
      </c>
      <c r="AC4834" s="47" t="s">
        <v>681</v>
      </c>
      <c r="AE4834" t="s">
        <v>604</v>
      </c>
      <c r="AF4834">
        <v>0</v>
      </c>
      <c r="AG4834">
        <v>-1</v>
      </c>
    </row>
    <row r="4835" spans="1:33" x14ac:dyDescent="0.25">
      <c r="A4835" s="6">
        <v>0.40277724537253301</v>
      </c>
      <c r="B4835" s="6">
        <v>0.29008873947737118</v>
      </c>
      <c r="C4835" s="6">
        <v>0.28852552042466506</v>
      </c>
      <c r="D4835" s="13">
        <f t="shared" si="1553"/>
        <v>2.4827619024880345</v>
      </c>
      <c r="E4835" s="14">
        <f t="shared" si="1554"/>
        <v>3.4472210186497314</v>
      </c>
      <c r="F4835" s="14">
        <f t="shared" si="1555"/>
        <v>3.4658979161640686</v>
      </c>
      <c r="G4835" s="60">
        <v>4.018956522817918E-2</v>
      </c>
      <c r="H4835" s="7">
        <f t="shared" si="1552"/>
        <v>1.0401895652281792</v>
      </c>
      <c r="I4835" s="7">
        <f t="shared" si="1556"/>
        <v>2.386836001323863</v>
      </c>
      <c r="J4835" s="7">
        <f t="shared" si="1557"/>
        <v>3.3140315322174363</v>
      </c>
      <c r="K4835" s="7">
        <f t="shared" si="1558"/>
        <v>3.331986814733888</v>
      </c>
      <c r="L4835">
        <v>3.48</v>
      </c>
      <c r="M4835">
        <v>3.4</v>
      </c>
      <c r="N4835">
        <v>2.1800000000000002</v>
      </c>
      <c r="O4835" s="7">
        <f t="shared" si="1559"/>
        <v>3.6198596869940634</v>
      </c>
      <c r="P4835" s="7">
        <f t="shared" si="1560"/>
        <v>3.5366445217758091</v>
      </c>
      <c r="Q4835" s="7">
        <f t="shared" si="1561"/>
        <v>2.2676132521974308</v>
      </c>
      <c r="R4835" s="15">
        <f t="shared" si="1562"/>
        <v>0.27625380165782099</v>
      </c>
      <c r="S4835" s="15">
        <f t="shared" si="1563"/>
        <v>0.28275389110859328</v>
      </c>
      <c r="T4835" s="15">
        <f t="shared" si="1564"/>
        <v>0.44099230723358573</v>
      </c>
      <c r="U4835" s="12">
        <f t="shared" si="1565"/>
        <v>1.4579971133625484</v>
      </c>
      <c r="V4835" s="12">
        <f t="shared" si="1566"/>
        <v>1.0259407513014946</v>
      </c>
      <c r="W4835" s="12">
        <f t="shared" si="1567"/>
        <v>0.65426429371213091</v>
      </c>
      <c r="X4835" t="s">
        <v>376</v>
      </c>
      <c r="Y4835" t="s">
        <v>379</v>
      </c>
      <c r="Z4835" t="s">
        <v>289</v>
      </c>
      <c r="AA4835" s="8" t="s">
        <v>99</v>
      </c>
      <c r="AB4835" s="8" t="s">
        <v>72</v>
      </c>
      <c r="AC4835" s="47" t="s">
        <v>681</v>
      </c>
      <c r="AE4835" t="s">
        <v>604</v>
      </c>
      <c r="AF4835">
        <v>-3</v>
      </c>
      <c r="AG4835">
        <v>4</v>
      </c>
    </row>
    <row r="4836" spans="1:33" x14ac:dyDescent="0.25">
      <c r="A4836" s="6">
        <v>0.68418999489540411</v>
      </c>
      <c r="B4836" s="6">
        <v>0.20571418721538967</v>
      </c>
      <c r="C4836" s="6">
        <v>0.10670623855817309</v>
      </c>
      <c r="D4836" s="13">
        <f t="shared" si="1553"/>
        <v>1.4615823199122862</v>
      </c>
      <c r="E4836" s="14">
        <f t="shared" si="1554"/>
        <v>4.8611134386806603</v>
      </c>
      <c r="F4836" s="14">
        <f t="shared" si="1555"/>
        <v>9.3715232915349134</v>
      </c>
      <c r="G4836" s="60">
        <v>3.7977483091397479E-2</v>
      </c>
      <c r="H4836" s="7">
        <f t="shared" si="1552"/>
        <v>1.0379774830913975</v>
      </c>
      <c r="I4836" s="7">
        <f t="shared" si="1556"/>
        <v>1.4081059981756741</v>
      </c>
      <c r="J4836" s="7">
        <f t="shared" si="1557"/>
        <v>4.6832551937474181</v>
      </c>
      <c r="K4836" s="7">
        <f t="shared" si="1558"/>
        <v>9.0286383319451247</v>
      </c>
      <c r="L4836">
        <v>2.35</v>
      </c>
      <c r="M4836">
        <v>3.15</v>
      </c>
      <c r="N4836">
        <v>3.39</v>
      </c>
      <c r="O4836" s="7">
        <f t="shared" si="1559"/>
        <v>2.4392470852647841</v>
      </c>
      <c r="P4836" s="7">
        <f t="shared" si="1560"/>
        <v>3.269629071737902</v>
      </c>
      <c r="Q4836" s="7">
        <f t="shared" si="1561"/>
        <v>3.5187436676798374</v>
      </c>
      <c r="R4836" s="15">
        <f t="shared" si="1562"/>
        <v>0.40996256838468187</v>
      </c>
      <c r="S4836" s="15">
        <f t="shared" si="1563"/>
        <v>0.3058450906996833</v>
      </c>
      <c r="T4836" s="15">
        <f t="shared" si="1564"/>
        <v>0.28419234091563494</v>
      </c>
      <c r="U4836" s="12">
        <f t="shared" si="1565"/>
        <v>1.6689084508159422</v>
      </c>
      <c r="V4836" s="12">
        <f t="shared" si="1566"/>
        <v>0.67260908698837152</v>
      </c>
      <c r="W4836" s="12">
        <f t="shared" si="1567"/>
        <v>0.37547190122850566</v>
      </c>
      <c r="X4836" t="s">
        <v>392</v>
      </c>
      <c r="Y4836" t="s">
        <v>378</v>
      </c>
      <c r="Z4836" t="s">
        <v>289</v>
      </c>
      <c r="AA4836" s="8" t="s">
        <v>97</v>
      </c>
      <c r="AB4836" s="8" t="s">
        <v>23</v>
      </c>
      <c r="AC4836" s="47" t="s">
        <v>681</v>
      </c>
      <c r="AE4836" t="s">
        <v>601</v>
      </c>
      <c r="AF4836">
        <v>-1</v>
      </c>
      <c r="AG4836">
        <v>0</v>
      </c>
    </row>
    <row r="4837" spans="1:33" x14ac:dyDescent="0.25">
      <c r="A4837" s="6">
        <v>0.39185387436524832</v>
      </c>
      <c r="B4837" s="6">
        <v>0.37577505711578979</v>
      </c>
      <c r="C4837" s="6">
        <v>0.22479532632780019</v>
      </c>
      <c r="D4837" s="13">
        <f t="shared" si="1553"/>
        <v>2.5519717053196636</v>
      </c>
      <c r="E4837" s="14">
        <f t="shared" si="1554"/>
        <v>2.6611665172120889</v>
      </c>
      <c r="F4837" s="14">
        <f t="shared" si="1555"/>
        <v>4.448491062228686</v>
      </c>
      <c r="G4837" s="60">
        <v>3.9318192549732123E-2</v>
      </c>
      <c r="H4837" s="7">
        <f t="shared" si="1552"/>
        <v>1.0393181925497321</v>
      </c>
      <c r="I4837" s="7">
        <f t="shared" si="1556"/>
        <v>2.455428687396473</v>
      </c>
      <c r="J4837" s="7">
        <f t="shared" si="1557"/>
        <v>2.5604925770456481</v>
      </c>
      <c r="K4837" s="7">
        <f t="shared" si="1558"/>
        <v>4.280201283993037</v>
      </c>
      <c r="L4837">
        <v>2.21</v>
      </c>
      <c r="M4837">
        <v>3.07</v>
      </c>
      <c r="N4837">
        <v>3.83</v>
      </c>
      <c r="O4837" s="7">
        <f t="shared" si="1559"/>
        <v>2.2968932055349081</v>
      </c>
      <c r="P4837" s="7">
        <f t="shared" si="1560"/>
        <v>3.1907068511276773</v>
      </c>
      <c r="Q4837" s="7">
        <f t="shared" si="1561"/>
        <v>3.980588677465474</v>
      </c>
      <c r="R4837" s="15">
        <f t="shared" si="1562"/>
        <v>0.43537069881623719</v>
      </c>
      <c r="S4837" s="15">
        <f t="shared" si="1563"/>
        <v>0.31341017732374082</v>
      </c>
      <c r="T4837" s="15">
        <f t="shared" si="1564"/>
        <v>0.25121912386002199</v>
      </c>
      <c r="U4837" s="12">
        <f t="shared" si="1565"/>
        <v>0.90004650159206834</v>
      </c>
      <c r="V4837" s="12">
        <f t="shared" si="1566"/>
        <v>1.1989880492222447</v>
      </c>
      <c r="W4837" s="12">
        <f t="shared" si="1567"/>
        <v>0.89481773072759785</v>
      </c>
      <c r="X4837" t="s">
        <v>287</v>
      </c>
      <c r="Y4837" t="s">
        <v>391</v>
      </c>
      <c r="Z4837" t="s">
        <v>289</v>
      </c>
      <c r="AA4837" s="8" t="s">
        <v>99</v>
      </c>
      <c r="AB4837" s="8" t="s">
        <v>72</v>
      </c>
      <c r="AC4837" s="47" t="s">
        <v>681</v>
      </c>
      <c r="AE4837" t="s">
        <v>601</v>
      </c>
      <c r="AF4837">
        <v>2</v>
      </c>
      <c r="AG4837">
        <v>-1</v>
      </c>
    </row>
    <row r="4838" spans="1:33" x14ac:dyDescent="0.25">
      <c r="A4838" s="6">
        <v>0.68408059253352327</v>
      </c>
      <c r="B4838" s="6">
        <v>0.22240600830187207</v>
      </c>
      <c r="C4838" s="6">
        <v>9.1521349616663486E-2</v>
      </c>
      <c r="D4838" s="13">
        <f t="shared" si="1553"/>
        <v>1.4618160651166188</v>
      </c>
      <c r="E4838" s="14">
        <f t="shared" si="1554"/>
        <v>4.4962814073021722</v>
      </c>
      <c r="F4838" s="14">
        <f t="shared" si="1555"/>
        <v>10.926412298206843</v>
      </c>
      <c r="G4838" s="60">
        <v>4.0213983414437493E-2</v>
      </c>
      <c r="H4838" s="7">
        <f t="shared" si="1552"/>
        <v>1.0402139834144375</v>
      </c>
      <c r="I4838" s="7">
        <f t="shared" si="1556"/>
        <v>1.4053032245522203</v>
      </c>
      <c r="J4838" s="7">
        <f t="shared" si="1557"/>
        <v>4.3224581470664418</v>
      </c>
      <c r="K4838" s="7">
        <f t="shared" si="1558"/>
        <v>10.504004437953792</v>
      </c>
      <c r="L4838">
        <v>2.14</v>
      </c>
      <c r="M4838">
        <v>3.14</v>
      </c>
      <c r="N4838">
        <v>3.93</v>
      </c>
      <c r="O4838" s="7">
        <f t="shared" si="1559"/>
        <v>2.2260579245068963</v>
      </c>
      <c r="P4838" s="7">
        <f t="shared" si="1560"/>
        <v>3.2662719079213338</v>
      </c>
      <c r="Q4838" s="7">
        <f t="shared" si="1561"/>
        <v>4.0880409548187391</v>
      </c>
      <c r="R4838" s="15">
        <f t="shared" si="1562"/>
        <v>0.44922460866399705</v>
      </c>
      <c r="S4838" s="15">
        <f t="shared" si="1563"/>
        <v>0.30615944666909356</v>
      </c>
      <c r="T4838" s="15">
        <f t="shared" si="1564"/>
        <v>0.24461594466690936</v>
      </c>
      <c r="U4838" s="12">
        <f t="shared" si="1565"/>
        <v>1.5228030240106225</v>
      </c>
      <c r="V4838" s="12">
        <f t="shared" si="1566"/>
        <v>0.72643849706932384</v>
      </c>
      <c r="W4838" s="12">
        <f t="shared" si="1567"/>
        <v>0.3741430254732046</v>
      </c>
      <c r="X4838" t="s">
        <v>377</v>
      </c>
      <c r="Y4838" t="s">
        <v>339</v>
      </c>
      <c r="Z4838" t="s">
        <v>289</v>
      </c>
      <c r="AA4838" s="8" t="s">
        <v>97</v>
      </c>
      <c r="AB4838" s="8" t="s">
        <v>89</v>
      </c>
      <c r="AC4838" s="47" t="s">
        <v>681</v>
      </c>
      <c r="AE4838" t="s">
        <v>605</v>
      </c>
      <c r="AF4838">
        <v>5</v>
      </c>
      <c r="AG4838">
        <v>-6</v>
      </c>
    </row>
    <row r="4839" spans="1:33" x14ac:dyDescent="0.25">
      <c r="A4839" s="6">
        <v>0.655508279613078</v>
      </c>
      <c r="B4839" s="6">
        <v>0.18967908861447599</v>
      </c>
      <c r="C4839" s="6">
        <v>0.14592903924117281</v>
      </c>
      <c r="D4839" s="13">
        <f t="shared" si="1553"/>
        <v>1.5255337439677537</v>
      </c>
      <c r="E4839" s="14">
        <f t="shared" si="1554"/>
        <v>5.272062446654342</v>
      </c>
      <c r="F4839" s="14">
        <f t="shared" si="1555"/>
        <v>6.8526456776524665</v>
      </c>
      <c r="G4839" s="60">
        <v>2.787990196078427E-2</v>
      </c>
      <c r="H4839" s="7">
        <f t="shared" ref="H4839:H4902" si="1568">(G4839/100%) + 1</f>
        <v>1.0278799019607843</v>
      </c>
      <c r="I4839" s="7">
        <f t="shared" si="1556"/>
        <v>1.484155630495007</v>
      </c>
      <c r="J4839" s="7">
        <f t="shared" si="1557"/>
        <v>5.1290646276839862</v>
      </c>
      <c r="K4839" s="7">
        <f t="shared" si="1558"/>
        <v>6.6667765996595083</v>
      </c>
      <c r="L4839">
        <v>2.56</v>
      </c>
      <c r="M4839">
        <v>3.57</v>
      </c>
      <c r="N4839">
        <v>2.8</v>
      </c>
      <c r="O4839" s="7">
        <f t="shared" si="1559"/>
        <v>2.6313725490196078</v>
      </c>
      <c r="P4839" s="7">
        <f t="shared" si="1560"/>
        <v>3.6695312499999995</v>
      </c>
      <c r="Q4839" s="7">
        <f t="shared" si="1561"/>
        <v>2.878063725490196</v>
      </c>
      <c r="R4839" s="15">
        <f t="shared" si="1562"/>
        <v>0.38002980625931448</v>
      </c>
      <c r="S4839" s="15">
        <f t="shared" si="1563"/>
        <v>0.27251437087502667</v>
      </c>
      <c r="T4839" s="15">
        <f t="shared" si="1564"/>
        <v>0.34745582286565896</v>
      </c>
      <c r="U4839" s="12">
        <f t="shared" si="1565"/>
        <v>1.7248864926289227</v>
      </c>
      <c r="V4839" s="12">
        <f t="shared" si="1566"/>
        <v>0.69603334314233878</v>
      </c>
      <c r="W4839" s="12">
        <f t="shared" si="1567"/>
        <v>0.4199930743356548</v>
      </c>
      <c r="X4839" t="s">
        <v>381</v>
      </c>
      <c r="Y4839" t="s">
        <v>399</v>
      </c>
      <c r="Z4839" t="s">
        <v>294</v>
      </c>
      <c r="AA4839" s="8" t="s">
        <v>97</v>
      </c>
      <c r="AB4839" s="8" t="s">
        <v>23</v>
      </c>
      <c r="AC4839" s="47" t="s">
        <v>681</v>
      </c>
      <c r="AE4839" t="s">
        <v>601</v>
      </c>
      <c r="AF4839">
        <v>9</v>
      </c>
      <c r="AG4839">
        <v>-6</v>
      </c>
    </row>
    <row r="4840" spans="1:33" x14ac:dyDescent="0.25">
      <c r="A4840" s="6">
        <v>0.4514464422321523</v>
      </c>
      <c r="B4840" s="6">
        <v>0.2731335276920358</v>
      </c>
      <c r="C4840" s="6">
        <v>0.25985438031657931</v>
      </c>
      <c r="D4840" s="13">
        <f t="shared" si="1553"/>
        <v>2.2151021836733382</v>
      </c>
      <c r="E4840" s="14">
        <f t="shared" si="1554"/>
        <v>3.6612129182746194</v>
      </c>
      <c r="F4840" s="14">
        <f t="shared" si="1555"/>
        <v>3.8483091906386373</v>
      </c>
      <c r="G4840" s="60">
        <v>2.8029011293152495E-2</v>
      </c>
      <c r="H4840" s="7">
        <f t="shared" si="1568"/>
        <v>1.0280290112931525</v>
      </c>
      <c r="I4840" s="7">
        <f t="shared" si="1556"/>
        <v>2.1547078529301156</v>
      </c>
      <c r="J4840" s="7">
        <f t="shared" si="1557"/>
        <v>3.5613906592667051</v>
      </c>
      <c r="K4840" s="7">
        <f t="shared" si="1558"/>
        <v>3.7433857881091006</v>
      </c>
      <c r="L4840">
        <v>3.28</v>
      </c>
      <c r="M4840">
        <v>3.36</v>
      </c>
      <c r="N4840">
        <v>2.35</v>
      </c>
      <c r="O4840" s="7">
        <f t="shared" si="1559"/>
        <v>3.3719351570415399</v>
      </c>
      <c r="P4840" s="7">
        <f t="shared" si="1560"/>
        <v>3.4541774779449921</v>
      </c>
      <c r="Q4840" s="7">
        <f t="shared" si="1561"/>
        <v>2.4158681765389085</v>
      </c>
      <c r="R4840" s="15">
        <f t="shared" si="1562"/>
        <v>0.29656560800456716</v>
      </c>
      <c r="S4840" s="15">
        <f t="shared" si="1563"/>
        <v>0.28950452209969652</v>
      </c>
      <c r="T4840" s="15">
        <f t="shared" si="1564"/>
        <v>0.41392986989573627</v>
      </c>
      <c r="U4840" s="12">
        <f t="shared" si="1565"/>
        <v>1.5222481300839168</v>
      </c>
      <c r="V4840" s="12">
        <f t="shared" si="1566"/>
        <v>0.94345167982549494</v>
      </c>
      <c r="W4840" s="12">
        <f t="shared" si="1567"/>
        <v>0.62777392794106257</v>
      </c>
      <c r="X4840" t="s">
        <v>293</v>
      </c>
      <c r="Y4840" t="s">
        <v>382</v>
      </c>
      <c r="Z4840" t="s">
        <v>294</v>
      </c>
      <c r="AA4840" s="8" t="s">
        <v>99</v>
      </c>
      <c r="AB4840" s="8" t="s">
        <v>72</v>
      </c>
      <c r="AC4840" s="47" t="s">
        <v>681</v>
      </c>
      <c r="AE4840" t="s">
        <v>606</v>
      </c>
      <c r="AF4840">
        <v>-2</v>
      </c>
      <c r="AG4840">
        <v>7</v>
      </c>
    </row>
    <row r="4841" spans="1:33" x14ac:dyDescent="0.25">
      <c r="A4841" s="6">
        <v>0.80680413076214197</v>
      </c>
      <c r="B4841" s="6">
        <v>0.1380997975171103</v>
      </c>
      <c r="C4841" s="6">
        <v>4.8028400043302069E-2</v>
      </c>
      <c r="D4841" s="13">
        <f t="shared" si="1553"/>
        <v>1.2394582053705612</v>
      </c>
      <c r="E4841" s="14">
        <f t="shared" si="1554"/>
        <v>7.2411402332150558</v>
      </c>
      <c r="F4841" s="14">
        <f t="shared" si="1555"/>
        <v>20.821014214473248</v>
      </c>
      <c r="G4841" s="60">
        <v>3.0437816152101949E-2</v>
      </c>
      <c r="H4841" s="7">
        <f t="shared" si="1568"/>
        <v>1.0304378161521019</v>
      </c>
      <c r="I4841" s="7">
        <f t="shared" si="1556"/>
        <v>1.2028461940566104</v>
      </c>
      <c r="J4841" s="7">
        <f t="shared" si="1557"/>
        <v>7.0272462051666373</v>
      </c>
      <c r="K4841" s="7">
        <f t="shared" si="1558"/>
        <v>20.20598806459164</v>
      </c>
      <c r="L4841">
        <v>1.8</v>
      </c>
      <c r="M4841">
        <v>3.92</v>
      </c>
      <c r="N4841">
        <v>4.55</v>
      </c>
      <c r="O4841" s="7">
        <f t="shared" si="1559"/>
        <v>1.8547880690737835</v>
      </c>
      <c r="P4841" s="7">
        <f t="shared" si="1560"/>
        <v>4.0393162393162392</v>
      </c>
      <c r="Q4841" s="7">
        <f t="shared" si="1561"/>
        <v>4.6884920634920633</v>
      </c>
      <c r="R4841" s="15">
        <f t="shared" si="1562"/>
        <v>0.53914515446466349</v>
      </c>
      <c r="S4841" s="15">
        <f t="shared" si="1563"/>
        <v>0.24756665256030472</v>
      </c>
      <c r="T4841" s="15">
        <f t="shared" si="1564"/>
        <v>0.21328819297503174</v>
      </c>
      <c r="U4841" s="12">
        <f t="shared" si="1565"/>
        <v>1.4964506758170657</v>
      </c>
      <c r="V4841" s="12">
        <f t="shared" si="1566"/>
        <v>0.5578287547571481</v>
      </c>
      <c r="W4841" s="12">
        <f t="shared" si="1567"/>
        <v>0.22518077242524367</v>
      </c>
      <c r="X4841" t="s">
        <v>292</v>
      </c>
      <c r="Y4841" t="s">
        <v>384</v>
      </c>
      <c r="Z4841" t="s">
        <v>294</v>
      </c>
      <c r="AA4841" s="8" t="s">
        <v>97</v>
      </c>
      <c r="AB4841" s="8" t="s">
        <v>90</v>
      </c>
      <c r="AC4841" s="47" t="s">
        <v>681</v>
      </c>
      <c r="AE4841" t="s">
        <v>605</v>
      </c>
      <c r="AF4841">
        <v>2</v>
      </c>
      <c r="AG4841">
        <v>-7</v>
      </c>
    </row>
    <row r="4842" spans="1:33" x14ac:dyDescent="0.25">
      <c r="A4842" s="6">
        <v>0.45976631751786684</v>
      </c>
      <c r="B4842" s="6">
        <v>0.30261622331836124</v>
      </c>
      <c r="C4842" s="6">
        <v>0.22714223758188223</v>
      </c>
      <c r="D4842" s="13">
        <f t="shared" si="1553"/>
        <v>2.1750179643404159</v>
      </c>
      <c r="E4842" s="14">
        <f t="shared" si="1554"/>
        <v>3.3045154983246565</v>
      </c>
      <c r="F4842" s="14">
        <f t="shared" si="1555"/>
        <v>4.4025277317236569</v>
      </c>
      <c r="G4842" s="60">
        <v>2.9203467871692146E-2</v>
      </c>
      <c r="H4842" s="7">
        <f t="shared" si="1568"/>
        <v>1.0292034678716921</v>
      </c>
      <c r="I4842" s="7">
        <f t="shared" si="1556"/>
        <v>2.1133022111149447</v>
      </c>
      <c r="J4842" s="7">
        <f t="shared" si="1557"/>
        <v>3.2107504506937992</v>
      </c>
      <c r="K4842" s="7">
        <f t="shared" si="1558"/>
        <v>4.2776067795687869</v>
      </c>
      <c r="L4842">
        <v>1.92</v>
      </c>
      <c r="M4842">
        <v>3.64</v>
      </c>
      <c r="N4842">
        <v>4.28</v>
      </c>
      <c r="O4842" s="7">
        <f t="shared" si="1559"/>
        <v>1.9760706583136489</v>
      </c>
      <c r="P4842" s="7">
        <f t="shared" si="1560"/>
        <v>3.7463006230529596</v>
      </c>
      <c r="Q4842" s="7">
        <f t="shared" si="1561"/>
        <v>4.4049908424908431</v>
      </c>
      <c r="R4842" s="15">
        <f t="shared" si="1562"/>
        <v>0.50605477885764771</v>
      </c>
      <c r="S4842" s="15">
        <f t="shared" si="1563"/>
        <v>0.2669299932435944</v>
      </c>
      <c r="T4842" s="15">
        <f t="shared" si="1564"/>
        <v>0.22701522789875783</v>
      </c>
      <c r="U4842" s="12">
        <f t="shared" si="1565"/>
        <v>0.90853072972797322</v>
      </c>
      <c r="V4842" s="12">
        <f t="shared" si="1566"/>
        <v>1.1336913459635103</v>
      </c>
      <c r="W4842" s="12">
        <f t="shared" si="1567"/>
        <v>1.0005594764910708</v>
      </c>
      <c r="X4842" t="s">
        <v>385</v>
      </c>
      <c r="Y4842" t="s">
        <v>346</v>
      </c>
      <c r="Z4842" t="s">
        <v>294</v>
      </c>
      <c r="AA4842" s="8" t="s">
        <v>99</v>
      </c>
      <c r="AB4842" s="8" t="s">
        <v>72</v>
      </c>
      <c r="AC4842" s="47" t="s">
        <v>681</v>
      </c>
      <c r="AE4842" t="s">
        <v>608</v>
      </c>
      <c r="AF4842">
        <v>6</v>
      </c>
      <c r="AG4842">
        <v>-8</v>
      </c>
    </row>
    <row r="4843" spans="1:33" x14ac:dyDescent="0.25">
      <c r="A4843" s="6">
        <v>0.35970414433640341</v>
      </c>
      <c r="B4843" s="6">
        <v>0.38736284546866973</v>
      </c>
      <c r="C4843" s="6">
        <v>0.24408155460039352</v>
      </c>
      <c r="D4843" s="13">
        <f t="shared" si="1553"/>
        <v>2.7800624923152886</v>
      </c>
      <c r="E4843" s="14">
        <f t="shared" si="1554"/>
        <v>2.581558896775713</v>
      </c>
      <c r="F4843" s="14">
        <f t="shared" si="1555"/>
        <v>4.0969912766951371</v>
      </c>
      <c r="G4843" s="60">
        <v>4.502979432900478E-2</v>
      </c>
      <c r="H4843" s="7">
        <f t="shared" si="1568"/>
        <v>1.0450297943290048</v>
      </c>
      <c r="I4843" s="7">
        <f t="shared" si="1556"/>
        <v>2.6602710347606098</v>
      </c>
      <c r="J4843" s="7">
        <f t="shared" si="1557"/>
        <v>2.4703208566730734</v>
      </c>
      <c r="K4843" s="7">
        <f t="shared" si="1558"/>
        <v>3.9204540377011385</v>
      </c>
      <c r="L4843">
        <v>2.5099999999999998</v>
      </c>
      <c r="M4843">
        <v>2.88</v>
      </c>
      <c r="N4843">
        <v>3.34</v>
      </c>
      <c r="O4843" s="7">
        <f t="shared" si="1559"/>
        <v>2.6230247837658016</v>
      </c>
      <c r="P4843" s="7">
        <f t="shared" si="1560"/>
        <v>3.0096858076675335</v>
      </c>
      <c r="Q4843" s="7">
        <f t="shared" si="1561"/>
        <v>3.4903995130588759</v>
      </c>
      <c r="R4843" s="15">
        <f t="shared" si="1562"/>
        <v>0.38123924950656723</v>
      </c>
      <c r="S4843" s="15">
        <f t="shared" si="1563"/>
        <v>0.33226059592412627</v>
      </c>
      <c r="T4843" s="15">
        <f t="shared" si="1564"/>
        <v>0.2865001545693065</v>
      </c>
      <c r="U4843" s="12">
        <f t="shared" si="1565"/>
        <v>0.94351288541765732</v>
      </c>
      <c r="V4843" s="12">
        <f t="shared" si="1566"/>
        <v>1.1658404584247672</v>
      </c>
      <c r="W4843" s="12">
        <f t="shared" si="1567"/>
        <v>0.85194213932386686</v>
      </c>
      <c r="X4843" t="s">
        <v>51</v>
      </c>
      <c r="Y4843" t="s">
        <v>45</v>
      </c>
      <c r="Z4843" t="s">
        <v>9</v>
      </c>
      <c r="AA4843" s="8" t="s">
        <v>99</v>
      </c>
      <c r="AB4843" s="8" t="s">
        <v>72</v>
      </c>
      <c r="AC4843" s="47" t="s">
        <v>682</v>
      </c>
      <c r="AE4843" t="s">
        <v>601</v>
      </c>
      <c r="AF4843">
        <v>7</v>
      </c>
      <c r="AG4843">
        <v>5</v>
      </c>
    </row>
    <row r="4844" spans="1:33" x14ac:dyDescent="0.25">
      <c r="A4844" s="6">
        <v>0.19744489686354372</v>
      </c>
      <c r="B4844" s="6">
        <v>0.26813767360835666</v>
      </c>
      <c r="C4844" s="6">
        <v>0.47814059374521856</v>
      </c>
      <c r="D4844" s="13">
        <f t="shared" si="1553"/>
        <v>5.0647042080358791</v>
      </c>
      <c r="E4844" s="14">
        <f t="shared" si="1554"/>
        <v>3.7294274487538273</v>
      </c>
      <c r="F4844" s="14">
        <f t="shared" si="1555"/>
        <v>2.0914350571389861</v>
      </c>
      <c r="G4844" s="60">
        <v>5.3819124305939825E-2</v>
      </c>
      <c r="H4844" s="7">
        <f t="shared" si="1568"/>
        <v>1.0538191243059398</v>
      </c>
      <c r="I4844" s="7">
        <f t="shared" si="1556"/>
        <v>4.806046968801752</v>
      </c>
      <c r="J4844" s="7">
        <f t="shared" si="1557"/>
        <v>3.5389635305869791</v>
      </c>
      <c r="K4844" s="7">
        <f t="shared" si="1558"/>
        <v>1.9846243144585507</v>
      </c>
      <c r="L4844">
        <v>2.61</v>
      </c>
      <c r="M4844">
        <v>3.3</v>
      </c>
      <c r="N4844">
        <v>2.72</v>
      </c>
      <c r="O4844" s="7">
        <f t="shared" si="1559"/>
        <v>2.7504679144385027</v>
      </c>
      <c r="P4844" s="7">
        <f t="shared" si="1560"/>
        <v>3.4776031102096012</v>
      </c>
      <c r="Q4844" s="7">
        <f t="shared" si="1561"/>
        <v>2.8663880181121564</v>
      </c>
      <c r="R4844" s="15">
        <f t="shared" si="1562"/>
        <v>0.36357450117870077</v>
      </c>
      <c r="S4844" s="15">
        <f t="shared" si="1563"/>
        <v>0.28755437820497243</v>
      </c>
      <c r="T4844" s="15">
        <f t="shared" si="1564"/>
        <v>0.3488711206163268</v>
      </c>
      <c r="U4844" s="12">
        <f t="shared" si="1565"/>
        <v>0.54306585369279636</v>
      </c>
      <c r="V4844" s="12">
        <f t="shared" si="1566"/>
        <v>0.93247640770478801</v>
      </c>
      <c r="W4844" s="12">
        <f t="shared" si="1567"/>
        <v>1.3705364688843269</v>
      </c>
      <c r="X4844" t="s">
        <v>507</v>
      </c>
      <c r="Y4844" t="s">
        <v>509</v>
      </c>
      <c r="Z4844" t="s">
        <v>497</v>
      </c>
      <c r="AA4844" s="8" t="s">
        <v>99</v>
      </c>
      <c r="AB4844" s="8" t="s">
        <v>72</v>
      </c>
      <c r="AC4844" s="47" t="s">
        <v>682</v>
      </c>
      <c r="AE4844" t="s">
        <v>607</v>
      </c>
      <c r="AF4844">
        <v>-5</v>
      </c>
      <c r="AG4844">
        <v>-2</v>
      </c>
    </row>
    <row r="4845" spans="1:33" x14ac:dyDescent="0.25">
      <c r="A4845" s="6">
        <v>0.18396511391363005</v>
      </c>
      <c r="B4845" s="6">
        <v>0.26042049468516454</v>
      </c>
      <c r="C4845" s="6">
        <v>0.49440719366639313</v>
      </c>
      <c r="D4845" s="13">
        <f t="shared" si="1553"/>
        <v>5.4358132296185842</v>
      </c>
      <c r="E4845" s="14">
        <f t="shared" si="1554"/>
        <v>3.8399435544001652</v>
      </c>
      <c r="F4845" s="14">
        <f t="shared" si="1555"/>
        <v>2.0226242919004962</v>
      </c>
      <c r="G4845" s="60">
        <v>3.3170697349801825E-2</v>
      </c>
      <c r="H4845" s="7">
        <f t="shared" si="1568"/>
        <v>1.0331706973498018</v>
      </c>
      <c r="I4845" s="7">
        <f t="shared" si="1556"/>
        <v>5.2612924888036909</v>
      </c>
      <c r="J4845" s="7">
        <f t="shared" si="1557"/>
        <v>3.7166593712443152</v>
      </c>
      <c r="K4845" s="7">
        <f t="shared" si="1558"/>
        <v>1.9576864666107481</v>
      </c>
      <c r="L4845">
        <v>2.96</v>
      </c>
      <c r="M4845">
        <v>3.35</v>
      </c>
      <c r="N4845">
        <v>2.52</v>
      </c>
      <c r="O4845" s="7">
        <f t="shared" si="1559"/>
        <v>3.0581852641554135</v>
      </c>
      <c r="P4845" s="7">
        <f t="shared" si="1560"/>
        <v>3.4611218361218361</v>
      </c>
      <c r="Q4845" s="7">
        <f t="shared" si="1561"/>
        <v>2.6035901573215008</v>
      </c>
      <c r="R4845" s="15">
        <f t="shared" si="1562"/>
        <v>0.32699130812016797</v>
      </c>
      <c r="S4845" s="15">
        <f t="shared" si="1563"/>
        <v>0.28892366329423796</v>
      </c>
      <c r="T4845" s="15">
        <f t="shared" si="1564"/>
        <v>0.38408502858559407</v>
      </c>
      <c r="U4845" s="12">
        <f t="shared" si="1565"/>
        <v>0.56259940048933543</v>
      </c>
      <c r="V4845" s="12">
        <f t="shared" si="1566"/>
        <v>0.90134706072847359</v>
      </c>
      <c r="W4845" s="12">
        <f t="shared" si="1567"/>
        <v>1.2872337031387664</v>
      </c>
      <c r="X4845" t="s">
        <v>450</v>
      </c>
      <c r="Y4845" t="s">
        <v>472</v>
      </c>
      <c r="Z4845" t="s">
        <v>438</v>
      </c>
      <c r="AA4845" s="8" t="s">
        <v>98</v>
      </c>
      <c r="AB4845" s="8" t="s">
        <v>22</v>
      </c>
      <c r="AC4845" s="47" t="s">
        <v>682</v>
      </c>
      <c r="AE4845" t="s">
        <v>607</v>
      </c>
      <c r="AF4845">
        <v>-16</v>
      </c>
      <c r="AG4845">
        <v>3</v>
      </c>
    </row>
    <row r="4846" spans="1:33" x14ac:dyDescent="0.25">
      <c r="A4846" s="6">
        <v>3.4128870802494674E-2</v>
      </c>
      <c r="B4846" s="6">
        <v>6.6606141225480989E-2</v>
      </c>
      <c r="C4846" s="6">
        <v>0.70437916360877062</v>
      </c>
      <c r="D4846" s="13">
        <f t="shared" si="1553"/>
        <v>29.300705721764</v>
      </c>
      <c r="E4846" s="14">
        <f t="shared" si="1554"/>
        <v>15.013630599237265</v>
      </c>
      <c r="F4846" s="14">
        <f t="shared" si="1555"/>
        <v>1.4196899222240826</v>
      </c>
      <c r="G4846" s="60">
        <v>3.6258392741574719E-2</v>
      </c>
      <c r="H4846" s="7">
        <f t="shared" si="1568"/>
        <v>1.0362583927415747</v>
      </c>
      <c r="I4846" s="7">
        <f t="shared" si="1556"/>
        <v>28.275482183786856</v>
      </c>
      <c r="J4846" s="7">
        <f t="shared" si="1557"/>
        <v>14.488307843294264</v>
      </c>
      <c r="K4846" s="7">
        <f t="shared" si="1558"/>
        <v>1.3700153669859148</v>
      </c>
      <c r="L4846">
        <v>8.85</v>
      </c>
      <c r="M4846">
        <v>5.32</v>
      </c>
      <c r="N4846">
        <v>1.36</v>
      </c>
      <c r="O4846" s="7">
        <f t="shared" si="1559"/>
        <v>9.170886775762936</v>
      </c>
      <c r="P4846" s="7">
        <f t="shared" si="1560"/>
        <v>5.5128946493851778</v>
      </c>
      <c r="Q4846" s="7">
        <f t="shared" si="1561"/>
        <v>1.4093114141285417</v>
      </c>
      <c r="R4846" s="15">
        <f t="shared" si="1562"/>
        <v>0.1090407094156725</v>
      </c>
      <c r="S4846" s="15">
        <f t="shared" si="1563"/>
        <v>0.18139290946028225</v>
      </c>
      <c r="T4846" s="15">
        <f t="shared" si="1564"/>
        <v>0.70956638112404524</v>
      </c>
      <c r="U4846" s="12">
        <f t="shared" si="1565"/>
        <v>0.31299200991432019</v>
      </c>
      <c r="V4846" s="12">
        <f t="shared" si="1566"/>
        <v>0.36719263957814763</v>
      </c>
      <c r="W4846" s="12">
        <f t="shared" si="1567"/>
        <v>0.99268959514815602</v>
      </c>
      <c r="X4846" t="s">
        <v>261</v>
      </c>
      <c r="Y4846" t="s">
        <v>238</v>
      </c>
      <c r="Z4846" t="s">
        <v>162</v>
      </c>
      <c r="AA4846" s="8" t="s">
        <v>98</v>
      </c>
      <c r="AB4846" s="8" t="s">
        <v>270</v>
      </c>
      <c r="AC4846" s="47" t="s">
        <v>682</v>
      </c>
      <c r="AE4846" t="s">
        <v>602</v>
      </c>
      <c r="AF4846">
        <v>-4</v>
      </c>
      <c r="AG4846">
        <v>11</v>
      </c>
    </row>
    <row r="4847" spans="1:33" x14ac:dyDescent="0.25">
      <c r="A4847" s="6">
        <v>0.56615948762364277</v>
      </c>
      <c r="B4847" s="6">
        <v>0.32740138847095163</v>
      </c>
      <c r="C4847" s="6">
        <v>0.10513658303836719</v>
      </c>
      <c r="D4847" s="13">
        <f t="shared" si="1553"/>
        <v>1.7662867475688313</v>
      </c>
      <c r="E4847" s="14">
        <f t="shared" si="1554"/>
        <v>3.0543547926606429</v>
      </c>
      <c r="F4847" s="14">
        <f t="shared" si="1555"/>
        <v>9.5114371334958907</v>
      </c>
      <c r="G4847" s="60">
        <v>3.4705600360472211E-2</v>
      </c>
      <c r="H4847" s="7">
        <f t="shared" si="1568"/>
        <v>1.0347056003604722</v>
      </c>
      <c r="I4847" s="7">
        <f t="shared" si="1556"/>
        <v>1.7070428022748594</v>
      </c>
      <c r="J4847" s="7">
        <f t="shared" si="1557"/>
        <v>2.9519070850651263</v>
      </c>
      <c r="K4847" s="7">
        <f t="shared" si="1558"/>
        <v>9.1924090583662466</v>
      </c>
      <c r="L4847">
        <v>1.98</v>
      </c>
      <c r="M4847">
        <v>3.56</v>
      </c>
      <c r="N4847">
        <v>4.0199999999999996</v>
      </c>
      <c r="O4847" s="7">
        <f t="shared" si="1559"/>
        <v>2.0487170887137349</v>
      </c>
      <c r="P4847" s="7">
        <f t="shared" si="1560"/>
        <v>3.6835519372832812</v>
      </c>
      <c r="Q4847" s="7">
        <f t="shared" si="1561"/>
        <v>4.1595165134490975</v>
      </c>
      <c r="R4847" s="15">
        <f t="shared" si="1562"/>
        <v>0.48811034256947566</v>
      </c>
      <c r="S4847" s="15">
        <f t="shared" si="1563"/>
        <v>0.27147710064257352</v>
      </c>
      <c r="T4847" s="15">
        <f t="shared" si="1564"/>
        <v>0.24041255678795073</v>
      </c>
      <c r="U4847" s="12">
        <f t="shared" si="1565"/>
        <v>1.1599006172319692</v>
      </c>
      <c r="V4847" s="12">
        <f t="shared" si="1566"/>
        <v>1.2060000187714099</v>
      </c>
      <c r="W4847" s="12">
        <f t="shared" si="1567"/>
        <v>0.43731735331570071</v>
      </c>
      <c r="X4847" t="s">
        <v>237</v>
      </c>
      <c r="Y4847" t="s">
        <v>264</v>
      </c>
      <c r="Z4847" t="s">
        <v>162</v>
      </c>
      <c r="AA4847" s="8" t="s">
        <v>97</v>
      </c>
      <c r="AB4847" s="8" t="s">
        <v>148</v>
      </c>
      <c r="AC4847" s="47" t="s">
        <v>682</v>
      </c>
      <c r="AE4847" t="s">
        <v>605</v>
      </c>
      <c r="AF4847">
        <v>-2</v>
      </c>
      <c r="AG4847">
        <v>-6</v>
      </c>
    </row>
    <row r="4848" spans="1:33" s="17" customFormat="1" x14ac:dyDescent="0.25">
      <c r="A4848" s="35">
        <v>0.52603859098578321</v>
      </c>
      <c r="B4848" s="35">
        <v>0.27268593101982058</v>
      </c>
      <c r="C4848" s="35">
        <v>0.19318468545649264</v>
      </c>
      <c r="D4848" s="31">
        <f t="shared" si="1553"/>
        <v>1.9010012138577608</v>
      </c>
      <c r="E4848" s="32">
        <f t="shared" si="1554"/>
        <v>3.6672225672226322</v>
      </c>
      <c r="F4848" s="32">
        <f t="shared" si="1555"/>
        <v>5.1763937583199944</v>
      </c>
      <c r="G4848" s="62">
        <v>3.7088281096092857E-2</v>
      </c>
      <c r="H4848" s="34">
        <f t="shared" si="1568"/>
        <v>1.0370882810960929</v>
      </c>
      <c r="I4848" s="34">
        <f t="shared" si="1556"/>
        <v>1.8330177367818707</v>
      </c>
      <c r="J4848" s="34">
        <f t="shared" si="1557"/>
        <v>3.5360756013429877</v>
      </c>
      <c r="K4848" s="34">
        <f t="shared" si="1558"/>
        <v>4.9912759141864882</v>
      </c>
      <c r="L4848" s="17">
        <v>1.64</v>
      </c>
      <c r="M4848" s="17">
        <v>3.73</v>
      </c>
      <c r="N4848" s="17">
        <v>6.28</v>
      </c>
      <c r="O4848" s="34">
        <f t="shared" si="1559"/>
        <v>1.7008247809975923</v>
      </c>
      <c r="P4848" s="34">
        <f t="shared" si="1560"/>
        <v>3.8683392884884262</v>
      </c>
      <c r="Q4848" s="34">
        <f t="shared" si="1561"/>
        <v>6.5129144052834631</v>
      </c>
      <c r="R4848" s="35">
        <f t="shared" si="1562"/>
        <v>0.58795004116383209</v>
      </c>
      <c r="S4848" s="35">
        <f t="shared" si="1563"/>
        <v>0.25850886528382966</v>
      </c>
      <c r="T4848" s="35">
        <f t="shared" si="1564"/>
        <v>0.1535410935523383</v>
      </c>
      <c r="U4848" s="17">
        <f t="shared" si="1565"/>
        <v>0.89469947130967675</v>
      </c>
      <c r="V4848" s="17">
        <f t="shared" si="1566"/>
        <v>1.054841700382017</v>
      </c>
      <c r="W4848" s="17">
        <f t="shared" si="1567"/>
        <v>1.2581953207897458</v>
      </c>
      <c r="X4848" s="17" t="s">
        <v>389</v>
      </c>
      <c r="Y4848" s="17" t="s">
        <v>337</v>
      </c>
      <c r="Z4848" s="17" t="s">
        <v>286</v>
      </c>
      <c r="AA4848" s="36" t="s">
        <v>99</v>
      </c>
      <c r="AB4848" s="36" t="s">
        <v>72</v>
      </c>
      <c r="AC4848" s="48" t="s">
        <v>682</v>
      </c>
      <c r="AD4848" s="36"/>
      <c r="AE4848" s="17" t="s">
        <v>603</v>
      </c>
      <c r="AF4848" s="17">
        <v>2</v>
      </c>
      <c r="AG4848" s="17">
        <v>-4</v>
      </c>
    </row>
    <row r="4849" spans="1:33" x14ac:dyDescent="0.25">
      <c r="A4849" s="6">
        <v>0.58416728848715083</v>
      </c>
      <c r="B4849" s="6">
        <v>0.20039698734692957</v>
      </c>
      <c r="C4849" s="6">
        <v>0.20196909931270007</v>
      </c>
      <c r="D4849" s="13">
        <f t="shared" ref="D4849:D4912" si="1569">(100%/A4849)</f>
        <v>1.7118384060664427</v>
      </c>
      <c r="E4849" s="14">
        <f t="shared" ref="E4849:E4912" si="1570">(100%/B4849)</f>
        <v>4.9900949771704326</v>
      </c>
      <c r="F4849" s="14">
        <f t="shared" ref="F4849:F4912" si="1571">(100%/C4849)</f>
        <v>4.9512524609110775</v>
      </c>
      <c r="G4849" s="60">
        <v>2.9541147183950844E-2</v>
      </c>
      <c r="H4849" s="7">
        <f t="shared" si="1568"/>
        <v>1.0295411471839508</v>
      </c>
      <c r="I4849" s="7">
        <f t="shared" ref="I4849:I4912" si="1572">D4849/H4849</f>
        <v>1.6627197569992644</v>
      </c>
      <c r="J4849" s="7">
        <f t="shared" ref="J4849:J4912" si="1573">E4849/H4849</f>
        <v>4.8469116468239992</v>
      </c>
      <c r="K4849" s="7">
        <f t="shared" ref="K4849:K4912" si="1574">F4849/H4849</f>
        <v>4.809183658617215</v>
      </c>
      <c r="L4849">
        <v>1.91</v>
      </c>
      <c r="M4849">
        <v>3.86</v>
      </c>
      <c r="N4849">
        <v>4.05</v>
      </c>
      <c r="O4849" s="7">
        <f t="shared" ref="O4849:O4912" si="1575">(L4849*H4849)</f>
        <v>1.9664235911213461</v>
      </c>
      <c r="P4849" s="7">
        <f t="shared" ref="P4849:P4912" si="1576">(M4849*H4849)</f>
        <v>3.97402882813005</v>
      </c>
      <c r="Q4849" s="7">
        <f t="shared" ref="Q4849:Q4912" si="1577">(N4849*H4849)</f>
        <v>4.169641646095001</v>
      </c>
      <c r="R4849" s="15">
        <f t="shared" ref="R4849:R4912" si="1578">(1/O4849)</f>
        <v>0.50853743034569343</v>
      </c>
      <c r="S4849" s="15">
        <f t="shared" ref="S4849:S4912" si="1579">(1/P4849)</f>
        <v>0.25163380620732501</v>
      </c>
      <c r="T4849" s="15">
        <f t="shared" ref="T4849:T4912" si="1580">(1/Q4849)</f>
        <v>0.23982876344698137</v>
      </c>
      <c r="U4849" s="12">
        <f t="shared" ref="U4849:U4912" si="1581">(L4849/I4849)</f>
        <v>1.1487203372425223</v>
      </c>
      <c r="V4849" s="12">
        <f t="shared" ref="V4849:V4912" si="1582">(M4849/J4849)</f>
        <v>0.796383404787111</v>
      </c>
      <c r="W4849" s="12">
        <f t="shared" ref="W4849:W4912" si="1583">(N4849/K4849)</f>
        <v>0.84213876771853136</v>
      </c>
      <c r="X4849" t="s">
        <v>19</v>
      </c>
      <c r="Y4849" t="s">
        <v>20</v>
      </c>
      <c r="Z4849" t="s">
        <v>21</v>
      </c>
      <c r="AA4849" s="8" t="s">
        <v>97</v>
      </c>
      <c r="AB4849" s="8" t="s">
        <v>23</v>
      </c>
      <c r="AC4849" s="47" t="s">
        <v>683</v>
      </c>
      <c r="AE4849" t="s">
        <v>603</v>
      </c>
      <c r="AF4849">
        <v>3</v>
      </c>
      <c r="AG4849">
        <v>-7</v>
      </c>
    </row>
    <row r="4850" spans="1:33" x14ac:dyDescent="0.25">
      <c r="A4850" s="6">
        <v>0.43255714427468567</v>
      </c>
      <c r="B4850" s="6">
        <v>0.25504188474386191</v>
      </c>
      <c r="C4850" s="6">
        <v>0.29205424096791344</v>
      </c>
      <c r="D4850" s="13">
        <f t="shared" si="1569"/>
        <v>2.3118332762178877</v>
      </c>
      <c r="E4850" s="14">
        <f t="shared" si="1570"/>
        <v>3.9209246003035858</v>
      </c>
      <c r="F4850" s="14">
        <f t="shared" si="1571"/>
        <v>3.4240214991771514</v>
      </c>
      <c r="G4850" s="60">
        <v>2.1638773606240891E-2</v>
      </c>
      <c r="H4850" s="7">
        <f t="shared" si="1568"/>
        <v>1.0216387736062409</v>
      </c>
      <c r="I4850" s="7">
        <f t="shared" si="1572"/>
        <v>2.2628675965942855</v>
      </c>
      <c r="J4850" s="7">
        <f t="shared" si="1573"/>
        <v>3.8378776350307011</v>
      </c>
      <c r="K4850" s="7">
        <f t="shared" si="1574"/>
        <v>3.3514991674511707</v>
      </c>
      <c r="L4850">
        <v>2.57</v>
      </c>
      <c r="M4850">
        <v>3.42</v>
      </c>
      <c r="N4850">
        <v>2.94</v>
      </c>
      <c r="O4850" s="7">
        <f t="shared" si="1575"/>
        <v>2.6256116481680389</v>
      </c>
      <c r="P4850" s="7">
        <f t="shared" si="1576"/>
        <v>3.4940046057333438</v>
      </c>
      <c r="Q4850" s="7">
        <f t="shared" si="1577"/>
        <v>3.0036179944023482</v>
      </c>
      <c r="R4850" s="15">
        <f t="shared" si="1578"/>
        <v>0.3808636363636364</v>
      </c>
      <c r="S4850" s="15">
        <f t="shared" si="1579"/>
        <v>0.28620454545454549</v>
      </c>
      <c r="T4850" s="15">
        <f t="shared" si="1580"/>
        <v>0.33293181818181816</v>
      </c>
      <c r="U4850" s="12">
        <f t="shared" si="1581"/>
        <v>1.1357270765059175</v>
      </c>
      <c r="V4850" s="12">
        <f t="shared" si="1582"/>
        <v>0.89111751994996624</v>
      </c>
      <c r="W4850" s="12">
        <f t="shared" si="1583"/>
        <v>0.87721937351274426</v>
      </c>
      <c r="X4850" t="s">
        <v>354</v>
      </c>
      <c r="Y4850" t="s">
        <v>314</v>
      </c>
      <c r="Z4850" t="s">
        <v>280</v>
      </c>
      <c r="AA4850" s="8" t="s">
        <v>99</v>
      </c>
      <c r="AB4850" s="8" t="s">
        <v>72</v>
      </c>
      <c r="AC4850" s="47" t="s">
        <v>683</v>
      </c>
      <c r="AE4850" t="s">
        <v>603</v>
      </c>
      <c r="AF4850">
        <v>-9</v>
      </c>
      <c r="AG4850">
        <v>-4</v>
      </c>
    </row>
    <row r="4851" spans="1:33" x14ac:dyDescent="0.25">
      <c r="A4851" s="6">
        <v>0.53112994555881721</v>
      </c>
      <c r="B4851" s="6">
        <v>0.2228094387534553</v>
      </c>
      <c r="C4851" s="6">
        <v>0.23208445096567243</v>
      </c>
      <c r="D4851" s="13">
        <f t="shared" si="1569"/>
        <v>1.8827784205386331</v>
      </c>
      <c r="E4851" s="14">
        <f t="shared" si="1570"/>
        <v>4.4881402044485519</v>
      </c>
      <c r="F4851" s="14">
        <f t="shared" si="1571"/>
        <v>4.3087763779052555</v>
      </c>
      <c r="G4851" s="60">
        <v>2.4848724585335713E-2</v>
      </c>
      <c r="H4851" s="7">
        <f t="shared" si="1568"/>
        <v>1.0248487245853357</v>
      </c>
      <c r="I4851" s="7">
        <f t="shared" si="1572"/>
        <v>1.8371281296177877</v>
      </c>
      <c r="J4851" s="7">
        <f t="shared" si="1573"/>
        <v>4.3793196954648108</v>
      </c>
      <c r="K4851" s="7">
        <f t="shared" si="1574"/>
        <v>4.2043047666850839</v>
      </c>
      <c r="L4851">
        <v>1.54</v>
      </c>
      <c r="M4851">
        <v>4.42</v>
      </c>
      <c r="N4851">
        <v>6.7</v>
      </c>
      <c r="O4851" s="7">
        <f t="shared" si="1575"/>
        <v>1.578267035861417</v>
      </c>
      <c r="P4851" s="7">
        <f t="shared" si="1576"/>
        <v>4.529831362667184</v>
      </c>
      <c r="Q4851" s="7">
        <f t="shared" si="1577"/>
        <v>6.8664864547217492</v>
      </c>
      <c r="R4851" s="15">
        <f t="shared" si="1578"/>
        <v>0.63360633991458915</v>
      </c>
      <c r="S4851" s="15">
        <f t="shared" si="1579"/>
        <v>0.22075877001549032</v>
      </c>
      <c r="T4851" s="15">
        <f t="shared" si="1580"/>
        <v>0.14563489006992048</v>
      </c>
      <c r="U4851" s="12">
        <f t="shared" si="1581"/>
        <v>0.83826488483435024</v>
      </c>
      <c r="V4851" s="12">
        <f t="shared" si="1582"/>
        <v>1.0092891835636748</v>
      </c>
      <c r="W4851" s="12">
        <f t="shared" si="1583"/>
        <v>1.5936047389073238</v>
      </c>
      <c r="X4851" t="s">
        <v>355</v>
      </c>
      <c r="Y4851" t="s">
        <v>318</v>
      </c>
      <c r="Z4851" t="s">
        <v>280</v>
      </c>
      <c r="AA4851" s="8" t="s">
        <v>97</v>
      </c>
      <c r="AB4851" s="8" t="s">
        <v>23</v>
      </c>
      <c r="AC4851" s="47" t="s">
        <v>683</v>
      </c>
      <c r="AE4851" t="s">
        <v>603</v>
      </c>
      <c r="AF4851">
        <v>3</v>
      </c>
      <c r="AG4851">
        <v>-10</v>
      </c>
    </row>
    <row r="4852" spans="1:33" x14ac:dyDescent="0.25">
      <c r="A4852" s="6">
        <v>0.29549421530252168</v>
      </c>
      <c r="B4852" s="6">
        <v>0.31082024716932211</v>
      </c>
      <c r="C4852" s="6">
        <v>0.36465106836856359</v>
      </c>
      <c r="D4852" s="13">
        <f t="shared" si="1569"/>
        <v>3.3841610028684248</v>
      </c>
      <c r="E4852" s="14">
        <f t="shared" si="1570"/>
        <v>3.2172936258404077</v>
      </c>
      <c r="F4852" s="14">
        <f t="shared" si="1571"/>
        <v>2.7423476488742122</v>
      </c>
      <c r="G4852" s="60">
        <v>2.3618313702085336E-2</v>
      </c>
      <c r="H4852" s="7">
        <f t="shared" si="1568"/>
        <v>1.0236183137020853</v>
      </c>
      <c r="I4852" s="7">
        <f t="shared" si="1572"/>
        <v>3.3060770382556419</v>
      </c>
      <c r="J4852" s="7">
        <f t="shared" si="1573"/>
        <v>3.1430598522651785</v>
      </c>
      <c r="K4852" s="7">
        <f t="shared" si="1574"/>
        <v>2.6790724747352921</v>
      </c>
      <c r="L4852">
        <v>6.09</v>
      </c>
      <c r="M4852">
        <v>4.13</v>
      </c>
      <c r="N4852">
        <v>1.62</v>
      </c>
      <c r="O4852" s="7">
        <f t="shared" si="1575"/>
        <v>6.2338355304456998</v>
      </c>
      <c r="P4852" s="7">
        <f t="shared" si="1576"/>
        <v>4.2275436355896128</v>
      </c>
      <c r="Q4852" s="7">
        <f t="shared" si="1577"/>
        <v>1.6582616681973783</v>
      </c>
      <c r="R4852" s="15">
        <f t="shared" si="1578"/>
        <v>0.16041488343990737</v>
      </c>
      <c r="S4852" s="15">
        <f t="shared" si="1579"/>
        <v>0.2365439806656261</v>
      </c>
      <c r="T4852" s="15">
        <f t="shared" si="1580"/>
        <v>0.60304113589446651</v>
      </c>
      <c r="U4852" s="12">
        <f t="shared" si="1581"/>
        <v>1.8420623383940309</v>
      </c>
      <c r="V4852" s="12">
        <f t="shared" si="1582"/>
        <v>1.314006157733058</v>
      </c>
      <c r="W4852" s="12">
        <f t="shared" si="1583"/>
        <v>0.60468688894281053</v>
      </c>
      <c r="X4852" t="s">
        <v>310</v>
      </c>
      <c r="Y4852" t="s">
        <v>308</v>
      </c>
      <c r="Z4852" t="s">
        <v>280</v>
      </c>
      <c r="AA4852" s="8" t="s">
        <v>99</v>
      </c>
      <c r="AB4852" s="8" t="s">
        <v>72</v>
      </c>
      <c r="AC4852" s="47" t="s">
        <v>683</v>
      </c>
      <c r="AE4852" t="s">
        <v>606</v>
      </c>
      <c r="AF4852">
        <v>-5</v>
      </c>
      <c r="AG4852">
        <v>4</v>
      </c>
    </row>
    <row r="4853" spans="1:33" x14ac:dyDescent="0.25">
      <c r="A4853" s="6">
        <v>0.54828327931203791</v>
      </c>
      <c r="B4853" s="6">
        <v>0.25371830866030698</v>
      </c>
      <c r="C4853" s="6">
        <v>0.18962517962326075</v>
      </c>
      <c r="D4853" s="13">
        <f t="shared" si="1569"/>
        <v>1.8238746971360438</v>
      </c>
      <c r="E4853" s="14">
        <f t="shared" si="1570"/>
        <v>3.9413789461242978</v>
      </c>
      <c r="F4853" s="14">
        <f t="shared" si="1571"/>
        <v>5.2735612537678671</v>
      </c>
      <c r="G4853" s="60">
        <v>3.1447697472490654E-2</v>
      </c>
      <c r="H4853" s="7">
        <f t="shared" si="1568"/>
        <v>1.0314476974724907</v>
      </c>
      <c r="I4853" s="7">
        <f t="shared" si="1572"/>
        <v>1.7682667784370982</v>
      </c>
      <c r="J4853" s="7">
        <f t="shared" si="1573"/>
        <v>3.8212106690261112</v>
      </c>
      <c r="K4853" s="7">
        <f t="shared" si="1574"/>
        <v>5.1127762141410145</v>
      </c>
      <c r="L4853">
        <v>1.69</v>
      </c>
      <c r="M4853">
        <v>3.95</v>
      </c>
      <c r="N4853">
        <v>5.36</v>
      </c>
      <c r="O4853" s="7">
        <f t="shared" si="1575"/>
        <v>1.7431466087285092</v>
      </c>
      <c r="P4853" s="7">
        <f t="shared" si="1576"/>
        <v>4.0742184050163379</v>
      </c>
      <c r="Q4853" s="7">
        <f t="shared" si="1577"/>
        <v>5.5285596584525498</v>
      </c>
      <c r="R4853" s="15">
        <f t="shared" si="1578"/>
        <v>0.57367521182249992</v>
      </c>
      <c r="S4853" s="15">
        <f t="shared" si="1579"/>
        <v>0.24544585012152531</v>
      </c>
      <c r="T4853" s="15">
        <f t="shared" si="1580"/>
        <v>0.1808789380559748</v>
      </c>
      <c r="U4853" s="12">
        <f t="shared" si="1581"/>
        <v>0.95573813895532478</v>
      </c>
      <c r="V4853" s="12">
        <f t="shared" si="1582"/>
        <v>1.0337038028334389</v>
      </c>
      <c r="W4853" s="12">
        <f t="shared" si="1583"/>
        <v>1.048354118291978</v>
      </c>
      <c r="X4853" t="s">
        <v>243</v>
      </c>
      <c r="Y4853" t="s">
        <v>166</v>
      </c>
      <c r="Z4853" t="s">
        <v>156</v>
      </c>
      <c r="AA4853" s="8" t="s">
        <v>97</v>
      </c>
      <c r="AB4853" s="8" t="s">
        <v>23</v>
      </c>
      <c r="AC4853" s="47" t="s">
        <v>683</v>
      </c>
      <c r="AE4853" t="s">
        <v>602</v>
      </c>
      <c r="AF4853">
        <v>0</v>
      </c>
      <c r="AG4853">
        <v>1</v>
      </c>
    </row>
    <row r="4854" spans="1:33" x14ac:dyDescent="0.25">
      <c r="A4854" s="6">
        <v>0.47698847592292043</v>
      </c>
      <c r="B4854" s="6">
        <v>0.34902401842392267</v>
      </c>
      <c r="C4854" s="6">
        <v>0.16980463106827728</v>
      </c>
      <c r="D4854" s="13">
        <f t="shared" si="1569"/>
        <v>2.0964867087514212</v>
      </c>
      <c r="E4854" s="14">
        <f t="shared" si="1570"/>
        <v>2.8651323324843663</v>
      </c>
      <c r="F4854" s="14">
        <f t="shared" si="1571"/>
        <v>5.8891208897471516</v>
      </c>
      <c r="G4854" s="60">
        <v>2.8137342941206622E-2</v>
      </c>
      <c r="H4854" s="7">
        <f t="shared" si="1568"/>
        <v>1.0281373429412066</v>
      </c>
      <c r="I4854" s="7">
        <f t="shared" si="1572"/>
        <v>2.0391115283819699</v>
      </c>
      <c r="J4854" s="7">
        <f t="shared" si="1573"/>
        <v>2.786721396859337</v>
      </c>
      <c r="K4854" s="7">
        <f t="shared" si="1574"/>
        <v>5.7279515525620948</v>
      </c>
      <c r="L4854">
        <v>2.2799999999999998</v>
      </c>
      <c r="M4854">
        <v>3.24</v>
      </c>
      <c r="N4854">
        <v>3.56</v>
      </c>
      <c r="O4854" s="7">
        <f t="shared" si="1575"/>
        <v>2.3441531419059509</v>
      </c>
      <c r="P4854" s="7">
        <f t="shared" si="1576"/>
        <v>3.3311649911295098</v>
      </c>
      <c r="Q4854" s="7">
        <f t="shared" si="1577"/>
        <v>3.6601689408706957</v>
      </c>
      <c r="R4854" s="15">
        <f t="shared" si="1578"/>
        <v>0.42659328954375997</v>
      </c>
      <c r="S4854" s="15">
        <f t="shared" si="1579"/>
        <v>0.30019527782709032</v>
      </c>
      <c r="T4854" s="15">
        <f t="shared" si="1580"/>
        <v>0.2732114326291496</v>
      </c>
      <c r="U4854" s="12">
        <f t="shared" si="1581"/>
        <v>1.1181340344876449</v>
      </c>
      <c r="V4854" s="12">
        <f t="shared" si="1582"/>
        <v>1.1626565912371121</v>
      </c>
      <c r="W4854" s="12">
        <f t="shared" si="1583"/>
        <v>0.62151363665211579</v>
      </c>
      <c r="X4854" t="s">
        <v>169</v>
      </c>
      <c r="Y4854" t="s">
        <v>174</v>
      </c>
      <c r="Z4854" t="s">
        <v>156</v>
      </c>
      <c r="AA4854" s="8" t="s">
        <v>97</v>
      </c>
      <c r="AB4854" s="8" t="s">
        <v>148</v>
      </c>
      <c r="AC4854" s="47" t="s">
        <v>683</v>
      </c>
      <c r="AE4854" t="s">
        <v>601</v>
      </c>
      <c r="AF4854">
        <v>4</v>
      </c>
      <c r="AG4854">
        <v>-1</v>
      </c>
    </row>
    <row r="4855" spans="1:33" x14ac:dyDescent="0.25">
      <c r="A4855" s="6">
        <v>0.73162143119039891</v>
      </c>
      <c r="B4855" s="6">
        <v>0.18002282438762332</v>
      </c>
      <c r="C4855" s="6">
        <v>8.4686381203994882E-2</v>
      </c>
      <c r="D4855" s="13">
        <f t="shared" si="1569"/>
        <v>1.3668271012413216</v>
      </c>
      <c r="E4855" s="14">
        <f t="shared" si="1570"/>
        <v>5.5548511884626928</v>
      </c>
      <c r="F4855" s="14">
        <f t="shared" si="1571"/>
        <v>11.808274078817615</v>
      </c>
      <c r="G4855" s="60">
        <v>3.409225528474269E-2</v>
      </c>
      <c r="H4855" s="7">
        <f t="shared" si="1568"/>
        <v>1.0340922552847427</v>
      </c>
      <c r="I4855" s="7">
        <f t="shared" si="1572"/>
        <v>1.3217651464423341</v>
      </c>
      <c r="J4855" s="7">
        <f t="shared" si="1573"/>
        <v>5.3717172332299654</v>
      </c>
      <c r="K4855" s="7">
        <f t="shared" si="1574"/>
        <v>11.418975452597453</v>
      </c>
      <c r="L4855">
        <v>1.37</v>
      </c>
      <c r="M4855">
        <v>4.95</v>
      </c>
      <c r="N4855">
        <v>9.7899999999999991</v>
      </c>
      <c r="O4855" s="7">
        <f t="shared" si="1575"/>
        <v>1.4167063897400975</v>
      </c>
      <c r="P4855" s="7">
        <f t="shared" si="1576"/>
        <v>5.1187566636594761</v>
      </c>
      <c r="Q4855" s="7">
        <f t="shared" si="1577"/>
        <v>10.123763179237629</v>
      </c>
      <c r="R4855" s="15">
        <f t="shared" si="1578"/>
        <v>0.70586256068447284</v>
      </c>
      <c r="S4855" s="15">
        <f t="shared" si="1579"/>
        <v>0.19535994103792481</v>
      </c>
      <c r="T4855" s="15">
        <f t="shared" si="1580"/>
        <v>9.8777498277602446E-2</v>
      </c>
      <c r="U4855" s="12">
        <f t="shared" si="1581"/>
        <v>1.0364927564382334</v>
      </c>
      <c r="V4855" s="12">
        <f t="shared" si="1582"/>
        <v>0.92149303194494647</v>
      </c>
      <c r="W4855" s="12">
        <f t="shared" si="1583"/>
        <v>0.85734486781588504</v>
      </c>
      <c r="X4855" t="s">
        <v>241</v>
      </c>
      <c r="Y4855" t="s">
        <v>176</v>
      </c>
      <c r="Z4855" t="s">
        <v>156</v>
      </c>
      <c r="AA4855" s="8" t="s">
        <v>97</v>
      </c>
      <c r="AB4855" s="8" t="s">
        <v>23</v>
      </c>
      <c r="AC4855" s="47" t="s">
        <v>683</v>
      </c>
      <c r="AE4855" t="s">
        <v>603</v>
      </c>
      <c r="AF4855">
        <v>15</v>
      </c>
      <c r="AG4855">
        <v>-1</v>
      </c>
    </row>
    <row r="4856" spans="1:33" x14ac:dyDescent="0.25">
      <c r="A4856" s="6">
        <v>0.73644687070298964</v>
      </c>
      <c r="B4856" s="6">
        <v>0.18107848737149823</v>
      </c>
      <c r="C4856" s="6">
        <v>7.9278360138393525E-2</v>
      </c>
      <c r="D4856" s="13">
        <f t="shared" si="1569"/>
        <v>1.3578712053531174</v>
      </c>
      <c r="E4856" s="14">
        <f t="shared" si="1570"/>
        <v>5.5224671605987803</v>
      </c>
      <c r="F4856" s="14">
        <f t="shared" si="1571"/>
        <v>12.613782604160003</v>
      </c>
      <c r="G4856" s="60">
        <v>2.8721562904053144E-2</v>
      </c>
      <c r="H4856" s="7">
        <f t="shared" si="1568"/>
        <v>1.0287215629040531</v>
      </c>
      <c r="I4856" s="7">
        <f t="shared" si="1572"/>
        <v>1.3199598942204378</v>
      </c>
      <c r="J4856" s="7">
        <f t="shared" si="1573"/>
        <v>5.3682817195053296</v>
      </c>
      <c r="K4856" s="7">
        <f t="shared" si="1574"/>
        <v>12.261610001205414</v>
      </c>
      <c r="L4856">
        <v>1.63</v>
      </c>
      <c r="M4856">
        <v>3.93</v>
      </c>
      <c r="N4856">
        <v>6.22</v>
      </c>
      <c r="O4856" s="7">
        <f t="shared" si="1575"/>
        <v>1.6768161475336065</v>
      </c>
      <c r="P4856" s="7">
        <f t="shared" si="1576"/>
        <v>4.0428757422129289</v>
      </c>
      <c r="Q4856" s="7">
        <f t="shared" si="1577"/>
        <v>6.3986481212632107</v>
      </c>
      <c r="R4856" s="15">
        <f t="shared" si="1578"/>
        <v>0.59636830279269371</v>
      </c>
      <c r="S4856" s="15">
        <f t="shared" si="1579"/>
        <v>0.24734868538221136</v>
      </c>
      <c r="T4856" s="15">
        <f t="shared" si="1580"/>
        <v>0.15628301182509496</v>
      </c>
      <c r="U4856" s="12">
        <f t="shared" si="1581"/>
        <v>1.2348860045953671</v>
      </c>
      <c r="V4856" s="12">
        <f t="shared" si="1582"/>
        <v>0.73207782403084043</v>
      </c>
      <c r="W4856" s="12">
        <f t="shared" si="1583"/>
        <v>0.50727433015635992</v>
      </c>
      <c r="X4856" t="s">
        <v>171</v>
      </c>
      <c r="Y4856" t="s">
        <v>168</v>
      </c>
      <c r="Z4856" t="s">
        <v>156</v>
      </c>
      <c r="AA4856" s="8" t="s">
        <v>97</v>
      </c>
      <c r="AB4856" s="8" t="s">
        <v>23</v>
      </c>
      <c r="AC4856" s="47" t="s">
        <v>683</v>
      </c>
      <c r="AE4856" t="s">
        <v>601</v>
      </c>
      <c r="AF4856">
        <v>3</v>
      </c>
      <c r="AG4856">
        <v>-3</v>
      </c>
    </row>
    <row r="4857" spans="1:33" x14ac:dyDescent="0.25">
      <c r="A4857" s="6">
        <v>0.55647285902854793</v>
      </c>
      <c r="B4857" s="6">
        <v>0.25694851713463346</v>
      </c>
      <c r="C4857" s="6">
        <v>0.179300803188327</v>
      </c>
      <c r="D4857" s="13">
        <f t="shared" si="1569"/>
        <v>1.7970328359692713</v>
      </c>
      <c r="E4857" s="14">
        <f t="shared" si="1570"/>
        <v>3.8918302045542821</v>
      </c>
      <c r="F4857" s="14">
        <f t="shared" si="1571"/>
        <v>5.5772198574574086</v>
      </c>
      <c r="G4857" s="60">
        <v>2.7515493095203292E-2</v>
      </c>
      <c r="H4857" s="7">
        <f t="shared" si="1568"/>
        <v>1.0275154930952033</v>
      </c>
      <c r="I4857" s="7">
        <f t="shared" si="1572"/>
        <v>1.7489106957949969</v>
      </c>
      <c r="J4857" s="7">
        <f t="shared" si="1573"/>
        <v>3.7876121875601627</v>
      </c>
      <c r="K4857" s="7">
        <f t="shared" si="1574"/>
        <v>5.427869355679543</v>
      </c>
      <c r="L4857">
        <v>2.2999999999999998</v>
      </c>
      <c r="M4857">
        <v>3.24</v>
      </c>
      <c r="N4857">
        <v>3.52</v>
      </c>
      <c r="O4857" s="7">
        <f t="shared" si="1575"/>
        <v>2.3632856341189674</v>
      </c>
      <c r="P4857" s="7">
        <f t="shared" si="1576"/>
        <v>3.3291501976284588</v>
      </c>
      <c r="Q4857" s="7">
        <f t="shared" si="1577"/>
        <v>3.6168545356951154</v>
      </c>
      <c r="R4857" s="15">
        <f t="shared" si="1578"/>
        <v>0.42313971090202129</v>
      </c>
      <c r="S4857" s="15">
        <f t="shared" si="1579"/>
        <v>0.30037695526995339</v>
      </c>
      <c r="T4857" s="15">
        <f t="shared" si="1580"/>
        <v>0.27648333382802531</v>
      </c>
      <c r="U4857" s="12">
        <f t="shared" si="1581"/>
        <v>1.3151043135192766</v>
      </c>
      <c r="V4857" s="12">
        <f t="shared" si="1582"/>
        <v>0.85542020659910445</v>
      </c>
      <c r="W4857" s="12">
        <f t="shared" si="1583"/>
        <v>0.64850492326547771</v>
      </c>
      <c r="X4857" t="s">
        <v>177</v>
      </c>
      <c r="Y4857" t="s">
        <v>164</v>
      </c>
      <c r="Z4857" t="s">
        <v>156</v>
      </c>
      <c r="AA4857" s="8" t="s">
        <v>97</v>
      </c>
      <c r="AB4857" s="8" t="s">
        <v>23</v>
      </c>
      <c r="AC4857" s="47" t="s">
        <v>683</v>
      </c>
      <c r="AE4857" t="s">
        <v>601</v>
      </c>
      <c r="AF4857">
        <v>1</v>
      </c>
      <c r="AG4857">
        <v>-2</v>
      </c>
    </row>
    <row r="4858" spans="1:33" x14ac:dyDescent="0.25">
      <c r="A4858" s="6">
        <v>0.35622036020581338</v>
      </c>
      <c r="B4858" s="6">
        <v>0.24808598660006775</v>
      </c>
      <c r="C4858" s="6">
        <v>0.36444599306111186</v>
      </c>
      <c r="D4858" s="13">
        <f t="shared" si="1569"/>
        <v>2.807251105529819</v>
      </c>
      <c r="E4858" s="14">
        <f t="shared" si="1570"/>
        <v>4.0308604839179054</v>
      </c>
      <c r="F4858" s="14">
        <f t="shared" si="1571"/>
        <v>2.7438907795381242</v>
      </c>
      <c r="G4858" s="60">
        <v>3.2118367413736415E-2</v>
      </c>
      <c r="H4858" s="7">
        <f t="shared" si="1568"/>
        <v>1.0321183674137364</v>
      </c>
      <c r="I4858" s="7">
        <f t="shared" si="1572"/>
        <v>2.7198925958116393</v>
      </c>
      <c r="J4858" s="7">
        <f t="shared" si="1573"/>
        <v>3.905424621032918</v>
      </c>
      <c r="K4858" s="7">
        <f t="shared" si="1574"/>
        <v>2.6585039721884964</v>
      </c>
      <c r="L4858">
        <v>2.95</v>
      </c>
      <c r="M4858">
        <v>3.64</v>
      </c>
      <c r="N4858">
        <v>2.39</v>
      </c>
      <c r="O4858" s="7">
        <f t="shared" si="1575"/>
        <v>3.0447491838705227</v>
      </c>
      <c r="P4858" s="7">
        <f t="shared" si="1576"/>
        <v>3.7569108573860008</v>
      </c>
      <c r="Q4858" s="7">
        <f t="shared" si="1577"/>
        <v>2.4667628981188301</v>
      </c>
      <c r="R4858" s="15">
        <f t="shared" si="1578"/>
        <v>0.3284342780342871</v>
      </c>
      <c r="S4858" s="15">
        <f t="shared" si="1579"/>
        <v>0.26617613192339201</v>
      </c>
      <c r="T4858" s="15">
        <f t="shared" si="1580"/>
        <v>0.40538959004232095</v>
      </c>
      <c r="U4858" s="12">
        <f t="shared" si="1581"/>
        <v>1.0846016510147141</v>
      </c>
      <c r="V4858" s="12">
        <f t="shared" si="1582"/>
        <v>0.93203693662311227</v>
      </c>
      <c r="W4858" s="12">
        <f t="shared" si="1583"/>
        <v>0.89900185405122335</v>
      </c>
      <c r="X4858" t="s">
        <v>203</v>
      </c>
      <c r="Y4858" t="s">
        <v>185</v>
      </c>
      <c r="Z4858" t="s">
        <v>183</v>
      </c>
      <c r="AA4858" s="8" t="s">
        <v>99</v>
      </c>
      <c r="AB4858" s="8" t="s">
        <v>72</v>
      </c>
      <c r="AC4858" s="47" t="s">
        <v>683</v>
      </c>
      <c r="AE4858" t="s">
        <v>601</v>
      </c>
      <c r="AF4858">
        <v>1</v>
      </c>
      <c r="AG4858">
        <v>-1</v>
      </c>
    </row>
    <row r="4859" spans="1:33" x14ac:dyDescent="0.25">
      <c r="A4859" s="6">
        <v>8.046490468970123E-2</v>
      </c>
      <c r="B4859" s="6">
        <v>0.27075996075526659</v>
      </c>
      <c r="C4859" s="6">
        <v>0.56647987351519158</v>
      </c>
      <c r="D4859" s="13">
        <f t="shared" si="1569"/>
        <v>12.427778344563066</v>
      </c>
      <c r="E4859" s="14">
        <f t="shared" si="1570"/>
        <v>3.6933082617184891</v>
      </c>
      <c r="F4859" s="14">
        <f t="shared" si="1571"/>
        <v>1.7652877829439468</v>
      </c>
      <c r="G4859" s="60">
        <v>3.7785733792288001E-2</v>
      </c>
      <c r="H4859" s="7">
        <f t="shared" si="1568"/>
        <v>1.037785733792288</v>
      </c>
      <c r="I4859" s="7">
        <f t="shared" si="1572"/>
        <v>11.975283471231911</v>
      </c>
      <c r="J4859" s="7">
        <f t="shared" si="1573"/>
        <v>3.5588350672564766</v>
      </c>
      <c r="K4859" s="7">
        <f t="shared" si="1574"/>
        <v>1.7010137309299993</v>
      </c>
      <c r="L4859">
        <v>5.26</v>
      </c>
      <c r="M4859">
        <v>3.62</v>
      </c>
      <c r="N4859">
        <v>1.75</v>
      </c>
      <c r="O4859" s="7">
        <f t="shared" si="1575"/>
        <v>5.4587529597474349</v>
      </c>
      <c r="P4859" s="7">
        <f t="shared" si="1576"/>
        <v>3.7567843563280827</v>
      </c>
      <c r="Q4859" s="7">
        <f t="shared" si="1577"/>
        <v>1.8161250341365041</v>
      </c>
      <c r="R4859" s="15">
        <f t="shared" si="1578"/>
        <v>0.18319202341156465</v>
      </c>
      <c r="S4859" s="15">
        <f t="shared" si="1579"/>
        <v>0.26618509479138952</v>
      </c>
      <c r="T4859" s="15">
        <f t="shared" si="1580"/>
        <v>0.55062288179704577</v>
      </c>
      <c r="U4859" s="12">
        <f t="shared" si="1581"/>
        <v>0.43923803663070177</v>
      </c>
      <c r="V4859" s="12">
        <f t="shared" si="1582"/>
        <v>1.017186784885391</v>
      </c>
      <c r="W4859" s="12">
        <f t="shared" si="1583"/>
        <v>1.0287982796254198</v>
      </c>
      <c r="X4859" t="s">
        <v>189</v>
      </c>
      <c r="Y4859" t="s">
        <v>196</v>
      </c>
      <c r="Z4859" t="s">
        <v>183</v>
      </c>
      <c r="AA4859" s="8" t="s">
        <v>98</v>
      </c>
      <c r="AB4859" s="8" t="s">
        <v>24</v>
      </c>
      <c r="AC4859" s="47" t="s">
        <v>683</v>
      </c>
      <c r="AE4859" t="s">
        <v>606</v>
      </c>
      <c r="AF4859">
        <v>-4</v>
      </c>
      <c r="AG4859">
        <v>3</v>
      </c>
    </row>
    <row r="4860" spans="1:33" x14ac:dyDescent="0.25">
      <c r="A4860" s="6">
        <v>0.39417477496656661</v>
      </c>
      <c r="B4860" s="6">
        <v>0.24371016641297422</v>
      </c>
      <c r="C4860" s="6">
        <v>0.33558866651950714</v>
      </c>
      <c r="D4860" s="13">
        <f t="shared" si="1569"/>
        <v>2.5369456989854786</v>
      </c>
      <c r="E4860" s="14">
        <f t="shared" si="1570"/>
        <v>4.1032346525317696</v>
      </c>
      <c r="F4860" s="14">
        <f t="shared" si="1571"/>
        <v>2.9798384146023356</v>
      </c>
      <c r="G4860" s="60">
        <v>3.4060961662771616E-2</v>
      </c>
      <c r="H4860" s="7">
        <f t="shared" si="1568"/>
        <v>1.0340609616627716</v>
      </c>
      <c r="I4860" s="7">
        <f t="shared" si="1572"/>
        <v>2.4533811767790423</v>
      </c>
      <c r="J4860" s="7">
        <f t="shared" si="1573"/>
        <v>3.96807809660831</v>
      </c>
      <c r="K4860" s="7">
        <f t="shared" si="1574"/>
        <v>2.8816854373950553</v>
      </c>
      <c r="L4860">
        <v>3.38</v>
      </c>
      <c r="M4860">
        <v>3.5</v>
      </c>
      <c r="N4860">
        <v>2.21</v>
      </c>
      <c r="O4860" s="7">
        <f t="shared" si="1575"/>
        <v>3.495126050420168</v>
      </c>
      <c r="P4860" s="7">
        <f t="shared" si="1576"/>
        <v>3.6192133658197005</v>
      </c>
      <c r="Q4860" s="7">
        <f t="shared" si="1577"/>
        <v>2.2852747252747254</v>
      </c>
      <c r="R4860" s="15">
        <f t="shared" si="1578"/>
        <v>0.28611271398345839</v>
      </c>
      <c r="S4860" s="15">
        <f t="shared" si="1579"/>
        <v>0.27630313521831124</v>
      </c>
      <c r="T4860" s="15">
        <f t="shared" si="1580"/>
        <v>0.43758415079823038</v>
      </c>
      <c r="U4860" s="12">
        <f t="shared" si="1581"/>
        <v>1.3776905244041542</v>
      </c>
      <c r="V4860" s="12">
        <f t="shared" si="1582"/>
        <v>0.88203909166797978</v>
      </c>
      <c r="W4860" s="12">
        <f t="shared" si="1583"/>
        <v>0.76691229768567803</v>
      </c>
      <c r="X4860" t="s">
        <v>187</v>
      </c>
      <c r="Y4860" t="s">
        <v>200</v>
      </c>
      <c r="Z4860" t="s">
        <v>183</v>
      </c>
      <c r="AA4860" s="8" t="s">
        <v>97</v>
      </c>
      <c r="AB4860" s="8" t="s">
        <v>23</v>
      </c>
      <c r="AC4860" s="47" t="s">
        <v>683</v>
      </c>
      <c r="AE4860" t="s">
        <v>604</v>
      </c>
      <c r="AF4860">
        <v>-5</v>
      </c>
      <c r="AG4860">
        <v>7</v>
      </c>
    </row>
    <row r="4861" spans="1:33" x14ac:dyDescent="0.25">
      <c r="A4861" s="6">
        <v>0.19373839306929105</v>
      </c>
      <c r="B4861" s="6">
        <v>0.2201912170044914</v>
      </c>
      <c r="C4861" s="6">
        <v>0.51936845571979151</v>
      </c>
      <c r="D4861" s="13">
        <f t="shared" si="1569"/>
        <v>5.1615995371776791</v>
      </c>
      <c r="E4861" s="14">
        <f t="shared" si="1570"/>
        <v>4.5415072117958379</v>
      </c>
      <c r="F4861" s="14">
        <f t="shared" si="1571"/>
        <v>1.9254153558750549</v>
      </c>
      <c r="G4861" s="60">
        <v>3.3736089226591659E-2</v>
      </c>
      <c r="H4861" s="7">
        <f t="shared" si="1568"/>
        <v>1.0337360892265917</v>
      </c>
      <c r="I4861" s="7">
        <f t="shared" si="1572"/>
        <v>4.9931501772753464</v>
      </c>
      <c r="J4861" s="7">
        <f t="shared" si="1573"/>
        <v>4.3932946320889776</v>
      </c>
      <c r="K4861" s="7">
        <f t="shared" si="1574"/>
        <v>1.8625792172116087</v>
      </c>
      <c r="L4861">
        <v>3.59</v>
      </c>
      <c r="M4861">
        <v>3.74</v>
      </c>
      <c r="N4861">
        <v>2.0499999999999998</v>
      </c>
      <c r="O4861" s="7">
        <f t="shared" si="1575"/>
        <v>3.711112560323464</v>
      </c>
      <c r="P4861" s="7">
        <f t="shared" si="1576"/>
        <v>3.8661729737074531</v>
      </c>
      <c r="Q4861" s="7">
        <f t="shared" si="1577"/>
        <v>2.1191589829145125</v>
      </c>
      <c r="R4861" s="15">
        <f t="shared" si="1578"/>
        <v>0.26946097261809787</v>
      </c>
      <c r="S4861" s="15">
        <f t="shared" si="1579"/>
        <v>0.25865371435801371</v>
      </c>
      <c r="T4861" s="15">
        <f t="shared" si="1580"/>
        <v>0.47188531302388853</v>
      </c>
      <c r="U4861" s="12">
        <f t="shared" si="1581"/>
        <v>0.71898498393633037</v>
      </c>
      <c r="V4861" s="12">
        <f t="shared" si="1582"/>
        <v>0.85129733223051762</v>
      </c>
      <c r="W4861" s="12">
        <f t="shared" si="1583"/>
        <v>1.1006243283810344</v>
      </c>
      <c r="X4861" t="s">
        <v>186</v>
      </c>
      <c r="Y4861" t="s">
        <v>197</v>
      </c>
      <c r="Z4861" t="s">
        <v>183</v>
      </c>
      <c r="AA4861" s="8" t="s">
        <v>98</v>
      </c>
      <c r="AB4861" s="8" t="s">
        <v>22</v>
      </c>
      <c r="AC4861" s="47" t="s">
        <v>683</v>
      </c>
      <c r="AE4861" t="s">
        <v>605</v>
      </c>
      <c r="AF4861">
        <v>-4</v>
      </c>
      <c r="AG4861">
        <v>-1</v>
      </c>
    </row>
    <row r="4862" spans="1:33" x14ac:dyDescent="0.25">
      <c r="A4862" s="6">
        <v>0.15716070334951202</v>
      </c>
      <c r="B4862" s="6">
        <v>0.24731623505447028</v>
      </c>
      <c r="C4862" s="6">
        <v>0.52437817766657335</v>
      </c>
      <c r="D4862" s="13">
        <f t="shared" si="1569"/>
        <v>6.362913748076612</v>
      </c>
      <c r="E4862" s="14">
        <f t="shared" si="1570"/>
        <v>4.0434062073593937</v>
      </c>
      <c r="F4862" s="14">
        <f t="shared" si="1571"/>
        <v>1.9070206247900947</v>
      </c>
      <c r="G4862" s="60">
        <v>3.7100578140326634E-2</v>
      </c>
      <c r="H4862" s="7">
        <f t="shared" si="1568"/>
        <v>1.0371005781403266</v>
      </c>
      <c r="I4862" s="7">
        <f t="shared" si="1572"/>
        <v>6.1352909083188916</v>
      </c>
      <c r="J4862" s="7">
        <f t="shared" si="1573"/>
        <v>3.8987599588554986</v>
      </c>
      <c r="K4862" s="7">
        <f t="shared" si="1574"/>
        <v>1.8388000787827756</v>
      </c>
      <c r="L4862">
        <v>5.1100000000000003</v>
      </c>
      <c r="M4862">
        <v>3.66</v>
      </c>
      <c r="N4862">
        <v>1.76</v>
      </c>
      <c r="O4862" s="7">
        <f t="shared" si="1575"/>
        <v>5.2995839542970691</v>
      </c>
      <c r="P4862" s="7">
        <f t="shared" si="1576"/>
        <v>3.7957881159935956</v>
      </c>
      <c r="Q4862" s="7">
        <f t="shared" si="1577"/>
        <v>1.8252970175269749</v>
      </c>
      <c r="R4862" s="15">
        <f t="shared" si="1578"/>
        <v>0.18869405761355448</v>
      </c>
      <c r="S4862" s="15">
        <f t="shared" si="1579"/>
        <v>0.26344990011072766</v>
      </c>
      <c r="T4862" s="15">
        <f t="shared" si="1580"/>
        <v>0.54785604227571782</v>
      </c>
      <c r="U4862" s="12">
        <f t="shared" si="1581"/>
        <v>0.83288634171711551</v>
      </c>
      <c r="V4862" s="12">
        <f t="shared" si="1582"/>
        <v>0.938760025912037</v>
      </c>
      <c r="W4862" s="12">
        <f t="shared" si="1583"/>
        <v>0.95714592375102647</v>
      </c>
      <c r="X4862" t="s">
        <v>188</v>
      </c>
      <c r="Y4862" t="s">
        <v>194</v>
      </c>
      <c r="Z4862" t="s">
        <v>183</v>
      </c>
      <c r="AA4862" s="8" t="s">
        <v>98</v>
      </c>
      <c r="AB4862" s="8" t="s">
        <v>22</v>
      </c>
      <c r="AC4862" s="47" t="s">
        <v>683</v>
      </c>
      <c r="AE4862" t="s">
        <v>604</v>
      </c>
      <c r="AF4862">
        <v>-7</v>
      </c>
      <c r="AG4862">
        <v>4</v>
      </c>
    </row>
    <row r="4863" spans="1:33" x14ac:dyDescent="0.25">
      <c r="A4863" s="6">
        <v>0.23129518019166792</v>
      </c>
      <c r="B4863" s="6">
        <v>0.20440860719618023</v>
      </c>
      <c r="C4863" s="6">
        <v>0.50641736029740125</v>
      </c>
      <c r="D4863" s="13">
        <f t="shared" si="1569"/>
        <v>4.3234796296720388</v>
      </c>
      <c r="E4863" s="14">
        <f t="shared" si="1570"/>
        <v>4.8921618992308602</v>
      </c>
      <c r="F4863" s="14">
        <f t="shared" si="1571"/>
        <v>1.974655843971729</v>
      </c>
      <c r="G4863" s="60">
        <v>3.3554574294156314E-2</v>
      </c>
      <c r="H4863" s="7">
        <f t="shared" si="1568"/>
        <v>1.0335545742941563</v>
      </c>
      <c r="I4863" s="7">
        <f t="shared" si="1572"/>
        <v>4.1831169221273736</v>
      </c>
      <c r="J4863" s="7">
        <f t="shared" si="1573"/>
        <v>4.7333367979836538</v>
      </c>
      <c r="K4863" s="7">
        <f t="shared" si="1574"/>
        <v>1.9105482120479971</v>
      </c>
      <c r="L4863">
        <v>3.89</v>
      </c>
      <c r="M4863">
        <v>3.65</v>
      </c>
      <c r="N4863">
        <v>1.99</v>
      </c>
      <c r="O4863" s="7">
        <f t="shared" si="1575"/>
        <v>4.0205272940042684</v>
      </c>
      <c r="P4863" s="7">
        <f t="shared" si="1576"/>
        <v>3.7724741961736705</v>
      </c>
      <c r="Q4863" s="7">
        <f t="shared" si="1577"/>
        <v>2.0567736028453711</v>
      </c>
      <c r="R4863" s="15">
        <f t="shared" si="1578"/>
        <v>0.24872359441292188</v>
      </c>
      <c r="S4863" s="15">
        <f t="shared" si="1579"/>
        <v>0.26507802253870305</v>
      </c>
      <c r="T4863" s="15">
        <f t="shared" si="1580"/>
        <v>0.48619838304837498</v>
      </c>
      <c r="U4863" s="12">
        <f t="shared" si="1581"/>
        <v>0.92992858493223629</v>
      </c>
      <c r="V4863" s="12">
        <f t="shared" si="1582"/>
        <v>0.77112619612338962</v>
      </c>
      <c r="W4863" s="12">
        <f t="shared" si="1583"/>
        <v>1.0415858586823283</v>
      </c>
      <c r="X4863" t="s">
        <v>190</v>
      </c>
      <c r="Y4863" t="s">
        <v>182</v>
      </c>
      <c r="Z4863" t="s">
        <v>183</v>
      </c>
      <c r="AA4863" s="8" t="s">
        <v>98</v>
      </c>
      <c r="AB4863" s="8" t="s">
        <v>22</v>
      </c>
      <c r="AC4863" s="47" t="s">
        <v>683</v>
      </c>
      <c r="AE4863" t="s">
        <v>606</v>
      </c>
      <c r="AF4863">
        <v>-2</v>
      </c>
      <c r="AG4863">
        <v>2</v>
      </c>
    </row>
    <row r="4864" spans="1:33" x14ac:dyDescent="0.25">
      <c r="A4864" s="6">
        <v>0.17782764465849554</v>
      </c>
      <c r="B4864" s="6">
        <v>0.23663661757821711</v>
      </c>
      <c r="C4864" s="6">
        <v>0.51721887407090295</v>
      </c>
      <c r="D4864" s="13">
        <f t="shared" si="1569"/>
        <v>5.6234226231833855</v>
      </c>
      <c r="E4864" s="14">
        <f t="shared" si="1570"/>
        <v>4.2258886652208982</v>
      </c>
      <c r="F4864" s="14">
        <f t="shared" si="1571"/>
        <v>1.933417456577416</v>
      </c>
      <c r="G4864" s="60">
        <v>3.2414126753749217E-2</v>
      </c>
      <c r="H4864" s="7">
        <f t="shared" si="1568"/>
        <v>1.0324141267537492</v>
      </c>
      <c r="I4864" s="7">
        <f t="shared" si="1572"/>
        <v>5.4468671800000283</v>
      </c>
      <c r="J4864" s="7">
        <f t="shared" si="1573"/>
        <v>4.0932108111581993</v>
      </c>
      <c r="K4864" s="7">
        <f t="shared" si="1574"/>
        <v>1.8727150340888097</v>
      </c>
      <c r="L4864">
        <v>2.6</v>
      </c>
      <c r="M4864">
        <v>3.18</v>
      </c>
      <c r="N4864">
        <v>3</v>
      </c>
      <c r="O4864" s="7">
        <f t="shared" si="1575"/>
        <v>2.6842767295597483</v>
      </c>
      <c r="P4864" s="7">
        <f t="shared" si="1576"/>
        <v>3.2830769230769228</v>
      </c>
      <c r="Q4864" s="7">
        <f t="shared" si="1577"/>
        <v>3.0972423802612479</v>
      </c>
      <c r="R4864" s="15">
        <f t="shared" si="1578"/>
        <v>0.37253983130271789</v>
      </c>
      <c r="S4864" s="15">
        <f t="shared" si="1579"/>
        <v>0.30459231490159328</v>
      </c>
      <c r="T4864" s="15">
        <f t="shared" si="1580"/>
        <v>0.32286785379568889</v>
      </c>
      <c r="U4864" s="12">
        <f t="shared" si="1581"/>
        <v>0.47733860842921944</v>
      </c>
      <c r="V4864" s="12">
        <f t="shared" si="1582"/>
        <v>0.77689621832602351</v>
      </c>
      <c r="W4864" s="12">
        <f t="shared" si="1583"/>
        <v>1.6019522166434059</v>
      </c>
      <c r="X4864" t="s">
        <v>192</v>
      </c>
      <c r="Y4864" t="s">
        <v>184</v>
      </c>
      <c r="Z4864" t="s">
        <v>183</v>
      </c>
      <c r="AA4864" s="8" t="s">
        <v>98</v>
      </c>
      <c r="AB4864" s="8" t="s">
        <v>22</v>
      </c>
      <c r="AC4864" s="47" t="s">
        <v>683</v>
      </c>
      <c r="AE4864" t="s">
        <v>606</v>
      </c>
      <c r="AF4864">
        <v>-12</v>
      </c>
      <c r="AG4864">
        <v>1</v>
      </c>
    </row>
    <row r="4865" spans="1:33" x14ac:dyDescent="0.25">
      <c r="A4865" s="6">
        <v>0.43262451261578133</v>
      </c>
      <c r="B4865" s="6">
        <v>0.26752744172240883</v>
      </c>
      <c r="C4865" s="6">
        <v>0.28127964678129413</v>
      </c>
      <c r="D4865" s="13">
        <f t="shared" si="1569"/>
        <v>2.3114732772622877</v>
      </c>
      <c r="E4865" s="14">
        <f t="shared" si="1570"/>
        <v>3.7379342977368935</v>
      </c>
      <c r="F4865" s="14">
        <f t="shared" si="1571"/>
        <v>3.5551808011816046</v>
      </c>
      <c r="G4865" s="60">
        <v>3.7227019068581058E-2</v>
      </c>
      <c r="H4865" s="7">
        <f t="shared" si="1568"/>
        <v>1.0372270190685811</v>
      </c>
      <c r="I4865" s="7">
        <f t="shared" si="1572"/>
        <v>2.2285124035218118</v>
      </c>
      <c r="J4865" s="7">
        <f t="shared" si="1573"/>
        <v>3.6037764433609905</v>
      </c>
      <c r="K4865" s="7">
        <f t="shared" si="1574"/>
        <v>3.4275821356583243</v>
      </c>
      <c r="L4865">
        <v>1.76</v>
      </c>
      <c r="M4865">
        <v>3.93</v>
      </c>
      <c r="N4865">
        <v>4.66</v>
      </c>
      <c r="O4865" s="7">
        <f t="shared" si="1575"/>
        <v>1.8255195535607027</v>
      </c>
      <c r="P4865" s="7">
        <f t="shared" si="1576"/>
        <v>4.0763021849395233</v>
      </c>
      <c r="Q4865" s="7">
        <f t="shared" si="1577"/>
        <v>4.8334779088595878</v>
      </c>
      <c r="R4865" s="15">
        <f t="shared" si="1578"/>
        <v>0.54778925706354953</v>
      </c>
      <c r="S4865" s="15">
        <f t="shared" si="1579"/>
        <v>0.2453203797536507</v>
      </c>
      <c r="T4865" s="15">
        <f t="shared" si="1580"/>
        <v>0.20689036318279982</v>
      </c>
      <c r="U4865" s="12">
        <f t="shared" si="1581"/>
        <v>0.78976450712977775</v>
      </c>
      <c r="V4865" s="12">
        <f t="shared" si="1582"/>
        <v>1.0905226952243363</v>
      </c>
      <c r="W4865" s="12">
        <f t="shared" si="1583"/>
        <v>1.3595589589292132</v>
      </c>
      <c r="X4865" t="s">
        <v>193</v>
      </c>
      <c r="Y4865" t="s">
        <v>195</v>
      </c>
      <c r="Z4865" t="s">
        <v>183</v>
      </c>
      <c r="AA4865" s="8" t="s">
        <v>99</v>
      </c>
      <c r="AB4865" s="8" t="s">
        <v>72</v>
      </c>
      <c r="AC4865" s="47" t="s">
        <v>683</v>
      </c>
      <c r="AE4865" t="s">
        <v>603</v>
      </c>
      <c r="AF4865">
        <v>3</v>
      </c>
      <c r="AG4865">
        <v>0</v>
      </c>
    </row>
    <row r="4866" spans="1:33" x14ac:dyDescent="0.25">
      <c r="A4866" s="6">
        <v>0.52137788054167555</v>
      </c>
      <c r="B4866" s="6">
        <v>0.29543554667029598</v>
      </c>
      <c r="C4866" s="6">
        <v>0.17722815511966983</v>
      </c>
      <c r="D4866" s="13">
        <f t="shared" si="1569"/>
        <v>1.9179946777969736</v>
      </c>
      <c r="E4866" s="14">
        <f t="shared" si="1570"/>
        <v>3.3848330414890562</v>
      </c>
      <c r="F4866" s="14">
        <f t="shared" si="1571"/>
        <v>5.6424443358041483</v>
      </c>
      <c r="G4866" s="60">
        <v>3.6491055174584952E-2</v>
      </c>
      <c r="H4866" s="7">
        <f t="shared" si="1568"/>
        <v>1.036491055174585</v>
      </c>
      <c r="I4866" s="7">
        <f t="shared" si="1572"/>
        <v>1.8504691074964554</v>
      </c>
      <c r="J4866" s="7">
        <f t="shared" si="1573"/>
        <v>3.2656654629006132</v>
      </c>
      <c r="K4866" s="7">
        <f t="shared" si="1574"/>
        <v>5.4437945292771905</v>
      </c>
      <c r="L4866">
        <v>1.96</v>
      </c>
      <c r="M4866">
        <v>3.43</v>
      </c>
      <c r="N4866">
        <v>4.26</v>
      </c>
      <c r="O4866" s="7">
        <f t="shared" si="1575"/>
        <v>2.0315224681421866</v>
      </c>
      <c r="P4866" s="7">
        <f t="shared" si="1576"/>
        <v>3.5551643192488265</v>
      </c>
      <c r="Q4866" s="7">
        <f t="shared" si="1577"/>
        <v>4.4154518950437316</v>
      </c>
      <c r="R4866" s="15">
        <f t="shared" si="1578"/>
        <v>0.49224166391548363</v>
      </c>
      <c r="S4866" s="15">
        <f t="shared" si="1579"/>
        <v>0.2812809508088478</v>
      </c>
      <c r="T4866" s="15">
        <f t="shared" si="1580"/>
        <v>0.22647738527566855</v>
      </c>
      <c r="U4866" s="12">
        <f t="shared" si="1581"/>
        <v>1.0591908787127668</v>
      </c>
      <c r="V4866" s="12">
        <f t="shared" si="1582"/>
        <v>1.0503219141600078</v>
      </c>
      <c r="W4866" s="12">
        <f t="shared" si="1583"/>
        <v>0.7825423933782506</v>
      </c>
      <c r="X4866" t="s">
        <v>191</v>
      </c>
      <c r="Y4866" t="s">
        <v>199</v>
      </c>
      <c r="Z4866" t="s">
        <v>183</v>
      </c>
      <c r="AA4866" s="8" t="s">
        <v>99</v>
      </c>
      <c r="AB4866" s="8" t="s">
        <v>72</v>
      </c>
      <c r="AC4866" s="47" t="s">
        <v>683</v>
      </c>
      <c r="AE4866" t="s">
        <v>606</v>
      </c>
      <c r="AF4866">
        <v>0</v>
      </c>
      <c r="AG4866">
        <v>2</v>
      </c>
    </row>
    <row r="4867" spans="1:33" x14ac:dyDescent="0.25">
      <c r="A4867" s="6">
        <v>0.33135802268721615</v>
      </c>
      <c r="B4867" s="6">
        <v>0.28867987604654843</v>
      </c>
      <c r="C4867" s="6">
        <v>0.35164010963466885</v>
      </c>
      <c r="D4867" s="13">
        <f t="shared" si="1569"/>
        <v>3.0178837738416413</v>
      </c>
      <c r="E4867" s="14">
        <f t="shared" si="1570"/>
        <v>3.4640447186514454</v>
      </c>
      <c r="F4867" s="14">
        <f t="shared" si="1571"/>
        <v>2.8438166540186067</v>
      </c>
      <c r="G4867" s="60">
        <v>3.3087315774347648E-2</v>
      </c>
      <c r="H4867" s="7">
        <f t="shared" si="1568"/>
        <v>1.0330873157743476</v>
      </c>
      <c r="I4867" s="7">
        <f t="shared" si="1572"/>
        <v>2.9212281747739737</v>
      </c>
      <c r="J4867" s="7">
        <f t="shared" si="1573"/>
        <v>3.3530996516543041</v>
      </c>
      <c r="K4867" s="7">
        <f t="shared" si="1574"/>
        <v>2.7527360084631685</v>
      </c>
      <c r="L4867">
        <v>2.58</v>
      </c>
      <c r="M4867">
        <v>3.17</v>
      </c>
      <c r="N4867">
        <v>3.03</v>
      </c>
      <c r="O4867" s="7">
        <f t="shared" si="1575"/>
        <v>2.6653652746978169</v>
      </c>
      <c r="P4867" s="7">
        <f t="shared" si="1576"/>
        <v>3.2748867910046822</v>
      </c>
      <c r="Q4867" s="7">
        <f t="shared" si="1577"/>
        <v>3.1302545667962733</v>
      </c>
      <c r="R4867" s="15">
        <f t="shared" si="1578"/>
        <v>0.37518309760127494</v>
      </c>
      <c r="S4867" s="15">
        <f t="shared" si="1579"/>
        <v>0.30535406681744143</v>
      </c>
      <c r="T4867" s="15">
        <f t="shared" si="1580"/>
        <v>0.31946283558128358</v>
      </c>
      <c r="U4867" s="12">
        <f t="shared" si="1581"/>
        <v>0.88319016716303722</v>
      </c>
      <c r="V4867" s="12">
        <f t="shared" si="1582"/>
        <v>0.94539391289371044</v>
      </c>
      <c r="W4867" s="12">
        <f t="shared" si="1583"/>
        <v>1.1007230590526644</v>
      </c>
      <c r="X4867" t="s">
        <v>205</v>
      </c>
      <c r="Y4867" t="s">
        <v>201</v>
      </c>
      <c r="Z4867" t="s">
        <v>183</v>
      </c>
      <c r="AA4867" s="8" t="s">
        <v>99</v>
      </c>
      <c r="AB4867" s="8" t="s">
        <v>72</v>
      </c>
      <c r="AC4867" s="47" t="s">
        <v>683</v>
      </c>
      <c r="AE4867" t="s">
        <v>607</v>
      </c>
      <c r="AF4867">
        <v>-3</v>
      </c>
      <c r="AG4867">
        <v>5</v>
      </c>
    </row>
    <row r="4868" spans="1:33" x14ac:dyDescent="0.25">
      <c r="A4868" s="6">
        <v>0.56704655052150743</v>
      </c>
      <c r="B4868" s="6">
        <v>0.2784338027529295</v>
      </c>
      <c r="C4868" s="6">
        <v>0.15023253133390094</v>
      </c>
      <c r="D4868" s="13">
        <f t="shared" si="1569"/>
        <v>1.7635236455989536</v>
      </c>
      <c r="E4868" s="14">
        <f t="shared" si="1570"/>
        <v>3.5915179482979589</v>
      </c>
      <c r="F4868" s="14">
        <f t="shared" si="1571"/>
        <v>6.6563479369021561</v>
      </c>
      <c r="G4868" s="60">
        <v>3.4442367703058752E-2</v>
      </c>
      <c r="H4868" s="7">
        <f t="shared" si="1568"/>
        <v>1.0344423677030588</v>
      </c>
      <c r="I4868" s="7">
        <f t="shared" si="1572"/>
        <v>1.7048060874718356</v>
      </c>
      <c r="J4868" s="7">
        <f t="shared" si="1573"/>
        <v>3.4719362435558323</v>
      </c>
      <c r="K4868" s="7">
        <f t="shared" si="1574"/>
        <v>6.4347209131450525</v>
      </c>
      <c r="L4868">
        <v>1.99</v>
      </c>
      <c r="M4868">
        <v>3.43</v>
      </c>
      <c r="N4868">
        <v>4.16</v>
      </c>
      <c r="O4868" s="7">
        <f t="shared" si="1575"/>
        <v>2.0585403117290868</v>
      </c>
      <c r="P4868" s="7">
        <f t="shared" si="1576"/>
        <v>3.5481373212214917</v>
      </c>
      <c r="Q4868" s="7">
        <f t="shared" si="1577"/>
        <v>4.3032802496447244</v>
      </c>
      <c r="R4868" s="15">
        <f t="shared" si="1578"/>
        <v>0.48578111116028733</v>
      </c>
      <c r="S4868" s="15">
        <f t="shared" si="1579"/>
        <v>0.28183802076063313</v>
      </c>
      <c r="T4868" s="15">
        <f t="shared" si="1580"/>
        <v>0.23238086807907973</v>
      </c>
      <c r="U4868" s="12">
        <f t="shared" si="1581"/>
        <v>1.1672881828754473</v>
      </c>
      <c r="V4868" s="12">
        <f t="shared" si="1582"/>
        <v>0.98792136703729261</v>
      </c>
      <c r="W4868" s="12">
        <f t="shared" si="1583"/>
        <v>0.64649268494330814</v>
      </c>
      <c r="X4868" t="s">
        <v>202</v>
      </c>
      <c r="Y4868" t="s">
        <v>198</v>
      </c>
      <c r="Z4868" t="s">
        <v>183</v>
      </c>
      <c r="AA4868" s="8" t="s">
        <v>99</v>
      </c>
      <c r="AB4868" s="8" t="s">
        <v>72</v>
      </c>
      <c r="AC4868" s="47" t="s">
        <v>683</v>
      </c>
      <c r="AE4868" t="s">
        <v>606</v>
      </c>
      <c r="AF4868">
        <v>3</v>
      </c>
      <c r="AG4868">
        <v>5</v>
      </c>
    </row>
    <row r="4869" spans="1:33" x14ac:dyDescent="0.25">
      <c r="A4869" s="6">
        <v>0.54297335004803959</v>
      </c>
      <c r="B4869" s="6">
        <v>0.25048058849671329</v>
      </c>
      <c r="C4869" s="6">
        <v>0.19729446847482515</v>
      </c>
      <c r="D4869" s="13">
        <f t="shared" si="1569"/>
        <v>1.8417110156723622</v>
      </c>
      <c r="E4869" s="14">
        <f t="shared" si="1570"/>
        <v>3.9923253374706982</v>
      </c>
      <c r="F4869" s="14">
        <f t="shared" si="1571"/>
        <v>5.0685658231092292</v>
      </c>
      <c r="G4869" s="60">
        <v>3.3240273534784759E-2</v>
      </c>
      <c r="H4869" s="7">
        <f t="shared" si="1568"/>
        <v>1.0332402735347848</v>
      </c>
      <c r="I4869" s="7">
        <f t="shared" si="1572"/>
        <v>1.7824615075946899</v>
      </c>
      <c r="J4869" s="7">
        <f t="shared" si="1573"/>
        <v>3.8638886227427851</v>
      </c>
      <c r="K4869" s="7">
        <f t="shared" si="1574"/>
        <v>4.9055054791557078</v>
      </c>
      <c r="L4869">
        <v>2.4300000000000002</v>
      </c>
      <c r="M4869">
        <v>3.32</v>
      </c>
      <c r="N4869">
        <v>3.12</v>
      </c>
      <c r="O4869" s="7">
        <f t="shared" si="1575"/>
        <v>2.510773864689527</v>
      </c>
      <c r="P4869" s="7">
        <f t="shared" si="1576"/>
        <v>3.4303577081354852</v>
      </c>
      <c r="Q4869" s="7">
        <f t="shared" si="1577"/>
        <v>3.2237096534285286</v>
      </c>
      <c r="R4869" s="15">
        <f t="shared" si="1578"/>
        <v>0.39828357864624192</v>
      </c>
      <c r="S4869" s="15">
        <f t="shared" si="1579"/>
        <v>0.29151478798505059</v>
      </c>
      <c r="T4869" s="15">
        <f t="shared" si="1580"/>
        <v>0.31020163336870765</v>
      </c>
      <c r="U4869" s="12">
        <f t="shared" si="1581"/>
        <v>1.3632832965235357</v>
      </c>
      <c r="V4869" s="12">
        <f t="shared" si="1582"/>
        <v>0.85923801748801309</v>
      </c>
      <c r="W4869" s="12">
        <f t="shared" si="1583"/>
        <v>0.63602008259034437</v>
      </c>
      <c r="X4869" t="s">
        <v>181</v>
      </c>
      <c r="Y4869" t="s">
        <v>204</v>
      </c>
      <c r="Z4869" t="s">
        <v>183</v>
      </c>
      <c r="AA4869" s="8" t="s">
        <v>97</v>
      </c>
      <c r="AB4869" s="8" t="s">
        <v>23</v>
      </c>
      <c r="AC4869" s="47" t="s">
        <v>683</v>
      </c>
      <c r="AE4869" t="s">
        <v>606</v>
      </c>
      <c r="AF4869">
        <v>-4</v>
      </c>
      <c r="AG4869">
        <v>1</v>
      </c>
    </row>
    <row r="4870" spans="1:33" x14ac:dyDescent="0.25">
      <c r="A4870" s="6">
        <v>0.21446582197820829</v>
      </c>
      <c r="B4870" s="6">
        <v>0.34264494708013443</v>
      </c>
      <c r="C4870" s="6">
        <v>0.40908341631139367</v>
      </c>
      <c r="D4870" s="13">
        <f t="shared" si="1569"/>
        <v>4.6627476153361593</v>
      </c>
      <c r="E4870" s="14">
        <f t="shared" si="1570"/>
        <v>2.9184729222524615</v>
      </c>
      <c r="F4870" s="14">
        <f t="shared" si="1571"/>
        <v>2.4444892169346741</v>
      </c>
      <c r="G4870" s="60">
        <v>3.2898736202207512E-2</v>
      </c>
      <c r="H4870" s="7">
        <f t="shared" si="1568"/>
        <v>1.0328987362022075</v>
      </c>
      <c r="I4870" s="7">
        <f t="shared" si="1572"/>
        <v>4.5142349892694096</v>
      </c>
      <c r="J4870" s="7">
        <f t="shared" si="1573"/>
        <v>2.8255169843494907</v>
      </c>
      <c r="K4870" s="7">
        <f t="shared" si="1574"/>
        <v>2.3666300783004575</v>
      </c>
      <c r="L4870">
        <v>3.29</v>
      </c>
      <c r="M4870">
        <v>3.04</v>
      </c>
      <c r="N4870">
        <v>2.5</v>
      </c>
      <c r="O4870" s="7">
        <f t="shared" si="1575"/>
        <v>3.3982368421052627</v>
      </c>
      <c r="P4870" s="7">
        <f t="shared" si="1576"/>
        <v>3.1400121580547107</v>
      </c>
      <c r="Q4870" s="7">
        <f t="shared" si="1577"/>
        <v>2.582246840505519</v>
      </c>
      <c r="R4870" s="15">
        <f t="shared" si="1578"/>
        <v>0.29427024850348094</v>
      </c>
      <c r="S4870" s="15">
        <f t="shared" si="1579"/>
        <v>0.31847010446593826</v>
      </c>
      <c r="T4870" s="15">
        <f t="shared" si="1580"/>
        <v>0.38725964703058091</v>
      </c>
      <c r="U4870" s="12">
        <f t="shared" si="1581"/>
        <v>0.72880565761873606</v>
      </c>
      <c r="V4870" s="12">
        <f t="shared" si="1582"/>
        <v>1.0759092997276352</v>
      </c>
      <c r="W4870" s="12">
        <f t="shared" si="1583"/>
        <v>1.0563543592733002</v>
      </c>
      <c r="X4870" t="s">
        <v>206</v>
      </c>
      <c r="Y4870" t="s">
        <v>220</v>
      </c>
      <c r="Z4870" t="s">
        <v>208</v>
      </c>
      <c r="AA4870" s="8" t="s">
        <v>99</v>
      </c>
      <c r="AB4870" s="8" t="s">
        <v>72</v>
      </c>
      <c r="AC4870" s="47" t="s">
        <v>683</v>
      </c>
      <c r="AE4870" t="s">
        <v>601</v>
      </c>
      <c r="AF4870">
        <v>2</v>
      </c>
      <c r="AG4870">
        <v>-1</v>
      </c>
    </row>
    <row r="4871" spans="1:33" x14ac:dyDescent="0.25">
      <c r="A4871" s="6">
        <v>0.54883896851019565</v>
      </c>
      <c r="B4871" s="6">
        <v>0.27376349261576371</v>
      </c>
      <c r="C4871" s="6">
        <v>0.1713367842380942</v>
      </c>
      <c r="D4871" s="13">
        <f t="shared" si="1569"/>
        <v>1.8220280580922767</v>
      </c>
      <c r="E4871" s="14">
        <f t="shared" si="1570"/>
        <v>3.6527879975710773</v>
      </c>
      <c r="F4871" s="14">
        <f t="shared" si="1571"/>
        <v>5.8364583206509417</v>
      </c>
      <c r="G4871" s="60">
        <v>3.5978447565741423E-2</v>
      </c>
      <c r="H4871" s="7">
        <f t="shared" si="1568"/>
        <v>1.0359784475657414</v>
      </c>
      <c r="I4871" s="7">
        <f t="shared" si="1572"/>
        <v>1.7587509299769037</v>
      </c>
      <c r="J4871" s="7">
        <f t="shared" si="1573"/>
        <v>3.5259304922357253</v>
      </c>
      <c r="K4871" s="7">
        <f t="shared" si="1574"/>
        <v>5.6337642297144122</v>
      </c>
      <c r="L4871">
        <v>1.98</v>
      </c>
      <c r="M4871">
        <v>3.37</v>
      </c>
      <c r="N4871">
        <v>4.2699999999999996</v>
      </c>
      <c r="O4871" s="7">
        <f t="shared" si="1575"/>
        <v>2.0512373261801682</v>
      </c>
      <c r="P4871" s="7">
        <f t="shared" si="1576"/>
        <v>3.4912473682965488</v>
      </c>
      <c r="Q4871" s="7">
        <f t="shared" si="1577"/>
        <v>4.4236279711057156</v>
      </c>
      <c r="R4871" s="15">
        <f t="shared" si="1578"/>
        <v>0.48751062943175311</v>
      </c>
      <c r="S4871" s="15">
        <f t="shared" si="1579"/>
        <v>0.28643057752963536</v>
      </c>
      <c r="T4871" s="15">
        <f t="shared" si="1580"/>
        <v>0.22605879303861154</v>
      </c>
      <c r="U4871" s="12">
        <f t="shared" si="1581"/>
        <v>1.125798978270335</v>
      </c>
      <c r="V4871" s="12">
        <f t="shared" si="1582"/>
        <v>0.95577607313045676</v>
      </c>
      <c r="W4871" s="12">
        <f t="shared" si="1583"/>
        <v>0.75793019123493832</v>
      </c>
      <c r="X4871" t="s">
        <v>209</v>
      </c>
      <c r="Y4871" t="s">
        <v>224</v>
      </c>
      <c r="Z4871" t="s">
        <v>208</v>
      </c>
      <c r="AA4871" s="8" t="s">
        <v>99</v>
      </c>
      <c r="AB4871" s="8" t="s">
        <v>72</v>
      </c>
      <c r="AC4871" s="47" t="s">
        <v>683</v>
      </c>
      <c r="AE4871" t="s">
        <v>605</v>
      </c>
      <c r="AF4871">
        <v>1</v>
      </c>
      <c r="AG4871">
        <v>0</v>
      </c>
    </row>
    <row r="4872" spans="1:33" x14ac:dyDescent="0.25">
      <c r="A4872" s="6">
        <v>0.70207333200593192</v>
      </c>
      <c r="B4872" s="6">
        <v>0.19862709120154071</v>
      </c>
      <c r="C4872" s="6">
        <v>9.621832171728921E-2</v>
      </c>
      <c r="D4872" s="13">
        <f t="shared" si="1569"/>
        <v>1.4243526344218853</v>
      </c>
      <c r="E4872" s="14">
        <f t="shared" si="1570"/>
        <v>5.0345599583157128</v>
      </c>
      <c r="F4872" s="14">
        <f t="shared" si="1571"/>
        <v>10.393030996094716</v>
      </c>
      <c r="G4872" s="60">
        <v>3.5338707094432209E-2</v>
      </c>
      <c r="H4872" s="7">
        <f t="shared" si="1568"/>
        <v>1.0353387070944322</v>
      </c>
      <c r="I4872" s="7">
        <f t="shared" si="1572"/>
        <v>1.3757359061936159</v>
      </c>
      <c r="J4872" s="7">
        <f t="shared" si="1573"/>
        <v>4.8627177983567034</v>
      </c>
      <c r="K4872" s="7">
        <f t="shared" si="1574"/>
        <v>10.038290778543043</v>
      </c>
      <c r="L4872">
        <v>1.65</v>
      </c>
      <c r="M4872">
        <v>3.93</v>
      </c>
      <c r="N4872">
        <v>5.72</v>
      </c>
      <c r="O4872" s="7">
        <f t="shared" si="1575"/>
        <v>1.7083088667058131</v>
      </c>
      <c r="P4872" s="7">
        <f t="shared" si="1576"/>
        <v>4.0688811188811185</v>
      </c>
      <c r="Q4872" s="7">
        <f t="shared" si="1577"/>
        <v>5.9221374045801518</v>
      </c>
      <c r="R4872" s="15">
        <f t="shared" si="1578"/>
        <v>0.58537423734639515</v>
      </c>
      <c r="S4872" s="15">
        <f t="shared" si="1579"/>
        <v>0.245767809572914</v>
      </c>
      <c r="T4872" s="15">
        <f t="shared" si="1580"/>
        <v>0.16885795308069093</v>
      </c>
      <c r="U4872" s="12">
        <f t="shared" si="1581"/>
        <v>1.1993580981434275</v>
      </c>
      <c r="V4872" s="12">
        <f t="shared" si="1582"/>
        <v>0.80819002108822691</v>
      </c>
      <c r="W4872" s="12">
        <f t="shared" si="1583"/>
        <v>0.56981812204788518</v>
      </c>
      <c r="X4872" t="s">
        <v>211</v>
      </c>
      <c r="Y4872" t="s">
        <v>214</v>
      </c>
      <c r="Z4872" t="s">
        <v>208</v>
      </c>
      <c r="AA4872" s="8" t="s">
        <v>97</v>
      </c>
      <c r="AB4872" s="8" t="s">
        <v>23</v>
      </c>
      <c r="AC4872" s="47" t="s">
        <v>683</v>
      </c>
      <c r="AE4872" t="s">
        <v>601</v>
      </c>
      <c r="AF4872">
        <v>7</v>
      </c>
      <c r="AG4872">
        <v>-2</v>
      </c>
    </row>
    <row r="4873" spans="1:33" x14ac:dyDescent="0.25">
      <c r="A4873" s="6">
        <v>0.47861259366095332</v>
      </c>
      <c r="B4873" s="6">
        <v>0.25615325864066446</v>
      </c>
      <c r="C4873" s="6">
        <v>0.2502671934873319</v>
      </c>
      <c r="D4873" s="13">
        <f t="shared" si="1569"/>
        <v>2.0893725180754328</v>
      </c>
      <c r="E4873" s="14">
        <f t="shared" si="1570"/>
        <v>3.9039128578989293</v>
      </c>
      <c r="F4873" s="14">
        <f t="shared" si="1571"/>
        <v>3.9957294684355755</v>
      </c>
      <c r="G4873" s="60">
        <v>3.4309073655011346E-2</v>
      </c>
      <c r="H4873" s="7">
        <f t="shared" si="1568"/>
        <v>1.0343090736550113</v>
      </c>
      <c r="I4873" s="7">
        <f t="shared" si="1572"/>
        <v>2.0200659273848087</v>
      </c>
      <c r="J4873" s="7">
        <f t="shared" si="1573"/>
        <v>3.7744161366615447</v>
      </c>
      <c r="K4873" s="7">
        <f t="shared" si="1574"/>
        <v>3.8631870977555893</v>
      </c>
      <c r="L4873">
        <v>2.06</v>
      </c>
      <c r="M4873">
        <v>3.5</v>
      </c>
      <c r="N4873">
        <v>3.8</v>
      </c>
      <c r="O4873" s="7">
        <f t="shared" si="1575"/>
        <v>2.1306766917293234</v>
      </c>
      <c r="P4873" s="7">
        <f t="shared" si="1576"/>
        <v>3.6200817577925397</v>
      </c>
      <c r="Q4873" s="7">
        <f t="shared" si="1577"/>
        <v>3.9303744798890428</v>
      </c>
      <c r="R4873" s="15">
        <f t="shared" si="1578"/>
        <v>0.46933446255910788</v>
      </c>
      <c r="S4873" s="15">
        <f t="shared" si="1579"/>
        <v>0.27623685510621782</v>
      </c>
      <c r="T4873" s="15">
        <f t="shared" si="1580"/>
        <v>0.25442868233467431</v>
      </c>
      <c r="U4873" s="12">
        <f t="shared" si="1581"/>
        <v>1.019768697681511</v>
      </c>
      <c r="V4873" s="12">
        <f t="shared" si="1582"/>
        <v>0.9272957388041837</v>
      </c>
      <c r="W4873" s="12">
        <f t="shared" si="1583"/>
        <v>0.98364379043606265</v>
      </c>
      <c r="X4873" t="s">
        <v>213</v>
      </c>
      <c r="Y4873" t="s">
        <v>216</v>
      </c>
      <c r="Z4873" t="s">
        <v>208</v>
      </c>
      <c r="AA4873" s="8" t="s">
        <v>97</v>
      </c>
      <c r="AB4873" s="8" t="s">
        <v>23</v>
      </c>
      <c r="AC4873" s="47" t="s">
        <v>683</v>
      </c>
      <c r="AE4873" t="s">
        <v>602</v>
      </c>
      <c r="AF4873">
        <v>-6</v>
      </c>
      <c r="AG4873">
        <v>2</v>
      </c>
    </row>
    <row r="4874" spans="1:33" x14ac:dyDescent="0.25">
      <c r="A4874" s="6">
        <v>0.46672952482591212</v>
      </c>
      <c r="B4874" s="6">
        <v>0.32270485364106249</v>
      </c>
      <c r="C4874" s="6">
        <v>0.20317727515845621</v>
      </c>
      <c r="D4874" s="13">
        <f t="shared" si="1569"/>
        <v>2.1425685473251241</v>
      </c>
      <c r="E4874" s="14">
        <f t="shared" si="1570"/>
        <v>3.0988068159404816</v>
      </c>
      <c r="F4874" s="14">
        <f t="shared" si="1571"/>
        <v>4.9218102724338078</v>
      </c>
      <c r="G4874" s="60">
        <v>3.3069888110907497E-2</v>
      </c>
      <c r="H4874" s="7">
        <f t="shared" si="1568"/>
        <v>1.0330698881109075</v>
      </c>
      <c r="I4874" s="7">
        <f t="shared" si="1572"/>
        <v>2.073982188410378</v>
      </c>
      <c r="J4874" s="7">
        <f t="shared" si="1573"/>
        <v>2.9996100472999192</v>
      </c>
      <c r="K4874" s="7">
        <f t="shared" si="1574"/>
        <v>4.7642568320657661</v>
      </c>
      <c r="L4874">
        <v>2.5</v>
      </c>
      <c r="M4874">
        <v>3.11</v>
      </c>
      <c r="N4874">
        <v>3.21</v>
      </c>
      <c r="O4874" s="7">
        <f t="shared" si="1575"/>
        <v>2.5826747202772689</v>
      </c>
      <c r="P4874" s="7">
        <f t="shared" si="1576"/>
        <v>3.2128473520249221</v>
      </c>
      <c r="Q4874" s="7">
        <f t="shared" si="1577"/>
        <v>3.3161543408360132</v>
      </c>
      <c r="R4874" s="15">
        <f t="shared" si="1578"/>
        <v>0.38719548851767238</v>
      </c>
      <c r="S4874" s="15">
        <f t="shared" si="1579"/>
        <v>0.3112503926990936</v>
      </c>
      <c r="T4874" s="15">
        <f t="shared" si="1580"/>
        <v>0.30155411878323396</v>
      </c>
      <c r="U4874" s="12">
        <f t="shared" si="1581"/>
        <v>1.2054105449749051</v>
      </c>
      <c r="V4874" s="12">
        <f t="shared" si="1582"/>
        <v>1.0368014345062777</v>
      </c>
      <c r="W4874" s="12">
        <f t="shared" si="1583"/>
        <v>0.67376720297594761</v>
      </c>
      <c r="X4874" t="s">
        <v>215</v>
      </c>
      <c r="Y4874" t="s">
        <v>228</v>
      </c>
      <c r="Z4874" t="s">
        <v>208</v>
      </c>
      <c r="AA4874" s="8" t="s">
        <v>99</v>
      </c>
      <c r="AB4874" s="8" t="s">
        <v>72</v>
      </c>
      <c r="AC4874" s="47" t="s">
        <v>683</v>
      </c>
      <c r="AE4874" t="s">
        <v>606</v>
      </c>
      <c r="AF4874">
        <v>-3</v>
      </c>
      <c r="AG4874">
        <v>-1</v>
      </c>
    </row>
    <row r="4875" spans="1:33" x14ac:dyDescent="0.25">
      <c r="A4875" s="6">
        <v>0.62730014550726876</v>
      </c>
      <c r="B4875" s="6">
        <v>0.23172143627907016</v>
      </c>
      <c r="C4875" s="6">
        <v>0.13651290981607359</v>
      </c>
      <c r="D4875" s="13">
        <f t="shared" si="1569"/>
        <v>1.5941332186227153</v>
      </c>
      <c r="E4875" s="14">
        <f t="shared" si="1570"/>
        <v>4.3155265048317126</v>
      </c>
      <c r="F4875" s="14">
        <f t="shared" si="1571"/>
        <v>7.3253145167539016</v>
      </c>
      <c r="G4875" s="60">
        <v>3.5144733727179522E-2</v>
      </c>
      <c r="H4875" s="7">
        <f t="shared" si="1568"/>
        <v>1.0351447337271795</v>
      </c>
      <c r="I4875" s="7">
        <f t="shared" si="1572"/>
        <v>1.5400099780084102</v>
      </c>
      <c r="J4875" s="7">
        <f t="shared" si="1573"/>
        <v>4.1690078345789114</v>
      </c>
      <c r="K4875" s="7">
        <f t="shared" si="1574"/>
        <v>7.0766089785127049</v>
      </c>
      <c r="L4875">
        <v>1.74</v>
      </c>
      <c r="M4875">
        <v>3.56</v>
      </c>
      <c r="N4875">
        <v>5.57</v>
      </c>
      <c r="O4875" s="7">
        <f t="shared" si="1575"/>
        <v>1.8011518366852923</v>
      </c>
      <c r="P4875" s="7">
        <f t="shared" si="1576"/>
        <v>3.6851152520687593</v>
      </c>
      <c r="Q4875" s="7">
        <f t="shared" si="1577"/>
        <v>5.7657561668603901</v>
      </c>
      <c r="R4875" s="15">
        <f t="shared" si="1578"/>
        <v>0.55520027775133418</v>
      </c>
      <c r="S4875" s="15">
        <f t="shared" si="1579"/>
        <v>0.27136193350767457</v>
      </c>
      <c r="T4875" s="15">
        <f t="shared" si="1580"/>
        <v>0.17343778874099128</v>
      </c>
      <c r="U4875" s="12">
        <f t="shared" si="1581"/>
        <v>1.1298628092333682</v>
      </c>
      <c r="V4875" s="12">
        <f t="shared" si="1582"/>
        <v>0.85392019906328054</v>
      </c>
      <c r="W4875" s="12">
        <f t="shared" si="1583"/>
        <v>0.78710015162808256</v>
      </c>
      <c r="X4875" t="s">
        <v>217</v>
      </c>
      <c r="Y4875" t="s">
        <v>207</v>
      </c>
      <c r="Z4875" t="s">
        <v>208</v>
      </c>
      <c r="AA4875" s="8" t="s">
        <v>97</v>
      </c>
      <c r="AB4875" s="8" t="s">
        <v>23</v>
      </c>
      <c r="AC4875" s="47" t="s">
        <v>683</v>
      </c>
      <c r="AE4875" t="s">
        <v>608</v>
      </c>
      <c r="AF4875">
        <v>8</v>
      </c>
      <c r="AG4875">
        <v>-7</v>
      </c>
    </row>
    <row r="4876" spans="1:33" x14ac:dyDescent="0.25">
      <c r="A4876" s="6">
        <v>0.53917166494621582</v>
      </c>
      <c r="B4876" s="6">
        <v>0.28166069125499366</v>
      </c>
      <c r="C4876" s="6">
        <v>0.17317113310783253</v>
      </c>
      <c r="D4876" s="13">
        <f t="shared" si="1569"/>
        <v>1.8546968711713612</v>
      </c>
      <c r="E4876" s="14">
        <f t="shared" si="1570"/>
        <v>3.5503711772640574</v>
      </c>
      <c r="F4876" s="14">
        <f t="shared" si="1571"/>
        <v>5.7746345020293113</v>
      </c>
      <c r="G4876" s="60">
        <v>3.3640705388496839E-2</v>
      </c>
      <c r="H4876" s="7">
        <f t="shared" si="1568"/>
        <v>1.0336407053884968</v>
      </c>
      <c r="I4876" s="7">
        <f t="shared" si="1572"/>
        <v>1.7943342028836491</v>
      </c>
      <c r="J4876" s="7">
        <f t="shared" si="1573"/>
        <v>3.4348213637055247</v>
      </c>
      <c r="K4876" s="7">
        <f t="shared" si="1574"/>
        <v>5.5866941693815146</v>
      </c>
      <c r="L4876">
        <v>2.5099999999999998</v>
      </c>
      <c r="M4876">
        <v>3.08</v>
      </c>
      <c r="N4876">
        <v>3.22</v>
      </c>
      <c r="O4876" s="7">
        <f t="shared" si="1575"/>
        <v>2.5944381705251267</v>
      </c>
      <c r="P4876" s="7">
        <f t="shared" si="1576"/>
        <v>3.1836133725965703</v>
      </c>
      <c r="Q4876" s="7">
        <f t="shared" si="1577"/>
        <v>3.3283230713509599</v>
      </c>
      <c r="R4876" s="15">
        <f t="shared" si="1578"/>
        <v>0.38543990423853314</v>
      </c>
      <c r="S4876" s="15">
        <f t="shared" si="1579"/>
        <v>0.31410849338919417</v>
      </c>
      <c r="T4876" s="15">
        <f t="shared" si="1580"/>
        <v>0.3004516023722727</v>
      </c>
      <c r="U4876" s="12">
        <f t="shared" si="1581"/>
        <v>1.3988475480020468</v>
      </c>
      <c r="V4876" s="12">
        <f t="shared" si="1582"/>
        <v>0.89669874321419174</v>
      </c>
      <c r="W4876" s="12">
        <f t="shared" si="1583"/>
        <v>0.57636947761478707</v>
      </c>
      <c r="X4876" t="s">
        <v>219</v>
      </c>
      <c r="Y4876" t="s">
        <v>222</v>
      </c>
      <c r="Z4876" t="s">
        <v>208</v>
      </c>
      <c r="AA4876" s="8" t="s">
        <v>99</v>
      </c>
      <c r="AB4876" s="8" t="s">
        <v>72</v>
      </c>
      <c r="AC4876" s="47" t="s">
        <v>683</v>
      </c>
      <c r="AE4876" t="s">
        <v>602</v>
      </c>
      <c r="AF4876">
        <v>-2</v>
      </c>
      <c r="AG4876">
        <v>1</v>
      </c>
    </row>
    <row r="4877" spans="1:33" x14ac:dyDescent="0.25">
      <c r="A4877" s="6">
        <v>0.31246485747224251</v>
      </c>
      <c r="B4877" s="6">
        <v>0.24251473735137691</v>
      </c>
      <c r="C4877" s="6">
        <v>0.40631339622780904</v>
      </c>
      <c r="D4877" s="13">
        <f t="shared" si="1569"/>
        <v>3.2003598999571783</v>
      </c>
      <c r="E4877" s="14">
        <f t="shared" si="1570"/>
        <v>4.1234607468457103</v>
      </c>
      <c r="F4877" s="14">
        <f t="shared" si="1571"/>
        <v>2.4611543928503079</v>
      </c>
      <c r="G4877" s="60">
        <v>3.212539031851791E-2</v>
      </c>
      <c r="H4877" s="7">
        <f t="shared" si="1568"/>
        <v>1.0321253903185179</v>
      </c>
      <c r="I4877" s="7">
        <f t="shared" si="1572"/>
        <v>3.1007471863176765</v>
      </c>
      <c r="J4877" s="7">
        <f t="shared" si="1573"/>
        <v>3.9951160833018498</v>
      </c>
      <c r="K4877" s="7">
        <f t="shared" si="1574"/>
        <v>2.384549799797858</v>
      </c>
      <c r="L4877">
        <v>2.87</v>
      </c>
      <c r="M4877">
        <v>3.22</v>
      </c>
      <c r="N4877">
        <v>2.68</v>
      </c>
      <c r="O4877" s="7">
        <f t="shared" si="1575"/>
        <v>2.9621998702141465</v>
      </c>
      <c r="P4877" s="7">
        <f t="shared" si="1576"/>
        <v>3.3234437568256281</v>
      </c>
      <c r="Q4877" s="7">
        <f t="shared" si="1577"/>
        <v>2.7660960460536281</v>
      </c>
      <c r="R4877" s="15">
        <f t="shared" si="1578"/>
        <v>0.33758694342516021</v>
      </c>
      <c r="S4877" s="15">
        <f t="shared" si="1579"/>
        <v>0.30089271044416449</v>
      </c>
      <c r="T4877" s="15">
        <f t="shared" si="1580"/>
        <v>0.3615203461306753</v>
      </c>
      <c r="U4877" s="12">
        <f t="shared" si="1581"/>
        <v>0.9255833602507586</v>
      </c>
      <c r="V4877" s="12">
        <f t="shared" si="1582"/>
        <v>0.80598408978864056</v>
      </c>
      <c r="W4877" s="12">
        <f t="shared" si="1583"/>
        <v>1.1239018787643638</v>
      </c>
      <c r="X4877" t="s">
        <v>221</v>
      </c>
      <c r="Y4877" t="s">
        <v>218</v>
      </c>
      <c r="Z4877" t="s">
        <v>208</v>
      </c>
      <c r="AA4877" s="8" t="s">
        <v>98</v>
      </c>
      <c r="AB4877" s="8" t="s">
        <v>22</v>
      </c>
      <c r="AC4877" s="47" t="s">
        <v>683</v>
      </c>
      <c r="AE4877" t="s">
        <v>606</v>
      </c>
      <c r="AF4877">
        <v>-6</v>
      </c>
      <c r="AG4877">
        <v>1</v>
      </c>
    </row>
    <row r="4878" spans="1:33" x14ac:dyDescent="0.25">
      <c r="A4878" s="6">
        <v>0.25911840674677594</v>
      </c>
      <c r="B4878" s="6">
        <v>0.36322532170652383</v>
      </c>
      <c r="C4878" s="6">
        <v>0.35453218540899895</v>
      </c>
      <c r="D4878" s="13">
        <f t="shared" si="1569"/>
        <v>3.8592395366850658</v>
      </c>
      <c r="E4878" s="14">
        <f t="shared" si="1570"/>
        <v>2.7531120223164747</v>
      </c>
      <c r="F4878" s="14">
        <f t="shared" si="1571"/>
        <v>2.8206183843262922</v>
      </c>
      <c r="G4878" s="60">
        <v>3.4052210530034044E-2</v>
      </c>
      <c r="H4878" s="7">
        <f t="shared" si="1568"/>
        <v>1.034052210530034</v>
      </c>
      <c r="I4878" s="7">
        <f t="shared" si="1572"/>
        <v>3.7321515271524817</v>
      </c>
      <c r="J4878" s="7">
        <f t="shared" si="1573"/>
        <v>2.6624497237961378</v>
      </c>
      <c r="K4878" s="7">
        <f t="shared" si="1574"/>
        <v>2.7277330444277093</v>
      </c>
      <c r="L4878">
        <v>3.38</v>
      </c>
      <c r="M4878">
        <v>3.18</v>
      </c>
      <c r="N4878">
        <v>2.36</v>
      </c>
      <c r="O4878" s="7">
        <f t="shared" si="1575"/>
        <v>3.4950964715915149</v>
      </c>
      <c r="P4878" s="7">
        <f t="shared" si="1576"/>
        <v>3.2882860294855085</v>
      </c>
      <c r="Q4878" s="7">
        <f t="shared" si="1577"/>
        <v>2.4403632168508804</v>
      </c>
      <c r="R4878" s="15">
        <f t="shared" si="1578"/>
        <v>0.28611513534121236</v>
      </c>
      <c r="S4878" s="15">
        <f t="shared" si="1579"/>
        <v>0.30410979794128856</v>
      </c>
      <c r="T4878" s="15">
        <f t="shared" si="1580"/>
        <v>0.40977506671749897</v>
      </c>
      <c r="U4878" s="12">
        <f t="shared" si="1581"/>
        <v>0.90564382914507158</v>
      </c>
      <c r="V4878" s="12">
        <f t="shared" si="1582"/>
        <v>1.1943887509229416</v>
      </c>
      <c r="W4878" s="12">
        <f t="shared" si="1583"/>
        <v>0.8651873044618773</v>
      </c>
      <c r="X4878" t="s">
        <v>225</v>
      </c>
      <c r="Y4878" t="s">
        <v>230</v>
      </c>
      <c r="Z4878" t="s">
        <v>208</v>
      </c>
      <c r="AA4878" s="8" t="s">
        <v>99</v>
      </c>
      <c r="AB4878" s="8" t="s">
        <v>72</v>
      </c>
      <c r="AC4878" s="47" t="s">
        <v>683</v>
      </c>
      <c r="AE4878" t="s">
        <v>606</v>
      </c>
      <c r="AF4878">
        <v>-6</v>
      </c>
      <c r="AG4878">
        <v>-3</v>
      </c>
    </row>
    <row r="4879" spans="1:33" x14ac:dyDescent="0.25">
      <c r="A4879" s="6">
        <v>0.45765744551181697</v>
      </c>
      <c r="B4879" s="6">
        <v>0.29393746692152045</v>
      </c>
      <c r="C4879" s="6">
        <v>0.23652987310083334</v>
      </c>
      <c r="D4879" s="13">
        <f t="shared" si="1569"/>
        <v>2.1850403829476854</v>
      </c>
      <c r="E4879" s="14">
        <f t="shared" si="1570"/>
        <v>3.4020841591691133</v>
      </c>
      <c r="F4879" s="14">
        <f t="shared" si="1571"/>
        <v>4.2277957827918726</v>
      </c>
      <c r="G4879" s="60">
        <v>3.2129131187380366E-2</v>
      </c>
      <c r="H4879" s="7">
        <f t="shared" si="1568"/>
        <v>1.0321291311873804</v>
      </c>
      <c r="I4879" s="7">
        <f t="shared" si="1572"/>
        <v>2.1170222958768488</v>
      </c>
      <c r="J4879" s="7">
        <f t="shared" si="1573"/>
        <v>3.2961807358884379</v>
      </c>
      <c r="K4879" s="7">
        <f t="shared" si="1574"/>
        <v>4.0961887956094589</v>
      </c>
      <c r="L4879">
        <v>2.86</v>
      </c>
      <c r="M4879">
        <v>3.05</v>
      </c>
      <c r="N4879">
        <v>2.82</v>
      </c>
      <c r="O4879" s="7">
        <f t="shared" si="1575"/>
        <v>2.9518893151959076</v>
      </c>
      <c r="P4879" s="7">
        <f t="shared" si="1576"/>
        <v>3.1479938501215101</v>
      </c>
      <c r="Q4879" s="7">
        <f t="shared" si="1577"/>
        <v>2.9106041499484125</v>
      </c>
      <c r="R4879" s="15">
        <f t="shared" si="1578"/>
        <v>0.33876608951837789</v>
      </c>
      <c r="S4879" s="15">
        <f t="shared" si="1579"/>
        <v>0.31766262820411822</v>
      </c>
      <c r="T4879" s="15">
        <f t="shared" si="1580"/>
        <v>0.34357128227750378</v>
      </c>
      <c r="U4879" s="12">
        <f t="shared" si="1581"/>
        <v>1.3509541234261859</v>
      </c>
      <c r="V4879" s="12">
        <f t="shared" si="1582"/>
        <v>0.92531333818924111</v>
      </c>
      <c r="W4879" s="12">
        <f t="shared" si="1583"/>
        <v>0.68844483023405689</v>
      </c>
      <c r="X4879" t="s">
        <v>227</v>
      </c>
      <c r="Y4879" t="s">
        <v>210</v>
      </c>
      <c r="Z4879" t="s">
        <v>208</v>
      </c>
      <c r="AA4879" s="8" t="s">
        <v>99</v>
      </c>
      <c r="AB4879" s="8" t="s">
        <v>72</v>
      </c>
      <c r="AC4879" s="47" t="s">
        <v>683</v>
      </c>
      <c r="AE4879" t="s">
        <v>605</v>
      </c>
      <c r="AF4879">
        <v>1</v>
      </c>
      <c r="AG4879">
        <v>0</v>
      </c>
    </row>
    <row r="4880" spans="1:33" x14ac:dyDescent="0.25">
      <c r="A4880" s="6">
        <v>0.53500730124710683</v>
      </c>
      <c r="B4880" s="6">
        <v>0.26632348482271906</v>
      </c>
      <c r="C4880" s="6">
        <v>0.19061797858057894</v>
      </c>
      <c r="D4880" s="13">
        <f t="shared" si="1569"/>
        <v>1.86913337008484</v>
      </c>
      <c r="E4880" s="14">
        <f t="shared" si="1570"/>
        <v>3.7548322134101699</v>
      </c>
      <c r="F4880" s="14">
        <f t="shared" si="1571"/>
        <v>5.2460948723012253</v>
      </c>
      <c r="G4880" s="60">
        <v>3.3457700124366774E-2</v>
      </c>
      <c r="H4880" s="7">
        <f t="shared" si="1568"/>
        <v>1.0334577001243668</v>
      </c>
      <c r="I4880" s="7">
        <f t="shared" si="1572"/>
        <v>1.8086210687287034</v>
      </c>
      <c r="J4880" s="7">
        <f t="shared" si="1573"/>
        <v>3.6332713114027904</v>
      </c>
      <c r="K4880" s="7">
        <f t="shared" si="1574"/>
        <v>5.0762550529836954</v>
      </c>
      <c r="L4880">
        <v>2.2000000000000002</v>
      </c>
      <c r="M4880">
        <v>3.24</v>
      </c>
      <c r="N4880">
        <v>3.7</v>
      </c>
      <c r="O4880" s="7">
        <f t="shared" si="1575"/>
        <v>2.273606940273607</v>
      </c>
      <c r="P4880" s="7">
        <f t="shared" si="1576"/>
        <v>3.3484029484029487</v>
      </c>
      <c r="Q4880" s="7">
        <f t="shared" si="1577"/>
        <v>3.8237934904601572</v>
      </c>
      <c r="R4880" s="15">
        <f t="shared" si="1578"/>
        <v>0.43982976225418258</v>
      </c>
      <c r="S4880" s="15">
        <f t="shared" si="1579"/>
        <v>0.29864983856765481</v>
      </c>
      <c r="T4880" s="15">
        <f t="shared" si="1580"/>
        <v>0.26152039917816261</v>
      </c>
      <c r="U4880" s="12">
        <f t="shared" si="1581"/>
        <v>1.2163963132124744</v>
      </c>
      <c r="V4880" s="12">
        <f t="shared" si="1582"/>
        <v>0.89175834180934044</v>
      </c>
      <c r="W4880" s="12">
        <f t="shared" si="1583"/>
        <v>0.72888378566109147</v>
      </c>
      <c r="X4880" t="s">
        <v>212</v>
      </c>
      <c r="Y4880" t="s">
        <v>223</v>
      </c>
      <c r="Z4880" t="s">
        <v>208</v>
      </c>
      <c r="AA4880" s="8" t="s">
        <v>99</v>
      </c>
      <c r="AB4880" s="8" t="s">
        <v>72</v>
      </c>
      <c r="AC4880" s="47" t="s">
        <v>683</v>
      </c>
      <c r="AE4880" t="s">
        <v>601</v>
      </c>
      <c r="AF4880">
        <v>3</v>
      </c>
      <c r="AG4880">
        <v>0</v>
      </c>
    </row>
    <row r="4881" spans="1:33" x14ac:dyDescent="0.25">
      <c r="A4881" s="6">
        <v>0.45432439272043695</v>
      </c>
      <c r="B4881" s="6">
        <v>0.28807348458142334</v>
      </c>
      <c r="C4881" s="6">
        <v>0.24454276285182994</v>
      </c>
      <c r="D4881" s="13">
        <f t="shared" si="1569"/>
        <v>2.2010704598362563</v>
      </c>
      <c r="E4881" s="14">
        <f t="shared" si="1570"/>
        <v>3.4713364940651181</v>
      </c>
      <c r="F4881" s="14">
        <f t="shared" si="1571"/>
        <v>4.08926434108339</v>
      </c>
      <c r="G4881" s="60">
        <v>3.363646984660118E-2</v>
      </c>
      <c r="H4881" s="7">
        <f t="shared" si="1568"/>
        <v>1.0336364698466012</v>
      </c>
      <c r="I4881" s="7">
        <f t="shared" si="1572"/>
        <v>2.1294434978314092</v>
      </c>
      <c r="J4881" s="7">
        <f t="shared" si="1573"/>
        <v>3.3583726922679968</v>
      </c>
      <c r="K4881" s="7">
        <f t="shared" si="1574"/>
        <v>3.9561920079022221</v>
      </c>
      <c r="L4881">
        <v>2.31</v>
      </c>
      <c r="M4881">
        <v>3.28</v>
      </c>
      <c r="N4881">
        <v>3.38</v>
      </c>
      <c r="O4881" s="7">
        <f t="shared" si="1575"/>
        <v>2.3877002453456488</v>
      </c>
      <c r="P4881" s="7">
        <f t="shared" si="1576"/>
        <v>3.3903276210968518</v>
      </c>
      <c r="Q4881" s="7">
        <f t="shared" si="1577"/>
        <v>3.4936912680815118</v>
      </c>
      <c r="R4881" s="15">
        <f t="shared" si="1578"/>
        <v>0.41881304068603376</v>
      </c>
      <c r="S4881" s="15">
        <f t="shared" si="1579"/>
        <v>0.29495674511729819</v>
      </c>
      <c r="T4881" s="15">
        <f t="shared" si="1580"/>
        <v>0.28623021419666805</v>
      </c>
      <c r="U4881" s="12">
        <f t="shared" si="1581"/>
        <v>1.0847904639651</v>
      </c>
      <c r="V4881" s="12">
        <f t="shared" si="1582"/>
        <v>0.9766634916820176</v>
      </c>
      <c r="W4881" s="12">
        <f t="shared" si="1583"/>
        <v>0.8543569152479662</v>
      </c>
      <c r="X4881" t="s">
        <v>229</v>
      </c>
      <c r="Y4881" t="s">
        <v>226</v>
      </c>
      <c r="Z4881" t="s">
        <v>208</v>
      </c>
      <c r="AA4881" s="8" t="s">
        <v>99</v>
      </c>
      <c r="AB4881" s="8" t="s">
        <v>72</v>
      </c>
      <c r="AC4881" s="47" t="s">
        <v>683</v>
      </c>
      <c r="AE4881" t="s">
        <v>601</v>
      </c>
      <c r="AF4881">
        <v>10</v>
      </c>
      <c r="AG4881">
        <v>2</v>
      </c>
    </row>
    <row r="4882" spans="1:33" x14ac:dyDescent="0.25">
      <c r="A4882" s="6">
        <v>0.82859719258555509</v>
      </c>
      <c r="B4882" s="6">
        <v>0.10977504320643451</v>
      </c>
      <c r="C4882" s="6">
        <v>3.7535198057522666E-2</v>
      </c>
      <c r="D4882" s="13">
        <f t="shared" si="1569"/>
        <v>1.2068590250464155</v>
      </c>
      <c r="E4882" s="14">
        <f t="shared" si="1570"/>
        <v>9.1095386600711858</v>
      </c>
      <c r="F4882" s="14">
        <f t="shared" si="1571"/>
        <v>26.64166040811882</v>
      </c>
      <c r="G4882" s="60">
        <v>5.0710548642533881E-2</v>
      </c>
      <c r="H4882" s="7">
        <f t="shared" si="1568"/>
        <v>1.0507105486425339</v>
      </c>
      <c r="I4882" s="7">
        <f t="shared" si="1572"/>
        <v>1.1486122668185046</v>
      </c>
      <c r="J4882" s="7">
        <f t="shared" si="1573"/>
        <v>8.6698840816248204</v>
      </c>
      <c r="K4882" s="7">
        <f t="shared" si="1574"/>
        <v>25.355851278488188</v>
      </c>
      <c r="L4882">
        <v>1.3</v>
      </c>
      <c r="M4882">
        <v>5.44</v>
      </c>
      <c r="N4882">
        <v>10.24</v>
      </c>
      <c r="O4882" s="7">
        <f t="shared" si="1575"/>
        <v>1.3659237132352942</v>
      </c>
      <c r="P4882" s="7">
        <f t="shared" si="1576"/>
        <v>5.7158653846153848</v>
      </c>
      <c r="Q4882" s="7">
        <f t="shared" si="1577"/>
        <v>10.759276018099547</v>
      </c>
      <c r="R4882" s="15">
        <f t="shared" si="1578"/>
        <v>0.73210530742703339</v>
      </c>
      <c r="S4882" s="15">
        <f t="shared" si="1579"/>
        <v>0.17495163596601901</v>
      </c>
      <c r="T4882" s="15">
        <f t="shared" si="1580"/>
        <v>9.2943056606947613E-2</v>
      </c>
      <c r="U4882" s="12">
        <f t="shared" si="1581"/>
        <v>1.1318005540728016</v>
      </c>
      <c r="V4882" s="12">
        <f t="shared" si="1582"/>
        <v>0.62745936955831727</v>
      </c>
      <c r="W4882" s="12">
        <f t="shared" si="1583"/>
        <v>0.40385155629492031</v>
      </c>
      <c r="X4882" t="s">
        <v>487</v>
      </c>
      <c r="Y4882" t="s">
        <v>424</v>
      </c>
      <c r="Z4882" t="s">
        <v>419</v>
      </c>
      <c r="AA4882" s="8" t="s">
        <v>97</v>
      </c>
      <c r="AB4882" s="8" t="s">
        <v>149</v>
      </c>
      <c r="AC4882" s="47" t="s">
        <v>683</v>
      </c>
      <c r="AE4882" t="s">
        <v>605</v>
      </c>
      <c r="AF4882">
        <v>-2</v>
      </c>
      <c r="AG4882">
        <v>-6</v>
      </c>
    </row>
    <row r="4883" spans="1:33" x14ac:dyDescent="0.25">
      <c r="A4883" s="6">
        <v>0.57799216642348472</v>
      </c>
      <c r="B4883" s="6">
        <v>0.2125817167254456</v>
      </c>
      <c r="C4883" s="6">
        <v>0.19822634288355662</v>
      </c>
      <c r="D4883" s="13">
        <f t="shared" si="1569"/>
        <v>1.7301272544709845</v>
      </c>
      <c r="E4883" s="14">
        <f t="shared" si="1570"/>
        <v>4.70407340482401</v>
      </c>
      <c r="F4883" s="14">
        <f t="shared" si="1571"/>
        <v>5.0447381788576227</v>
      </c>
      <c r="G4883" s="60">
        <v>4.8933963405538128E-2</v>
      </c>
      <c r="H4883" s="7">
        <f t="shared" si="1568"/>
        <v>1.0489339634055381</v>
      </c>
      <c r="I4883" s="7">
        <f t="shared" si="1572"/>
        <v>1.6494148486276861</v>
      </c>
      <c r="J4883" s="7">
        <f t="shared" si="1573"/>
        <v>4.4846230257922581</v>
      </c>
      <c r="K4883" s="7">
        <f t="shared" si="1574"/>
        <v>4.8093954003348722</v>
      </c>
      <c r="L4883">
        <v>1.66</v>
      </c>
      <c r="M4883">
        <v>3.9</v>
      </c>
      <c r="N4883">
        <v>5.26</v>
      </c>
      <c r="O4883" s="7">
        <f t="shared" si="1575"/>
        <v>1.7412303792531931</v>
      </c>
      <c r="P4883" s="7">
        <f t="shared" si="1576"/>
        <v>4.0908424572815987</v>
      </c>
      <c r="Q4883" s="7">
        <f t="shared" si="1577"/>
        <v>5.5173926475131303</v>
      </c>
      <c r="R4883" s="15">
        <f t="shared" si="1578"/>
        <v>0.57430654318637375</v>
      </c>
      <c r="S4883" s="15">
        <f t="shared" si="1579"/>
        <v>0.24444842607420011</v>
      </c>
      <c r="T4883" s="15">
        <f t="shared" si="1580"/>
        <v>0.18124503073942594</v>
      </c>
      <c r="U4883" s="12">
        <f t="shared" si="1581"/>
        <v>1.0064175191469391</v>
      </c>
      <c r="V4883" s="12">
        <f t="shared" si="1582"/>
        <v>0.86963831242226253</v>
      </c>
      <c r="W4883" s="12">
        <f t="shared" si="1583"/>
        <v>1.0936925667691519</v>
      </c>
      <c r="X4883" t="s">
        <v>421</v>
      </c>
      <c r="Y4883" t="s">
        <v>420</v>
      </c>
      <c r="Z4883" t="s">
        <v>419</v>
      </c>
      <c r="AA4883" s="8" t="s">
        <v>97</v>
      </c>
      <c r="AB4883" s="8" t="s">
        <v>23</v>
      </c>
      <c r="AC4883" s="47" t="s">
        <v>683</v>
      </c>
      <c r="AE4883" t="s">
        <v>603</v>
      </c>
      <c r="AF4883">
        <v>6</v>
      </c>
      <c r="AG4883">
        <v>0</v>
      </c>
    </row>
    <row r="4884" spans="1:33" x14ac:dyDescent="0.25">
      <c r="A4884" s="6">
        <v>0.33149213753539147</v>
      </c>
      <c r="B4884" s="6">
        <v>0.25720755407409412</v>
      </c>
      <c r="C4884" s="6">
        <v>0.37754602086498151</v>
      </c>
      <c r="D4884" s="13">
        <f t="shared" si="1569"/>
        <v>3.0166628006169103</v>
      </c>
      <c r="E4884" s="14">
        <f t="shared" si="1570"/>
        <v>3.8879106937579628</v>
      </c>
      <c r="F4884" s="14">
        <f t="shared" si="1571"/>
        <v>2.6486837226066839</v>
      </c>
      <c r="G4884" s="60">
        <v>4.3486162016453722E-2</v>
      </c>
      <c r="H4884" s="7">
        <f t="shared" si="1568"/>
        <v>1.0434861620164537</v>
      </c>
      <c r="I4884" s="7">
        <f t="shared" si="1572"/>
        <v>2.8909466272053383</v>
      </c>
      <c r="J4884" s="7">
        <f t="shared" si="1573"/>
        <v>3.7258862026927946</v>
      </c>
      <c r="K4884" s="7">
        <f t="shared" si="1574"/>
        <v>2.538302680975006</v>
      </c>
      <c r="L4884">
        <v>2.91</v>
      </c>
      <c r="M4884">
        <v>3.39</v>
      </c>
      <c r="N4884">
        <v>2.4700000000000002</v>
      </c>
      <c r="O4884" s="7">
        <f t="shared" si="1575"/>
        <v>3.0365447314678806</v>
      </c>
      <c r="P4884" s="7">
        <f t="shared" si="1576"/>
        <v>3.5374180892357781</v>
      </c>
      <c r="Q4884" s="7">
        <f t="shared" si="1577"/>
        <v>2.5774108201806407</v>
      </c>
      <c r="R4884" s="15">
        <f t="shared" si="1578"/>
        <v>0.32932167592887562</v>
      </c>
      <c r="S4884" s="15">
        <f t="shared" si="1579"/>
        <v>0.28269205809823839</v>
      </c>
      <c r="T4884" s="15">
        <f t="shared" si="1580"/>
        <v>0.38798626597288588</v>
      </c>
      <c r="U4884" s="12">
        <f t="shared" si="1581"/>
        <v>1.006590703756119</v>
      </c>
      <c r="V4884" s="12">
        <f t="shared" si="1582"/>
        <v>0.90985065446979008</v>
      </c>
      <c r="W4884" s="12">
        <f t="shared" si="1583"/>
        <v>0.97309119929354937</v>
      </c>
      <c r="X4884" t="s">
        <v>425</v>
      </c>
      <c r="Y4884" t="s">
        <v>479</v>
      </c>
      <c r="Z4884" t="s">
        <v>419</v>
      </c>
      <c r="AA4884" s="8" t="s">
        <v>99</v>
      </c>
      <c r="AB4884" s="8" t="s">
        <v>72</v>
      </c>
      <c r="AC4884" s="47" t="s">
        <v>683</v>
      </c>
      <c r="AE4884" t="s">
        <v>604</v>
      </c>
      <c r="AF4884">
        <v>0</v>
      </c>
      <c r="AG4884">
        <v>3</v>
      </c>
    </row>
    <row r="4885" spans="1:33" x14ac:dyDescent="0.25">
      <c r="A4885" s="6">
        <v>0.31088495236533847</v>
      </c>
      <c r="B4885" s="6">
        <v>0.29371716496424388</v>
      </c>
      <c r="C4885" s="6">
        <v>0.36506858535386061</v>
      </c>
      <c r="D4885" s="13">
        <f t="shared" si="1569"/>
        <v>3.2166240031612836</v>
      </c>
      <c r="E4885" s="14">
        <f t="shared" si="1570"/>
        <v>3.4046358854162868</v>
      </c>
      <c r="F4885" s="14">
        <f t="shared" si="1571"/>
        <v>2.7392113156783977</v>
      </c>
      <c r="G4885" s="60">
        <v>4.9193758395664311E-2</v>
      </c>
      <c r="H4885" s="7">
        <f t="shared" si="1568"/>
        <v>1.0491937583956643</v>
      </c>
      <c r="I4885" s="7">
        <f t="shared" si="1572"/>
        <v>3.0658055077261084</v>
      </c>
      <c r="J4885" s="7">
        <f t="shared" si="1573"/>
        <v>3.2450020391108305</v>
      </c>
      <c r="K4885" s="7">
        <f t="shared" si="1574"/>
        <v>2.6107773647709847</v>
      </c>
      <c r="L4885">
        <v>1.76</v>
      </c>
      <c r="M4885">
        <v>3.65</v>
      </c>
      <c r="N4885">
        <v>4.83</v>
      </c>
      <c r="O4885" s="7">
        <f t="shared" si="1575"/>
        <v>1.8465810147763693</v>
      </c>
      <c r="P4885" s="7">
        <f t="shared" si="1576"/>
        <v>3.8295572181441746</v>
      </c>
      <c r="Q4885" s="7">
        <f t="shared" si="1577"/>
        <v>5.0676058530510586</v>
      </c>
      <c r="R4885" s="15">
        <f t="shared" si="1578"/>
        <v>0.54154136319933155</v>
      </c>
      <c r="S4885" s="15">
        <f t="shared" si="1579"/>
        <v>0.26112679430981467</v>
      </c>
      <c r="T4885" s="15">
        <f t="shared" si="1580"/>
        <v>0.19733184249085375</v>
      </c>
      <c r="U4885" s="12">
        <f t="shared" si="1581"/>
        <v>0.57407425081748997</v>
      </c>
      <c r="V4885" s="12">
        <f t="shared" si="1582"/>
        <v>1.1248066891816635</v>
      </c>
      <c r="W4885" s="12">
        <f t="shared" si="1583"/>
        <v>1.8500236999042943</v>
      </c>
      <c r="X4885" t="s">
        <v>428</v>
      </c>
      <c r="Y4885" t="s">
        <v>418</v>
      </c>
      <c r="Z4885" t="s">
        <v>419</v>
      </c>
      <c r="AA4885" s="8" t="s">
        <v>99</v>
      </c>
      <c r="AB4885" s="8" t="s">
        <v>72</v>
      </c>
      <c r="AC4885" s="47" t="s">
        <v>683</v>
      </c>
      <c r="AE4885" t="s">
        <v>601</v>
      </c>
      <c r="AF4885">
        <v>12</v>
      </c>
      <c r="AG4885">
        <v>4</v>
      </c>
    </row>
    <row r="4886" spans="1:33" x14ac:dyDescent="0.25">
      <c r="A4886" s="6">
        <v>0.23885299691086426</v>
      </c>
      <c r="B4886" s="6">
        <v>0.38414498612273912</v>
      </c>
      <c r="C4886" s="6">
        <v>0.35538973443090183</v>
      </c>
      <c r="D4886" s="13">
        <f t="shared" si="1569"/>
        <v>4.1866755407435079</v>
      </c>
      <c r="E4886" s="14">
        <f t="shared" si="1570"/>
        <v>2.6031837876975117</v>
      </c>
      <c r="F4886" s="14">
        <f t="shared" si="1571"/>
        <v>2.8138122830175032</v>
      </c>
      <c r="G4886" s="60">
        <v>4.3846279291484658E-2</v>
      </c>
      <c r="H4886" s="7">
        <f t="shared" si="1568"/>
        <v>1.0438462792914847</v>
      </c>
      <c r="I4886" s="7">
        <f t="shared" si="1572"/>
        <v>4.0108161745666546</v>
      </c>
      <c r="J4886" s="7">
        <f t="shared" si="1573"/>
        <v>2.4938382588904129</v>
      </c>
      <c r="K4886" s="7">
        <f t="shared" si="1574"/>
        <v>2.6956194018600046</v>
      </c>
      <c r="L4886">
        <v>3.64</v>
      </c>
      <c r="M4886">
        <v>3.2</v>
      </c>
      <c r="N4886">
        <v>2.19</v>
      </c>
      <c r="O4886" s="7">
        <f t="shared" si="1575"/>
        <v>3.7996004566210044</v>
      </c>
      <c r="P4886" s="7">
        <f t="shared" si="1576"/>
        <v>3.3403080937327512</v>
      </c>
      <c r="Q4886" s="7">
        <f t="shared" si="1577"/>
        <v>2.2860233516483515</v>
      </c>
      <c r="R4886" s="15">
        <f t="shared" si="1578"/>
        <v>0.26318556685544325</v>
      </c>
      <c r="S4886" s="15">
        <f t="shared" si="1579"/>
        <v>0.29937358229806665</v>
      </c>
      <c r="T4886" s="15">
        <f t="shared" si="1580"/>
        <v>0.43744085084649015</v>
      </c>
      <c r="U4886" s="12">
        <f t="shared" si="1581"/>
        <v>0.90754595612781508</v>
      </c>
      <c r="V4886" s="12">
        <f t="shared" si="1582"/>
        <v>1.2831626063126407</v>
      </c>
      <c r="W4886" s="12">
        <f t="shared" si="1583"/>
        <v>0.8124292318451477</v>
      </c>
      <c r="X4886" t="s">
        <v>432</v>
      </c>
      <c r="Y4886" t="s">
        <v>482</v>
      </c>
      <c r="Z4886" t="s">
        <v>419</v>
      </c>
      <c r="AA4886" s="8" t="s">
        <v>99</v>
      </c>
      <c r="AB4886" s="8" t="s">
        <v>72</v>
      </c>
      <c r="AC4886" s="47" t="s">
        <v>683</v>
      </c>
      <c r="AE4886" t="s">
        <v>607</v>
      </c>
      <c r="AF4886">
        <v>-7</v>
      </c>
      <c r="AG4886">
        <v>-3</v>
      </c>
    </row>
    <row r="4887" spans="1:33" x14ac:dyDescent="0.25">
      <c r="A4887" s="6">
        <v>0.39635909678500125</v>
      </c>
      <c r="B4887" s="6">
        <v>0.24306031492010327</v>
      </c>
      <c r="C4887" s="6">
        <v>0.33426605086443023</v>
      </c>
      <c r="D4887" s="13">
        <f t="shared" si="1569"/>
        <v>2.522964675495853</v>
      </c>
      <c r="E4887" s="14">
        <f t="shared" si="1570"/>
        <v>4.114205152448319</v>
      </c>
      <c r="F4887" s="14">
        <f t="shared" si="1571"/>
        <v>2.9916289656515986</v>
      </c>
      <c r="G4887" s="60">
        <v>6.3283500633995793E-2</v>
      </c>
      <c r="H4887" s="7">
        <f t="shared" si="1568"/>
        <v>1.0632835006339958</v>
      </c>
      <c r="I4887" s="7">
        <f t="shared" si="1572"/>
        <v>2.372805252777368</v>
      </c>
      <c r="J4887" s="7">
        <f t="shared" si="1573"/>
        <v>3.8693397856688021</v>
      </c>
      <c r="K4887" s="7">
        <f t="shared" si="1574"/>
        <v>2.8135760254605695</v>
      </c>
      <c r="L4887">
        <v>2.68</v>
      </c>
      <c r="M4887">
        <v>3.68</v>
      </c>
      <c r="N4887">
        <v>2.39</v>
      </c>
      <c r="O4887" s="7">
        <f t="shared" si="1575"/>
        <v>2.849599781699109</v>
      </c>
      <c r="P4887" s="7">
        <f t="shared" si="1576"/>
        <v>3.9128832823331048</v>
      </c>
      <c r="Q4887" s="7">
        <f t="shared" si="1577"/>
        <v>2.5412475665152501</v>
      </c>
      <c r="R4887" s="15">
        <f t="shared" si="1578"/>
        <v>0.35092647270057609</v>
      </c>
      <c r="S4887" s="15">
        <f t="shared" si="1579"/>
        <v>0.25556601816237606</v>
      </c>
      <c r="T4887" s="15">
        <f t="shared" si="1580"/>
        <v>0.39350750913704768</v>
      </c>
      <c r="U4887" s="12">
        <f t="shared" si="1581"/>
        <v>1.1294647956729955</v>
      </c>
      <c r="V4887" s="12">
        <f t="shared" si="1582"/>
        <v>0.95106664284949194</v>
      </c>
      <c r="W4887" s="12">
        <f t="shared" si="1583"/>
        <v>0.84945278832789606</v>
      </c>
      <c r="X4887" t="s">
        <v>131</v>
      </c>
      <c r="Y4887" t="s">
        <v>127</v>
      </c>
      <c r="Z4887" t="s">
        <v>144</v>
      </c>
      <c r="AA4887" s="8" t="s">
        <v>97</v>
      </c>
      <c r="AB4887" s="8" t="s">
        <v>23</v>
      </c>
      <c r="AC4887" s="47" t="s">
        <v>683</v>
      </c>
      <c r="AE4887" t="s">
        <v>602</v>
      </c>
      <c r="AF4887">
        <v>-6</v>
      </c>
      <c r="AG4887">
        <v>-5</v>
      </c>
    </row>
    <row r="4888" spans="1:33" x14ac:dyDescent="0.25">
      <c r="A4888" s="6">
        <v>0.77551931816671782</v>
      </c>
      <c r="B4888" s="6">
        <v>0.14036143946565968</v>
      </c>
      <c r="C4888" s="6">
        <v>6.9740674764025651E-2</v>
      </c>
      <c r="D4888" s="13">
        <f t="shared" si="1569"/>
        <v>1.2894585300130774</v>
      </c>
      <c r="E4888" s="14">
        <f t="shared" si="1570"/>
        <v>7.1244638399754825</v>
      </c>
      <c r="F4888" s="14">
        <f t="shared" si="1571"/>
        <v>14.338834595214301</v>
      </c>
      <c r="G4888" s="60">
        <v>6.6076533426952189E-2</v>
      </c>
      <c r="H4888" s="7">
        <f t="shared" si="1568"/>
        <v>1.0660765334269522</v>
      </c>
      <c r="I4888" s="7">
        <f t="shared" si="1572"/>
        <v>1.2095365478762143</v>
      </c>
      <c r="J4888" s="7">
        <f t="shared" si="1573"/>
        <v>6.6828821539421419</v>
      </c>
      <c r="K4888" s="7">
        <f t="shared" si="1574"/>
        <v>13.450098698938111</v>
      </c>
      <c r="L4888">
        <v>1.57</v>
      </c>
      <c r="M4888">
        <v>3.81</v>
      </c>
      <c r="N4888">
        <v>6</v>
      </c>
      <c r="O4888" s="7">
        <f t="shared" si="1575"/>
        <v>1.673740157480315</v>
      </c>
      <c r="P4888" s="7">
        <f t="shared" si="1576"/>
        <v>4.0617515923566883</v>
      </c>
      <c r="Q4888" s="7">
        <f t="shared" si="1577"/>
        <v>6.3964592005617131</v>
      </c>
      <c r="R4888" s="15">
        <f t="shared" si="1578"/>
        <v>0.59746430503610659</v>
      </c>
      <c r="S4888" s="15">
        <f t="shared" si="1579"/>
        <v>0.24619920181277882</v>
      </c>
      <c r="T4888" s="15">
        <f t="shared" si="1580"/>
        <v>0.15633649315111456</v>
      </c>
      <c r="U4888" s="12">
        <f t="shared" si="1581"/>
        <v>1.2980178257173889</v>
      </c>
      <c r="V4888" s="12">
        <f t="shared" si="1582"/>
        <v>0.57011330025512008</v>
      </c>
      <c r="W4888" s="12">
        <f t="shared" si="1583"/>
        <v>0.44609338074773397</v>
      </c>
      <c r="X4888" t="s">
        <v>129</v>
      </c>
      <c r="Y4888" t="s">
        <v>125</v>
      </c>
      <c r="Z4888" t="s">
        <v>144</v>
      </c>
      <c r="AA4888" s="8" t="s">
        <v>97</v>
      </c>
      <c r="AB4888" s="8" t="s">
        <v>149</v>
      </c>
      <c r="AC4888" s="47" t="s">
        <v>683</v>
      </c>
      <c r="AE4888" t="s">
        <v>601</v>
      </c>
      <c r="AF4888">
        <v>4</v>
      </c>
      <c r="AG4888">
        <v>-8</v>
      </c>
    </row>
    <row r="4889" spans="1:33" x14ac:dyDescent="0.25">
      <c r="A4889" s="6">
        <v>0.34445191072845655</v>
      </c>
      <c r="B4889" s="6">
        <v>0.24430220816248932</v>
      </c>
      <c r="C4889" s="6">
        <v>0.37782282131713296</v>
      </c>
      <c r="D4889" s="13">
        <f t="shared" si="1569"/>
        <v>2.9031628765976998</v>
      </c>
      <c r="E4889" s="14">
        <f t="shared" si="1570"/>
        <v>4.0932908773992089</v>
      </c>
      <c r="F4889" s="14">
        <f t="shared" si="1571"/>
        <v>2.6467432446613128</v>
      </c>
      <c r="G4889" s="60">
        <v>4.3909489633173759E-2</v>
      </c>
      <c r="H4889" s="7">
        <f t="shared" si="1568"/>
        <v>1.0439094896331738</v>
      </c>
      <c r="I4889" s="7">
        <f t="shared" si="1572"/>
        <v>2.7810484581549892</v>
      </c>
      <c r="J4889" s="7">
        <f t="shared" si="1573"/>
        <v>3.9211166466525538</v>
      </c>
      <c r="K4889" s="7">
        <f t="shared" si="1574"/>
        <v>2.5354144884642915</v>
      </c>
      <c r="L4889">
        <v>2.2000000000000002</v>
      </c>
      <c r="M4889">
        <v>3.84</v>
      </c>
      <c r="N4889">
        <v>3.04</v>
      </c>
      <c r="O4889" s="7">
        <f t="shared" si="1575"/>
        <v>2.2966008771929824</v>
      </c>
      <c r="P4889" s="7">
        <f t="shared" si="1576"/>
        <v>4.0086124401913867</v>
      </c>
      <c r="Q4889" s="7">
        <f t="shared" si="1577"/>
        <v>3.1734848484848484</v>
      </c>
      <c r="R4889" s="15">
        <f t="shared" si="1578"/>
        <v>0.43542611601814274</v>
      </c>
      <c r="S4889" s="15">
        <f t="shared" si="1579"/>
        <v>0.24946287896872768</v>
      </c>
      <c r="T4889" s="15">
        <f t="shared" si="1580"/>
        <v>0.31511100501312966</v>
      </c>
      <c r="U4889" s="12">
        <f t="shared" si="1581"/>
        <v>0.79106856032977224</v>
      </c>
      <c r="V4889" s="12">
        <f t="shared" si="1582"/>
        <v>0.97931287080638041</v>
      </c>
      <c r="W4889" s="12">
        <f t="shared" si="1583"/>
        <v>1.1990149988617196</v>
      </c>
      <c r="X4889" t="s">
        <v>60</v>
      </c>
      <c r="Y4889" t="s">
        <v>61</v>
      </c>
      <c r="Z4889" t="s">
        <v>70</v>
      </c>
      <c r="AA4889" s="8" t="s">
        <v>98</v>
      </c>
      <c r="AB4889" s="8" t="s">
        <v>22</v>
      </c>
      <c r="AC4889" s="47" t="s">
        <v>684</v>
      </c>
      <c r="AE4889" t="s">
        <v>608</v>
      </c>
      <c r="AF4889">
        <v>-6</v>
      </c>
      <c r="AG4889">
        <v>-5</v>
      </c>
    </row>
    <row r="4890" spans="1:33" x14ac:dyDescent="0.25">
      <c r="A4890" s="6">
        <v>0.30400033749474625</v>
      </c>
      <c r="B4890" s="6">
        <v>0.23013146574699458</v>
      </c>
      <c r="C4890" s="6">
        <v>0.42455883482540585</v>
      </c>
      <c r="D4890" s="13">
        <f t="shared" si="1569"/>
        <v>3.2894700323064017</v>
      </c>
      <c r="E4890" s="14">
        <f t="shared" si="1570"/>
        <v>4.3453423318452034</v>
      </c>
      <c r="F4890" s="14">
        <f t="shared" si="1571"/>
        <v>2.3553861513946273</v>
      </c>
      <c r="G4890" s="60">
        <v>4.492667849233456E-2</v>
      </c>
      <c r="H4890" s="7">
        <f t="shared" si="1568"/>
        <v>1.0449266784923346</v>
      </c>
      <c r="I4890" s="7">
        <f t="shared" si="1572"/>
        <v>3.1480390921328483</v>
      </c>
      <c r="J4890" s="7">
        <f t="shared" si="1573"/>
        <v>4.1585141056163399</v>
      </c>
      <c r="K4890" s="7">
        <f t="shared" si="1574"/>
        <v>2.2541161976963591</v>
      </c>
      <c r="L4890">
        <v>3.63</v>
      </c>
      <c r="M4890">
        <v>4.21</v>
      </c>
      <c r="N4890">
        <v>1.88</v>
      </c>
      <c r="O4890" s="7">
        <f t="shared" si="1575"/>
        <v>3.7930838429271745</v>
      </c>
      <c r="P4890" s="7">
        <f t="shared" si="1576"/>
        <v>4.3991413164527282</v>
      </c>
      <c r="Q4890" s="7">
        <f t="shared" si="1577"/>
        <v>1.9644621555655888</v>
      </c>
      <c r="R4890" s="15">
        <f t="shared" si="1578"/>
        <v>0.2636377262961544</v>
      </c>
      <c r="S4890" s="15">
        <f t="shared" si="1579"/>
        <v>0.22731708941924955</v>
      </c>
      <c r="T4890" s="15">
        <f t="shared" si="1580"/>
        <v>0.50904518428459611</v>
      </c>
      <c r="U4890" s="12">
        <f t="shared" si="1581"/>
        <v>1.1530987683957301</v>
      </c>
      <c r="V4890" s="12">
        <f t="shared" si="1582"/>
        <v>1.0123808391834297</v>
      </c>
      <c r="W4890" s="12">
        <f t="shared" si="1583"/>
        <v>0.83402976382553173</v>
      </c>
      <c r="X4890" t="s">
        <v>32</v>
      </c>
      <c r="Y4890" t="s">
        <v>30</v>
      </c>
      <c r="Z4890" t="s">
        <v>70</v>
      </c>
      <c r="AA4890" s="8" t="s">
        <v>98</v>
      </c>
      <c r="AB4890" s="8" t="s">
        <v>22</v>
      </c>
      <c r="AC4890" s="47" t="s">
        <v>684</v>
      </c>
      <c r="AE4890" t="s">
        <v>602</v>
      </c>
      <c r="AF4890">
        <v>-3</v>
      </c>
      <c r="AG4890">
        <v>7</v>
      </c>
    </row>
    <row r="4891" spans="1:33" x14ac:dyDescent="0.25">
      <c r="A4891" s="6">
        <v>0.85538044431920002</v>
      </c>
      <c r="B4891" s="6">
        <v>7.5294564066230307E-2</v>
      </c>
      <c r="C4891" s="6">
        <v>1.5074700004422615E-2</v>
      </c>
      <c r="D4891" s="13">
        <f t="shared" si="1569"/>
        <v>1.1690704488760006</v>
      </c>
      <c r="E4891" s="14">
        <f t="shared" si="1570"/>
        <v>13.281171255874249</v>
      </c>
      <c r="F4891" s="14">
        <f t="shared" si="1571"/>
        <v>66.336311814272918</v>
      </c>
      <c r="G4891" s="60">
        <v>3.0087151504199383E-2</v>
      </c>
      <c r="H4891" s="7">
        <f t="shared" si="1568"/>
        <v>1.0300871515041994</v>
      </c>
      <c r="I4891" s="7">
        <f t="shared" si="1572"/>
        <v>1.1349238238423311</v>
      </c>
      <c r="J4891" s="7">
        <f t="shared" si="1573"/>
        <v>12.893250087121492</v>
      </c>
      <c r="K4891" s="7">
        <f t="shared" si="1574"/>
        <v>64.398737249954408</v>
      </c>
      <c r="L4891">
        <v>1.1200000000000001</v>
      </c>
      <c r="M4891">
        <v>10.16</v>
      </c>
      <c r="N4891">
        <v>25.77</v>
      </c>
      <c r="O4891" s="7">
        <f t="shared" si="1575"/>
        <v>1.1536976096847034</v>
      </c>
      <c r="P4891" s="7">
        <f t="shared" si="1576"/>
        <v>10.465685459282666</v>
      </c>
      <c r="Q4891" s="7">
        <f t="shared" si="1577"/>
        <v>26.545345894263217</v>
      </c>
      <c r="R4891" s="15">
        <f t="shared" si="1578"/>
        <v>0.8667782542024095</v>
      </c>
      <c r="S4891" s="15">
        <f t="shared" si="1579"/>
        <v>9.5550358730974283E-2</v>
      </c>
      <c r="T4891" s="15">
        <f t="shared" si="1580"/>
        <v>3.7671387066616172E-2</v>
      </c>
      <c r="U4891" s="12">
        <f t="shared" si="1581"/>
        <v>0.98685037398210051</v>
      </c>
      <c r="V4891" s="12">
        <f t="shared" si="1582"/>
        <v>0.78800922431097364</v>
      </c>
      <c r="W4891" s="12">
        <f t="shared" si="1583"/>
        <v>0.40016312586964964</v>
      </c>
      <c r="X4891" t="s">
        <v>357</v>
      </c>
      <c r="Y4891" t="s">
        <v>278</v>
      </c>
      <c r="Z4891" t="s">
        <v>280</v>
      </c>
      <c r="AA4891" s="8" t="s">
        <v>97</v>
      </c>
      <c r="AB4891" s="8" t="s">
        <v>95</v>
      </c>
      <c r="AC4891" s="47" t="s">
        <v>684</v>
      </c>
      <c r="AE4891" t="s">
        <v>603</v>
      </c>
      <c r="AF4891">
        <v>10</v>
      </c>
      <c r="AG4891">
        <v>-9</v>
      </c>
    </row>
    <row r="4892" spans="1:33" x14ac:dyDescent="0.25">
      <c r="A4892" s="6">
        <v>0.24770711672955173</v>
      </c>
      <c r="B4892" s="6">
        <v>0.30215801430068473</v>
      </c>
      <c r="C4892" s="6">
        <v>0.41173016198347645</v>
      </c>
      <c r="D4892" s="13">
        <f t="shared" si="1569"/>
        <v>4.0370257148962203</v>
      </c>
      <c r="E4892" s="14">
        <f t="shared" si="1570"/>
        <v>3.3095266472226545</v>
      </c>
      <c r="F4892" s="14">
        <f t="shared" si="1571"/>
        <v>2.4287751841705782</v>
      </c>
      <c r="G4892" s="60">
        <v>2.1570719664332882E-2</v>
      </c>
      <c r="H4892" s="7">
        <f t="shared" si="1568"/>
        <v>1.0215707196643329</v>
      </c>
      <c r="I4892" s="7">
        <f t="shared" si="1572"/>
        <v>3.9517829134949207</v>
      </c>
      <c r="J4892" s="7">
        <f t="shared" si="1573"/>
        <v>3.2396451694603159</v>
      </c>
      <c r="K4892" s="7">
        <f t="shared" si="1574"/>
        <v>2.3774909924675836</v>
      </c>
      <c r="L4892">
        <v>3.66</v>
      </c>
      <c r="M4892">
        <v>3.38</v>
      </c>
      <c r="N4892">
        <v>2.21</v>
      </c>
      <c r="O4892" s="7">
        <f t="shared" si="1575"/>
        <v>3.7389488339714583</v>
      </c>
      <c r="P4892" s="7">
        <f t="shared" si="1576"/>
        <v>3.452909032465445</v>
      </c>
      <c r="Q4892" s="7">
        <f t="shared" si="1577"/>
        <v>2.2576712904581755</v>
      </c>
      <c r="R4892" s="15">
        <f t="shared" si="1578"/>
        <v>0.26745485012102033</v>
      </c>
      <c r="S4892" s="15">
        <f t="shared" si="1579"/>
        <v>0.28961087320796874</v>
      </c>
      <c r="T4892" s="15">
        <f t="shared" si="1580"/>
        <v>0.44293427667101104</v>
      </c>
      <c r="U4892" s="12">
        <f t="shared" si="1581"/>
        <v>0.92616423526238933</v>
      </c>
      <c r="V4892" s="12">
        <f t="shared" si="1582"/>
        <v>1.0433241368106574</v>
      </c>
      <c r="W4892" s="12">
        <f t="shared" si="1583"/>
        <v>0.92955136612578892</v>
      </c>
      <c r="X4892" t="s">
        <v>320</v>
      </c>
      <c r="Y4892" t="s">
        <v>313</v>
      </c>
      <c r="Z4892" t="s">
        <v>280</v>
      </c>
      <c r="AA4892" s="8" t="s">
        <v>99</v>
      </c>
      <c r="AB4892" s="8" t="s">
        <v>72</v>
      </c>
      <c r="AC4892" s="47" t="s">
        <v>684</v>
      </c>
      <c r="AE4892" t="s">
        <v>608</v>
      </c>
      <c r="AF4892">
        <v>-8</v>
      </c>
      <c r="AG4892">
        <v>-3</v>
      </c>
    </row>
    <row r="4893" spans="1:33" x14ac:dyDescent="0.25">
      <c r="A4893" s="6">
        <v>0.7224018456452993</v>
      </c>
      <c r="B4893" s="6">
        <v>0.17671687248770615</v>
      </c>
      <c r="C4893" s="6">
        <v>9.5771276034680233E-2</v>
      </c>
      <c r="D4893" s="13">
        <f t="shared" si="1569"/>
        <v>1.3842711034420612</v>
      </c>
      <c r="E4893" s="14">
        <f t="shared" si="1570"/>
        <v>5.6587692274237602</v>
      </c>
      <c r="F4893" s="14">
        <f t="shared" si="1571"/>
        <v>10.44154407672176</v>
      </c>
      <c r="G4893" s="60">
        <v>2.5618976179548669E-2</v>
      </c>
      <c r="H4893" s="7">
        <f t="shared" si="1568"/>
        <v>1.0256189761795487</v>
      </c>
      <c r="I4893" s="7">
        <f t="shared" si="1572"/>
        <v>1.3496933418670731</v>
      </c>
      <c r="J4893" s="7">
        <f t="shared" si="1573"/>
        <v>5.5174186114445636</v>
      </c>
      <c r="K4893" s="7">
        <f t="shared" si="1574"/>
        <v>10.18072434230568</v>
      </c>
      <c r="L4893">
        <v>1.61</v>
      </c>
      <c r="M4893">
        <v>4.1900000000000004</v>
      </c>
      <c r="N4893">
        <v>6.03</v>
      </c>
      <c r="O4893" s="7">
        <f t="shared" si="1575"/>
        <v>1.6512465516490735</v>
      </c>
      <c r="P4893" s="7">
        <f t="shared" si="1576"/>
        <v>4.2973435101923094</v>
      </c>
      <c r="Q4893" s="7">
        <f t="shared" si="1577"/>
        <v>6.1844824263626785</v>
      </c>
      <c r="R4893" s="15">
        <f t="shared" si="1578"/>
        <v>0.60560308150307174</v>
      </c>
      <c r="S4893" s="15">
        <f t="shared" si="1579"/>
        <v>0.23270190005249294</v>
      </c>
      <c r="T4893" s="15">
        <f t="shared" si="1580"/>
        <v>0.16169501844443543</v>
      </c>
      <c r="U4893" s="12">
        <f t="shared" si="1581"/>
        <v>1.1928635565267267</v>
      </c>
      <c r="V4893" s="12">
        <f t="shared" si="1582"/>
        <v>0.75941310512652582</v>
      </c>
      <c r="W4893" s="12">
        <f t="shared" si="1583"/>
        <v>0.59229577358680896</v>
      </c>
      <c r="X4893" t="s">
        <v>356</v>
      </c>
      <c r="Y4893" t="s">
        <v>315</v>
      </c>
      <c r="Z4893" t="s">
        <v>280</v>
      </c>
      <c r="AA4893" s="8" t="s">
        <v>97</v>
      </c>
      <c r="AB4893" s="8" t="s">
        <v>23</v>
      </c>
      <c r="AC4893" s="47" t="s">
        <v>684</v>
      </c>
      <c r="AE4893" t="s">
        <v>603</v>
      </c>
      <c r="AF4893">
        <v>3</v>
      </c>
      <c r="AG4893">
        <v>2</v>
      </c>
    </row>
    <row r="4894" spans="1:33" x14ac:dyDescent="0.25">
      <c r="A4894" s="6">
        <v>0.65946816278825571</v>
      </c>
      <c r="B4894" s="6">
        <v>0.18244756906264717</v>
      </c>
      <c r="C4894" s="6">
        <v>0.14677568368577321</v>
      </c>
      <c r="D4894" s="13">
        <f t="shared" si="1569"/>
        <v>1.5163734300257394</v>
      </c>
      <c r="E4894" s="14">
        <f t="shared" si="1570"/>
        <v>5.4810267143467897</v>
      </c>
      <c r="F4894" s="14">
        <f t="shared" si="1571"/>
        <v>6.8131176424349968</v>
      </c>
      <c r="G4894" s="60">
        <v>2.3720814704421223E-2</v>
      </c>
      <c r="H4894" s="7">
        <f t="shared" si="1568"/>
        <v>1.0237208147044212</v>
      </c>
      <c r="I4894" s="7">
        <f t="shared" si="1572"/>
        <v>1.4812372750900467</v>
      </c>
      <c r="J4894" s="7">
        <f t="shared" si="1573"/>
        <v>5.3540248821934187</v>
      </c>
      <c r="K4894" s="7">
        <f t="shared" si="1574"/>
        <v>6.6552496975478102</v>
      </c>
      <c r="L4894">
        <v>1.83</v>
      </c>
      <c r="M4894">
        <v>4</v>
      </c>
      <c r="N4894">
        <v>4.4000000000000004</v>
      </c>
      <c r="O4894" s="7">
        <f t="shared" si="1575"/>
        <v>1.8734090909090908</v>
      </c>
      <c r="P4894" s="7">
        <f t="shared" si="1576"/>
        <v>4.0948832588176849</v>
      </c>
      <c r="Q4894" s="7">
        <f t="shared" si="1577"/>
        <v>4.5043715846994541</v>
      </c>
      <c r="R4894" s="15">
        <f t="shared" si="1578"/>
        <v>0.53378624287274057</v>
      </c>
      <c r="S4894" s="15">
        <f t="shared" si="1579"/>
        <v>0.24420720611427879</v>
      </c>
      <c r="T4894" s="15">
        <f t="shared" si="1580"/>
        <v>0.2220065510129807</v>
      </c>
      <c r="U4894" s="12">
        <f t="shared" si="1581"/>
        <v>1.2354536513326344</v>
      </c>
      <c r="V4894" s="12">
        <f t="shared" si="1582"/>
        <v>0.74710149616661725</v>
      </c>
      <c r="W4894" s="12">
        <f t="shared" si="1583"/>
        <v>0.66113221891903196</v>
      </c>
      <c r="X4894" t="s">
        <v>319</v>
      </c>
      <c r="Y4894" t="s">
        <v>309</v>
      </c>
      <c r="Z4894" t="s">
        <v>280</v>
      </c>
      <c r="AA4894" s="8" t="s">
        <v>97</v>
      </c>
      <c r="AB4894" s="8" t="s">
        <v>149</v>
      </c>
      <c r="AC4894" s="47" t="s">
        <v>684</v>
      </c>
      <c r="AE4894" t="s">
        <v>603</v>
      </c>
      <c r="AF4894">
        <v>-1</v>
      </c>
      <c r="AG4894">
        <v>-9</v>
      </c>
    </row>
    <row r="4895" spans="1:33" x14ac:dyDescent="0.25">
      <c r="A4895" s="6">
        <v>0.42083336129069859</v>
      </c>
      <c r="B4895" s="6">
        <v>0.26417606602534249</v>
      </c>
      <c r="C4895" s="6">
        <v>0.29450813095019401</v>
      </c>
      <c r="D4895" s="13">
        <f t="shared" si="1569"/>
        <v>2.3762374659009771</v>
      </c>
      <c r="E4895" s="14">
        <f t="shared" si="1570"/>
        <v>3.7853542716624058</v>
      </c>
      <c r="F4895" s="14">
        <f t="shared" si="1571"/>
        <v>3.3954919912520714</v>
      </c>
      <c r="G4895" s="60">
        <v>2.788698735738504E-2</v>
      </c>
      <c r="H4895" s="7">
        <f t="shared" si="1568"/>
        <v>1.027886987357385</v>
      </c>
      <c r="I4895" s="7">
        <f t="shared" si="1572"/>
        <v>2.3117691877879425</v>
      </c>
      <c r="J4895" s="7">
        <f t="shared" si="1573"/>
        <v>3.682656087897608</v>
      </c>
      <c r="K4895" s="7">
        <f t="shared" si="1574"/>
        <v>3.303370927947642</v>
      </c>
      <c r="L4895">
        <v>2.35</v>
      </c>
      <c r="M4895">
        <v>3.2</v>
      </c>
      <c r="N4895">
        <v>3.45</v>
      </c>
      <c r="O4895" s="7">
        <f t="shared" si="1575"/>
        <v>2.415534420289855</v>
      </c>
      <c r="P4895" s="7">
        <f t="shared" si="1576"/>
        <v>3.2892383595436323</v>
      </c>
      <c r="Q4895" s="7">
        <f t="shared" si="1577"/>
        <v>3.5462101063829787</v>
      </c>
      <c r="R4895" s="15">
        <f t="shared" si="1578"/>
        <v>0.41398706290428428</v>
      </c>
      <c r="S4895" s="15">
        <f t="shared" si="1579"/>
        <v>0.30402174932033377</v>
      </c>
      <c r="T4895" s="15">
        <f t="shared" si="1580"/>
        <v>0.28199118777538201</v>
      </c>
      <c r="U4895" s="12">
        <f t="shared" si="1581"/>
        <v>1.0165374694039586</v>
      </c>
      <c r="V4895" s="12">
        <f t="shared" si="1582"/>
        <v>0.86893805004388791</v>
      </c>
      <c r="W4895" s="12">
        <f t="shared" si="1583"/>
        <v>1.0443877103875396</v>
      </c>
      <c r="X4895" t="s">
        <v>163</v>
      </c>
      <c r="Y4895" t="s">
        <v>244</v>
      </c>
      <c r="Z4895" t="s">
        <v>156</v>
      </c>
      <c r="AA4895" s="8" t="s">
        <v>99</v>
      </c>
      <c r="AB4895" s="8" t="s">
        <v>72</v>
      </c>
      <c r="AC4895" s="47" t="s">
        <v>684</v>
      </c>
      <c r="AE4895" t="s">
        <v>601</v>
      </c>
      <c r="AF4895">
        <v>6</v>
      </c>
      <c r="AG4895">
        <v>3</v>
      </c>
    </row>
    <row r="4896" spans="1:33" x14ac:dyDescent="0.25">
      <c r="A4896" s="6">
        <v>0.72403032762049058</v>
      </c>
      <c r="B4896" s="6">
        <v>0.17118141418497634</v>
      </c>
      <c r="C4896" s="6">
        <v>9.8231320841645778E-2</v>
      </c>
      <c r="D4896" s="13">
        <f t="shared" si="1569"/>
        <v>1.3811576143315398</v>
      </c>
      <c r="E4896" s="14">
        <f t="shared" si="1570"/>
        <v>5.8417556880293873</v>
      </c>
      <c r="F4896" s="14">
        <f t="shared" si="1571"/>
        <v>10.18005246628063</v>
      </c>
      <c r="G4896" s="60">
        <v>3.2437734775661031E-2</v>
      </c>
      <c r="H4896" s="7">
        <f t="shared" si="1568"/>
        <v>1.032437734775661</v>
      </c>
      <c r="I4896" s="7">
        <f t="shared" si="1572"/>
        <v>1.3377635936869863</v>
      </c>
      <c r="J4896" s="7">
        <f t="shared" si="1573"/>
        <v>5.6582159788054875</v>
      </c>
      <c r="K4896" s="7">
        <f t="shared" si="1574"/>
        <v>9.8602096023666341</v>
      </c>
      <c r="L4896">
        <v>1.52</v>
      </c>
      <c r="M4896">
        <v>4.32</v>
      </c>
      <c r="N4896">
        <v>6.99</v>
      </c>
      <c r="O4896" s="7">
        <f t="shared" si="1575"/>
        <v>1.5693053568590047</v>
      </c>
      <c r="P4896" s="7">
        <f t="shared" si="1576"/>
        <v>4.4601310142308561</v>
      </c>
      <c r="Q4896" s="7">
        <f t="shared" si="1577"/>
        <v>7.2167397660818704</v>
      </c>
      <c r="R4896" s="15">
        <f t="shared" si="1578"/>
        <v>0.63722461382628526</v>
      </c>
      <c r="S4896" s="15">
        <f t="shared" si="1579"/>
        <v>0.22420866042035958</v>
      </c>
      <c r="T4896" s="15">
        <f t="shared" si="1580"/>
        <v>0.1385667257533553</v>
      </c>
      <c r="U4896" s="12">
        <f t="shared" si="1581"/>
        <v>1.1362246716632161</v>
      </c>
      <c r="V4896" s="12">
        <f t="shared" si="1582"/>
        <v>0.7634915344663108</v>
      </c>
      <c r="W4896" s="12">
        <f t="shared" si="1583"/>
        <v>0.70890987939265204</v>
      </c>
      <c r="X4896" t="s">
        <v>154</v>
      </c>
      <c r="Y4896" t="s">
        <v>180</v>
      </c>
      <c r="Z4896" t="s">
        <v>156</v>
      </c>
      <c r="AA4896" s="8" t="s">
        <v>97</v>
      </c>
      <c r="AB4896" s="8" t="s">
        <v>23</v>
      </c>
      <c r="AC4896" s="47" t="s">
        <v>684</v>
      </c>
      <c r="AE4896" t="s">
        <v>608</v>
      </c>
      <c r="AF4896">
        <v>-1</v>
      </c>
      <c r="AG4896">
        <v>-8</v>
      </c>
    </row>
    <row r="4897" spans="1:33" x14ac:dyDescent="0.25">
      <c r="A4897" s="6">
        <v>0.55094127123419601</v>
      </c>
      <c r="B4897" s="6">
        <v>0.25157903721483055</v>
      </c>
      <c r="C4897" s="6">
        <v>0.18908701319189719</v>
      </c>
      <c r="D4897" s="13">
        <f t="shared" si="1569"/>
        <v>1.815075493908527</v>
      </c>
      <c r="E4897" s="14">
        <f t="shared" si="1570"/>
        <v>3.9748939779353369</v>
      </c>
      <c r="F4897" s="14">
        <f t="shared" si="1571"/>
        <v>5.288570500530029</v>
      </c>
      <c r="G4897" s="60">
        <v>3.0784428333901381E-2</v>
      </c>
      <c r="H4897" s="7">
        <f t="shared" si="1568"/>
        <v>1.0307844283339014</v>
      </c>
      <c r="I4897" s="7">
        <f t="shared" si="1572"/>
        <v>1.7608681738065319</v>
      </c>
      <c r="J4897" s="7">
        <f t="shared" si="1573"/>
        <v>3.8561835711469943</v>
      </c>
      <c r="K4897" s="7">
        <f t="shared" si="1574"/>
        <v>5.13062707891131</v>
      </c>
      <c r="L4897">
        <v>1.93</v>
      </c>
      <c r="M4897">
        <v>3.62</v>
      </c>
      <c r="N4897">
        <v>4.2300000000000004</v>
      </c>
      <c r="O4897" s="7">
        <f t="shared" si="1575"/>
        <v>1.9894139466844296</v>
      </c>
      <c r="P4897" s="7">
        <f t="shared" si="1576"/>
        <v>3.731439630568723</v>
      </c>
      <c r="Q4897" s="7">
        <f t="shared" si="1577"/>
        <v>4.3602181318524034</v>
      </c>
      <c r="R4897" s="15">
        <f t="shared" si="1578"/>
        <v>0.5026605959340974</v>
      </c>
      <c r="S4897" s="15">
        <f t="shared" si="1579"/>
        <v>0.26799308015270934</v>
      </c>
      <c r="T4897" s="15">
        <f t="shared" si="1580"/>
        <v>0.22934632391319332</v>
      </c>
      <c r="U4897" s="12">
        <f t="shared" si="1581"/>
        <v>1.0960502487973587</v>
      </c>
      <c r="V4897" s="12">
        <f t="shared" si="1582"/>
        <v>0.9387519896837424</v>
      </c>
      <c r="W4897" s="12">
        <f t="shared" si="1583"/>
        <v>0.82446062341712478</v>
      </c>
      <c r="X4897" t="s">
        <v>165</v>
      </c>
      <c r="Y4897" t="s">
        <v>178</v>
      </c>
      <c r="Z4897" t="s">
        <v>156</v>
      </c>
      <c r="AA4897" s="8" t="s">
        <v>97</v>
      </c>
      <c r="AB4897" s="8" t="s">
        <v>23</v>
      </c>
      <c r="AC4897" s="47" t="s">
        <v>684</v>
      </c>
      <c r="AE4897" t="s">
        <v>608</v>
      </c>
      <c r="AF4897">
        <v>-4</v>
      </c>
      <c r="AG4897">
        <v>-12</v>
      </c>
    </row>
    <row r="4898" spans="1:33" x14ac:dyDescent="0.25">
      <c r="A4898" s="6">
        <v>0.62374155474998094</v>
      </c>
      <c r="B4898" s="6">
        <v>0.23729201793803714</v>
      </c>
      <c r="C4898" s="6">
        <v>0.13479772231527257</v>
      </c>
      <c r="D4898" s="13">
        <f t="shared" si="1569"/>
        <v>1.6032281196990916</v>
      </c>
      <c r="E4898" s="14">
        <f t="shared" si="1570"/>
        <v>4.214216764177567</v>
      </c>
      <c r="F4898" s="14">
        <f t="shared" si="1571"/>
        <v>7.4185229751964448</v>
      </c>
      <c r="G4898" s="60">
        <v>2.8357875432472701E-2</v>
      </c>
      <c r="H4898" s="7">
        <f t="shared" si="1568"/>
        <v>1.0283578754324727</v>
      </c>
      <c r="I4898" s="7">
        <f t="shared" si="1572"/>
        <v>1.5590176902421824</v>
      </c>
      <c r="J4898" s="7">
        <f t="shared" si="1573"/>
        <v>4.0980060199425141</v>
      </c>
      <c r="K4898" s="7">
        <f t="shared" si="1574"/>
        <v>7.2139506609764696</v>
      </c>
      <c r="L4898">
        <v>1.81</v>
      </c>
      <c r="M4898">
        <v>3.75</v>
      </c>
      <c r="N4898">
        <v>4.78</v>
      </c>
      <c r="O4898" s="7">
        <f t="shared" si="1575"/>
        <v>1.8613277545327755</v>
      </c>
      <c r="P4898" s="7">
        <f t="shared" si="1576"/>
        <v>3.8563420328717726</v>
      </c>
      <c r="Q4898" s="7">
        <f t="shared" si="1577"/>
        <v>4.9155506445672197</v>
      </c>
      <c r="R4898" s="15">
        <f t="shared" si="1578"/>
        <v>0.53725089391954872</v>
      </c>
      <c r="S4898" s="15">
        <f t="shared" si="1579"/>
        <v>0.25931309813183551</v>
      </c>
      <c r="T4898" s="15">
        <f t="shared" si="1580"/>
        <v>0.20343600794861572</v>
      </c>
      <c r="U4898" s="12">
        <f t="shared" si="1581"/>
        <v>1.1609874675115646</v>
      </c>
      <c r="V4898" s="12">
        <f t="shared" si="1582"/>
        <v>0.91507918283941514</v>
      </c>
      <c r="W4898" s="12">
        <f t="shared" si="1583"/>
        <v>0.66260503081303113</v>
      </c>
      <c r="X4898" t="s">
        <v>167</v>
      </c>
      <c r="Y4898" t="s">
        <v>172</v>
      </c>
      <c r="Z4898" t="s">
        <v>156</v>
      </c>
      <c r="AA4898" s="8" t="s">
        <v>97</v>
      </c>
      <c r="AB4898" s="8" t="s">
        <v>23</v>
      </c>
      <c r="AC4898" s="47" t="s">
        <v>684</v>
      </c>
      <c r="AE4898" t="s">
        <v>607</v>
      </c>
      <c r="AF4898">
        <v>-6</v>
      </c>
      <c r="AG4898">
        <v>-9</v>
      </c>
    </row>
    <row r="4899" spans="1:33" x14ac:dyDescent="0.25">
      <c r="A4899" s="6">
        <v>0.40382732519803638</v>
      </c>
      <c r="B4899" s="6">
        <v>0.2824207354886441</v>
      </c>
      <c r="C4899" s="6">
        <v>0.29401236050595869</v>
      </c>
      <c r="D4899" s="13">
        <f t="shared" si="1569"/>
        <v>2.476305929792149</v>
      </c>
      <c r="E4899" s="14">
        <f t="shared" si="1570"/>
        <v>3.5408164994323128</v>
      </c>
      <c r="F4899" s="14">
        <f t="shared" si="1571"/>
        <v>3.4012175484021299</v>
      </c>
      <c r="G4899" s="60">
        <v>2.7553012492663065E-2</v>
      </c>
      <c r="H4899" s="7">
        <f t="shared" si="1568"/>
        <v>1.0275530124926631</v>
      </c>
      <c r="I4899" s="7">
        <f t="shared" si="1572"/>
        <v>2.4099057661123156</v>
      </c>
      <c r="J4899" s="7">
        <f t="shared" si="1573"/>
        <v>3.4458723359127856</v>
      </c>
      <c r="K4899" s="7">
        <f t="shared" si="1574"/>
        <v>3.3100166191439349</v>
      </c>
      <c r="L4899">
        <v>2.19</v>
      </c>
      <c r="M4899">
        <v>3.31</v>
      </c>
      <c r="N4899">
        <v>3.72</v>
      </c>
      <c r="O4899" s="7">
        <f t="shared" si="1575"/>
        <v>2.2503410973589322</v>
      </c>
      <c r="P4899" s="7">
        <f t="shared" si="1576"/>
        <v>3.4012004713507147</v>
      </c>
      <c r="Q4899" s="7">
        <f t="shared" si="1577"/>
        <v>3.8224972064727067</v>
      </c>
      <c r="R4899" s="15">
        <f t="shared" si="1578"/>
        <v>0.44437707740112375</v>
      </c>
      <c r="S4899" s="15">
        <f t="shared" si="1579"/>
        <v>0.29401383670950487</v>
      </c>
      <c r="T4899" s="15">
        <f t="shared" si="1580"/>
        <v>0.26160908588937126</v>
      </c>
      <c r="U4899" s="12">
        <f t="shared" si="1581"/>
        <v>0.90874922612967157</v>
      </c>
      <c r="V4899" s="12">
        <f t="shared" si="1582"/>
        <v>0.96056953866319195</v>
      </c>
      <c r="W4899" s="12">
        <f t="shared" si="1583"/>
        <v>1.1238614267024734</v>
      </c>
      <c r="X4899" t="s">
        <v>173</v>
      </c>
      <c r="Y4899" t="s">
        <v>170</v>
      </c>
      <c r="Z4899" t="s">
        <v>156</v>
      </c>
      <c r="AA4899" s="8" t="s">
        <v>99</v>
      </c>
      <c r="AB4899" s="8" t="s">
        <v>72</v>
      </c>
      <c r="AC4899" s="47" t="s">
        <v>684</v>
      </c>
      <c r="AE4899" t="s">
        <v>604</v>
      </c>
      <c r="AF4899">
        <v>0</v>
      </c>
      <c r="AG4899">
        <v>4</v>
      </c>
    </row>
    <row r="4900" spans="1:33" x14ac:dyDescent="0.25">
      <c r="A4900" s="6">
        <v>0.49128773523982888</v>
      </c>
      <c r="B4900" s="6">
        <v>0.34746376964109882</v>
      </c>
      <c r="C4900" s="6">
        <v>0.15776788901614203</v>
      </c>
      <c r="D4900" s="13">
        <f t="shared" si="1569"/>
        <v>2.0354670558014973</v>
      </c>
      <c r="E4900" s="14">
        <f t="shared" si="1570"/>
        <v>2.8779979018615864</v>
      </c>
      <c r="F4900" s="14">
        <f t="shared" si="1571"/>
        <v>6.3384254314113626</v>
      </c>
      <c r="G4900" s="60">
        <v>2.6441678144521141E-2</v>
      </c>
      <c r="H4900" s="7">
        <f t="shared" si="1568"/>
        <v>1.0264416781445211</v>
      </c>
      <c r="I4900" s="7">
        <f t="shared" si="1572"/>
        <v>1.983032352584291</v>
      </c>
      <c r="J4900" s="7">
        <f t="shared" si="1573"/>
        <v>2.8038591603802447</v>
      </c>
      <c r="K4900" s="7">
        <f t="shared" si="1574"/>
        <v>6.1751442545369084</v>
      </c>
      <c r="L4900">
        <v>2.74</v>
      </c>
      <c r="M4900">
        <v>3.17</v>
      </c>
      <c r="N4900">
        <v>2.89</v>
      </c>
      <c r="O4900" s="7">
        <f t="shared" si="1575"/>
        <v>2.8124501981159882</v>
      </c>
      <c r="P4900" s="7">
        <f t="shared" si="1576"/>
        <v>3.253820119718132</v>
      </c>
      <c r="Q4900" s="7">
        <f t="shared" si="1577"/>
        <v>2.9664164498376664</v>
      </c>
      <c r="R4900" s="15">
        <f t="shared" si="1578"/>
        <v>0.3555618516089219</v>
      </c>
      <c r="S4900" s="15">
        <f t="shared" si="1579"/>
        <v>0.30733106416670225</v>
      </c>
      <c r="T4900" s="15">
        <f t="shared" si="1580"/>
        <v>0.3371070842243758</v>
      </c>
      <c r="U4900" s="12">
        <f t="shared" si="1581"/>
        <v>1.3817222883072118</v>
      </c>
      <c r="V4900" s="12">
        <f t="shared" si="1582"/>
        <v>1.1305846045313135</v>
      </c>
      <c r="W4900" s="12">
        <f t="shared" si="1583"/>
        <v>0.468005261233647</v>
      </c>
      <c r="X4900" t="s">
        <v>175</v>
      </c>
      <c r="Y4900" t="s">
        <v>242</v>
      </c>
      <c r="Z4900" t="s">
        <v>156</v>
      </c>
      <c r="AA4900" s="8" t="s">
        <v>97</v>
      </c>
      <c r="AB4900" s="8" t="s">
        <v>148</v>
      </c>
      <c r="AC4900" s="47" t="s">
        <v>684</v>
      </c>
      <c r="AE4900" t="s">
        <v>604</v>
      </c>
      <c r="AF4900">
        <v>1</v>
      </c>
      <c r="AG4900">
        <v>6</v>
      </c>
    </row>
    <row r="4901" spans="1:33" x14ac:dyDescent="0.25">
      <c r="A4901" s="6">
        <v>0.49926895724015236</v>
      </c>
      <c r="B4901" s="6">
        <v>0.30700645793646364</v>
      </c>
      <c r="C4901" s="6">
        <v>0.18724813283645131</v>
      </c>
      <c r="D4901" s="13">
        <f t="shared" si="1569"/>
        <v>2.0029284526876605</v>
      </c>
      <c r="E4901" s="14">
        <f t="shared" si="1570"/>
        <v>3.2572604717225673</v>
      </c>
      <c r="F4901" s="14">
        <f t="shared" si="1571"/>
        <v>5.3405071914571929</v>
      </c>
      <c r="G4901" s="60">
        <v>2.6438211314570026E-2</v>
      </c>
      <c r="H4901" s="7">
        <f t="shared" si="1568"/>
        <v>1.02643821131457</v>
      </c>
      <c r="I4901" s="7">
        <f t="shared" si="1572"/>
        <v>1.9513385517112514</v>
      </c>
      <c r="J4901" s="7">
        <f t="shared" si="1573"/>
        <v>3.1733624448284714</v>
      </c>
      <c r="K4901" s="7">
        <f t="shared" si="1574"/>
        <v>5.2029504870220586</v>
      </c>
      <c r="L4901">
        <v>2.4500000000000002</v>
      </c>
      <c r="M4901">
        <v>3.26</v>
      </c>
      <c r="N4901">
        <v>3.21</v>
      </c>
      <c r="O4901" s="7">
        <f t="shared" si="1575"/>
        <v>2.5147736177206967</v>
      </c>
      <c r="P4901" s="7">
        <f t="shared" si="1576"/>
        <v>3.346188568885498</v>
      </c>
      <c r="Q4901" s="7">
        <f t="shared" si="1577"/>
        <v>3.2948666583197697</v>
      </c>
      <c r="R4901" s="15">
        <f t="shared" si="1578"/>
        <v>0.39765010772872877</v>
      </c>
      <c r="S4901" s="15">
        <f t="shared" si="1579"/>
        <v>0.29884747359981151</v>
      </c>
      <c r="T4901" s="15">
        <f t="shared" si="1580"/>
        <v>0.30350241867145966</v>
      </c>
      <c r="U4901" s="12">
        <f t="shared" si="1581"/>
        <v>1.2555484018144576</v>
      </c>
      <c r="V4901" s="12">
        <f t="shared" si="1582"/>
        <v>1.0273015001210211</v>
      </c>
      <c r="W4901" s="12">
        <f t="shared" si="1583"/>
        <v>0.61695762971545465</v>
      </c>
      <c r="X4901" t="s">
        <v>179</v>
      </c>
      <c r="Y4901" t="s">
        <v>155</v>
      </c>
      <c r="Z4901" t="s">
        <v>156</v>
      </c>
      <c r="AA4901" s="8" t="s">
        <v>99</v>
      </c>
      <c r="AB4901" s="8" t="s">
        <v>72</v>
      </c>
      <c r="AC4901" s="47" t="s">
        <v>684</v>
      </c>
      <c r="AE4901" t="s">
        <v>605</v>
      </c>
      <c r="AF4901">
        <v>4</v>
      </c>
      <c r="AG4901">
        <v>2</v>
      </c>
    </row>
    <row r="4902" spans="1:33" x14ac:dyDescent="0.25">
      <c r="A4902" s="6">
        <v>0.25515493890182311</v>
      </c>
      <c r="B4902" s="6">
        <v>0.27752553760637655</v>
      </c>
      <c r="C4902" s="6">
        <v>0.42448463817843335</v>
      </c>
      <c r="D4902" s="13">
        <f t="shared" si="1569"/>
        <v>3.919187315377711</v>
      </c>
      <c r="E4902" s="14">
        <f t="shared" si="1570"/>
        <v>3.6032720038122488</v>
      </c>
      <c r="F4902" s="14">
        <f t="shared" si="1571"/>
        <v>2.3557978547615828</v>
      </c>
      <c r="G4902" s="60">
        <v>2.9063832342520968E-2</v>
      </c>
      <c r="H4902" s="7">
        <f t="shared" si="1568"/>
        <v>1.029063832342521</v>
      </c>
      <c r="I4902" s="7">
        <f t="shared" si="1572"/>
        <v>3.8084977745804407</v>
      </c>
      <c r="J4902" s="7">
        <f t="shared" si="1573"/>
        <v>3.5015048537950269</v>
      </c>
      <c r="K4902" s="7">
        <f t="shared" si="1574"/>
        <v>2.2892630959528875</v>
      </c>
      <c r="L4902">
        <v>6.5</v>
      </c>
      <c r="M4902">
        <v>4.2699999999999996</v>
      </c>
      <c r="N4902">
        <v>1.56</v>
      </c>
      <c r="O4902" s="7">
        <f t="shared" si="1575"/>
        <v>6.6889149102263863</v>
      </c>
      <c r="P4902" s="7">
        <f t="shared" si="1576"/>
        <v>4.3941025641025639</v>
      </c>
      <c r="Q4902" s="7">
        <f t="shared" si="1577"/>
        <v>1.6053395784543327</v>
      </c>
      <c r="R4902" s="15">
        <f t="shared" si="1578"/>
        <v>0.14950107953550795</v>
      </c>
      <c r="S4902" s="15">
        <f t="shared" si="1579"/>
        <v>0.22757775573320885</v>
      </c>
      <c r="T4902" s="15">
        <f t="shared" si="1580"/>
        <v>0.62292116473128312</v>
      </c>
      <c r="U4902" s="12">
        <f t="shared" si="1581"/>
        <v>1.7067096752383073</v>
      </c>
      <c r="V4902" s="12">
        <f t="shared" si="1582"/>
        <v>1.2194756764001218</v>
      </c>
      <c r="W4902" s="12">
        <f t="shared" si="1583"/>
        <v>0.68144199011370621</v>
      </c>
      <c r="X4902" t="s">
        <v>100</v>
      </c>
      <c r="Y4902" t="s">
        <v>113</v>
      </c>
      <c r="Z4902" t="s">
        <v>142</v>
      </c>
      <c r="AA4902" s="8" t="s">
        <v>99</v>
      </c>
      <c r="AB4902" s="8" t="s">
        <v>72</v>
      </c>
      <c r="AC4902" s="47" t="s">
        <v>684</v>
      </c>
      <c r="AE4902" t="s">
        <v>604</v>
      </c>
      <c r="AF4902">
        <v>6</v>
      </c>
      <c r="AG4902">
        <v>9</v>
      </c>
    </row>
    <row r="4903" spans="1:33" x14ac:dyDescent="0.25">
      <c r="A4903" s="6">
        <v>0.38642057941718361</v>
      </c>
      <c r="B4903" s="6">
        <v>0.34362651777611108</v>
      </c>
      <c r="C4903" s="6">
        <v>0.25793438528376206</v>
      </c>
      <c r="D4903" s="13">
        <f t="shared" si="1569"/>
        <v>2.5878538909812816</v>
      </c>
      <c r="E4903" s="14">
        <f t="shared" si="1570"/>
        <v>2.9101362912030768</v>
      </c>
      <c r="F4903" s="14">
        <f t="shared" si="1571"/>
        <v>3.876954981786811</v>
      </c>
      <c r="G4903" s="60">
        <v>2.8613582062178455E-2</v>
      </c>
      <c r="H4903" s="7">
        <f t="shared" ref="H4903:H4966" si="1584">(G4903/100%) + 1</f>
        <v>1.0286135820621785</v>
      </c>
      <c r="I4903" s="7">
        <f t="shared" si="1572"/>
        <v>2.5158659540476971</v>
      </c>
      <c r="J4903" s="7">
        <f t="shared" si="1573"/>
        <v>2.829183224830452</v>
      </c>
      <c r="K4903" s="7">
        <f t="shared" si="1574"/>
        <v>3.7691073201796916</v>
      </c>
      <c r="L4903">
        <v>2.42</v>
      </c>
      <c r="M4903">
        <v>3.24</v>
      </c>
      <c r="N4903">
        <v>3.26</v>
      </c>
      <c r="O4903" s="7">
        <f t="shared" si="1575"/>
        <v>2.4892448685904718</v>
      </c>
      <c r="P4903" s="7">
        <f t="shared" si="1576"/>
        <v>3.3327080058814582</v>
      </c>
      <c r="Q4903" s="7">
        <f t="shared" si="1577"/>
        <v>3.3532802775227015</v>
      </c>
      <c r="R4903" s="15">
        <f t="shared" si="1578"/>
        <v>0.40172825607399859</v>
      </c>
      <c r="S4903" s="15">
        <f t="shared" si="1579"/>
        <v>0.30005629003057915</v>
      </c>
      <c r="T4903" s="15">
        <f t="shared" si="1580"/>
        <v>0.29821545389542226</v>
      </c>
      <c r="U4903" s="12">
        <f t="shared" si="1581"/>
        <v>0.96189544443198116</v>
      </c>
      <c r="V4903" s="12">
        <f t="shared" si="1582"/>
        <v>1.1452068468256127</v>
      </c>
      <c r="W4903" s="12">
        <f t="shared" si="1583"/>
        <v>0.86492628706698105</v>
      </c>
      <c r="X4903" t="s">
        <v>101</v>
      </c>
      <c r="Y4903" t="s">
        <v>102</v>
      </c>
      <c r="Z4903" t="s">
        <v>142</v>
      </c>
      <c r="AA4903" s="8" t="s">
        <v>99</v>
      </c>
      <c r="AB4903" s="8" t="s">
        <v>72</v>
      </c>
      <c r="AC4903" s="47" t="s">
        <v>684</v>
      </c>
      <c r="AE4903" t="s">
        <v>606</v>
      </c>
      <c r="AF4903">
        <v>-9</v>
      </c>
      <c r="AG4903">
        <v>1</v>
      </c>
    </row>
    <row r="4904" spans="1:33" x14ac:dyDescent="0.25">
      <c r="A4904" s="6">
        <v>0.84435654573874408</v>
      </c>
      <c r="B4904" s="6">
        <v>0.11922575782000988</v>
      </c>
      <c r="C4904" s="6">
        <v>2.7708989103965027E-2</v>
      </c>
      <c r="D4904" s="13">
        <f t="shared" si="1569"/>
        <v>1.1843338042995575</v>
      </c>
      <c r="E4904" s="14">
        <f t="shared" si="1570"/>
        <v>8.3874493086440101</v>
      </c>
      <c r="F4904" s="14">
        <f t="shared" si="1571"/>
        <v>36.089371440003369</v>
      </c>
      <c r="G4904" s="60">
        <v>3.2666150313209297E-2</v>
      </c>
      <c r="H4904" s="7">
        <f t="shared" si="1584"/>
        <v>1.0326661503132093</v>
      </c>
      <c r="I4904" s="7">
        <f t="shared" si="1572"/>
        <v>1.1468699772335398</v>
      </c>
      <c r="J4904" s="7">
        <f t="shared" si="1573"/>
        <v>8.1221305705625024</v>
      </c>
      <c r="K4904" s="7">
        <f t="shared" si="1574"/>
        <v>34.947762574630147</v>
      </c>
      <c r="L4904">
        <v>1.53</v>
      </c>
      <c r="M4904">
        <v>4.4400000000000004</v>
      </c>
      <c r="N4904">
        <v>6.5</v>
      </c>
      <c r="O4904" s="7">
        <f t="shared" si="1575"/>
        <v>1.5799792099792103</v>
      </c>
      <c r="P4904" s="7">
        <f t="shared" si="1576"/>
        <v>4.5850377073906499</v>
      </c>
      <c r="Q4904" s="7">
        <f t="shared" si="1577"/>
        <v>6.7123299770358607</v>
      </c>
      <c r="R4904" s="15">
        <f t="shared" si="1578"/>
        <v>0.63291972051528333</v>
      </c>
      <c r="S4904" s="15">
        <f t="shared" si="1579"/>
        <v>0.21810071450188817</v>
      </c>
      <c r="T4904" s="15">
        <f t="shared" si="1580"/>
        <v>0.14897956498282824</v>
      </c>
      <c r="U4904" s="12">
        <f t="shared" si="1581"/>
        <v>1.3340657880770757</v>
      </c>
      <c r="V4904" s="12">
        <f t="shared" si="1582"/>
        <v>0.54665459529697091</v>
      </c>
      <c r="W4904" s="12">
        <f t="shared" si="1583"/>
        <v>0.18599187819590449</v>
      </c>
      <c r="X4904" t="s">
        <v>112</v>
      </c>
      <c r="Y4904" t="s">
        <v>108</v>
      </c>
      <c r="Z4904" t="s">
        <v>142</v>
      </c>
      <c r="AA4904" s="8" t="s">
        <v>97</v>
      </c>
      <c r="AB4904" s="8" t="s">
        <v>90</v>
      </c>
      <c r="AC4904" s="47" t="s">
        <v>684</v>
      </c>
      <c r="AE4904" t="s">
        <v>605</v>
      </c>
      <c r="AF4904">
        <v>2</v>
      </c>
      <c r="AG4904">
        <v>-9</v>
      </c>
    </row>
    <row r="4905" spans="1:33" x14ac:dyDescent="0.25">
      <c r="A4905" s="6">
        <v>0.72543222406262009</v>
      </c>
      <c r="B4905" s="6">
        <v>0.20173239743666738</v>
      </c>
      <c r="C4905" s="6">
        <v>7.10788025269109E-2</v>
      </c>
      <c r="D4905" s="13">
        <f t="shared" si="1569"/>
        <v>1.3784885297757037</v>
      </c>
      <c r="E4905" s="14">
        <f t="shared" si="1570"/>
        <v>4.9570619925534949</v>
      </c>
      <c r="F4905" s="14">
        <f t="shared" si="1571"/>
        <v>14.068892052892892</v>
      </c>
      <c r="G4905" s="60">
        <v>3.0525846702317283E-2</v>
      </c>
      <c r="H4905" s="7">
        <f t="shared" si="1584"/>
        <v>1.0305258467023173</v>
      </c>
      <c r="I4905" s="7">
        <f t="shared" si="1572"/>
        <v>1.3376554641369423</v>
      </c>
      <c r="J4905" s="7">
        <f t="shared" si="1573"/>
        <v>4.8102257778551536</v>
      </c>
      <c r="K4905" s="7">
        <f t="shared" si="1574"/>
        <v>13.652148655866659</v>
      </c>
      <c r="L4905">
        <v>1.32</v>
      </c>
      <c r="M4905">
        <v>5.61</v>
      </c>
      <c r="N4905">
        <v>10.56</v>
      </c>
      <c r="O4905" s="7">
        <f t="shared" si="1575"/>
        <v>1.3602941176470589</v>
      </c>
      <c r="P4905" s="7">
        <f t="shared" si="1576"/>
        <v>5.78125</v>
      </c>
      <c r="Q4905" s="7">
        <f t="shared" si="1577"/>
        <v>10.882352941176471</v>
      </c>
      <c r="R4905" s="15">
        <f t="shared" si="1578"/>
        <v>0.73513513513513506</v>
      </c>
      <c r="S4905" s="15">
        <f t="shared" si="1579"/>
        <v>0.17297297297297298</v>
      </c>
      <c r="T4905" s="15">
        <f t="shared" si="1580"/>
        <v>9.1891891891891883E-2</v>
      </c>
      <c r="U4905" s="12">
        <f t="shared" si="1581"/>
        <v>0.98680118714400533</v>
      </c>
      <c r="V4905" s="12">
        <f t="shared" si="1582"/>
        <v>1.1662654226807334</v>
      </c>
      <c r="W4905" s="12">
        <f t="shared" si="1583"/>
        <v>0.7735046157340304</v>
      </c>
      <c r="X4905" t="s">
        <v>106</v>
      </c>
      <c r="Y4905" t="s">
        <v>103</v>
      </c>
      <c r="Z4905" t="s">
        <v>142</v>
      </c>
      <c r="AA4905" s="8" t="s">
        <v>97</v>
      </c>
      <c r="AB4905" s="8" t="s">
        <v>89</v>
      </c>
      <c r="AC4905" s="47" t="s">
        <v>684</v>
      </c>
      <c r="AE4905" t="s">
        <v>601</v>
      </c>
      <c r="AF4905">
        <v>10</v>
      </c>
      <c r="AG4905">
        <v>1</v>
      </c>
    </row>
    <row r="4906" spans="1:33" x14ac:dyDescent="0.25">
      <c r="A4906" s="6">
        <v>0.49917607016075421</v>
      </c>
      <c r="B4906" s="6">
        <v>0.23450553332019328</v>
      </c>
      <c r="C4906" s="6">
        <v>0.2507320031156009</v>
      </c>
      <c r="D4906" s="13">
        <f t="shared" si="1569"/>
        <v>2.0033011592041281</v>
      </c>
      <c r="E4906" s="14">
        <f t="shared" si="1570"/>
        <v>4.2642917028085749</v>
      </c>
      <c r="F4906" s="14">
        <f t="shared" si="1571"/>
        <v>3.9883221430610369</v>
      </c>
      <c r="G4906" s="60">
        <v>2.7408282448359467E-2</v>
      </c>
      <c r="H4906" s="7">
        <f t="shared" si="1584"/>
        <v>1.0274082824483595</v>
      </c>
      <c r="I4906" s="7">
        <f t="shared" si="1572"/>
        <v>1.9498588763857079</v>
      </c>
      <c r="J4906" s="7">
        <f t="shared" si="1573"/>
        <v>4.1505327294486847</v>
      </c>
      <c r="K4906" s="7">
        <f t="shared" si="1574"/>
        <v>3.8819252396493131</v>
      </c>
      <c r="L4906">
        <v>2.44</v>
      </c>
      <c r="M4906">
        <v>3.17</v>
      </c>
      <c r="N4906">
        <v>3.31</v>
      </c>
      <c r="O4906" s="7">
        <f t="shared" si="1575"/>
        <v>2.5068762091739969</v>
      </c>
      <c r="P4906" s="7">
        <f t="shared" si="1576"/>
        <v>3.2568842553612996</v>
      </c>
      <c r="Q4906" s="7">
        <f t="shared" si="1577"/>
        <v>3.4007214149040701</v>
      </c>
      <c r="R4906" s="15">
        <f t="shared" si="1578"/>
        <v>0.39890282429601698</v>
      </c>
      <c r="S4906" s="15">
        <f t="shared" si="1579"/>
        <v>0.30704192154015186</v>
      </c>
      <c r="T4906" s="15">
        <f t="shared" si="1580"/>
        <v>0.29405525416383121</v>
      </c>
      <c r="U4906" s="12">
        <f t="shared" si="1581"/>
        <v>1.2513726144749646</v>
      </c>
      <c r="V4906" s="12">
        <f t="shared" si="1582"/>
        <v>0.76375737926564213</v>
      </c>
      <c r="W4906" s="12">
        <f t="shared" si="1583"/>
        <v>0.85266969239701795</v>
      </c>
      <c r="X4906" t="s">
        <v>110</v>
      </c>
      <c r="Y4906" t="s">
        <v>107</v>
      </c>
      <c r="Z4906" t="s">
        <v>142</v>
      </c>
      <c r="AA4906" s="8" t="s">
        <v>97</v>
      </c>
      <c r="AB4906" s="8" t="s">
        <v>23</v>
      </c>
      <c r="AC4906" s="47" t="s">
        <v>684</v>
      </c>
      <c r="AE4906" t="s">
        <v>601</v>
      </c>
      <c r="AF4906">
        <v>2</v>
      </c>
      <c r="AG4906">
        <v>2</v>
      </c>
    </row>
    <row r="4907" spans="1:33" x14ac:dyDescent="0.25">
      <c r="A4907" s="6">
        <v>0.36201227342910813</v>
      </c>
      <c r="B4907" s="6">
        <v>0.51512156175113311</v>
      </c>
      <c r="C4907" s="6">
        <v>0.12198891867032575</v>
      </c>
      <c r="D4907" s="13">
        <f t="shared" si="1569"/>
        <v>2.7623372835612638</v>
      </c>
      <c r="E4907" s="14">
        <f t="shared" si="1570"/>
        <v>1.9412893465389878</v>
      </c>
      <c r="F4907" s="14">
        <f t="shared" si="1571"/>
        <v>8.1974658919839545</v>
      </c>
      <c r="G4907" s="60">
        <v>2.8361312762484658E-2</v>
      </c>
      <c r="H4907" s="7">
        <f t="shared" si="1584"/>
        <v>1.0283613127624847</v>
      </c>
      <c r="I4907" s="7">
        <f t="shared" si="1572"/>
        <v>2.6861544179844761</v>
      </c>
      <c r="J4907" s="7">
        <f t="shared" si="1573"/>
        <v>1.8877502706943599</v>
      </c>
      <c r="K4907" s="7">
        <f t="shared" si="1574"/>
        <v>7.971386895101217</v>
      </c>
      <c r="L4907">
        <v>2.37</v>
      </c>
      <c r="M4907">
        <v>3.05</v>
      </c>
      <c r="N4907">
        <v>3.59</v>
      </c>
      <c r="O4907" s="7">
        <f t="shared" si="1575"/>
        <v>2.4372163112470888</v>
      </c>
      <c r="P4907" s="7">
        <f t="shared" si="1576"/>
        <v>3.1365020039255782</v>
      </c>
      <c r="Q4907" s="7">
        <f t="shared" si="1577"/>
        <v>3.6918171128173198</v>
      </c>
      <c r="R4907" s="15">
        <f t="shared" si="1578"/>
        <v>0.41030416355957927</v>
      </c>
      <c r="S4907" s="15">
        <f t="shared" si="1579"/>
        <v>0.31882651397908296</v>
      </c>
      <c r="T4907" s="15">
        <f t="shared" si="1580"/>
        <v>0.27086932246133788</v>
      </c>
      <c r="U4907" s="12">
        <f t="shared" si="1581"/>
        <v>0.88230221767306338</v>
      </c>
      <c r="V4907" s="12">
        <f t="shared" si="1582"/>
        <v>1.6156798106977024</v>
      </c>
      <c r="W4907" s="12">
        <f t="shared" si="1583"/>
        <v>0.45036077752118892</v>
      </c>
      <c r="X4907" t="s">
        <v>109</v>
      </c>
      <c r="Y4907" t="s">
        <v>111</v>
      </c>
      <c r="Z4907" t="s">
        <v>142</v>
      </c>
      <c r="AA4907" s="8" t="s">
        <v>97</v>
      </c>
      <c r="AB4907" s="8" t="s">
        <v>148</v>
      </c>
      <c r="AC4907" s="47" t="s">
        <v>684</v>
      </c>
      <c r="AE4907" t="s">
        <v>605</v>
      </c>
      <c r="AF4907">
        <v>-4</v>
      </c>
      <c r="AG4907">
        <v>-10</v>
      </c>
    </row>
    <row r="4908" spans="1:33" x14ac:dyDescent="0.25">
      <c r="A4908" s="6">
        <v>0.61627940600663178</v>
      </c>
      <c r="B4908" s="6">
        <v>0.24296487201787415</v>
      </c>
      <c r="C4908" s="6">
        <v>0.13661237894258307</v>
      </c>
      <c r="D4908" s="13">
        <f t="shared" si="1569"/>
        <v>1.6226406241282691</v>
      </c>
      <c r="E4908" s="14">
        <f t="shared" si="1570"/>
        <v>4.115821318920676</v>
      </c>
      <c r="F4908" s="14">
        <f t="shared" si="1571"/>
        <v>7.319980866596949</v>
      </c>
      <c r="G4908" s="60">
        <v>5.7633394226291879E-2</v>
      </c>
      <c r="H4908" s="7">
        <f t="shared" si="1584"/>
        <v>1.0576333942262919</v>
      </c>
      <c r="I4908" s="7">
        <f t="shared" si="1572"/>
        <v>1.534218409693187</v>
      </c>
      <c r="J4908" s="7">
        <f t="shared" si="1573"/>
        <v>3.8915387329761759</v>
      </c>
      <c r="K4908" s="7">
        <f t="shared" si="1574"/>
        <v>6.9210946879678055</v>
      </c>
      <c r="L4908">
        <v>1.95</v>
      </c>
      <c r="M4908">
        <v>4.0599999999999996</v>
      </c>
      <c r="N4908">
        <v>3.35</v>
      </c>
      <c r="O4908" s="7">
        <f t="shared" si="1575"/>
        <v>2.0623851187412692</v>
      </c>
      <c r="P4908" s="7">
        <f t="shared" si="1576"/>
        <v>4.2939915805587443</v>
      </c>
      <c r="Q4908" s="7">
        <f t="shared" si="1577"/>
        <v>3.5430718706580779</v>
      </c>
      <c r="R4908" s="15">
        <f t="shared" si="1578"/>
        <v>0.4848754924154649</v>
      </c>
      <c r="S4908" s="15">
        <f t="shared" si="1579"/>
        <v>0.23288354931284649</v>
      </c>
      <c r="T4908" s="15">
        <f t="shared" si="1580"/>
        <v>0.28224095827168855</v>
      </c>
      <c r="U4908" s="12">
        <f t="shared" si="1581"/>
        <v>1.2710054759347862</v>
      </c>
      <c r="V4908" s="12">
        <f t="shared" si="1582"/>
        <v>1.0432891148162844</v>
      </c>
      <c r="W4908" s="12">
        <f t="shared" si="1583"/>
        <v>0.48402747701514803</v>
      </c>
      <c r="X4908" t="s">
        <v>114</v>
      </c>
      <c r="Y4908" t="s">
        <v>121</v>
      </c>
      <c r="Z4908" t="s">
        <v>143</v>
      </c>
      <c r="AA4908" s="8" t="s">
        <v>97</v>
      </c>
      <c r="AB4908" s="8" t="s">
        <v>23</v>
      </c>
      <c r="AC4908" s="47" t="s">
        <v>684</v>
      </c>
      <c r="AE4908" t="s">
        <v>603</v>
      </c>
      <c r="AF4908">
        <v>6</v>
      </c>
      <c r="AG4908">
        <v>2</v>
      </c>
    </row>
    <row r="4909" spans="1:33" x14ac:dyDescent="0.25">
      <c r="A4909" s="6">
        <v>0.31365986855697353</v>
      </c>
      <c r="B4909" s="6">
        <v>0.24949505316879836</v>
      </c>
      <c r="C4909" s="6">
        <v>0.39917662849276581</v>
      </c>
      <c r="D4909" s="13">
        <f t="shared" si="1569"/>
        <v>3.1881668655942796</v>
      </c>
      <c r="E4909" s="14">
        <f t="shared" si="1570"/>
        <v>4.0080955004885013</v>
      </c>
      <c r="F4909" s="14">
        <f t="shared" si="1571"/>
        <v>2.505156686592243</v>
      </c>
      <c r="G4909" s="60">
        <v>5.5035260869637392E-2</v>
      </c>
      <c r="H4909" s="7">
        <f t="shared" si="1584"/>
        <v>1.0550352608696374</v>
      </c>
      <c r="I4909" s="7">
        <f t="shared" si="1572"/>
        <v>3.0218581158760123</v>
      </c>
      <c r="J4909" s="7">
        <f t="shared" si="1573"/>
        <v>3.7990156814140366</v>
      </c>
      <c r="K4909" s="7">
        <f t="shared" si="1574"/>
        <v>2.3744767397890656</v>
      </c>
      <c r="L4909">
        <v>2.4300000000000002</v>
      </c>
      <c r="M4909">
        <v>3.19</v>
      </c>
      <c r="N4909">
        <v>3.03</v>
      </c>
      <c r="O4909" s="7">
        <f t="shared" si="1575"/>
        <v>2.5637356839132188</v>
      </c>
      <c r="P4909" s="7">
        <f t="shared" si="1576"/>
        <v>3.3655624821741434</v>
      </c>
      <c r="Q4909" s="7">
        <f t="shared" si="1577"/>
        <v>3.1967568404350013</v>
      </c>
      <c r="R4909" s="15">
        <f t="shared" si="1578"/>
        <v>0.39005581046234311</v>
      </c>
      <c r="S4909" s="15">
        <f t="shared" si="1579"/>
        <v>0.29712715342429269</v>
      </c>
      <c r="T4909" s="15">
        <f t="shared" si="1580"/>
        <v>0.31281703611336426</v>
      </c>
      <c r="U4909" s="12">
        <f t="shared" si="1581"/>
        <v>0.80414099763104285</v>
      </c>
      <c r="V4909" s="12">
        <f t="shared" si="1582"/>
        <v>0.83969119043295071</v>
      </c>
      <c r="W4909" s="12">
        <f t="shared" si="1583"/>
        <v>1.2760706176760304</v>
      </c>
      <c r="X4909" t="s">
        <v>115</v>
      </c>
      <c r="Y4909" t="s">
        <v>118</v>
      </c>
      <c r="Z4909" t="s">
        <v>143</v>
      </c>
      <c r="AA4909" s="8" t="s">
        <v>98</v>
      </c>
      <c r="AB4909" s="8" t="s">
        <v>22</v>
      </c>
      <c r="AC4909" s="47" t="s">
        <v>684</v>
      </c>
      <c r="AE4909" t="s">
        <v>604</v>
      </c>
      <c r="AF4909">
        <v>4</v>
      </c>
      <c r="AG4909">
        <v>0</v>
      </c>
    </row>
    <row r="4910" spans="1:33" x14ac:dyDescent="0.25">
      <c r="A4910" s="6">
        <v>0.71764142398775455</v>
      </c>
      <c r="B4910" s="6">
        <v>0.20357920601597404</v>
      </c>
      <c r="C4910" s="6">
        <v>7.6874268208316346E-2</v>
      </c>
      <c r="D4910" s="13">
        <f t="shared" si="1569"/>
        <v>1.39345356409786</v>
      </c>
      <c r="E4910" s="14">
        <f t="shared" si="1570"/>
        <v>4.9120930352854115</v>
      </c>
      <c r="F4910" s="14">
        <f t="shared" si="1571"/>
        <v>13.008253910010149</v>
      </c>
      <c r="G4910" s="60">
        <v>6.3048447041962552E-2</v>
      </c>
      <c r="H4910" s="7">
        <f t="shared" si="1584"/>
        <v>1.0630484470419626</v>
      </c>
      <c r="I4910" s="7">
        <f t="shared" si="1572"/>
        <v>1.3108090868062339</v>
      </c>
      <c r="J4910" s="7">
        <f t="shared" si="1573"/>
        <v>4.6207612164373097</v>
      </c>
      <c r="K4910" s="7">
        <f t="shared" si="1574"/>
        <v>12.236746073245206</v>
      </c>
      <c r="L4910">
        <v>1.61</v>
      </c>
      <c r="M4910">
        <v>3.77</v>
      </c>
      <c r="N4910">
        <v>5.66</v>
      </c>
      <c r="O4910" s="7">
        <f t="shared" si="1575"/>
        <v>1.7115079997375597</v>
      </c>
      <c r="P4910" s="7">
        <f t="shared" si="1576"/>
        <v>4.0076926453481985</v>
      </c>
      <c r="Q4910" s="7">
        <f t="shared" si="1577"/>
        <v>6.0168542102575078</v>
      </c>
      <c r="R4910" s="15">
        <f t="shared" si="1578"/>
        <v>0.58428006188305204</v>
      </c>
      <c r="S4910" s="15">
        <f t="shared" si="1579"/>
        <v>0.24952013252830607</v>
      </c>
      <c r="T4910" s="15">
        <f t="shared" si="1580"/>
        <v>0.16619980558864203</v>
      </c>
      <c r="U4910" s="12">
        <f t="shared" si="1581"/>
        <v>1.2282490380980957</v>
      </c>
      <c r="V4910" s="12">
        <f t="shared" si="1582"/>
        <v>0.81588288669604481</v>
      </c>
      <c r="W4910" s="12">
        <f t="shared" si="1583"/>
        <v>0.46254126432967313</v>
      </c>
      <c r="X4910" t="s">
        <v>104</v>
      </c>
      <c r="Y4910" t="s">
        <v>105</v>
      </c>
      <c r="Z4910" t="s">
        <v>143</v>
      </c>
      <c r="AA4910" s="8" t="s">
        <v>97</v>
      </c>
      <c r="AB4910" s="8" t="s">
        <v>89</v>
      </c>
      <c r="AC4910" s="47" t="s">
        <v>684</v>
      </c>
      <c r="AE4910" t="s">
        <v>601</v>
      </c>
      <c r="AF4910">
        <v>1</v>
      </c>
      <c r="AG4910">
        <v>-2</v>
      </c>
    </row>
    <row r="4911" spans="1:33" x14ac:dyDescent="0.25">
      <c r="A4911" s="6">
        <v>0.81623959190095108</v>
      </c>
      <c r="B4911" s="6">
        <v>9.661931926586162E-2</v>
      </c>
      <c r="C4911" s="6">
        <v>2.8208142557750449E-2</v>
      </c>
      <c r="D4911" s="13">
        <f t="shared" si="1569"/>
        <v>1.2251304762993509</v>
      </c>
      <c r="E4911" s="14">
        <f t="shared" si="1570"/>
        <v>10.349896972968311</v>
      </c>
      <c r="F4911" s="14">
        <f t="shared" si="1571"/>
        <v>35.450756743472311</v>
      </c>
      <c r="G4911" s="60">
        <v>2.9055690072639306E-2</v>
      </c>
      <c r="H4911" s="7">
        <f t="shared" si="1584"/>
        <v>1.0290556900726393</v>
      </c>
      <c r="I4911" s="7">
        <f t="shared" si="1572"/>
        <v>1.1905385569685456</v>
      </c>
      <c r="J4911" s="7">
        <f t="shared" si="1573"/>
        <v>10.057664587849205</v>
      </c>
      <c r="K4911" s="7">
        <f t="shared" si="1574"/>
        <v>34.449794200127208</v>
      </c>
      <c r="L4911">
        <v>1.26</v>
      </c>
      <c r="M4911">
        <v>6.84</v>
      </c>
      <c r="N4911">
        <v>11.21</v>
      </c>
      <c r="O4911" s="7">
        <f t="shared" si="1575"/>
        <v>1.2966101694915255</v>
      </c>
      <c r="P4911" s="7">
        <f t="shared" si="1576"/>
        <v>7.0387409200968527</v>
      </c>
      <c r="Q4911" s="7">
        <f t="shared" si="1577"/>
        <v>11.535714285714288</v>
      </c>
      <c r="R4911" s="15">
        <f t="shared" si="1578"/>
        <v>0.7712418300653594</v>
      </c>
      <c r="S4911" s="15">
        <f t="shared" si="1579"/>
        <v>0.14207086343309253</v>
      </c>
      <c r="T4911" s="15">
        <f t="shared" si="1580"/>
        <v>8.6687306501547975E-2</v>
      </c>
      <c r="U4911" s="12">
        <f t="shared" si="1581"/>
        <v>1.0583445556003859</v>
      </c>
      <c r="V4911" s="12">
        <f t="shared" si="1582"/>
        <v>0.68007835618852241</v>
      </c>
      <c r="W4911" s="12">
        <f t="shared" si="1583"/>
        <v>0.32540107307690702</v>
      </c>
      <c r="X4911" t="s">
        <v>321</v>
      </c>
      <c r="Y4911" t="s">
        <v>316</v>
      </c>
      <c r="Z4911" t="s">
        <v>280</v>
      </c>
      <c r="AA4911" s="8" t="s">
        <v>97</v>
      </c>
      <c r="AB4911" s="8" t="s">
        <v>413</v>
      </c>
      <c r="AC4911" s="47" t="s">
        <v>685</v>
      </c>
      <c r="AE4911" t="s">
        <v>603</v>
      </c>
      <c r="AF4911">
        <v>6</v>
      </c>
      <c r="AG4911">
        <v>0</v>
      </c>
    </row>
    <row r="4912" spans="1:33" x14ac:dyDescent="0.25">
      <c r="A4912" s="6">
        <v>0.3568679454507051</v>
      </c>
      <c r="B4912" s="6">
        <v>0.34447497892284162</v>
      </c>
      <c r="C4912" s="6">
        <v>0.28370903606271852</v>
      </c>
      <c r="D4912" s="13">
        <f t="shared" si="1569"/>
        <v>2.8021569679984948</v>
      </c>
      <c r="E4912" s="14">
        <f t="shared" si="1570"/>
        <v>2.9029684626934498</v>
      </c>
      <c r="F4912" s="14">
        <f t="shared" si="1571"/>
        <v>3.524737928258773</v>
      </c>
      <c r="G4912" s="60">
        <v>2.2125746355105669E-2</v>
      </c>
      <c r="H4912" s="7">
        <f t="shared" si="1584"/>
        <v>1.0221257463551057</v>
      </c>
      <c r="I4912" s="7">
        <f t="shared" si="1572"/>
        <v>2.7414992509394955</v>
      </c>
      <c r="J4912" s="7">
        <f t="shared" si="1573"/>
        <v>2.8401284998889991</v>
      </c>
      <c r="K4912" s="7">
        <f t="shared" si="1574"/>
        <v>3.4484386493814165</v>
      </c>
      <c r="L4912">
        <v>3.72</v>
      </c>
      <c r="M4912">
        <v>3.28</v>
      </c>
      <c r="N4912">
        <v>2.23</v>
      </c>
      <c r="O4912" s="7">
        <f t="shared" si="1575"/>
        <v>3.8023077764409932</v>
      </c>
      <c r="P4912" s="7">
        <f t="shared" si="1576"/>
        <v>3.3525724480447465</v>
      </c>
      <c r="Q4912" s="7">
        <f t="shared" si="1577"/>
        <v>2.2793404143718856</v>
      </c>
      <c r="R4912" s="15">
        <f t="shared" si="1578"/>
        <v>0.26299817342403886</v>
      </c>
      <c r="S4912" s="15">
        <f t="shared" si="1579"/>
        <v>0.29827841620043438</v>
      </c>
      <c r="T4912" s="15">
        <f t="shared" si="1580"/>
        <v>0.43872341037552676</v>
      </c>
      <c r="U4912" s="12">
        <f t="shared" si="1581"/>
        <v>1.356921764149736</v>
      </c>
      <c r="V4912" s="12">
        <f t="shared" si="1582"/>
        <v>1.1548773233775134</v>
      </c>
      <c r="W4912" s="12">
        <f t="shared" si="1583"/>
        <v>0.64666947182024515</v>
      </c>
      <c r="X4912" t="s">
        <v>317</v>
      </c>
      <c r="Y4912" t="s">
        <v>279</v>
      </c>
      <c r="Z4912" t="s">
        <v>280</v>
      </c>
      <c r="AA4912" s="8" t="s">
        <v>99</v>
      </c>
      <c r="AB4912" s="8" t="s">
        <v>72</v>
      </c>
      <c r="AC4912" s="47" t="s">
        <v>685</v>
      </c>
      <c r="AE4912" t="s">
        <v>601</v>
      </c>
      <c r="AF4912">
        <v>4</v>
      </c>
      <c r="AG4912">
        <v>12</v>
      </c>
    </row>
    <row r="4913" spans="1:33" s="17" customFormat="1" x14ac:dyDescent="0.25">
      <c r="A4913" s="35">
        <v>0.28142529092476448</v>
      </c>
      <c r="B4913" s="35">
        <v>0.38482503873062468</v>
      </c>
      <c r="C4913" s="35">
        <v>0.31711158452075144</v>
      </c>
      <c r="D4913" s="31">
        <f t="shared" ref="D4913" si="1585">(100%/A4913)</f>
        <v>3.5533409123039243</v>
      </c>
      <c r="E4913" s="32">
        <f t="shared" ref="E4913" si="1586">(100%/B4913)</f>
        <v>2.5985835103104979</v>
      </c>
      <c r="F4913" s="32">
        <f t="shared" ref="F4913" si="1587">(100%/C4913)</f>
        <v>3.1534641079457666</v>
      </c>
      <c r="G4913" s="62">
        <v>5.5933528014187495E-2</v>
      </c>
      <c r="H4913" s="34">
        <f t="shared" si="1584"/>
        <v>1.0559335280141875</v>
      </c>
      <c r="I4913" s="34">
        <f t="shared" ref="I4913" si="1588">D4913/H4913</f>
        <v>3.3651179908894622</v>
      </c>
      <c r="J4913" s="34">
        <f t="shared" ref="J4913" si="1589">E4913/H4913</f>
        <v>2.4609347476611081</v>
      </c>
      <c r="K4913" s="34">
        <f t="shared" ref="K4913" si="1590">F4913/H4913</f>
        <v>2.9864229369402091</v>
      </c>
      <c r="L4913" s="17">
        <v>2.17</v>
      </c>
      <c r="M4913" s="17">
        <v>2.93</v>
      </c>
      <c r="N4913" s="17">
        <v>3.94</v>
      </c>
      <c r="O4913" s="34">
        <f t="shared" ref="O4913" si="1591">(L4913*H4913)</f>
        <v>2.2913757557907868</v>
      </c>
      <c r="P4913" s="34">
        <f t="shared" ref="P4913" si="1592">(M4913*H4913)</f>
        <v>3.0938852370815697</v>
      </c>
      <c r="Q4913" s="34">
        <f t="shared" ref="Q4913" si="1593">(N4913*H4913)</f>
        <v>4.1603781003758984</v>
      </c>
      <c r="R4913" s="35">
        <f t="shared" ref="R4913" si="1594">(1/O4913)</f>
        <v>0.43641903667383686</v>
      </c>
      <c r="S4913" s="35">
        <f t="shared" ref="S4913" si="1595">(1/P4913)</f>
        <v>0.3232181943966641</v>
      </c>
      <c r="T4913" s="35">
        <f t="shared" ref="T4913" si="1596">(1/Q4913)</f>
        <v>0.24036276892949898</v>
      </c>
      <c r="U4913" s="17">
        <f t="shared" ref="U4913" si="1597">(L4913/I4913)</f>
        <v>0.64485108869137431</v>
      </c>
      <c r="V4913" s="17">
        <f t="shared" ref="V4913" si="1598">(M4913/J4913)</f>
        <v>1.1906045061880228</v>
      </c>
      <c r="W4913" s="17">
        <f t="shared" ref="W4913" si="1599">(N4913/K4913)</f>
        <v>1.3193040916156351</v>
      </c>
      <c r="X4913" s="17" t="s">
        <v>507</v>
      </c>
      <c r="Y4913" s="17" t="s">
        <v>501</v>
      </c>
      <c r="Z4913" s="17" t="s">
        <v>497</v>
      </c>
      <c r="AA4913" s="36" t="s">
        <v>99</v>
      </c>
      <c r="AB4913" s="36" t="s">
        <v>72</v>
      </c>
      <c r="AC4913" s="48" t="s">
        <v>685</v>
      </c>
      <c r="AD4913" s="36"/>
      <c r="AE4913" s="17" t="s">
        <v>606</v>
      </c>
      <c r="AF4913" s="17">
        <v>-5</v>
      </c>
      <c r="AG4913" s="17">
        <v>-3</v>
      </c>
    </row>
    <row r="4914" spans="1:33" x14ac:dyDescent="0.25">
      <c r="A4914" s="6">
        <v>0.16358744267250963</v>
      </c>
      <c r="B4914" s="6">
        <v>0.2329967453773153</v>
      </c>
      <c r="C4914" s="6">
        <v>0.53045190881875592</v>
      </c>
      <c r="D4914" s="13">
        <f t="shared" ref="D4914:D4977" si="1600">(100%/A4914)</f>
        <v>6.1129386440860776</v>
      </c>
      <c r="E4914" s="14">
        <f t="shared" ref="E4914:E4977" si="1601">(100%/B4914)</f>
        <v>4.2919054443468658</v>
      </c>
      <c r="F4914" s="14">
        <f t="shared" ref="F4914:F4977" si="1602">(100%/C4914)</f>
        <v>1.8851850344489545</v>
      </c>
      <c r="G4914" s="60">
        <v>3.4354967273829251E-2</v>
      </c>
      <c r="H4914" s="7">
        <f t="shared" si="1584"/>
        <v>1.0343549672738293</v>
      </c>
      <c r="I4914" s="7">
        <f t="shared" ref="I4914:I4977" si="1603">D4914/H4914</f>
        <v>5.9099040827323384</v>
      </c>
      <c r="J4914" s="7">
        <f t="shared" ref="J4914:J4977" si="1604">E4914/H4914</f>
        <v>4.1493545060828732</v>
      </c>
      <c r="K4914" s="7">
        <f t="shared" ref="K4914:K4977" si="1605">F4914/H4914</f>
        <v>1.8225706784370101</v>
      </c>
      <c r="L4914">
        <v>3.71</v>
      </c>
      <c r="M4914">
        <v>3.61</v>
      </c>
      <c r="N4914">
        <v>2.0499999999999998</v>
      </c>
      <c r="O4914" s="7">
        <f t="shared" ref="O4914:O4977" si="1606">(L4914*H4914)</f>
        <v>3.8374569285859064</v>
      </c>
      <c r="P4914" s="7">
        <f t="shared" ref="P4914:P4977" si="1607">(M4914*H4914)</f>
        <v>3.7340214318585234</v>
      </c>
      <c r="Q4914" s="7">
        <f t="shared" ref="Q4914:Q4977" si="1608">(N4914*H4914)</f>
        <v>2.12042768291135</v>
      </c>
      <c r="R4914" s="15">
        <f t="shared" ref="R4914:R4977" si="1609">(1/O4914)</f>
        <v>0.26058924402533884</v>
      </c>
      <c r="S4914" s="15">
        <f t="shared" ref="S4914:S4977" si="1610">(1/P4914)</f>
        <v>0.26780778264099919</v>
      </c>
      <c r="T4914" s="15">
        <f t="shared" ref="T4914:T4977" si="1611">(1/Q4914)</f>
        <v>0.47160297333366197</v>
      </c>
      <c r="U4914" s="12">
        <f t="shared" ref="U4914:U4977" si="1612">(L4914/I4914)</f>
        <v>0.62775976531327182</v>
      </c>
      <c r="V4914" s="12">
        <f t="shared" ref="V4914:V4977" si="1613">(M4914/J4914)</f>
        <v>0.87001484079217861</v>
      </c>
      <c r="W4914" s="12">
        <f t="shared" ref="W4914:W4977" si="1614">(N4914/K4914)</f>
        <v>1.1247849119124571</v>
      </c>
      <c r="X4914" t="s">
        <v>77</v>
      </c>
      <c r="Y4914" t="s">
        <v>26</v>
      </c>
      <c r="Z4914" t="s">
        <v>70</v>
      </c>
      <c r="AA4914" s="8" t="s">
        <v>98</v>
      </c>
      <c r="AB4914" s="8" t="s">
        <v>22</v>
      </c>
      <c r="AC4914" s="47" t="s">
        <v>686</v>
      </c>
      <c r="AE4914" t="s">
        <v>607</v>
      </c>
      <c r="AF4914">
        <v>-17</v>
      </c>
      <c r="AG4914">
        <v>6</v>
      </c>
    </row>
    <row r="4915" spans="1:33" x14ac:dyDescent="0.25">
      <c r="A4915" s="6">
        <v>0.75587381375227791</v>
      </c>
      <c r="B4915" s="6">
        <v>0.14511004096536972</v>
      </c>
      <c r="C4915" s="6">
        <v>8.1521722011839021E-2</v>
      </c>
      <c r="D4915" s="13">
        <f t="shared" si="1600"/>
        <v>1.322972144035313</v>
      </c>
      <c r="E4915" s="14">
        <f t="shared" si="1601"/>
        <v>6.8913218778475045</v>
      </c>
      <c r="F4915" s="14">
        <f t="shared" si="1602"/>
        <v>12.266669242521333</v>
      </c>
      <c r="G4915" s="60">
        <v>2.4661275763854018E-2</v>
      </c>
      <c r="H4915" s="7">
        <f t="shared" si="1584"/>
        <v>1.024661275763854</v>
      </c>
      <c r="I4915" s="7">
        <f t="shared" si="1603"/>
        <v>1.2911312014295429</v>
      </c>
      <c r="J4915" s="7">
        <f t="shared" si="1604"/>
        <v>6.7254633710151994</v>
      </c>
      <c r="K4915" s="7">
        <f t="shared" si="1605"/>
        <v>11.971438301283419</v>
      </c>
      <c r="L4915">
        <v>1.45</v>
      </c>
      <c r="M4915">
        <v>5.05</v>
      </c>
      <c r="N4915">
        <v>7.3</v>
      </c>
      <c r="O4915" s="7">
        <f t="shared" si="1606"/>
        <v>1.4857588498575882</v>
      </c>
      <c r="P4915" s="7">
        <f t="shared" si="1607"/>
        <v>5.1745394426074629</v>
      </c>
      <c r="Q4915" s="7">
        <f t="shared" si="1608"/>
        <v>7.4800273130761346</v>
      </c>
      <c r="R4915" s="15">
        <f t="shared" si="1609"/>
        <v>0.67305673467524774</v>
      </c>
      <c r="S4915" s="15">
        <f t="shared" si="1610"/>
        <v>0.19325391391665528</v>
      </c>
      <c r="T4915" s="15">
        <f t="shared" si="1611"/>
        <v>0.13368935140809715</v>
      </c>
      <c r="U4915" s="12">
        <f t="shared" si="1612"/>
        <v>1.1230462081580534</v>
      </c>
      <c r="V4915" s="12">
        <f t="shared" si="1613"/>
        <v>0.75087763049369027</v>
      </c>
      <c r="W4915" s="12">
        <f t="shared" si="1614"/>
        <v>0.60978470725755574</v>
      </c>
      <c r="X4915" t="s">
        <v>351</v>
      </c>
      <c r="Y4915" t="s">
        <v>352</v>
      </c>
      <c r="Z4915" t="s">
        <v>277</v>
      </c>
      <c r="AA4915" s="8" t="s">
        <v>97</v>
      </c>
      <c r="AB4915" s="8" t="s">
        <v>149</v>
      </c>
      <c r="AC4915" s="47" t="s">
        <v>686</v>
      </c>
      <c r="AE4915" t="s">
        <v>601</v>
      </c>
      <c r="AF4915">
        <v>8</v>
      </c>
      <c r="AG4915">
        <v>-2</v>
      </c>
    </row>
    <row r="4916" spans="1:33" x14ac:dyDescent="0.25">
      <c r="A4916" s="6">
        <v>0.18503498737823904</v>
      </c>
      <c r="B4916" s="6">
        <v>0.25905201763661356</v>
      </c>
      <c r="C4916" s="6">
        <v>0.49459794029407683</v>
      </c>
      <c r="D4916" s="13">
        <f t="shared" si="1600"/>
        <v>5.4043833232244411</v>
      </c>
      <c r="E4916" s="14">
        <f t="shared" si="1601"/>
        <v>3.8602285715556737</v>
      </c>
      <c r="F4916" s="14">
        <f t="shared" si="1602"/>
        <v>2.0218442466732118</v>
      </c>
      <c r="G4916" s="60">
        <v>2.9878736875733169E-2</v>
      </c>
      <c r="H4916" s="7">
        <f t="shared" si="1584"/>
        <v>1.0298787368757332</v>
      </c>
      <c r="I4916" s="7">
        <f t="shared" si="1603"/>
        <v>5.2475919054502658</v>
      </c>
      <c r="J4916" s="7">
        <f t="shared" si="1604"/>
        <v>3.7482360139468098</v>
      </c>
      <c r="K4916" s="7">
        <f t="shared" si="1605"/>
        <v>1.9631867075989267</v>
      </c>
      <c r="L4916">
        <v>3.55</v>
      </c>
      <c r="M4916">
        <v>3.56</v>
      </c>
      <c r="N4916">
        <v>2.14</v>
      </c>
      <c r="O4916" s="7">
        <f t="shared" si="1606"/>
        <v>3.6560695159088525</v>
      </c>
      <c r="P4916" s="7">
        <f t="shared" si="1607"/>
        <v>3.66636830327761</v>
      </c>
      <c r="Q4916" s="7">
        <f t="shared" si="1608"/>
        <v>2.2039404969140692</v>
      </c>
      <c r="R4916" s="15">
        <f t="shared" si="1609"/>
        <v>0.27351777520877163</v>
      </c>
      <c r="S4916" s="15">
        <f t="shared" si="1610"/>
        <v>0.27274946685144358</v>
      </c>
      <c r="T4916" s="15">
        <f t="shared" si="1611"/>
        <v>0.45373275793978463</v>
      </c>
      <c r="U4916" s="12">
        <f t="shared" si="1612"/>
        <v>0.67650077673015896</v>
      </c>
      <c r="V4916" s="12">
        <f t="shared" si="1613"/>
        <v>0.94978010636299248</v>
      </c>
      <c r="W4916" s="12">
        <f t="shared" si="1614"/>
        <v>1.0900644303044027</v>
      </c>
      <c r="X4916" t="s">
        <v>27</v>
      </c>
      <c r="Y4916" t="s">
        <v>40</v>
      </c>
      <c r="Z4916" t="s">
        <v>21</v>
      </c>
      <c r="AA4916" s="8" t="s">
        <v>98</v>
      </c>
      <c r="AB4916" s="8" t="s">
        <v>22</v>
      </c>
      <c r="AC4916" s="47" t="s">
        <v>686</v>
      </c>
      <c r="AE4916" t="s">
        <v>607</v>
      </c>
      <c r="AF4916">
        <v>-13</v>
      </c>
      <c r="AG4916">
        <v>4</v>
      </c>
    </row>
    <row r="4917" spans="1:33" x14ac:dyDescent="0.25">
      <c r="A4917" s="6">
        <v>0.19002066376422921</v>
      </c>
      <c r="B4917" s="6">
        <v>0.21732030334198343</v>
      </c>
      <c r="C4917" s="6">
        <v>0.52458039537923806</v>
      </c>
      <c r="D4917" s="13">
        <f t="shared" si="1600"/>
        <v>5.2625855535415029</v>
      </c>
      <c r="E4917" s="14">
        <f t="shared" si="1601"/>
        <v>4.6015028721286217</v>
      </c>
      <c r="F4917" s="14">
        <f t="shared" si="1602"/>
        <v>1.9062854975300096</v>
      </c>
      <c r="G4917" s="60">
        <v>3.0982905982905873E-2</v>
      </c>
      <c r="H4917" s="7">
        <f t="shared" si="1584"/>
        <v>1.0309829059829059</v>
      </c>
      <c r="I4917" s="7">
        <f t="shared" si="1603"/>
        <v>5.1044353141086498</v>
      </c>
      <c r="J4917" s="7">
        <f t="shared" si="1604"/>
        <v>4.4632193661268298</v>
      </c>
      <c r="K4917" s="7">
        <f t="shared" si="1605"/>
        <v>1.8489981613348074</v>
      </c>
      <c r="L4917">
        <v>4.16</v>
      </c>
      <c r="M4917">
        <v>3.6</v>
      </c>
      <c r="N4917">
        <v>1.95</v>
      </c>
      <c r="O4917" s="7">
        <f t="shared" si="1606"/>
        <v>4.2888888888888888</v>
      </c>
      <c r="P4917" s="7">
        <f t="shared" si="1607"/>
        <v>3.7115384615384612</v>
      </c>
      <c r="Q4917" s="7">
        <f t="shared" si="1608"/>
        <v>2.0104166666666665</v>
      </c>
      <c r="R4917" s="15">
        <f t="shared" si="1609"/>
        <v>0.23316062176165803</v>
      </c>
      <c r="S4917" s="15">
        <f t="shared" si="1610"/>
        <v>0.26943005181347152</v>
      </c>
      <c r="T4917" s="15">
        <f t="shared" si="1611"/>
        <v>0.49740932642487051</v>
      </c>
      <c r="U4917" s="12">
        <f t="shared" si="1612"/>
        <v>0.8149775134776942</v>
      </c>
      <c r="V4917" s="12">
        <f t="shared" si="1613"/>
        <v>0.80659266432697674</v>
      </c>
      <c r="W4917" s="12">
        <f t="shared" si="1614"/>
        <v>1.0546251698770097</v>
      </c>
      <c r="X4917" t="s">
        <v>80</v>
      </c>
      <c r="Y4917" t="s">
        <v>36</v>
      </c>
      <c r="Z4917" t="s">
        <v>21</v>
      </c>
      <c r="AA4917" s="8" t="s">
        <v>98</v>
      </c>
      <c r="AB4917" s="8" t="s">
        <v>22</v>
      </c>
      <c r="AC4917" s="47" t="s">
        <v>686</v>
      </c>
      <c r="AE4917" t="s">
        <v>607</v>
      </c>
      <c r="AF4917">
        <v>-4</v>
      </c>
      <c r="AG4917">
        <v>11</v>
      </c>
    </row>
    <row r="4918" spans="1:33" x14ac:dyDescent="0.25">
      <c r="A4918" s="6">
        <v>0.69639131676971611</v>
      </c>
      <c r="B4918" s="6">
        <v>0.21019041760774176</v>
      </c>
      <c r="C4918" s="6">
        <v>9.1106765404780507E-2</v>
      </c>
      <c r="D4918" s="13">
        <f t="shared" si="1600"/>
        <v>1.4359742517161249</v>
      </c>
      <c r="E4918" s="14">
        <f t="shared" si="1601"/>
        <v>4.7575908139932626</v>
      </c>
      <c r="F4918" s="14">
        <f t="shared" si="1602"/>
        <v>10.976133282276844</v>
      </c>
      <c r="G4918" s="60">
        <v>2.7469516746220002E-2</v>
      </c>
      <c r="H4918" s="7">
        <f t="shared" si="1584"/>
        <v>1.02746951674622</v>
      </c>
      <c r="I4918" s="7">
        <f t="shared" si="1603"/>
        <v>1.3975833134821882</v>
      </c>
      <c r="J4918" s="7">
        <f t="shared" si="1604"/>
        <v>4.6303960715638093</v>
      </c>
      <c r="K4918" s="7">
        <f t="shared" si="1605"/>
        <v>10.682685085428083</v>
      </c>
      <c r="L4918">
        <v>1.54</v>
      </c>
      <c r="M4918">
        <v>4.6399999999999997</v>
      </c>
      <c r="N4918">
        <v>6.15</v>
      </c>
      <c r="O4918" s="7">
        <f t="shared" si="1606"/>
        <v>1.5823030557891788</v>
      </c>
      <c r="P4918" s="7">
        <f t="shared" si="1607"/>
        <v>4.7674585577024606</v>
      </c>
      <c r="Q4918" s="7">
        <f t="shared" si="1608"/>
        <v>6.3189375279892532</v>
      </c>
      <c r="R4918" s="15">
        <f t="shared" si="1609"/>
        <v>0.63199018439691168</v>
      </c>
      <c r="S4918" s="15">
        <f t="shared" si="1610"/>
        <v>0.2097553629248371</v>
      </c>
      <c r="T4918" s="15">
        <f t="shared" si="1611"/>
        <v>0.15825445267825106</v>
      </c>
      <c r="U4918" s="12">
        <f t="shared" si="1612"/>
        <v>1.1019021085497718</v>
      </c>
      <c r="V4918" s="12">
        <f t="shared" si="1613"/>
        <v>1.0020741051710824</v>
      </c>
      <c r="W4918" s="12">
        <f t="shared" si="1614"/>
        <v>0.57569795896998055</v>
      </c>
      <c r="X4918" t="s">
        <v>234</v>
      </c>
      <c r="Y4918" t="s">
        <v>245</v>
      </c>
      <c r="Z4918" t="s">
        <v>159</v>
      </c>
      <c r="AA4918" s="8" t="s">
        <v>97</v>
      </c>
      <c r="AB4918" s="8" t="s">
        <v>23</v>
      </c>
      <c r="AC4918" s="47" t="s">
        <v>686</v>
      </c>
      <c r="AE4918" t="s">
        <v>601</v>
      </c>
      <c r="AF4918">
        <v>8</v>
      </c>
      <c r="AG4918">
        <v>7</v>
      </c>
    </row>
    <row r="4919" spans="1:33" x14ac:dyDescent="0.25">
      <c r="A4919" s="6">
        <v>0.48823080454086015</v>
      </c>
      <c r="B4919" s="6">
        <v>0.26415681327690899</v>
      </c>
      <c r="C4919" s="6">
        <v>0.23475635989743424</v>
      </c>
      <c r="D4919" s="13">
        <f t="shared" si="1600"/>
        <v>2.0482116054524981</v>
      </c>
      <c r="E4919" s="14">
        <f t="shared" si="1601"/>
        <v>3.7856301626099835</v>
      </c>
      <c r="F4919" s="14">
        <f t="shared" si="1602"/>
        <v>4.2597354995489924</v>
      </c>
      <c r="G4919" s="60">
        <v>2.7586792292674689E-2</v>
      </c>
      <c r="H4919" s="7">
        <f t="shared" si="1584"/>
        <v>1.0275867922926747</v>
      </c>
      <c r="I4919" s="7">
        <f t="shared" si="1603"/>
        <v>1.9932249234954469</v>
      </c>
      <c r="J4919" s="7">
        <f t="shared" si="1604"/>
        <v>3.6840004085336373</v>
      </c>
      <c r="K4919" s="7">
        <f t="shared" si="1605"/>
        <v>4.1453778225827422</v>
      </c>
      <c r="L4919">
        <v>3.3</v>
      </c>
      <c r="M4919">
        <v>3.57</v>
      </c>
      <c r="N4919">
        <v>2.25</v>
      </c>
      <c r="O4919" s="7">
        <f t="shared" si="1606"/>
        <v>3.3910364145658263</v>
      </c>
      <c r="P4919" s="7">
        <f t="shared" si="1607"/>
        <v>3.6684848484848485</v>
      </c>
      <c r="Q4919" s="7">
        <f t="shared" si="1608"/>
        <v>2.3120702826585182</v>
      </c>
      <c r="R4919" s="15">
        <f t="shared" si="1609"/>
        <v>0.29489509334214442</v>
      </c>
      <c r="S4919" s="15">
        <f t="shared" si="1610"/>
        <v>0.27259210308937715</v>
      </c>
      <c r="T4919" s="15">
        <f t="shared" si="1611"/>
        <v>0.43251280356847838</v>
      </c>
      <c r="U4919" s="12">
        <f t="shared" si="1612"/>
        <v>1.655608436910827</v>
      </c>
      <c r="V4919" s="12">
        <f t="shared" si="1613"/>
        <v>0.96905526713038193</v>
      </c>
      <c r="W4919" s="12">
        <f t="shared" si="1614"/>
        <v>0.54277320338394552</v>
      </c>
      <c r="X4919" t="s">
        <v>324</v>
      </c>
      <c r="Y4919" t="s">
        <v>360</v>
      </c>
      <c r="Z4919" t="s">
        <v>283</v>
      </c>
      <c r="AA4919" s="8" t="s">
        <v>99</v>
      </c>
      <c r="AB4919" s="8" t="s">
        <v>72</v>
      </c>
      <c r="AC4919" s="47" t="s">
        <v>686</v>
      </c>
      <c r="AE4919" t="s">
        <v>601</v>
      </c>
      <c r="AF4919">
        <v>0</v>
      </c>
      <c r="AG4919">
        <v>-3</v>
      </c>
    </row>
    <row r="4920" spans="1:33" x14ac:dyDescent="0.25">
      <c r="A4920" s="6">
        <v>0.50824777741365346</v>
      </c>
      <c r="B4920" s="6">
        <v>0.26140605921758503</v>
      </c>
      <c r="C4920" s="6">
        <v>0.21915812619071837</v>
      </c>
      <c r="D4920" s="13">
        <f t="shared" si="1600"/>
        <v>1.9675442656901547</v>
      </c>
      <c r="E4920" s="14">
        <f t="shared" si="1601"/>
        <v>3.8254660316333213</v>
      </c>
      <c r="F4920" s="14">
        <f t="shared" si="1602"/>
        <v>4.5629154500516593</v>
      </c>
      <c r="G4920" s="60">
        <v>2.865400522035233E-2</v>
      </c>
      <c r="H4920" s="7">
        <f t="shared" si="1584"/>
        <v>1.0286540052203523</v>
      </c>
      <c r="I4920" s="7">
        <f t="shared" si="1603"/>
        <v>1.9127366983504612</v>
      </c>
      <c r="J4920" s="7">
        <f t="shared" si="1604"/>
        <v>3.7189045220446615</v>
      </c>
      <c r="K4920" s="7">
        <f t="shared" si="1605"/>
        <v>4.4358116790438373</v>
      </c>
      <c r="L4920">
        <v>2.0699999999999998</v>
      </c>
      <c r="M4920">
        <v>3.42</v>
      </c>
      <c r="N4920">
        <v>3.95</v>
      </c>
      <c r="O4920" s="7">
        <f t="shared" si="1606"/>
        <v>2.1293137908061293</v>
      </c>
      <c r="P4920" s="7">
        <f t="shared" si="1607"/>
        <v>3.5179966978536048</v>
      </c>
      <c r="Q4920" s="7">
        <f t="shared" si="1608"/>
        <v>4.063183320620392</v>
      </c>
      <c r="R4920" s="15">
        <f t="shared" si="1609"/>
        <v>0.46963486749475924</v>
      </c>
      <c r="S4920" s="15">
        <f t="shared" si="1610"/>
        <v>0.28425268295735429</v>
      </c>
      <c r="T4920" s="15">
        <f t="shared" si="1611"/>
        <v>0.24611244954788647</v>
      </c>
      <c r="U4920" s="12">
        <f t="shared" si="1612"/>
        <v>1.0822190015934561</v>
      </c>
      <c r="V4920" s="12">
        <f t="shared" si="1613"/>
        <v>0.91962565312638811</v>
      </c>
      <c r="W4920" s="12">
        <f t="shared" si="1614"/>
        <v>0.89047964291654591</v>
      </c>
      <c r="X4920" t="s">
        <v>263</v>
      </c>
      <c r="Y4920" t="s">
        <v>160</v>
      </c>
      <c r="Z4920" t="s">
        <v>162</v>
      </c>
      <c r="AA4920" s="8" t="s">
        <v>97</v>
      </c>
      <c r="AB4920" s="8" t="s">
        <v>23</v>
      </c>
      <c r="AC4920" s="47" t="s">
        <v>686</v>
      </c>
      <c r="AE4920" t="s">
        <v>603</v>
      </c>
      <c r="AF4920">
        <v>13</v>
      </c>
      <c r="AG4920">
        <v>6</v>
      </c>
    </row>
    <row r="4921" spans="1:33" x14ac:dyDescent="0.25">
      <c r="A4921" s="6">
        <v>0.25545276707934783</v>
      </c>
      <c r="B4921" s="6">
        <v>0.25332743235770411</v>
      </c>
      <c r="C4921" s="6">
        <v>0.44364113046822284</v>
      </c>
      <c r="D4921" s="13">
        <f t="shared" si="1600"/>
        <v>3.9146179993790535</v>
      </c>
      <c r="E4921" s="14">
        <f t="shared" si="1601"/>
        <v>3.9474603705293836</v>
      </c>
      <c r="F4921" s="14">
        <f t="shared" si="1602"/>
        <v>2.2540741408367411</v>
      </c>
      <c r="G4921" s="60">
        <v>6.419987349778622E-2</v>
      </c>
      <c r="H4921" s="7">
        <f t="shared" si="1584"/>
        <v>1.0641998734977862</v>
      </c>
      <c r="I4921" s="7">
        <f t="shared" si="1603"/>
        <v>3.6784612523139875</v>
      </c>
      <c r="J4921" s="7">
        <f t="shared" si="1604"/>
        <v>3.7093223452047281</v>
      </c>
      <c r="K4921" s="7">
        <f t="shared" si="1605"/>
        <v>2.1180928479422807</v>
      </c>
      <c r="L4921">
        <v>2.5499999999999998</v>
      </c>
      <c r="M4921">
        <v>3.41</v>
      </c>
      <c r="N4921">
        <v>2.64</v>
      </c>
      <c r="O4921" s="7">
        <f t="shared" si="1606"/>
        <v>2.7137096774193545</v>
      </c>
      <c r="P4921" s="7">
        <f t="shared" si="1607"/>
        <v>3.628921568627451</v>
      </c>
      <c r="Q4921" s="7">
        <f t="shared" si="1608"/>
        <v>2.8094876660341557</v>
      </c>
      <c r="R4921" s="15">
        <f t="shared" si="1609"/>
        <v>0.3684992570579495</v>
      </c>
      <c r="S4921" s="15">
        <f t="shared" si="1610"/>
        <v>0.27556396055653115</v>
      </c>
      <c r="T4921" s="15">
        <f t="shared" si="1611"/>
        <v>0.3559367823855194</v>
      </c>
      <c r="U4921" s="12">
        <f t="shared" si="1612"/>
        <v>0.69322464614677859</v>
      </c>
      <c r="V4921" s="12">
        <f t="shared" si="1613"/>
        <v>0.91930538320788413</v>
      </c>
      <c r="W4921" s="12">
        <f t="shared" si="1614"/>
        <v>1.246404284195922</v>
      </c>
      <c r="X4921" t="s">
        <v>133</v>
      </c>
      <c r="Y4921" t="s">
        <v>141</v>
      </c>
      <c r="Z4921" t="s">
        <v>145</v>
      </c>
      <c r="AA4921" s="8" t="s">
        <v>98</v>
      </c>
      <c r="AB4921" s="8" t="s">
        <v>22</v>
      </c>
      <c r="AC4921" s="47" t="s">
        <v>686</v>
      </c>
      <c r="AE4921" t="s">
        <v>608</v>
      </c>
      <c r="AF4921">
        <v>-4</v>
      </c>
      <c r="AG4921">
        <v>-6</v>
      </c>
    </row>
    <row r="4922" spans="1:33" x14ac:dyDescent="0.25">
      <c r="A4922" s="6">
        <v>0.75713653418666016</v>
      </c>
      <c r="B4922" s="6">
        <v>0.15730846461761996</v>
      </c>
      <c r="C4922" s="6">
        <v>7.8426998321780628E-2</v>
      </c>
      <c r="D4922" s="13">
        <f t="shared" si="1600"/>
        <v>1.320765746793914</v>
      </c>
      <c r="E4922" s="14">
        <f t="shared" si="1601"/>
        <v>6.3569370054609955</v>
      </c>
      <c r="F4922" s="14">
        <f t="shared" si="1602"/>
        <v>12.75071112497597</v>
      </c>
      <c r="G4922" s="60">
        <v>2.3420720039246445E-2</v>
      </c>
      <c r="H4922" s="7">
        <f t="shared" si="1584"/>
        <v>1.0234207200392464</v>
      </c>
      <c r="I4922" s="7">
        <f t="shared" si="1603"/>
        <v>1.2905403622698444</v>
      </c>
      <c r="J4922" s="7">
        <f t="shared" si="1604"/>
        <v>6.2114601365675082</v>
      </c>
      <c r="K4922" s="7">
        <f t="shared" si="1605"/>
        <v>12.458914379305318</v>
      </c>
      <c r="L4922">
        <v>1.46</v>
      </c>
      <c r="M4922">
        <v>4.41</v>
      </c>
      <c r="N4922">
        <v>8.9499999999999993</v>
      </c>
      <c r="O4922" s="7">
        <f t="shared" si="1606"/>
        <v>1.4941942512572999</v>
      </c>
      <c r="P4922" s="7">
        <f t="shared" si="1607"/>
        <v>4.5132853753730773</v>
      </c>
      <c r="Q4922" s="7">
        <f t="shared" si="1608"/>
        <v>9.159615444351255</v>
      </c>
      <c r="R4922" s="15">
        <f t="shared" si="1609"/>
        <v>0.66925702542259358</v>
      </c>
      <c r="S4922" s="15">
        <f t="shared" si="1610"/>
        <v>0.22156808551405593</v>
      </c>
      <c r="T4922" s="15">
        <f t="shared" si="1611"/>
        <v>0.10917488906335049</v>
      </c>
      <c r="U4922" s="12">
        <f t="shared" si="1612"/>
        <v>1.1313090567985835</v>
      </c>
      <c r="V4922" s="12">
        <f t="shared" si="1613"/>
        <v>0.7099779927810973</v>
      </c>
      <c r="W4922" s="12">
        <f t="shared" si="1614"/>
        <v>0.71836114508229187</v>
      </c>
      <c r="X4922" t="s">
        <v>370</v>
      </c>
      <c r="Y4922" t="s">
        <v>388</v>
      </c>
      <c r="Z4922" t="s">
        <v>286</v>
      </c>
      <c r="AA4922" s="8" t="s">
        <v>97</v>
      </c>
      <c r="AB4922" s="8" t="s">
        <v>149</v>
      </c>
      <c r="AC4922" s="47" t="s">
        <v>686</v>
      </c>
      <c r="AE4922" t="s">
        <v>601</v>
      </c>
      <c r="AF4922">
        <v>3</v>
      </c>
      <c r="AG4922">
        <v>0</v>
      </c>
    </row>
    <row r="4923" spans="1:33" x14ac:dyDescent="0.25">
      <c r="A4923" s="6">
        <v>0.40947247277951987</v>
      </c>
      <c r="B4923" s="6">
        <v>0.34188892940162668</v>
      </c>
      <c r="C4923" s="6">
        <v>0.23857964769981474</v>
      </c>
      <c r="D4923" s="13">
        <f t="shared" si="1600"/>
        <v>2.4421666082018882</v>
      </c>
      <c r="E4923" s="14">
        <f t="shared" si="1601"/>
        <v>2.924926530233658</v>
      </c>
      <c r="F4923" s="14">
        <f t="shared" si="1602"/>
        <v>4.1914723642237002</v>
      </c>
      <c r="G4923" s="60">
        <v>2.7811394178443916E-2</v>
      </c>
      <c r="H4923" s="7">
        <f t="shared" si="1584"/>
        <v>1.0278113941784439</v>
      </c>
      <c r="I4923" s="7">
        <f t="shared" si="1603"/>
        <v>2.3760843886674121</v>
      </c>
      <c r="J4923" s="7">
        <f t="shared" si="1604"/>
        <v>2.8457813824603755</v>
      </c>
      <c r="K4923" s="7">
        <f t="shared" si="1605"/>
        <v>4.0780559429135845</v>
      </c>
      <c r="L4923">
        <v>2.35</v>
      </c>
      <c r="M4923">
        <v>3.06</v>
      </c>
      <c r="N4923">
        <v>3.63</v>
      </c>
      <c r="O4923" s="7">
        <f t="shared" si="1606"/>
        <v>2.4153567763193431</v>
      </c>
      <c r="P4923" s="7">
        <f t="shared" si="1607"/>
        <v>3.1451028661860385</v>
      </c>
      <c r="Q4923" s="7">
        <f t="shared" si="1608"/>
        <v>3.7309553608677515</v>
      </c>
      <c r="R4923" s="15">
        <f t="shared" si="1609"/>
        <v>0.41401751070657827</v>
      </c>
      <c r="S4923" s="15">
        <f t="shared" si="1610"/>
        <v>0.31795462423544407</v>
      </c>
      <c r="T4923" s="15">
        <f t="shared" si="1611"/>
        <v>0.26802786505797765</v>
      </c>
      <c r="U4923" s="12">
        <f t="shared" si="1612"/>
        <v>0.98902211184425104</v>
      </c>
      <c r="V4923" s="12">
        <f t="shared" si="1613"/>
        <v>1.0752758517783323</v>
      </c>
      <c r="W4923" s="12">
        <f t="shared" si="1614"/>
        <v>0.89013001557956339</v>
      </c>
      <c r="X4923" t="s">
        <v>339</v>
      </c>
      <c r="Y4923" t="s">
        <v>290</v>
      </c>
      <c r="Z4923" t="s">
        <v>289</v>
      </c>
      <c r="AA4923" s="8" t="s">
        <v>99</v>
      </c>
      <c r="AB4923" s="8" t="s">
        <v>72</v>
      </c>
      <c r="AC4923" s="47" t="s">
        <v>686</v>
      </c>
      <c r="AE4923" t="s">
        <v>605</v>
      </c>
      <c r="AF4923">
        <v>-6</v>
      </c>
      <c r="AG4923">
        <v>-6</v>
      </c>
    </row>
    <row r="4924" spans="1:33" x14ac:dyDescent="0.25">
      <c r="A4924" s="6">
        <v>0.65333998368674084</v>
      </c>
      <c r="B4924" s="6">
        <v>0.24637941824746348</v>
      </c>
      <c r="C4924" s="6">
        <v>9.8433813399856879E-2</v>
      </c>
      <c r="D4924" s="13">
        <f t="shared" si="1600"/>
        <v>1.5305966647825329</v>
      </c>
      <c r="E4924" s="14">
        <f t="shared" si="1601"/>
        <v>4.0587805877339962</v>
      </c>
      <c r="F4924" s="14">
        <f t="shared" si="1602"/>
        <v>10.159110629370923</v>
      </c>
      <c r="G4924" s="60">
        <v>2.7752125659328941E-2</v>
      </c>
      <c r="H4924" s="7">
        <f t="shared" si="1584"/>
        <v>1.0277521256593289</v>
      </c>
      <c r="I4924" s="7">
        <f t="shared" si="1603"/>
        <v>1.4892663576838787</v>
      </c>
      <c r="J4924" s="7">
        <f t="shared" si="1604"/>
        <v>3.9491823820166618</v>
      </c>
      <c r="K4924" s="7">
        <f t="shared" si="1605"/>
        <v>9.884786784414187</v>
      </c>
      <c r="L4924">
        <v>2.0099999999999998</v>
      </c>
      <c r="M4924">
        <v>3.45</v>
      </c>
      <c r="N4924">
        <v>4.16</v>
      </c>
      <c r="O4924" s="7">
        <f t="shared" si="1606"/>
        <v>2.0657817725752508</v>
      </c>
      <c r="P4924" s="7">
        <f t="shared" si="1607"/>
        <v>3.5457448335246848</v>
      </c>
      <c r="Q4924" s="7">
        <f t="shared" si="1608"/>
        <v>4.2754488427428088</v>
      </c>
      <c r="R4924" s="15">
        <f t="shared" si="1609"/>
        <v>0.48407823772855596</v>
      </c>
      <c r="S4924" s="15">
        <f t="shared" si="1610"/>
        <v>0.28202819067663693</v>
      </c>
      <c r="T4924" s="15">
        <f t="shared" si="1611"/>
        <v>0.23389357159480703</v>
      </c>
      <c r="U4924" s="12">
        <f t="shared" si="1612"/>
        <v>1.3496578295946811</v>
      </c>
      <c r="V4924" s="12">
        <f t="shared" si="1613"/>
        <v>0.87359854933776127</v>
      </c>
      <c r="W4924" s="12">
        <f t="shared" si="1614"/>
        <v>0.42084873358717961</v>
      </c>
      <c r="X4924" t="s">
        <v>346</v>
      </c>
      <c r="Y4924" t="s">
        <v>293</v>
      </c>
      <c r="Z4924" t="s">
        <v>294</v>
      </c>
      <c r="AA4924" s="8" t="s">
        <v>97</v>
      </c>
      <c r="AB4924" s="8" t="s">
        <v>89</v>
      </c>
      <c r="AC4924" s="47" t="s">
        <v>686</v>
      </c>
      <c r="AE4924" t="s">
        <v>606</v>
      </c>
      <c r="AF4924">
        <v>-8</v>
      </c>
      <c r="AG4924">
        <v>-2</v>
      </c>
    </row>
    <row r="4925" spans="1:33" x14ac:dyDescent="0.25">
      <c r="A4925" s="6">
        <v>0.2070742741180529</v>
      </c>
      <c r="B4925" s="6">
        <v>0.30930970253693157</v>
      </c>
      <c r="C4925" s="6">
        <v>0.44012166992086477</v>
      </c>
      <c r="D4925" s="13">
        <f t="shared" si="1600"/>
        <v>4.829185104036152</v>
      </c>
      <c r="E4925" s="14">
        <f t="shared" si="1601"/>
        <v>3.2330055985896529</v>
      </c>
      <c r="F4925" s="14">
        <f t="shared" si="1602"/>
        <v>2.2720989861276384</v>
      </c>
      <c r="G4925" s="60">
        <v>4.8295454545454586E-2</v>
      </c>
      <c r="H4925" s="7">
        <f t="shared" si="1584"/>
        <v>1.0482954545454546</v>
      </c>
      <c r="I4925" s="7">
        <f t="shared" si="1603"/>
        <v>4.6067023214653808</v>
      </c>
      <c r="J4925" s="7">
        <f t="shared" si="1604"/>
        <v>3.0840595412020537</v>
      </c>
      <c r="K4925" s="7">
        <f t="shared" si="1605"/>
        <v>2.1674223390702676</v>
      </c>
      <c r="L4925">
        <v>4.62</v>
      </c>
      <c r="M4925">
        <v>3.84</v>
      </c>
      <c r="N4925">
        <v>1.75</v>
      </c>
      <c r="O4925" s="7">
        <f t="shared" si="1606"/>
        <v>4.8431250000000006</v>
      </c>
      <c r="P4925" s="7">
        <f t="shared" si="1607"/>
        <v>4.0254545454545454</v>
      </c>
      <c r="Q4925" s="7">
        <f t="shared" si="1608"/>
        <v>1.8345170454545454</v>
      </c>
      <c r="R4925" s="15">
        <f t="shared" si="1609"/>
        <v>0.20647825525874303</v>
      </c>
      <c r="S4925" s="15">
        <f t="shared" si="1610"/>
        <v>0.24841915085817526</v>
      </c>
      <c r="T4925" s="15">
        <f t="shared" si="1611"/>
        <v>0.54510259388308169</v>
      </c>
      <c r="U4925" s="12">
        <f t="shared" si="1612"/>
        <v>1.0028865938379949</v>
      </c>
      <c r="V4925" s="12">
        <f t="shared" si="1613"/>
        <v>1.2451121480304845</v>
      </c>
      <c r="W4925" s="12">
        <f t="shared" si="1614"/>
        <v>0.8074107055437455</v>
      </c>
      <c r="X4925" t="s">
        <v>31</v>
      </c>
      <c r="Y4925" t="s">
        <v>63</v>
      </c>
      <c r="Z4925" t="s">
        <v>70</v>
      </c>
      <c r="AA4925" s="8" t="s">
        <v>99</v>
      </c>
      <c r="AB4925" s="8" t="s">
        <v>72</v>
      </c>
      <c r="AC4925" s="47" t="s">
        <v>687</v>
      </c>
      <c r="AE4925" t="s">
        <v>606</v>
      </c>
      <c r="AF4925">
        <v>-9</v>
      </c>
      <c r="AG4925">
        <v>1</v>
      </c>
    </row>
    <row r="4926" spans="1:33" x14ac:dyDescent="0.25">
      <c r="A4926" s="6">
        <v>0.59309433450433224</v>
      </c>
      <c r="B4926" s="6">
        <v>0.22506628618550933</v>
      </c>
      <c r="C4926" s="6">
        <v>0.17388597382166068</v>
      </c>
      <c r="D4926" s="13">
        <f t="shared" si="1600"/>
        <v>1.6860724202259185</v>
      </c>
      <c r="E4926" s="14">
        <f t="shared" si="1601"/>
        <v>4.4431354733234318</v>
      </c>
      <c r="F4926" s="14">
        <f t="shared" si="1602"/>
        <v>5.7508951298487752</v>
      </c>
      <c r="G4926" s="60">
        <v>4.7166103262587633E-2</v>
      </c>
      <c r="H4926" s="7">
        <f t="shared" si="1584"/>
        <v>1.0471661032625876</v>
      </c>
      <c r="I4926" s="7">
        <f t="shared" si="1603"/>
        <v>1.6101289136200378</v>
      </c>
      <c r="J4926" s="7">
        <f t="shared" si="1604"/>
        <v>4.2430092604031415</v>
      </c>
      <c r="K4926" s="7">
        <f t="shared" si="1605"/>
        <v>5.4918652465268725</v>
      </c>
      <c r="L4926">
        <v>1.78</v>
      </c>
      <c r="M4926">
        <v>3.99</v>
      </c>
      <c r="N4926">
        <v>4.26</v>
      </c>
      <c r="O4926" s="7">
        <f t="shared" si="1606"/>
        <v>1.863955663807406</v>
      </c>
      <c r="P4926" s="7">
        <f t="shared" si="1607"/>
        <v>4.1781927520177247</v>
      </c>
      <c r="Q4926" s="7">
        <f t="shared" si="1608"/>
        <v>4.4609275998986231</v>
      </c>
      <c r="R4926" s="15">
        <f t="shared" si="1609"/>
        <v>0.53649344746610106</v>
      </c>
      <c r="S4926" s="15">
        <f t="shared" si="1610"/>
        <v>0.2393379289447769</v>
      </c>
      <c r="T4926" s="15">
        <f t="shared" si="1611"/>
        <v>0.22416862358912204</v>
      </c>
      <c r="U4926" s="12">
        <f t="shared" si="1612"/>
        <v>1.1055015439714344</v>
      </c>
      <c r="V4926" s="12">
        <f t="shared" si="1613"/>
        <v>0.94037032566384215</v>
      </c>
      <c r="W4926" s="12">
        <f t="shared" si="1614"/>
        <v>0.77569273985629561</v>
      </c>
      <c r="X4926" t="s">
        <v>29</v>
      </c>
      <c r="Y4926" t="s">
        <v>61</v>
      </c>
      <c r="Z4926" t="s">
        <v>70</v>
      </c>
      <c r="AA4926" s="8" t="s">
        <v>97</v>
      </c>
      <c r="AB4926" s="8" t="s">
        <v>23</v>
      </c>
      <c r="AC4926" s="47" t="s">
        <v>687</v>
      </c>
      <c r="AE4926" t="s">
        <v>605</v>
      </c>
      <c r="AF4926">
        <v>-1</v>
      </c>
      <c r="AG4926">
        <v>-5</v>
      </c>
    </row>
    <row r="4927" spans="1:33" x14ac:dyDescent="0.25">
      <c r="A4927" s="6">
        <v>0.22144868264528283</v>
      </c>
      <c r="B4927" s="6">
        <v>0.24290737713550908</v>
      </c>
      <c r="C4927" s="6">
        <v>0.47916183506855897</v>
      </c>
      <c r="D4927" s="13">
        <f t="shared" si="1600"/>
        <v>4.5157188927685024</v>
      </c>
      <c r="E4927" s="14">
        <f t="shared" si="1601"/>
        <v>4.1167955119046749</v>
      </c>
      <c r="F4927" s="14">
        <f t="shared" si="1602"/>
        <v>2.0869775654334384</v>
      </c>
      <c r="G4927" s="60">
        <v>4.3869675198789038E-2</v>
      </c>
      <c r="H4927" s="7">
        <f t="shared" si="1584"/>
        <v>1.043869675198789</v>
      </c>
      <c r="I4927" s="7">
        <f t="shared" si="1603"/>
        <v>4.3259412549833414</v>
      </c>
      <c r="J4927" s="7">
        <f t="shared" si="1604"/>
        <v>3.943783031268433</v>
      </c>
      <c r="K4927" s="7">
        <f t="shared" si="1605"/>
        <v>1.9992702298167684</v>
      </c>
      <c r="L4927">
        <v>2.96</v>
      </c>
      <c r="M4927">
        <v>3.52</v>
      </c>
      <c r="N4927">
        <v>2.37</v>
      </c>
      <c r="O4927" s="7">
        <f t="shared" si="1606"/>
        <v>3.0898542385884156</v>
      </c>
      <c r="P4927" s="7">
        <f t="shared" si="1607"/>
        <v>3.6744212566997376</v>
      </c>
      <c r="Q4927" s="7">
        <f t="shared" si="1608"/>
        <v>2.47397113022113</v>
      </c>
      <c r="R4927" s="15">
        <f t="shared" si="1609"/>
        <v>0.32363986220166974</v>
      </c>
      <c r="S4927" s="15">
        <f t="shared" si="1610"/>
        <v>0.27215170230594954</v>
      </c>
      <c r="T4927" s="15">
        <f t="shared" si="1611"/>
        <v>0.40420843549238078</v>
      </c>
      <c r="U4927" s="12">
        <f t="shared" si="1612"/>
        <v>0.68424415070134803</v>
      </c>
      <c r="V4927" s="12">
        <f t="shared" si="1613"/>
        <v>0.89254402995589432</v>
      </c>
      <c r="W4927" s="12">
        <f t="shared" si="1614"/>
        <v>1.1854325466633937</v>
      </c>
      <c r="X4927" t="s">
        <v>32</v>
      </c>
      <c r="Y4927" t="s">
        <v>65</v>
      </c>
      <c r="Z4927" t="s">
        <v>70</v>
      </c>
      <c r="AA4927" s="8" t="s">
        <v>98</v>
      </c>
      <c r="AB4927" s="8" t="s">
        <v>22</v>
      </c>
      <c r="AC4927" s="47" t="s">
        <v>687</v>
      </c>
      <c r="AE4927" t="s">
        <v>602</v>
      </c>
      <c r="AF4927">
        <v>-3</v>
      </c>
      <c r="AG4927">
        <v>8</v>
      </c>
    </row>
    <row r="4928" spans="1:33" x14ac:dyDescent="0.25">
      <c r="A4928" s="6">
        <v>8.8335672775532018E-2</v>
      </c>
      <c r="B4928" s="6">
        <v>0.12481922457546463</v>
      </c>
      <c r="C4928" s="6">
        <v>0.66615969183494139</v>
      </c>
      <c r="D4928" s="13">
        <f t="shared" si="1600"/>
        <v>11.32045490320858</v>
      </c>
      <c r="E4928" s="14">
        <f t="shared" si="1601"/>
        <v>8.0115863834373418</v>
      </c>
      <c r="F4928" s="14">
        <f t="shared" si="1602"/>
        <v>1.501141561485795</v>
      </c>
      <c r="G4928" s="60">
        <v>5.1825143695179765E-2</v>
      </c>
      <c r="H4928" s="7">
        <f t="shared" si="1584"/>
        <v>1.0518251436951798</v>
      </c>
      <c r="I4928" s="7">
        <f t="shared" si="1603"/>
        <v>10.762677590534251</v>
      </c>
      <c r="J4928" s="7">
        <f t="shared" si="1604"/>
        <v>7.616842429999096</v>
      </c>
      <c r="K4928" s="7">
        <f t="shared" si="1605"/>
        <v>1.4271778636248571</v>
      </c>
      <c r="L4928">
        <v>5.84</v>
      </c>
      <c r="M4928">
        <v>4.58</v>
      </c>
      <c r="N4928">
        <v>1.51</v>
      </c>
      <c r="O4928" s="7">
        <f t="shared" si="1606"/>
        <v>6.14265883917985</v>
      </c>
      <c r="P4928" s="7">
        <f t="shared" si="1607"/>
        <v>4.8173591581239235</v>
      </c>
      <c r="Q4928" s="7">
        <f t="shared" si="1608"/>
        <v>1.5882559669797214</v>
      </c>
      <c r="R4928" s="15">
        <f t="shared" si="1609"/>
        <v>0.16279595305239467</v>
      </c>
      <c r="S4928" s="15">
        <f t="shared" si="1610"/>
        <v>0.20758261262576089</v>
      </c>
      <c r="T4928" s="15">
        <f t="shared" si="1611"/>
        <v>0.62962143432184436</v>
      </c>
      <c r="U4928" s="12">
        <f t="shared" si="1612"/>
        <v>0.54261590118952052</v>
      </c>
      <c r="V4928" s="12">
        <f t="shared" si="1613"/>
        <v>0.60129903461854117</v>
      </c>
      <c r="W4928" s="12">
        <f t="shared" si="1614"/>
        <v>1.0580321055182182</v>
      </c>
      <c r="X4928" t="s">
        <v>60</v>
      </c>
      <c r="Y4928" t="s">
        <v>62</v>
      </c>
      <c r="Z4928" t="s">
        <v>70</v>
      </c>
      <c r="AA4928" s="8" t="s">
        <v>98</v>
      </c>
      <c r="AB4928" s="8" t="s">
        <v>74</v>
      </c>
      <c r="AC4928" s="47" t="s">
        <v>687</v>
      </c>
      <c r="AE4928" t="s">
        <v>602</v>
      </c>
      <c r="AF4928">
        <v>-6</v>
      </c>
      <c r="AG4928">
        <v>15</v>
      </c>
    </row>
    <row r="4929" spans="1:33" x14ac:dyDescent="0.25">
      <c r="A4929" s="6">
        <v>0.19008635988226</v>
      </c>
      <c r="B4929" s="6">
        <v>0.25528105582106914</v>
      </c>
      <c r="C4929" s="6">
        <v>0.4935387778664912</v>
      </c>
      <c r="D4929" s="13">
        <f t="shared" si="1600"/>
        <v>5.2607667410718095</v>
      </c>
      <c r="E4929" s="14">
        <f t="shared" si="1601"/>
        <v>3.9172511128319569</v>
      </c>
      <c r="F4929" s="14">
        <f t="shared" si="1602"/>
        <v>2.0261832399935824</v>
      </c>
      <c r="G4929" s="60">
        <v>3.3177172238789021E-2</v>
      </c>
      <c r="H4929" s="7">
        <f t="shared" si="1584"/>
        <v>1.033177172238789</v>
      </c>
      <c r="I4929" s="7">
        <f t="shared" si="1603"/>
        <v>5.0918340846345522</v>
      </c>
      <c r="J4929" s="7">
        <f t="shared" si="1604"/>
        <v>3.7914611531182745</v>
      </c>
      <c r="K4929" s="7">
        <f t="shared" si="1605"/>
        <v>1.9611188617369961</v>
      </c>
      <c r="L4929">
        <v>12.76</v>
      </c>
      <c r="M4929">
        <v>7.4</v>
      </c>
      <c r="N4929">
        <v>1.22</v>
      </c>
      <c r="O4929" s="7">
        <f t="shared" si="1606"/>
        <v>13.183340717766947</v>
      </c>
      <c r="P4929" s="7">
        <f t="shared" si="1607"/>
        <v>7.6455110745670387</v>
      </c>
      <c r="Q4929" s="7">
        <f t="shared" si="1608"/>
        <v>1.2604761501313226</v>
      </c>
      <c r="R4929" s="15">
        <f t="shared" si="1609"/>
        <v>7.5853307701614525E-2</v>
      </c>
      <c r="S4929" s="15">
        <f t="shared" si="1610"/>
        <v>0.13079570355035153</v>
      </c>
      <c r="T4929" s="15">
        <f t="shared" si="1611"/>
        <v>0.79335098874803389</v>
      </c>
      <c r="U4929" s="12">
        <f t="shared" si="1612"/>
        <v>2.5059732481278996</v>
      </c>
      <c r="V4929" s="12">
        <f t="shared" si="1613"/>
        <v>1.9517541394071505</v>
      </c>
      <c r="W4929" s="12">
        <f t="shared" si="1614"/>
        <v>0.62209385866567279</v>
      </c>
      <c r="X4929" t="s">
        <v>304</v>
      </c>
      <c r="Y4929" t="s">
        <v>276</v>
      </c>
      <c r="Z4929" t="s">
        <v>277</v>
      </c>
      <c r="AA4929" s="8" t="s">
        <v>98</v>
      </c>
      <c r="AB4929" s="8" t="s">
        <v>22</v>
      </c>
      <c r="AC4929" s="47" t="s">
        <v>687</v>
      </c>
      <c r="AE4929" t="s">
        <v>607</v>
      </c>
      <c r="AF4929">
        <v>-3</v>
      </c>
      <c r="AG4929">
        <v>16</v>
      </c>
    </row>
    <row r="4930" spans="1:33" x14ac:dyDescent="0.25">
      <c r="A4930" s="6">
        <v>0.55155594495423887</v>
      </c>
      <c r="B4930" s="6">
        <v>0.27580603054006475</v>
      </c>
      <c r="C4930" s="6">
        <v>0.16699699939416746</v>
      </c>
      <c r="D4930" s="13">
        <f t="shared" si="1600"/>
        <v>1.8130527087020472</v>
      </c>
      <c r="E4930" s="14">
        <f t="shared" si="1601"/>
        <v>3.6257365295525537</v>
      </c>
      <c r="F4930" s="14">
        <f t="shared" si="1602"/>
        <v>5.9881315450445518</v>
      </c>
      <c r="G4930" s="60">
        <v>2.2919573816312155E-2</v>
      </c>
      <c r="H4930" s="7">
        <f t="shared" si="1584"/>
        <v>1.0229195738163122</v>
      </c>
      <c r="I4930" s="7">
        <f t="shared" si="1603"/>
        <v>1.7724293826325987</v>
      </c>
      <c r="J4930" s="7">
        <f t="shared" si="1604"/>
        <v>3.5444981427285063</v>
      </c>
      <c r="K4930" s="7">
        <f t="shared" si="1605"/>
        <v>5.8539612481008731</v>
      </c>
      <c r="L4930">
        <v>2.27</v>
      </c>
      <c r="M4930">
        <v>3.49</v>
      </c>
      <c r="N4930">
        <v>3.38</v>
      </c>
      <c r="O4930" s="7">
        <f t="shared" si="1606"/>
        <v>2.3220274325630288</v>
      </c>
      <c r="P4930" s="7">
        <f t="shared" si="1607"/>
        <v>3.5699893126189295</v>
      </c>
      <c r="Q4930" s="7">
        <f t="shared" si="1608"/>
        <v>3.4574681594991348</v>
      </c>
      <c r="R4930" s="15">
        <f t="shared" si="1609"/>
        <v>0.43065813348131327</v>
      </c>
      <c r="S4930" s="15">
        <f t="shared" si="1610"/>
        <v>0.28011288338182844</v>
      </c>
      <c r="T4930" s="15">
        <f t="shared" si="1611"/>
        <v>0.28922898313685835</v>
      </c>
      <c r="U4930" s="12">
        <f t="shared" si="1612"/>
        <v>1.2807280347769665</v>
      </c>
      <c r="V4930" s="12">
        <f t="shared" si="1613"/>
        <v>0.98462458138388131</v>
      </c>
      <c r="W4930" s="12">
        <f t="shared" si="1614"/>
        <v>0.57738680813723031</v>
      </c>
      <c r="X4930" t="s">
        <v>306</v>
      </c>
      <c r="Y4930" t="s">
        <v>303</v>
      </c>
      <c r="Z4930" t="s">
        <v>277</v>
      </c>
      <c r="AA4930" s="8" t="s">
        <v>99</v>
      </c>
      <c r="AB4930" s="8" t="s">
        <v>72</v>
      </c>
      <c r="AC4930" s="47" t="s">
        <v>687</v>
      </c>
      <c r="AE4930" t="s">
        <v>605</v>
      </c>
      <c r="AF4930">
        <v>2</v>
      </c>
      <c r="AG4930">
        <v>-10</v>
      </c>
    </row>
    <row r="4931" spans="1:33" x14ac:dyDescent="0.25">
      <c r="A4931" s="6">
        <v>0.65491211968939056</v>
      </c>
      <c r="B4931" s="6">
        <v>0.23031081766963049</v>
      </c>
      <c r="C4931" s="6">
        <v>0.1119228753245342</v>
      </c>
      <c r="D4931" s="13">
        <f t="shared" si="1600"/>
        <v>1.5269224220102637</v>
      </c>
      <c r="E4931" s="14">
        <f t="shared" si="1601"/>
        <v>4.341958446061577</v>
      </c>
      <c r="F4931" s="14">
        <f t="shared" si="1602"/>
        <v>8.9347239972201979</v>
      </c>
      <c r="G4931" s="60">
        <v>2.2740349867345966E-2</v>
      </c>
      <c r="H4931" s="7">
        <f t="shared" si="1584"/>
        <v>1.022740349867346</v>
      </c>
      <c r="I4931" s="7">
        <f t="shared" si="1603"/>
        <v>1.4929717226941446</v>
      </c>
      <c r="J4931" s="7">
        <f t="shared" si="1604"/>
        <v>4.2454161964224335</v>
      </c>
      <c r="K4931" s="7">
        <f t="shared" si="1605"/>
        <v>8.7360628710689596</v>
      </c>
      <c r="L4931">
        <v>2.1800000000000002</v>
      </c>
      <c r="M4931">
        <v>3.43</v>
      </c>
      <c r="N4931">
        <v>3.67</v>
      </c>
      <c r="O4931" s="7">
        <f t="shared" si="1606"/>
        <v>2.2295739627108144</v>
      </c>
      <c r="P4931" s="7">
        <f t="shared" si="1607"/>
        <v>3.507999400044997</v>
      </c>
      <c r="Q4931" s="7">
        <f t="shared" si="1608"/>
        <v>3.7534570840131596</v>
      </c>
      <c r="R4931" s="15">
        <f t="shared" si="1609"/>
        <v>0.44851618144309324</v>
      </c>
      <c r="S4931" s="15">
        <f t="shared" si="1610"/>
        <v>0.2850627625498377</v>
      </c>
      <c r="T4931" s="15">
        <f t="shared" si="1611"/>
        <v>0.26642105600706906</v>
      </c>
      <c r="U4931" s="12">
        <f t="shared" si="1612"/>
        <v>1.4601750099232138</v>
      </c>
      <c r="V4931" s="12">
        <f t="shared" si="1613"/>
        <v>0.80793021020893641</v>
      </c>
      <c r="W4931" s="12">
        <f t="shared" si="1614"/>
        <v>0.42009770924999451</v>
      </c>
      <c r="X4931" t="s">
        <v>298</v>
      </c>
      <c r="Y4931" t="s">
        <v>350</v>
      </c>
      <c r="Z4931" t="s">
        <v>277</v>
      </c>
      <c r="AA4931" s="8" t="s">
        <v>97</v>
      </c>
      <c r="AB4931" s="8" t="s">
        <v>23</v>
      </c>
      <c r="AC4931" s="47" t="s">
        <v>687</v>
      </c>
      <c r="AE4931" t="s">
        <v>603</v>
      </c>
      <c r="AF4931">
        <v>-2</v>
      </c>
      <c r="AG4931">
        <v>-1</v>
      </c>
    </row>
    <row r="4932" spans="1:33" x14ac:dyDescent="0.25">
      <c r="A4932" s="6">
        <v>0.51012019598216507</v>
      </c>
      <c r="B4932" s="6">
        <v>0.28951768781304765</v>
      </c>
      <c r="C4932" s="6">
        <v>0.19285226138098321</v>
      </c>
      <c r="D4932" s="13">
        <f t="shared" si="1600"/>
        <v>1.9603223081074841</v>
      </c>
      <c r="E4932" s="14">
        <f t="shared" si="1601"/>
        <v>3.4540204004590462</v>
      </c>
      <c r="F4932" s="14">
        <f t="shared" si="1602"/>
        <v>5.1853164325850525</v>
      </c>
      <c r="G4932" s="60">
        <v>2.1061748288587534E-2</v>
      </c>
      <c r="H4932" s="7">
        <f t="shared" si="1584"/>
        <v>1.0210617482885875</v>
      </c>
      <c r="I4932" s="7">
        <f t="shared" si="1603"/>
        <v>1.9198861492884256</v>
      </c>
      <c r="J4932" s="7">
        <f t="shared" si="1604"/>
        <v>3.3827732810952584</v>
      </c>
      <c r="K4932" s="7">
        <f t="shared" si="1605"/>
        <v>5.0783573483936859</v>
      </c>
      <c r="L4932">
        <v>3.06</v>
      </c>
      <c r="M4932">
        <v>3.38</v>
      </c>
      <c r="N4932">
        <v>2.5099999999999998</v>
      </c>
      <c r="O4932" s="7">
        <f t="shared" si="1606"/>
        <v>3.1244489497630781</v>
      </c>
      <c r="P4932" s="7">
        <f t="shared" si="1607"/>
        <v>3.4511887092154256</v>
      </c>
      <c r="Q4932" s="7">
        <f t="shared" si="1608"/>
        <v>2.5628649882043546</v>
      </c>
      <c r="R4932" s="15">
        <f t="shared" si="1609"/>
        <v>0.32005643749622742</v>
      </c>
      <c r="S4932" s="15">
        <f t="shared" si="1610"/>
        <v>0.2897552363131527</v>
      </c>
      <c r="T4932" s="15">
        <f t="shared" si="1611"/>
        <v>0.39018832619061994</v>
      </c>
      <c r="U4932" s="12">
        <f t="shared" si="1612"/>
        <v>1.5938445105894112</v>
      </c>
      <c r="V4932" s="12">
        <f t="shared" si="1613"/>
        <v>0.99918017529854652</v>
      </c>
      <c r="W4932" s="12">
        <f t="shared" si="1614"/>
        <v>0.49425430858935665</v>
      </c>
      <c r="X4932" t="s">
        <v>300</v>
      </c>
      <c r="Y4932" t="s">
        <v>353</v>
      </c>
      <c r="Z4932" t="s">
        <v>277</v>
      </c>
      <c r="AA4932" s="8" t="s">
        <v>99</v>
      </c>
      <c r="AB4932" s="8" t="s">
        <v>72</v>
      </c>
      <c r="AC4932" s="47" t="s">
        <v>687</v>
      </c>
      <c r="AE4932" t="s">
        <v>608</v>
      </c>
      <c r="AF4932">
        <v>-1</v>
      </c>
      <c r="AG4932">
        <v>-6</v>
      </c>
    </row>
    <row r="4933" spans="1:33" x14ac:dyDescent="0.25">
      <c r="A4933" s="6">
        <v>0.60206274549036221</v>
      </c>
      <c r="B4933" s="6">
        <v>0.25581653764455997</v>
      </c>
      <c r="C4933" s="6">
        <v>0.1381824861733485</v>
      </c>
      <c r="D4933" s="13">
        <f t="shared" si="1600"/>
        <v>1.6609564492908953</v>
      </c>
      <c r="E4933" s="14">
        <f t="shared" si="1601"/>
        <v>3.9090514210204557</v>
      </c>
      <c r="F4933" s="14">
        <f t="shared" si="1602"/>
        <v>7.2368071214575656</v>
      </c>
      <c r="G4933" s="60">
        <v>2.3913531088790574E-2</v>
      </c>
      <c r="H4933" s="7">
        <f t="shared" si="1584"/>
        <v>1.0239135310887906</v>
      </c>
      <c r="I4933" s="7">
        <f t="shared" si="1603"/>
        <v>1.6221647618277859</v>
      </c>
      <c r="J4933" s="7">
        <f t="shared" si="1604"/>
        <v>3.817755408372931</v>
      </c>
      <c r="K4933" s="7">
        <f t="shared" si="1605"/>
        <v>7.0677912750720475</v>
      </c>
      <c r="L4933">
        <v>1.69</v>
      </c>
      <c r="M4933">
        <v>4.3600000000000003</v>
      </c>
      <c r="N4933">
        <v>4.93</v>
      </c>
      <c r="O4933" s="7">
        <f t="shared" si="1606"/>
        <v>1.730413867540056</v>
      </c>
      <c r="P4933" s="7">
        <f t="shared" si="1607"/>
        <v>4.4642629955471271</v>
      </c>
      <c r="Q4933" s="7">
        <f t="shared" si="1608"/>
        <v>5.0478937082677371</v>
      </c>
      <c r="R4933" s="15">
        <f t="shared" si="1609"/>
        <v>0.57789643203772567</v>
      </c>
      <c r="S4933" s="15">
        <f t="shared" si="1610"/>
        <v>0.2240011399412285</v>
      </c>
      <c r="T4933" s="15">
        <f t="shared" si="1611"/>
        <v>0.19810242802104594</v>
      </c>
      <c r="U4933" s="12">
        <f t="shared" si="1612"/>
        <v>1.0418177239257622</v>
      </c>
      <c r="V4933" s="12">
        <f t="shared" si="1613"/>
        <v>1.1420323026555976</v>
      </c>
      <c r="W4933" s="12">
        <f t="shared" si="1614"/>
        <v>0.69753050254723947</v>
      </c>
      <c r="X4933" t="s">
        <v>275</v>
      </c>
      <c r="Y4933" t="s">
        <v>295</v>
      </c>
      <c r="Z4933" t="s">
        <v>277</v>
      </c>
      <c r="AA4933" s="8" t="s">
        <v>97</v>
      </c>
      <c r="AB4933" s="8" t="s">
        <v>23</v>
      </c>
      <c r="AC4933" s="47" t="s">
        <v>687</v>
      </c>
      <c r="AE4933" t="s">
        <v>602</v>
      </c>
      <c r="AF4933">
        <v>-5</v>
      </c>
      <c r="AG4933">
        <v>-4</v>
      </c>
    </row>
    <row r="4934" spans="1:33" x14ac:dyDescent="0.25">
      <c r="A4934" s="6">
        <v>0.73828571728212933</v>
      </c>
      <c r="B4934" s="6">
        <v>0.17792695734220756</v>
      </c>
      <c r="C4934" s="6">
        <v>8.0243075545103432E-2</v>
      </c>
      <c r="D4934" s="13">
        <f t="shared" si="1600"/>
        <v>1.3544891585893417</v>
      </c>
      <c r="E4934" s="14">
        <f t="shared" si="1601"/>
        <v>5.620283822853759</v>
      </c>
      <c r="F4934" s="14">
        <f t="shared" si="1602"/>
        <v>12.46213449829593</v>
      </c>
      <c r="G4934" s="60">
        <v>2.6432482246435907E-2</v>
      </c>
      <c r="H4934" s="7">
        <f t="shared" si="1584"/>
        <v>1.0264324822464359</v>
      </c>
      <c r="I4934" s="7">
        <f t="shared" si="1603"/>
        <v>1.3196086269843346</v>
      </c>
      <c r="J4934" s="7">
        <f t="shared" si="1604"/>
        <v>5.4755514074859395</v>
      </c>
      <c r="K4934" s="7">
        <f t="shared" si="1605"/>
        <v>12.141212124368352</v>
      </c>
      <c r="L4934">
        <v>1.43</v>
      </c>
      <c r="M4934">
        <v>5.16</v>
      </c>
      <c r="N4934">
        <v>7.5</v>
      </c>
      <c r="O4934" s="7">
        <f t="shared" si="1606"/>
        <v>1.4677984496124032</v>
      </c>
      <c r="P4934" s="7">
        <f t="shared" si="1607"/>
        <v>5.2963916083916098</v>
      </c>
      <c r="Q4934" s="7">
        <f t="shared" si="1608"/>
        <v>7.6982436168482691</v>
      </c>
      <c r="R4934" s="15">
        <f t="shared" si="1609"/>
        <v>0.68129244874462613</v>
      </c>
      <c r="S4934" s="15">
        <f t="shared" si="1610"/>
        <v>0.18880779102806497</v>
      </c>
      <c r="T4934" s="15">
        <f t="shared" si="1611"/>
        <v>0.12989976022730873</v>
      </c>
      <c r="U4934" s="12">
        <f t="shared" si="1612"/>
        <v>1.0836546311976907</v>
      </c>
      <c r="V4934" s="12">
        <f t="shared" si="1613"/>
        <v>0.94237084377392</v>
      </c>
      <c r="W4934" s="12">
        <f t="shared" si="1614"/>
        <v>0.61773074411136597</v>
      </c>
      <c r="X4934" t="s">
        <v>302</v>
      </c>
      <c r="Y4934" t="s">
        <v>299</v>
      </c>
      <c r="Z4934" t="s">
        <v>277</v>
      </c>
      <c r="AA4934" s="8" t="s">
        <v>97</v>
      </c>
      <c r="AB4934" s="8" t="s">
        <v>23</v>
      </c>
      <c r="AC4934" s="47" t="s">
        <v>687</v>
      </c>
      <c r="AE4934" t="s">
        <v>608</v>
      </c>
      <c r="AF4934">
        <v>1</v>
      </c>
      <c r="AG4934">
        <v>-8</v>
      </c>
    </row>
    <row r="4935" spans="1:33" x14ac:dyDescent="0.25">
      <c r="A4935" s="6">
        <v>0.70371719229742991</v>
      </c>
      <c r="B4935" s="6">
        <v>0.19210570259423418</v>
      </c>
      <c r="C4935" s="6">
        <v>0.10038871782219208</v>
      </c>
      <c r="D4935" s="13">
        <f t="shared" si="1600"/>
        <v>1.4210253933619184</v>
      </c>
      <c r="E4935" s="14">
        <f t="shared" si="1601"/>
        <v>5.2054675446683687</v>
      </c>
      <c r="F4935" s="14">
        <f t="shared" si="1602"/>
        <v>9.9612787342417732</v>
      </c>
      <c r="G4935" s="60">
        <v>2.9830321383454983E-2</v>
      </c>
      <c r="H4935" s="7">
        <f t="shared" si="1584"/>
        <v>1.029830321383455</v>
      </c>
      <c r="I4935" s="7">
        <f t="shared" si="1603"/>
        <v>1.3798636181666697</v>
      </c>
      <c r="J4935" s="7">
        <f t="shared" si="1604"/>
        <v>5.054684676282827</v>
      </c>
      <c r="K4935" s="7">
        <f t="shared" si="1605"/>
        <v>9.6727378553585179</v>
      </c>
      <c r="L4935">
        <v>1.82</v>
      </c>
      <c r="M4935">
        <v>3.67</v>
      </c>
      <c r="N4935">
        <v>4.8099999999999996</v>
      </c>
      <c r="O4935" s="7">
        <f t="shared" si="1606"/>
        <v>1.874291184917888</v>
      </c>
      <c r="P4935" s="7">
        <f t="shared" si="1607"/>
        <v>3.7794772794772795</v>
      </c>
      <c r="Q4935" s="7">
        <f t="shared" si="1608"/>
        <v>4.9534838458544179</v>
      </c>
      <c r="R4935" s="15">
        <f t="shared" si="1609"/>
        <v>0.53353502809319864</v>
      </c>
      <c r="S4935" s="15">
        <f t="shared" si="1610"/>
        <v>0.26458685316883424</v>
      </c>
      <c r="T4935" s="15">
        <f t="shared" si="1611"/>
        <v>0.20187811873796707</v>
      </c>
      <c r="U4935" s="12">
        <f t="shared" si="1612"/>
        <v>1.3189709301982391</v>
      </c>
      <c r="V4935" s="12">
        <f t="shared" si="1613"/>
        <v>0.72605913821292756</v>
      </c>
      <c r="W4935" s="12">
        <f t="shared" si="1614"/>
        <v>0.49727389203826594</v>
      </c>
      <c r="X4935" t="s">
        <v>38</v>
      </c>
      <c r="Y4935" t="s">
        <v>18</v>
      </c>
      <c r="Z4935" t="s">
        <v>21</v>
      </c>
      <c r="AA4935" s="8" t="s">
        <v>97</v>
      </c>
      <c r="AB4935" s="8" t="s">
        <v>23</v>
      </c>
      <c r="AC4935" s="47" t="s">
        <v>687</v>
      </c>
      <c r="AE4935" t="s">
        <v>602</v>
      </c>
      <c r="AF4935">
        <v>6</v>
      </c>
      <c r="AG4935">
        <v>5</v>
      </c>
    </row>
    <row r="4936" spans="1:33" x14ac:dyDescent="0.25">
      <c r="A4936" s="6">
        <v>0.48191668002900018</v>
      </c>
      <c r="B4936" s="6">
        <v>0.23128303037764139</v>
      </c>
      <c r="C4936" s="6">
        <v>0.26904402775812547</v>
      </c>
      <c r="D4936" s="13">
        <f t="shared" si="1600"/>
        <v>2.0750474956372611</v>
      </c>
      <c r="E4936" s="14">
        <f t="shared" si="1601"/>
        <v>4.3237067517110503</v>
      </c>
      <c r="F4936" s="14">
        <f t="shared" si="1602"/>
        <v>3.7168637725681637</v>
      </c>
      <c r="G4936" s="60">
        <v>2.7202210789853076E-2</v>
      </c>
      <c r="H4936" s="7">
        <f t="shared" si="1584"/>
        <v>1.0272022107898531</v>
      </c>
      <c r="I4936" s="7">
        <f t="shared" si="1603"/>
        <v>2.0200964073487357</v>
      </c>
      <c r="J4936" s="7">
        <f t="shared" si="1604"/>
        <v>4.209207015224778</v>
      </c>
      <c r="K4936" s="7">
        <f t="shared" si="1605"/>
        <v>3.6184343584211449</v>
      </c>
      <c r="L4936">
        <v>2.76</v>
      </c>
      <c r="M4936">
        <v>3.21</v>
      </c>
      <c r="N4936">
        <v>2.83</v>
      </c>
      <c r="O4936" s="7">
        <f t="shared" si="1606"/>
        <v>2.8350781017799944</v>
      </c>
      <c r="P4936" s="7">
        <f t="shared" si="1607"/>
        <v>3.2973190966354284</v>
      </c>
      <c r="Q4936" s="7">
        <f t="shared" si="1608"/>
        <v>2.9069822565352843</v>
      </c>
      <c r="R4936" s="15">
        <f t="shared" si="1609"/>
        <v>0.35272396882899038</v>
      </c>
      <c r="S4936" s="15">
        <f t="shared" si="1610"/>
        <v>0.30327668347913189</v>
      </c>
      <c r="T4936" s="15">
        <f t="shared" si="1611"/>
        <v>0.34399934769187751</v>
      </c>
      <c r="U4936" s="12">
        <f t="shared" si="1612"/>
        <v>1.3662714264327347</v>
      </c>
      <c r="V4936" s="12">
        <f t="shared" si="1613"/>
        <v>0.76261395279190869</v>
      </c>
      <c r="W4936" s="12">
        <f t="shared" si="1614"/>
        <v>0.78210621491965726</v>
      </c>
      <c r="X4936" t="s">
        <v>19</v>
      </c>
      <c r="Y4936" t="s">
        <v>67</v>
      </c>
      <c r="Z4936" t="s">
        <v>21</v>
      </c>
      <c r="AA4936" s="8" t="s">
        <v>97</v>
      </c>
      <c r="AB4936" s="8" t="s">
        <v>23</v>
      </c>
      <c r="AC4936" s="47" t="s">
        <v>687</v>
      </c>
      <c r="AE4936" t="s">
        <v>603</v>
      </c>
      <c r="AF4936">
        <v>3</v>
      </c>
      <c r="AG4936">
        <v>-1</v>
      </c>
    </row>
    <row r="4937" spans="1:33" x14ac:dyDescent="0.25">
      <c r="A4937" s="6">
        <v>0.55111665104907614</v>
      </c>
      <c r="B4937" s="6">
        <v>0.26060372800303183</v>
      </c>
      <c r="C4937" s="6">
        <v>0.18096317630180073</v>
      </c>
      <c r="D4937" s="13">
        <f t="shared" si="1600"/>
        <v>1.8144978891428041</v>
      </c>
      <c r="E4937" s="14">
        <f t="shared" si="1601"/>
        <v>3.8372436482887387</v>
      </c>
      <c r="F4937" s="14">
        <f t="shared" si="1602"/>
        <v>5.5259861173759095</v>
      </c>
      <c r="G4937" s="60">
        <v>2.847921753636018E-2</v>
      </c>
      <c r="H4937" s="7">
        <f t="shared" si="1584"/>
        <v>1.0284792175363602</v>
      </c>
      <c r="I4937" s="7">
        <f t="shared" si="1603"/>
        <v>1.764253334636444</v>
      </c>
      <c r="J4937" s="7">
        <f t="shared" si="1604"/>
        <v>3.7309880285967756</v>
      </c>
      <c r="K4937" s="7">
        <f t="shared" si="1605"/>
        <v>5.3729681875468209</v>
      </c>
      <c r="L4937">
        <v>1.87</v>
      </c>
      <c r="M4937">
        <v>3.69</v>
      </c>
      <c r="N4937">
        <v>4.49</v>
      </c>
      <c r="O4937" s="7">
        <f t="shared" si="1606"/>
        <v>1.9232561367929937</v>
      </c>
      <c r="P4937" s="7">
        <f t="shared" si="1607"/>
        <v>3.795088312709169</v>
      </c>
      <c r="Q4937" s="7">
        <f t="shared" si="1608"/>
        <v>4.6178716867382574</v>
      </c>
      <c r="R4937" s="15">
        <f t="shared" si="1609"/>
        <v>0.51995154512673902</v>
      </c>
      <c r="S4937" s="15">
        <f t="shared" si="1610"/>
        <v>0.26349847950867267</v>
      </c>
      <c r="T4937" s="15">
        <f t="shared" si="1611"/>
        <v>0.21654997536458842</v>
      </c>
      <c r="U4937" s="12">
        <f t="shared" si="1612"/>
        <v>1.0599384812189385</v>
      </c>
      <c r="V4937" s="12">
        <f t="shared" si="1613"/>
        <v>0.98901416239274531</v>
      </c>
      <c r="W4937" s="12">
        <f t="shared" si="1614"/>
        <v>0.8356647281863091</v>
      </c>
      <c r="X4937" t="s">
        <v>39</v>
      </c>
      <c r="Y4937" t="s">
        <v>78</v>
      </c>
      <c r="Z4937" t="s">
        <v>21</v>
      </c>
      <c r="AA4937" s="8" t="s">
        <v>97</v>
      </c>
      <c r="AB4937" s="8" t="s">
        <v>23</v>
      </c>
      <c r="AC4937" s="47" t="s">
        <v>687</v>
      </c>
      <c r="AE4937" t="s">
        <v>604</v>
      </c>
      <c r="AF4937">
        <v>-2</v>
      </c>
      <c r="AG4937">
        <v>-2</v>
      </c>
    </row>
    <row r="4938" spans="1:33" x14ac:dyDescent="0.25">
      <c r="A4938" s="6">
        <v>0.61919356328734887</v>
      </c>
      <c r="B4938" s="6">
        <v>0.18468966017736482</v>
      </c>
      <c r="C4938" s="6">
        <v>0.17952709710437825</v>
      </c>
      <c r="D4938" s="13">
        <f t="shared" si="1600"/>
        <v>1.6150038684041204</v>
      </c>
      <c r="E4938" s="14">
        <f t="shared" si="1601"/>
        <v>5.4144882774685934</v>
      </c>
      <c r="F4938" s="14">
        <f t="shared" si="1602"/>
        <v>5.5701897715117248</v>
      </c>
      <c r="G4938" s="60">
        <v>2.8777359804177616E-2</v>
      </c>
      <c r="H4938" s="7">
        <f t="shared" si="1584"/>
        <v>1.0287773598041776</v>
      </c>
      <c r="I4938" s="7">
        <f t="shared" si="1603"/>
        <v>1.5698283530573882</v>
      </c>
      <c r="J4938" s="7">
        <f t="shared" si="1604"/>
        <v>5.2630321088123608</v>
      </c>
      <c r="K4938" s="7">
        <f t="shared" si="1605"/>
        <v>5.4143782602019757</v>
      </c>
      <c r="L4938">
        <v>3.04</v>
      </c>
      <c r="M4938">
        <v>3.67</v>
      </c>
      <c r="N4938">
        <v>2.34</v>
      </c>
      <c r="O4938" s="7">
        <f t="shared" si="1606"/>
        <v>3.1274831738047002</v>
      </c>
      <c r="P4938" s="7">
        <f t="shared" si="1607"/>
        <v>3.7756129104813319</v>
      </c>
      <c r="Q4938" s="7">
        <f t="shared" si="1608"/>
        <v>2.4073390219417754</v>
      </c>
      <c r="R4938" s="15">
        <f t="shared" si="1609"/>
        <v>0.31974592489444559</v>
      </c>
      <c r="S4938" s="15">
        <f t="shared" si="1610"/>
        <v>0.26485765985806942</v>
      </c>
      <c r="T4938" s="15">
        <f t="shared" si="1611"/>
        <v>0.41539641524748494</v>
      </c>
      <c r="U4938" s="12">
        <f t="shared" si="1612"/>
        <v>1.9365174505093594</v>
      </c>
      <c r="V4938" s="12">
        <f t="shared" si="1613"/>
        <v>0.69731666539806847</v>
      </c>
      <c r="W4938" s="12">
        <f t="shared" si="1614"/>
        <v>0.4321825863553001</v>
      </c>
      <c r="X4938" t="s">
        <v>41</v>
      </c>
      <c r="Y4938" t="s">
        <v>66</v>
      </c>
      <c r="Z4938" t="s">
        <v>21</v>
      </c>
      <c r="AA4938" s="8" t="s">
        <v>97</v>
      </c>
      <c r="AB4938" s="8" t="s">
        <v>149</v>
      </c>
      <c r="AC4938" s="47" t="s">
        <v>687</v>
      </c>
      <c r="AE4938" t="s">
        <v>602</v>
      </c>
      <c r="AF4938">
        <v>-2</v>
      </c>
      <c r="AG4938">
        <v>-2</v>
      </c>
    </row>
    <row r="4939" spans="1:33" x14ac:dyDescent="0.25">
      <c r="A4939" s="6">
        <v>0.67016092654181736</v>
      </c>
      <c r="B4939" s="6">
        <v>0.18792085732813485</v>
      </c>
      <c r="C4939" s="6">
        <v>0.13418916183663043</v>
      </c>
      <c r="D4939" s="13">
        <f t="shared" si="1600"/>
        <v>1.4921789086693358</v>
      </c>
      <c r="E4939" s="14">
        <f t="shared" si="1601"/>
        <v>5.3213890901629233</v>
      </c>
      <c r="F4939" s="14">
        <f t="shared" si="1602"/>
        <v>7.4521666751108953</v>
      </c>
      <c r="G4939" s="60">
        <v>2.5810240398265405E-2</v>
      </c>
      <c r="H4939" s="7">
        <f t="shared" si="1584"/>
        <v>1.0258102403982654</v>
      </c>
      <c r="I4939" s="7">
        <f t="shared" si="1603"/>
        <v>1.4546344439786496</v>
      </c>
      <c r="J4939" s="7">
        <f t="shared" si="1604"/>
        <v>5.1874985066408792</v>
      </c>
      <c r="K4939" s="7">
        <f t="shared" si="1605"/>
        <v>7.2646639520947174</v>
      </c>
      <c r="L4939">
        <v>1.63</v>
      </c>
      <c r="M4939">
        <v>4.32</v>
      </c>
      <c r="N4939">
        <v>5.53</v>
      </c>
      <c r="O4939" s="7">
        <f t="shared" si="1606"/>
        <v>1.6720706918491726</v>
      </c>
      <c r="P4939" s="7">
        <f t="shared" si="1607"/>
        <v>4.4315002385205071</v>
      </c>
      <c r="Q4939" s="7">
        <f t="shared" si="1608"/>
        <v>5.672730629402408</v>
      </c>
      <c r="R4939" s="15">
        <f t="shared" si="1609"/>
        <v>0.59806083850084246</v>
      </c>
      <c r="S4939" s="15">
        <f t="shared" si="1610"/>
        <v>0.22565721452693824</v>
      </c>
      <c r="T4939" s="15">
        <f t="shared" si="1611"/>
        <v>0.17628194697221938</v>
      </c>
      <c r="U4939" s="12">
        <f t="shared" si="1612"/>
        <v>1.1205564440930591</v>
      </c>
      <c r="V4939" s="12">
        <f t="shared" si="1613"/>
        <v>0.83277132407260779</v>
      </c>
      <c r="W4939" s="12">
        <f t="shared" si="1614"/>
        <v>0.76121896848449011</v>
      </c>
      <c r="X4939" t="s">
        <v>308</v>
      </c>
      <c r="Y4939" t="s">
        <v>315</v>
      </c>
      <c r="Z4939" t="s">
        <v>280</v>
      </c>
      <c r="AA4939" s="8" t="s">
        <v>97</v>
      </c>
      <c r="AB4939" s="8" t="s">
        <v>23</v>
      </c>
      <c r="AC4939" s="47" t="s">
        <v>687</v>
      </c>
      <c r="AE4939" t="s">
        <v>603</v>
      </c>
      <c r="AF4939">
        <v>4</v>
      </c>
      <c r="AG4939">
        <v>2</v>
      </c>
    </row>
    <row r="4940" spans="1:33" x14ac:dyDescent="0.25">
      <c r="A4940" s="6">
        <v>0.49207369946748025</v>
      </c>
      <c r="B4940" s="6">
        <v>0.26846269985117144</v>
      </c>
      <c r="C4940" s="6">
        <v>0.22758836944127983</v>
      </c>
      <c r="D4940" s="13">
        <f t="shared" si="1600"/>
        <v>2.0322159080686393</v>
      </c>
      <c r="E4940" s="14">
        <f t="shared" si="1601"/>
        <v>3.7249122524446538</v>
      </c>
      <c r="F4940" s="14">
        <f t="shared" si="1602"/>
        <v>4.3938976427264684</v>
      </c>
      <c r="G4940" s="60">
        <v>2.1256624798892121E-2</v>
      </c>
      <c r="H4940" s="7">
        <f t="shared" si="1584"/>
        <v>1.0212566247988921</v>
      </c>
      <c r="I4940" s="7">
        <f t="shared" si="1603"/>
        <v>1.989916989247269</v>
      </c>
      <c r="J4940" s="7">
        <f t="shared" si="1604"/>
        <v>3.6473812379705941</v>
      </c>
      <c r="K4940" s="7">
        <f t="shared" si="1605"/>
        <v>4.3024422422637638</v>
      </c>
      <c r="L4940">
        <v>2.77</v>
      </c>
      <c r="M4940">
        <v>3.08</v>
      </c>
      <c r="N4940">
        <v>2.98</v>
      </c>
      <c r="O4940" s="7">
        <f t="shared" si="1606"/>
        <v>2.828880850692931</v>
      </c>
      <c r="P4940" s="7">
        <f t="shared" si="1607"/>
        <v>3.1454704043805877</v>
      </c>
      <c r="Q4940" s="7">
        <f t="shared" si="1608"/>
        <v>3.0433447419006985</v>
      </c>
      <c r="R4940" s="15">
        <f t="shared" si="1609"/>
        <v>0.35349668394660422</v>
      </c>
      <c r="S4940" s="15">
        <f t="shared" si="1610"/>
        <v>0.31791747225067979</v>
      </c>
      <c r="T4940" s="15">
        <f t="shared" si="1611"/>
        <v>0.32858584380271599</v>
      </c>
      <c r="U4940" s="12">
        <f t="shared" si="1612"/>
        <v>1.3920178655531832</v>
      </c>
      <c r="V4940" s="12">
        <f t="shared" si="1613"/>
        <v>0.84444147706196859</v>
      </c>
      <c r="W4940" s="12">
        <f t="shared" si="1614"/>
        <v>0.69262986745687249</v>
      </c>
      <c r="X4940" t="s">
        <v>278</v>
      </c>
      <c r="Y4940" t="s">
        <v>313</v>
      </c>
      <c r="Z4940" t="s">
        <v>280</v>
      </c>
      <c r="AA4940" s="8" t="s">
        <v>99</v>
      </c>
      <c r="AB4940" s="8" t="s">
        <v>72</v>
      </c>
      <c r="AC4940" s="47" t="s">
        <v>687</v>
      </c>
      <c r="AE4940" t="s">
        <v>602</v>
      </c>
      <c r="AF4940">
        <v>-9</v>
      </c>
      <c r="AG4940">
        <v>-3</v>
      </c>
    </row>
    <row r="4941" spans="1:33" x14ac:dyDescent="0.25">
      <c r="A4941" s="6">
        <v>0.59761376102654917</v>
      </c>
      <c r="B4941" s="6">
        <v>0.2033107453861232</v>
      </c>
      <c r="C4941" s="6">
        <v>0.1878248676198791</v>
      </c>
      <c r="D4941" s="13">
        <f t="shared" si="1600"/>
        <v>1.6733215752633492</v>
      </c>
      <c r="E4941" s="14">
        <f t="shared" si="1601"/>
        <v>4.9185791833128274</v>
      </c>
      <c r="F4941" s="14">
        <f t="shared" si="1602"/>
        <v>5.3241086373280719</v>
      </c>
      <c r="G4941" s="60">
        <v>2.1783357721410157E-2</v>
      </c>
      <c r="H4941" s="7">
        <f t="shared" si="1584"/>
        <v>1.0217833577214102</v>
      </c>
      <c r="I4941" s="7">
        <f t="shared" si="1603"/>
        <v>1.6376481008605166</v>
      </c>
      <c r="J4941" s="7">
        <f t="shared" si="1604"/>
        <v>4.8137201943485568</v>
      </c>
      <c r="K4941" s="7">
        <f t="shared" si="1605"/>
        <v>5.2106041824765104</v>
      </c>
      <c r="L4941">
        <v>2.37</v>
      </c>
      <c r="M4941">
        <v>3.58</v>
      </c>
      <c r="N4941">
        <v>3.12</v>
      </c>
      <c r="O4941" s="7">
        <f t="shared" si="1606"/>
        <v>2.4216265577997422</v>
      </c>
      <c r="P4941" s="7">
        <f t="shared" si="1607"/>
        <v>3.6579844206426486</v>
      </c>
      <c r="Q4941" s="7">
        <f t="shared" si="1608"/>
        <v>3.1879640760907999</v>
      </c>
      <c r="R4941" s="15">
        <f t="shared" si="1609"/>
        <v>0.41294558683259019</v>
      </c>
      <c r="S4941" s="15">
        <f t="shared" si="1610"/>
        <v>0.27337459240034606</v>
      </c>
      <c r="T4941" s="15">
        <f t="shared" si="1611"/>
        <v>0.31367982076706374</v>
      </c>
      <c r="U4941" s="12">
        <f t="shared" si="1612"/>
        <v>1.44719735500848</v>
      </c>
      <c r="V4941" s="12">
        <f t="shared" si="1613"/>
        <v>0.74370753917168286</v>
      </c>
      <c r="W4941" s="12">
        <f t="shared" si="1614"/>
        <v>0.59877893056868459</v>
      </c>
      <c r="X4941" t="s">
        <v>314</v>
      </c>
      <c r="Y4941" t="s">
        <v>309</v>
      </c>
      <c r="Z4941" t="s">
        <v>280</v>
      </c>
      <c r="AA4941" s="8" t="s">
        <v>97</v>
      </c>
      <c r="AB4941" s="8" t="s">
        <v>23</v>
      </c>
      <c r="AC4941" s="47" t="s">
        <v>687</v>
      </c>
      <c r="AE4941" t="s">
        <v>602</v>
      </c>
      <c r="AF4941">
        <v>-4</v>
      </c>
      <c r="AG4941">
        <v>-9</v>
      </c>
    </row>
    <row r="4942" spans="1:33" x14ac:dyDescent="0.25">
      <c r="A4942" s="6">
        <v>0.14635160611855386</v>
      </c>
      <c r="B4942" s="6">
        <v>0.22943110581599363</v>
      </c>
      <c r="C4942" s="6">
        <v>0.5454543078628169</v>
      </c>
      <c r="D4942" s="13">
        <f t="shared" si="1600"/>
        <v>6.8328597582314066</v>
      </c>
      <c r="E4942" s="14">
        <f t="shared" si="1601"/>
        <v>4.3586068961460329</v>
      </c>
      <c r="F4942" s="14">
        <f t="shared" si="1602"/>
        <v>1.83333413190588</v>
      </c>
      <c r="G4942" s="60">
        <v>2.2887967532108533E-2</v>
      </c>
      <c r="H4942" s="7">
        <f t="shared" si="1584"/>
        <v>1.0228879675321085</v>
      </c>
      <c r="I4942" s="7">
        <f t="shared" si="1603"/>
        <v>6.6799688481201365</v>
      </c>
      <c r="J4942" s="7">
        <f t="shared" si="1604"/>
        <v>4.2610794480864946</v>
      </c>
      <c r="K4942" s="7">
        <f t="shared" si="1605"/>
        <v>1.7923117585683512</v>
      </c>
      <c r="L4942">
        <v>3.85</v>
      </c>
      <c r="M4942">
        <v>3.38</v>
      </c>
      <c r="N4942">
        <v>2.14</v>
      </c>
      <c r="O4942" s="7">
        <f t="shared" si="1606"/>
        <v>3.9381186749986181</v>
      </c>
      <c r="P4942" s="7">
        <f t="shared" si="1607"/>
        <v>3.4573613302585269</v>
      </c>
      <c r="Q4942" s="7">
        <f t="shared" si="1608"/>
        <v>2.1889802505187124</v>
      </c>
      <c r="R4942" s="15">
        <f t="shared" si="1609"/>
        <v>0.25392835577773715</v>
      </c>
      <c r="S4942" s="15">
        <f t="shared" si="1610"/>
        <v>0.28923792004268878</v>
      </c>
      <c r="T4942" s="15">
        <f t="shared" si="1611"/>
        <v>0.45683372417957391</v>
      </c>
      <c r="U4942" s="12">
        <f t="shared" si="1612"/>
        <v>0.57634999317151892</v>
      </c>
      <c r="V4942" s="12">
        <f t="shared" si="1613"/>
        <v>0.79322623320666841</v>
      </c>
      <c r="W4942" s="12">
        <f t="shared" si="1614"/>
        <v>1.1939887074720599</v>
      </c>
      <c r="X4942" t="s">
        <v>318</v>
      </c>
      <c r="Y4942" t="s">
        <v>311</v>
      </c>
      <c r="Z4942" t="s">
        <v>280</v>
      </c>
      <c r="AA4942" s="8" t="s">
        <v>98</v>
      </c>
      <c r="AB4942" s="8" t="s">
        <v>22</v>
      </c>
      <c r="AC4942" s="47" t="s">
        <v>687</v>
      </c>
      <c r="AE4942" t="s">
        <v>604</v>
      </c>
      <c r="AF4942">
        <v>-10</v>
      </c>
      <c r="AG4942">
        <v>3</v>
      </c>
    </row>
    <row r="4943" spans="1:33" x14ac:dyDescent="0.25">
      <c r="A4943" s="6">
        <v>3.3831967513804503E-2</v>
      </c>
      <c r="B4943" s="6">
        <v>0.13555061173088648</v>
      </c>
      <c r="C4943" s="6">
        <v>0.66947408134164021</v>
      </c>
      <c r="D4943" s="13">
        <f t="shared" si="1600"/>
        <v>29.557843468369633</v>
      </c>
      <c r="E4943" s="14">
        <f t="shared" si="1601"/>
        <v>7.3773182373041299</v>
      </c>
      <c r="F4943" s="14">
        <f t="shared" si="1602"/>
        <v>1.4937098057567499</v>
      </c>
      <c r="G4943" s="60">
        <v>2.614482753527092E-2</v>
      </c>
      <c r="H4943" s="7">
        <f t="shared" si="1584"/>
        <v>1.0261448275352709</v>
      </c>
      <c r="I4943" s="7">
        <f t="shared" si="1603"/>
        <v>28.804748292076404</v>
      </c>
      <c r="J4943" s="7">
        <f t="shared" si="1604"/>
        <v>7.1893538215496724</v>
      </c>
      <c r="K4943" s="7">
        <f t="shared" si="1605"/>
        <v>1.455652034366862</v>
      </c>
      <c r="L4943">
        <v>18.96</v>
      </c>
      <c r="M4943">
        <v>7.94</v>
      </c>
      <c r="N4943">
        <v>1.18</v>
      </c>
      <c r="O4943" s="7">
        <f t="shared" si="1606"/>
        <v>19.455705930068738</v>
      </c>
      <c r="P4943" s="7">
        <f t="shared" si="1607"/>
        <v>8.1475899306300512</v>
      </c>
      <c r="Q4943" s="7">
        <f t="shared" si="1608"/>
        <v>1.2108508964916196</v>
      </c>
      <c r="R4943" s="15">
        <f t="shared" si="1609"/>
        <v>5.1398803188863113E-2</v>
      </c>
      <c r="S4943" s="15">
        <f t="shared" si="1610"/>
        <v>0.12273568116635324</v>
      </c>
      <c r="T4943" s="15">
        <f t="shared" si="1611"/>
        <v>0.82586551564478372</v>
      </c>
      <c r="U4943" s="12">
        <f t="shared" si="1612"/>
        <v>0.65822481098421914</v>
      </c>
      <c r="V4943" s="12">
        <f t="shared" si="1613"/>
        <v>1.1044107992293146</v>
      </c>
      <c r="W4943" s="12">
        <f t="shared" si="1614"/>
        <v>0.81063329157042863</v>
      </c>
      <c r="X4943" t="s">
        <v>320</v>
      </c>
      <c r="Y4943" t="s">
        <v>357</v>
      </c>
      <c r="Z4943" t="s">
        <v>280</v>
      </c>
      <c r="AA4943" s="8" t="s">
        <v>98</v>
      </c>
      <c r="AB4943" s="8" t="s">
        <v>92</v>
      </c>
      <c r="AC4943" s="47" t="s">
        <v>687</v>
      </c>
      <c r="AE4943" t="s">
        <v>607</v>
      </c>
      <c r="AF4943">
        <v>-8</v>
      </c>
      <c r="AG4943">
        <v>10</v>
      </c>
    </row>
    <row r="4944" spans="1:33" x14ac:dyDescent="0.25">
      <c r="A4944" s="6">
        <v>0.48713895794575357</v>
      </c>
      <c r="B4944" s="6">
        <v>0.26460265471335365</v>
      </c>
      <c r="C4944" s="6">
        <v>0.23534937162838351</v>
      </c>
      <c r="D4944" s="13">
        <f t="shared" si="1600"/>
        <v>2.0528023548290242</v>
      </c>
      <c r="E4944" s="14">
        <f t="shared" si="1601"/>
        <v>3.7792515766076069</v>
      </c>
      <c r="F4944" s="14">
        <f t="shared" si="1602"/>
        <v>4.2490022092729411</v>
      </c>
      <c r="G4944" s="60">
        <v>2.7836832364604103E-2</v>
      </c>
      <c r="H4944" s="7">
        <f t="shared" si="1584"/>
        <v>1.0278368323646041</v>
      </c>
      <c r="I4944" s="7">
        <f t="shared" si="1603"/>
        <v>1.9972064535831253</v>
      </c>
      <c r="J4944" s="7">
        <f t="shared" si="1604"/>
        <v>3.6768983729773508</v>
      </c>
      <c r="K4944" s="7">
        <f t="shared" si="1605"/>
        <v>4.1339267824230825</v>
      </c>
      <c r="L4944">
        <v>3.56</v>
      </c>
      <c r="M4944">
        <v>3.35</v>
      </c>
      <c r="N4944">
        <v>2.23</v>
      </c>
      <c r="O4944" s="7">
        <f t="shared" si="1606"/>
        <v>3.6590991232179908</v>
      </c>
      <c r="P4944" s="7">
        <f t="shared" si="1607"/>
        <v>3.4432533884214238</v>
      </c>
      <c r="Q4944" s="7">
        <f t="shared" si="1608"/>
        <v>2.2920761361730673</v>
      </c>
      <c r="R4944" s="15">
        <f t="shared" si="1609"/>
        <v>0.27329131196657802</v>
      </c>
      <c r="S4944" s="15">
        <f t="shared" si="1610"/>
        <v>0.29042300614955752</v>
      </c>
      <c r="T4944" s="15">
        <f t="shared" si="1611"/>
        <v>0.43628568188386446</v>
      </c>
      <c r="U4944" s="12">
        <f t="shared" si="1612"/>
        <v>1.7824897339046326</v>
      </c>
      <c r="V4944" s="12">
        <f t="shared" si="1613"/>
        <v>0.91109398742705894</v>
      </c>
      <c r="W4944" s="12">
        <f t="shared" si="1614"/>
        <v>0.53943867837274451</v>
      </c>
      <c r="X4944" t="s">
        <v>170</v>
      </c>
      <c r="Y4944" t="s">
        <v>179</v>
      </c>
      <c r="Z4944" t="s">
        <v>156</v>
      </c>
      <c r="AA4944" s="8" t="s">
        <v>99</v>
      </c>
      <c r="AB4944" s="8" t="s">
        <v>72</v>
      </c>
      <c r="AC4944" s="47" t="s">
        <v>687</v>
      </c>
      <c r="AE4944" t="s">
        <v>601</v>
      </c>
      <c r="AF4944">
        <v>4</v>
      </c>
      <c r="AG4944">
        <v>4</v>
      </c>
    </row>
    <row r="4945" spans="1:33" x14ac:dyDescent="0.25">
      <c r="A4945" s="6">
        <v>0.15143091640773426</v>
      </c>
      <c r="B4945" s="6">
        <v>0.25072977502540122</v>
      </c>
      <c r="C4945" s="6">
        <v>0.52617906885556986</v>
      </c>
      <c r="D4945" s="13">
        <f t="shared" si="1600"/>
        <v>6.6036713223570338</v>
      </c>
      <c r="E4945" s="14">
        <f t="shared" si="1601"/>
        <v>3.9883575849684818</v>
      </c>
      <c r="F4945" s="14">
        <f t="shared" si="1602"/>
        <v>1.9004936896767526</v>
      </c>
      <c r="G4945" s="60">
        <v>2.954971857410893E-2</v>
      </c>
      <c r="H4945" s="7">
        <f t="shared" si="1584"/>
        <v>1.0295497185741089</v>
      </c>
      <c r="I4945" s="7">
        <f t="shared" si="1603"/>
        <v>6.4141354256333463</v>
      </c>
      <c r="J4945" s="7">
        <f t="shared" si="1604"/>
        <v>3.8738853627119827</v>
      </c>
      <c r="K4945" s="7">
        <f t="shared" si="1605"/>
        <v>1.8459464903830689</v>
      </c>
      <c r="L4945">
        <v>4.0999999999999996</v>
      </c>
      <c r="M4945">
        <v>3.28</v>
      </c>
      <c r="N4945">
        <v>2.08</v>
      </c>
      <c r="O4945" s="7">
        <f t="shared" si="1606"/>
        <v>4.2211538461538458</v>
      </c>
      <c r="P4945" s="7">
        <f t="shared" si="1607"/>
        <v>3.3769230769230769</v>
      </c>
      <c r="Q4945" s="7">
        <f t="shared" si="1608"/>
        <v>2.1414634146341465</v>
      </c>
      <c r="R4945" s="15">
        <f t="shared" si="1609"/>
        <v>0.23690205011389523</v>
      </c>
      <c r="S4945" s="15">
        <f t="shared" si="1610"/>
        <v>0.296127562642369</v>
      </c>
      <c r="T4945" s="15">
        <f t="shared" si="1611"/>
        <v>0.46697038724373574</v>
      </c>
      <c r="U4945" s="12">
        <f t="shared" si="1612"/>
        <v>0.63921319522110909</v>
      </c>
      <c r="V4945" s="12">
        <f t="shared" si="1613"/>
        <v>0.84669516335500883</v>
      </c>
      <c r="W4945" s="12">
        <f t="shared" si="1614"/>
        <v>1.1267932255004642</v>
      </c>
      <c r="X4945" t="s">
        <v>168</v>
      </c>
      <c r="Y4945" t="s">
        <v>175</v>
      </c>
      <c r="Z4945" t="s">
        <v>156</v>
      </c>
      <c r="AA4945" s="8" t="s">
        <v>98</v>
      </c>
      <c r="AB4945" s="8" t="s">
        <v>22</v>
      </c>
      <c r="AC4945" s="47" t="s">
        <v>687</v>
      </c>
      <c r="AE4945" t="s">
        <v>604</v>
      </c>
      <c r="AF4945">
        <v>-3</v>
      </c>
      <c r="AG4945">
        <v>1</v>
      </c>
    </row>
    <row r="4946" spans="1:33" x14ac:dyDescent="0.25">
      <c r="A4946" s="6">
        <v>0.29731050249674001</v>
      </c>
      <c r="B4946" s="6">
        <v>0.28717834874619269</v>
      </c>
      <c r="C4946" s="6">
        <v>0.38177366839524629</v>
      </c>
      <c r="D4946" s="13">
        <f t="shared" si="1600"/>
        <v>3.3634869659909339</v>
      </c>
      <c r="E4946" s="14">
        <f t="shared" si="1601"/>
        <v>3.4821566610642951</v>
      </c>
      <c r="F4946" s="14">
        <f t="shared" si="1602"/>
        <v>2.6193529904862647</v>
      </c>
      <c r="G4946" s="60">
        <v>2.7738282276517534E-2</v>
      </c>
      <c r="H4946" s="7">
        <f t="shared" si="1584"/>
        <v>1.0277382822765175</v>
      </c>
      <c r="I4946" s="7">
        <f t="shared" si="1603"/>
        <v>3.272707676647558</v>
      </c>
      <c r="J4946" s="7">
        <f t="shared" si="1604"/>
        <v>3.3881745198311153</v>
      </c>
      <c r="K4946" s="7">
        <f t="shared" si="1605"/>
        <v>2.5486576063744564</v>
      </c>
      <c r="L4946">
        <v>3.07</v>
      </c>
      <c r="M4946">
        <v>3.26</v>
      </c>
      <c r="N4946">
        <v>2.5299999999999998</v>
      </c>
      <c r="O4946" s="7">
        <f t="shared" si="1606"/>
        <v>3.1551565265889088</v>
      </c>
      <c r="P4946" s="7">
        <f t="shared" si="1607"/>
        <v>3.350426800221447</v>
      </c>
      <c r="Q4946" s="7">
        <f t="shared" si="1608"/>
        <v>2.6001778541595892</v>
      </c>
      <c r="R4946" s="15">
        <f t="shared" si="1609"/>
        <v>0.31694148660228794</v>
      </c>
      <c r="S4946" s="15">
        <f t="shared" si="1610"/>
        <v>0.29846943676963927</v>
      </c>
      <c r="T4946" s="15">
        <f t="shared" si="1611"/>
        <v>0.38458907662807273</v>
      </c>
      <c r="U4946" s="12">
        <f t="shared" si="1612"/>
        <v>0.93806117237601727</v>
      </c>
      <c r="V4946" s="12">
        <f t="shared" si="1613"/>
        <v>0.96217003608258511</v>
      </c>
      <c r="W4946" s="12">
        <f t="shared" si="1614"/>
        <v>0.99267943786258617</v>
      </c>
      <c r="X4946" t="s">
        <v>180</v>
      </c>
      <c r="Y4946" t="s">
        <v>171</v>
      </c>
      <c r="Z4946" t="s">
        <v>156</v>
      </c>
      <c r="AA4946" s="8" t="s">
        <v>99</v>
      </c>
      <c r="AB4946" s="8" t="s">
        <v>72</v>
      </c>
      <c r="AC4946" s="47" t="s">
        <v>687</v>
      </c>
      <c r="AE4946" t="s">
        <v>602</v>
      </c>
      <c r="AF4946">
        <v>-8</v>
      </c>
      <c r="AG4946">
        <v>3</v>
      </c>
    </row>
    <row r="4947" spans="1:33" x14ac:dyDescent="0.25">
      <c r="A4947" s="6">
        <v>0.19725864379191402</v>
      </c>
      <c r="B4947" s="6">
        <v>0.37865533226350018</v>
      </c>
      <c r="C4947" s="6">
        <v>0.39608814040751977</v>
      </c>
      <c r="D4947" s="13">
        <f t="shared" si="1600"/>
        <v>5.0694863392394049</v>
      </c>
      <c r="E4947" s="14">
        <f t="shared" si="1601"/>
        <v>2.6409241196268591</v>
      </c>
      <c r="F4947" s="14">
        <f t="shared" si="1602"/>
        <v>2.5246905877341814</v>
      </c>
      <c r="G4947" s="60">
        <v>3.1346095841569666E-2</v>
      </c>
      <c r="H4947" s="7">
        <f t="shared" si="1584"/>
        <v>1.0313460958415697</v>
      </c>
      <c r="I4947" s="7">
        <f t="shared" si="1603"/>
        <v>4.9154075045028867</v>
      </c>
      <c r="J4947" s="7">
        <f t="shared" si="1604"/>
        <v>2.5606575040863344</v>
      </c>
      <c r="K4947" s="7">
        <f t="shared" si="1605"/>
        <v>2.4479567023270254</v>
      </c>
      <c r="L4947">
        <v>4.2699999999999996</v>
      </c>
      <c r="M4947">
        <v>3.55</v>
      </c>
      <c r="N4947">
        <v>1.94</v>
      </c>
      <c r="O4947" s="7">
        <f t="shared" si="1606"/>
        <v>4.4038478292435022</v>
      </c>
      <c r="P4947" s="7">
        <f t="shared" si="1607"/>
        <v>3.6612786402375721</v>
      </c>
      <c r="Q4947" s="7">
        <f t="shared" si="1608"/>
        <v>2.0008114259326453</v>
      </c>
      <c r="R4947" s="15">
        <f t="shared" si="1609"/>
        <v>0.22707414941986792</v>
      </c>
      <c r="S4947" s="15">
        <f t="shared" si="1610"/>
        <v>0.27312862479516509</v>
      </c>
      <c r="T4947" s="15">
        <f t="shared" si="1611"/>
        <v>0.49979722578496694</v>
      </c>
      <c r="U4947" s="12">
        <f t="shared" si="1612"/>
        <v>0.86869705026253774</v>
      </c>
      <c r="V4947" s="12">
        <f t="shared" si="1613"/>
        <v>1.3863626800284139</v>
      </c>
      <c r="W4947" s="12">
        <f t="shared" si="1614"/>
        <v>0.79249767700377938</v>
      </c>
      <c r="X4947" t="s">
        <v>166</v>
      </c>
      <c r="Y4947" t="s">
        <v>154</v>
      </c>
      <c r="Z4947" t="s">
        <v>156</v>
      </c>
      <c r="AA4947" s="8" t="s">
        <v>98</v>
      </c>
      <c r="AB4947" s="8" t="s">
        <v>24</v>
      </c>
      <c r="AC4947" s="47" t="s">
        <v>687</v>
      </c>
      <c r="AE4947" t="s">
        <v>605</v>
      </c>
      <c r="AF4947">
        <v>1</v>
      </c>
      <c r="AG4947">
        <v>-1</v>
      </c>
    </row>
    <row r="4948" spans="1:33" x14ac:dyDescent="0.25">
      <c r="A4948" s="6">
        <v>9.9264757895275335E-2</v>
      </c>
      <c r="B4948" s="6">
        <v>0.16693415767649897</v>
      </c>
      <c r="C4948" s="6">
        <v>0.62470649321769611</v>
      </c>
      <c r="D4948" s="13">
        <f t="shared" si="1600"/>
        <v>10.074068795443026</v>
      </c>
      <c r="E4948" s="14">
        <f t="shared" si="1601"/>
        <v>5.9903857539922774</v>
      </c>
      <c r="F4948" s="14">
        <f t="shared" si="1602"/>
        <v>1.6007517303834435</v>
      </c>
      <c r="G4948" s="60">
        <v>3.2423542934515215E-2</v>
      </c>
      <c r="H4948" s="7">
        <f t="shared" si="1584"/>
        <v>1.0324235429345152</v>
      </c>
      <c r="I4948" s="7">
        <f t="shared" si="1603"/>
        <v>9.7576899174624945</v>
      </c>
      <c r="J4948" s="7">
        <f t="shared" si="1604"/>
        <v>5.8022560556547065</v>
      </c>
      <c r="K4948" s="7">
        <f t="shared" si="1605"/>
        <v>1.5504796857242691</v>
      </c>
      <c r="L4948">
        <v>6.08</v>
      </c>
      <c r="M4948">
        <v>3.93</v>
      </c>
      <c r="N4948">
        <v>1.63</v>
      </c>
      <c r="O4948" s="7">
        <f t="shared" si="1606"/>
        <v>6.2771351410418523</v>
      </c>
      <c r="P4948" s="7">
        <f t="shared" si="1607"/>
        <v>4.0574245237326449</v>
      </c>
      <c r="Q4948" s="7">
        <f t="shared" si="1608"/>
        <v>1.6828503749832597</v>
      </c>
      <c r="R4948" s="15">
        <f t="shared" si="1609"/>
        <v>0.15930834330165849</v>
      </c>
      <c r="S4948" s="15">
        <f t="shared" si="1610"/>
        <v>0.24646176266516123</v>
      </c>
      <c r="T4948" s="15">
        <f t="shared" si="1611"/>
        <v>0.59422989403318016</v>
      </c>
      <c r="U4948" s="12">
        <f t="shared" si="1612"/>
        <v>0.62309830005144451</v>
      </c>
      <c r="V4948" s="12">
        <f t="shared" si="1613"/>
        <v>0.67732274520527902</v>
      </c>
      <c r="W4948" s="12">
        <f t="shared" si="1614"/>
        <v>1.051287556365877</v>
      </c>
      <c r="X4948" t="s">
        <v>174</v>
      </c>
      <c r="Y4948" t="s">
        <v>241</v>
      </c>
      <c r="Z4948" t="s">
        <v>156</v>
      </c>
      <c r="AA4948" s="8" t="s">
        <v>98</v>
      </c>
      <c r="AB4948" s="8" t="s">
        <v>22</v>
      </c>
      <c r="AC4948" s="47" t="s">
        <v>687</v>
      </c>
      <c r="AE4948" t="s">
        <v>604</v>
      </c>
      <c r="AF4948">
        <v>-1</v>
      </c>
      <c r="AG4948">
        <v>15</v>
      </c>
    </row>
    <row r="4949" spans="1:33" x14ac:dyDescent="0.25">
      <c r="A4949" s="6">
        <v>0.54226357803733594</v>
      </c>
      <c r="B4949" s="6">
        <v>0.32166552327322112</v>
      </c>
      <c r="C4949" s="6">
        <v>0.1335311825398286</v>
      </c>
      <c r="D4949" s="13">
        <f t="shared" si="1600"/>
        <v>1.8441216421346078</v>
      </c>
      <c r="E4949" s="14">
        <f t="shared" si="1601"/>
        <v>3.1088193407367593</v>
      </c>
      <c r="F4949" s="14">
        <f t="shared" si="1602"/>
        <v>7.4888874716714815</v>
      </c>
      <c r="G4949" s="60">
        <v>2.9296499985856039E-2</v>
      </c>
      <c r="H4949" s="7">
        <f t="shared" si="1584"/>
        <v>1.029296499985856</v>
      </c>
      <c r="I4949" s="7">
        <f t="shared" si="1603"/>
        <v>1.7916330640976128</v>
      </c>
      <c r="J4949" s="7">
        <f t="shared" si="1604"/>
        <v>3.0203341221693445</v>
      </c>
      <c r="K4949" s="7">
        <f t="shared" si="1605"/>
        <v>7.2757339326174622</v>
      </c>
      <c r="L4949">
        <v>1.63</v>
      </c>
      <c r="M4949">
        <v>3.89</v>
      </c>
      <c r="N4949">
        <v>6.3</v>
      </c>
      <c r="O4949" s="7">
        <f t="shared" si="1606"/>
        <v>1.6777532949769451</v>
      </c>
      <c r="P4949" s="7">
        <f t="shared" si="1607"/>
        <v>4.0039633849449805</v>
      </c>
      <c r="Q4949" s="7">
        <f t="shared" si="1608"/>
        <v>6.4845679499108932</v>
      </c>
      <c r="R4949" s="15">
        <f t="shared" si="1609"/>
        <v>0.59603518764881436</v>
      </c>
      <c r="S4949" s="15">
        <f t="shared" si="1610"/>
        <v>0.24975253364204808</v>
      </c>
      <c r="T4949" s="15">
        <f t="shared" si="1611"/>
        <v>0.15421227870913765</v>
      </c>
      <c r="U4949" s="12">
        <f t="shared" si="1612"/>
        <v>0.90978450479812834</v>
      </c>
      <c r="V4949" s="12">
        <f t="shared" si="1613"/>
        <v>1.2879369773851448</v>
      </c>
      <c r="W4949" s="12">
        <f t="shared" si="1614"/>
        <v>0.86589202661147346</v>
      </c>
      <c r="X4949" t="s">
        <v>242</v>
      </c>
      <c r="Y4949" t="s">
        <v>169</v>
      </c>
      <c r="Z4949" t="s">
        <v>156</v>
      </c>
      <c r="AA4949" s="8" t="s">
        <v>97</v>
      </c>
      <c r="AB4949" s="8" t="s">
        <v>148</v>
      </c>
      <c r="AC4949" s="47" t="s">
        <v>687</v>
      </c>
      <c r="AE4949" t="s">
        <v>601</v>
      </c>
      <c r="AF4949">
        <v>6</v>
      </c>
      <c r="AG4949">
        <v>4</v>
      </c>
    </row>
    <row r="4950" spans="1:33" x14ac:dyDescent="0.25">
      <c r="A4950" s="6">
        <v>0.54312773679733495</v>
      </c>
      <c r="B4950" s="6">
        <v>0.25717745421463922</v>
      </c>
      <c r="C4950" s="6">
        <v>0.19127529056791714</v>
      </c>
      <c r="D4950" s="13">
        <f t="shared" si="1600"/>
        <v>1.8411875001941658</v>
      </c>
      <c r="E4950" s="14">
        <f t="shared" si="1601"/>
        <v>3.888365731956442</v>
      </c>
      <c r="F4950" s="14">
        <f t="shared" si="1602"/>
        <v>5.2280668194563509</v>
      </c>
      <c r="G4950" s="60">
        <v>2.8182432847747352E-2</v>
      </c>
      <c r="H4950" s="7">
        <f t="shared" si="1584"/>
        <v>1.0281824328477474</v>
      </c>
      <c r="I4950" s="7">
        <f t="shared" si="1603"/>
        <v>1.7907206361177033</v>
      </c>
      <c r="J4950" s="7">
        <f t="shared" si="1604"/>
        <v>3.7817858073949693</v>
      </c>
      <c r="K4950" s="7">
        <f t="shared" si="1605"/>
        <v>5.0847657501560519</v>
      </c>
      <c r="L4950">
        <v>2.3199999999999998</v>
      </c>
      <c r="M4950">
        <v>3.3</v>
      </c>
      <c r="N4950">
        <v>3.4</v>
      </c>
      <c r="O4950" s="7">
        <f t="shared" si="1606"/>
        <v>2.3853832442067735</v>
      </c>
      <c r="P4950" s="7">
        <f t="shared" si="1607"/>
        <v>3.3930020283975661</v>
      </c>
      <c r="Q4950" s="7">
        <f t="shared" si="1608"/>
        <v>3.4958202716823408</v>
      </c>
      <c r="R4950" s="15">
        <f t="shared" si="1609"/>
        <v>0.41921984755641911</v>
      </c>
      <c r="S4950" s="15">
        <f t="shared" si="1610"/>
        <v>0.29472425646390671</v>
      </c>
      <c r="T4950" s="15">
        <f t="shared" si="1611"/>
        <v>0.28605589597967418</v>
      </c>
      <c r="U4950" s="12">
        <f t="shared" si="1612"/>
        <v>1.2955678028203095</v>
      </c>
      <c r="V4950" s="12">
        <f t="shared" si="1613"/>
        <v>0.87260362380839307</v>
      </c>
      <c r="W4950" s="12">
        <f t="shared" si="1614"/>
        <v>0.66866403823925491</v>
      </c>
      <c r="X4950" t="s">
        <v>176</v>
      </c>
      <c r="Y4950" t="s">
        <v>167</v>
      </c>
      <c r="Z4950" t="s">
        <v>156</v>
      </c>
      <c r="AA4950" s="8" t="s">
        <v>97</v>
      </c>
      <c r="AB4950" s="8" t="s">
        <v>23</v>
      </c>
      <c r="AC4950" s="47" t="s">
        <v>687</v>
      </c>
      <c r="AE4950" t="s">
        <v>603</v>
      </c>
      <c r="AF4950">
        <v>-1</v>
      </c>
      <c r="AG4950">
        <v>-6</v>
      </c>
    </row>
    <row r="4951" spans="1:33" x14ac:dyDescent="0.25">
      <c r="A4951" s="6">
        <v>0.34887274783033856</v>
      </c>
      <c r="B4951" s="6">
        <v>0.32922169310163779</v>
      </c>
      <c r="C4951" s="6">
        <v>0.30350771613533911</v>
      </c>
      <c r="D4951" s="13">
        <f t="shared" si="1600"/>
        <v>2.8663746486908552</v>
      </c>
      <c r="E4951" s="14">
        <f t="shared" si="1601"/>
        <v>3.0374669134918717</v>
      </c>
      <c r="F4951" s="14">
        <f t="shared" si="1602"/>
        <v>3.2948091492806841</v>
      </c>
      <c r="G4951" s="60">
        <v>2.7160993064235583E-2</v>
      </c>
      <c r="H4951" s="7">
        <f t="shared" si="1584"/>
        <v>1.0271609930642356</v>
      </c>
      <c r="I4951" s="7">
        <f t="shared" si="1603"/>
        <v>2.7905797319462664</v>
      </c>
      <c r="J4951" s="7">
        <f t="shared" si="1604"/>
        <v>2.9571478414795269</v>
      </c>
      <c r="K4951" s="7">
        <f t="shared" si="1605"/>
        <v>3.2076852329171701</v>
      </c>
      <c r="L4951">
        <v>2.3199999999999998</v>
      </c>
      <c r="M4951">
        <v>3.35</v>
      </c>
      <c r="N4951">
        <v>3.36</v>
      </c>
      <c r="O4951" s="7">
        <f t="shared" si="1606"/>
        <v>2.3830135039090266</v>
      </c>
      <c r="P4951" s="7">
        <f t="shared" si="1607"/>
        <v>3.4409893267651892</v>
      </c>
      <c r="Q4951" s="7">
        <f t="shared" si="1608"/>
        <v>3.4512609366958316</v>
      </c>
      <c r="R4951" s="15">
        <f t="shared" si="1609"/>
        <v>0.41963673238092392</v>
      </c>
      <c r="S4951" s="15">
        <f t="shared" si="1610"/>
        <v>0.29061409526081894</v>
      </c>
      <c r="T4951" s="15">
        <f t="shared" si="1611"/>
        <v>0.28974917235825698</v>
      </c>
      <c r="U4951" s="12">
        <f t="shared" si="1612"/>
        <v>0.83136846922554519</v>
      </c>
      <c r="V4951" s="12">
        <f t="shared" si="1613"/>
        <v>1.1328483321023004</v>
      </c>
      <c r="W4951" s="12">
        <f t="shared" si="1614"/>
        <v>1.0474843246836629</v>
      </c>
      <c r="X4951" t="s">
        <v>244</v>
      </c>
      <c r="Y4951" t="s">
        <v>177</v>
      </c>
      <c r="Z4951" t="s">
        <v>156</v>
      </c>
      <c r="AA4951" s="8" t="s">
        <v>99</v>
      </c>
      <c r="AB4951" s="8" t="s">
        <v>72</v>
      </c>
      <c r="AC4951" s="47" t="s">
        <v>687</v>
      </c>
      <c r="AE4951" t="s">
        <v>601</v>
      </c>
      <c r="AF4951">
        <v>3</v>
      </c>
      <c r="AG4951">
        <v>1</v>
      </c>
    </row>
    <row r="4952" spans="1:33" x14ac:dyDescent="0.25">
      <c r="A4952" s="6">
        <v>0.36501839906518957</v>
      </c>
      <c r="B4952" s="6">
        <v>0.33012575425710511</v>
      </c>
      <c r="C4952" s="6">
        <v>0.28849176931692749</v>
      </c>
      <c r="D4952" s="13">
        <f t="shared" si="1600"/>
        <v>2.7395879291591747</v>
      </c>
      <c r="E4952" s="14">
        <f t="shared" si="1601"/>
        <v>3.0291487019858208</v>
      </c>
      <c r="F4952" s="14">
        <f t="shared" si="1602"/>
        <v>3.4663033970353352</v>
      </c>
      <c r="G4952" s="60">
        <v>2.9467108234231265E-2</v>
      </c>
      <c r="H4952" s="7">
        <f t="shared" si="1584"/>
        <v>1.0294671082342313</v>
      </c>
      <c r="I4952" s="7">
        <f t="shared" si="1603"/>
        <v>2.6611709176975911</v>
      </c>
      <c r="J4952" s="7">
        <f t="shared" si="1604"/>
        <v>2.9424434037348655</v>
      </c>
      <c r="K4952" s="7">
        <f t="shared" si="1605"/>
        <v>3.367085134930468</v>
      </c>
      <c r="L4952">
        <v>3.65</v>
      </c>
      <c r="M4952">
        <v>3.64</v>
      </c>
      <c r="N4952">
        <v>2.08</v>
      </c>
      <c r="O4952" s="7">
        <f t="shared" si="1606"/>
        <v>3.7575549450549439</v>
      </c>
      <c r="P4952" s="7">
        <f t="shared" si="1607"/>
        <v>3.7472602739726018</v>
      </c>
      <c r="Q4952" s="7">
        <f t="shared" si="1608"/>
        <v>2.1412915851272012</v>
      </c>
      <c r="R4952" s="15">
        <f t="shared" si="1609"/>
        <v>0.26613050630597707</v>
      </c>
      <c r="S4952" s="15">
        <f t="shared" si="1610"/>
        <v>0.26686163407055391</v>
      </c>
      <c r="T4952" s="15">
        <f t="shared" si="1611"/>
        <v>0.4670078596234693</v>
      </c>
      <c r="U4952" s="12">
        <f t="shared" si="1612"/>
        <v>1.3715766904434423</v>
      </c>
      <c r="V4952" s="12">
        <f t="shared" si="1613"/>
        <v>1.2370671243428917</v>
      </c>
      <c r="W4952" s="12">
        <f t="shared" si="1614"/>
        <v>0.6177449980167945</v>
      </c>
      <c r="X4952" t="s">
        <v>172</v>
      </c>
      <c r="Y4952" t="s">
        <v>173</v>
      </c>
      <c r="Z4952" t="s">
        <v>156</v>
      </c>
      <c r="AA4952" s="8" t="s">
        <v>99</v>
      </c>
      <c r="AB4952" s="8" t="s">
        <v>72</v>
      </c>
      <c r="AC4952" s="47" t="s">
        <v>687</v>
      </c>
      <c r="AE4952" t="s">
        <v>607</v>
      </c>
      <c r="AF4952">
        <v>-9</v>
      </c>
      <c r="AG4952">
        <v>0</v>
      </c>
    </row>
    <row r="4953" spans="1:33" x14ac:dyDescent="0.25">
      <c r="A4953" s="6">
        <v>0.3563054690133976</v>
      </c>
      <c r="B4953" s="6">
        <v>0.24738798054362551</v>
      </c>
      <c r="C4953" s="6">
        <v>0.36498876415340664</v>
      </c>
      <c r="D4953" s="13">
        <f t="shared" si="1600"/>
        <v>2.8065805522687572</v>
      </c>
      <c r="E4953" s="14">
        <f t="shared" si="1601"/>
        <v>4.0422335709380004</v>
      </c>
      <c r="F4953" s="14">
        <f t="shared" si="1602"/>
        <v>2.7398103673670757</v>
      </c>
      <c r="G4953" s="60">
        <v>2.8532381324259504E-2</v>
      </c>
      <c r="H4953" s="7">
        <f t="shared" si="1584"/>
        <v>1.0285323813242595</v>
      </c>
      <c r="I4953" s="7">
        <f t="shared" si="1603"/>
        <v>2.7287235708176918</v>
      </c>
      <c r="J4953" s="7">
        <f t="shared" si="1604"/>
        <v>3.930098501841556</v>
      </c>
      <c r="K4953" s="7">
        <f t="shared" si="1605"/>
        <v>2.6638056488211928</v>
      </c>
      <c r="L4953">
        <v>3.94</v>
      </c>
      <c r="M4953">
        <v>3.64</v>
      </c>
      <c r="N4953">
        <v>2</v>
      </c>
      <c r="O4953" s="7">
        <f t="shared" si="1606"/>
        <v>4.0524175824175828</v>
      </c>
      <c r="P4953" s="7">
        <f t="shared" si="1607"/>
        <v>3.7438578680203047</v>
      </c>
      <c r="Q4953" s="7">
        <f t="shared" si="1608"/>
        <v>2.057064762648519</v>
      </c>
      <c r="R4953" s="15">
        <f t="shared" si="1609"/>
        <v>0.24676627708327681</v>
      </c>
      <c r="S4953" s="15">
        <f t="shared" si="1610"/>
        <v>0.26710415706266777</v>
      </c>
      <c r="T4953" s="15">
        <f t="shared" si="1611"/>
        <v>0.48612956585405537</v>
      </c>
      <c r="U4953" s="12">
        <f t="shared" si="1612"/>
        <v>1.4438985473414356</v>
      </c>
      <c r="V4953" s="12">
        <f t="shared" si="1613"/>
        <v>0.92618543741190651</v>
      </c>
      <c r="W4953" s="12">
        <f t="shared" si="1614"/>
        <v>0.75080552550260371</v>
      </c>
      <c r="X4953" t="s">
        <v>178</v>
      </c>
      <c r="Y4953" t="s">
        <v>243</v>
      </c>
      <c r="Z4953" t="s">
        <v>156</v>
      </c>
      <c r="AA4953" s="8" t="s">
        <v>98</v>
      </c>
      <c r="AB4953" s="8" t="s">
        <v>22</v>
      </c>
      <c r="AC4953" s="47" t="s">
        <v>687</v>
      </c>
      <c r="AE4953" t="s">
        <v>607</v>
      </c>
      <c r="AF4953">
        <v>-12</v>
      </c>
      <c r="AG4953">
        <v>0</v>
      </c>
    </row>
    <row r="4954" spans="1:33" x14ac:dyDescent="0.25">
      <c r="A4954" s="6">
        <v>0.65949935871444099</v>
      </c>
      <c r="B4954" s="6">
        <v>0.21609683245253472</v>
      </c>
      <c r="C4954" s="6">
        <v>0.12053437637329084</v>
      </c>
      <c r="D4954" s="13">
        <f t="shared" si="1600"/>
        <v>1.5163017018686649</v>
      </c>
      <c r="E4954" s="14">
        <f t="shared" si="1601"/>
        <v>4.6275551041205016</v>
      </c>
      <c r="F4954" s="14">
        <f t="shared" si="1602"/>
        <v>8.2963883838668089</v>
      </c>
      <c r="G4954" s="60">
        <v>4.9058364577723612E-2</v>
      </c>
      <c r="H4954" s="7">
        <f t="shared" si="1584"/>
        <v>1.0490583645777236</v>
      </c>
      <c r="I4954" s="7">
        <f t="shared" si="1603"/>
        <v>1.4453930811361675</v>
      </c>
      <c r="J4954" s="7">
        <f t="shared" si="1604"/>
        <v>4.4111512384568101</v>
      </c>
      <c r="K4954" s="7">
        <f t="shared" si="1605"/>
        <v>7.9084145019961261</v>
      </c>
      <c r="L4954">
        <v>1.71</v>
      </c>
      <c r="M4954">
        <v>4.1399999999999997</v>
      </c>
      <c r="N4954">
        <v>4.49</v>
      </c>
      <c r="O4954" s="7">
        <f t="shared" si="1606"/>
        <v>1.7938898034279074</v>
      </c>
      <c r="P4954" s="7">
        <f t="shared" si="1607"/>
        <v>4.343101629351775</v>
      </c>
      <c r="Q4954" s="7">
        <f t="shared" si="1608"/>
        <v>4.7102720569539791</v>
      </c>
      <c r="R4954" s="15">
        <f t="shared" si="1609"/>
        <v>0.5574478421635044</v>
      </c>
      <c r="S4954" s="15">
        <f t="shared" si="1610"/>
        <v>0.23025019567623012</v>
      </c>
      <c r="T4954" s="15">
        <f t="shared" si="1611"/>
        <v>0.21230196216026559</v>
      </c>
      <c r="U4954" s="12">
        <f t="shared" si="1612"/>
        <v>1.1830691749650795</v>
      </c>
      <c r="V4954" s="12">
        <f t="shared" si="1613"/>
        <v>0.93853050512236136</v>
      </c>
      <c r="W4954" s="12">
        <f t="shared" si="1614"/>
        <v>0.56774970493348575</v>
      </c>
      <c r="X4954" t="s">
        <v>203</v>
      </c>
      <c r="Y4954" t="s">
        <v>186</v>
      </c>
      <c r="Z4954" t="s">
        <v>183</v>
      </c>
      <c r="AA4954" s="8" t="s">
        <v>97</v>
      </c>
      <c r="AB4954" s="8" t="s">
        <v>23</v>
      </c>
      <c r="AC4954" s="47" t="s">
        <v>687</v>
      </c>
      <c r="AE4954" t="s">
        <v>605</v>
      </c>
      <c r="AF4954">
        <v>1</v>
      </c>
      <c r="AG4954">
        <v>-4</v>
      </c>
    </row>
    <row r="4955" spans="1:33" x14ac:dyDescent="0.25">
      <c r="A4955" s="6">
        <v>0.44840290312123737</v>
      </c>
      <c r="B4955" s="6">
        <v>0.23475008393056673</v>
      </c>
      <c r="C4955" s="6">
        <v>0.29588474394777281</v>
      </c>
      <c r="D4955" s="13">
        <f t="shared" si="1600"/>
        <v>2.2301372115104794</v>
      </c>
      <c r="E4955" s="14">
        <f t="shared" si="1601"/>
        <v>4.2598493821871228</v>
      </c>
      <c r="F4955" s="14">
        <f t="shared" si="1602"/>
        <v>3.3796943588835791</v>
      </c>
      <c r="G4955" s="60">
        <v>4.448116498982424E-2</v>
      </c>
      <c r="H4955" s="7">
        <f t="shared" si="1584"/>
        <v>1.0444811649898242</v>
      </c>
      <c r="I4955" s="7">
        <f t="shared" si="1603"/>
        <v>2.1351626877179792</v>
      </c>
      <c r="J4955" s="7">
        <f t="shared" si="1604"/>
        <v>4.0784358061915116</v>
      </c>
      <c r="K4955" s="7">
        <f t="shared" si="1605"/>
        <v>3.235763814770662</v>
      </c>
      <c r="L4955">
        <v>3.39</v>
      </c>
      <c r="M4955">
        <v>3.49</v>
      </c>
      <c r="N4955">
        <v>2.16</v>
      </c>
      <c r="O4955" s="7">
        <f t="shared" si="1606"/>
        <v>3.5407911493155044</v>
      </c>
      <c r="P4955" s="7">
        <f t="shared" si="1607"/>
        <v>3.645239265814487</v>
      </c>
      <c r="Q4955" s="7">
        <f t="shared" si="1608"/>
        <v>2.2560793163780204</v>
      </c>
      <c r="R4955" s="15">
        <f t="shared" si="1609"/>
        <v>0.28242275746574808</v>
      </c>
      <c r="S4955" s="15">
        <f t="shared" si="1610"/>
        <v>0.27433041484495296</v>
      </c>
      <c r="T4955" s="15">
        <f t="shared" si="1611"/>
        <v>0.44324682768929907</v>
      </c>
      <c r="U4955" s="12">
        <f t="shared" si="1612"/>
        <v>1.5877010306990551</v>
      </c>
      <c r="V4955" s="12">
        <f t="shared" si="1613"/>
        <v>0.85572022359694822</v>
      </c>
      <c r="W4955" s="12">
        <f t="shared" si="1614"/>
        <v>0.66753945085237698</v>
      </c>
      <c r="X4955" t="s">
        <v>189</v>
      </c>
      <c r="Y4955" t="s">
        <v>200</v>
      </c>
      <c r="Z4955" t="s">
        <v>183</v>
      </c>
      <c r="AA4955" s="8" t="s">
        <v>97</v>
      </c>
      <c r="AB4955" s="8" t="s">
        <v>23</v>
      </c>
      <c r="AC4955" s="47" t="s">
        <v>687</v>
      </c>
      <c r="AE4955" t="s">
        <v>606</v>
      </c>
      <c r="AF4955">
        <v>-4</v>
      </c>
      <c r="AG4955">
        <v>7</v>
      </c>
    </row>
    <row r="4956" spans="1:33" x14ac:dyDescent="0.25">
      <c r="A4956" s="6">
        <v>0.52976059278062593</v>
      </c>
      <c r="B4956" s="6">
        <v>0.24116940065445686</v>
      </c>
      <c r="C4956" s="6">
        <v>0.21738431105011491</v>
      </c>
      <c r="D4956" s="13">
        <f t="shared" si="1600"/>
        <v>1.8876451242837167</v>
      </c>
      <c r="E4956" s="14">
        <f t="shared" si="1601"/>
        <v>4.146463014322376</v>
      </c>
      <c r="F4956" s="14">
        <f t="shared" si="1602"/>
        <v>4.6001479829400571</v>
      </c>
      <c r="G4956" s="60">
        <v>4.7360488803183776E-2</v>
      </c>
      <c r="H4956" s="7">
        <f t="shared" si="1584"/>
        <v>1.0473604888031838</v>
      </c>
      <c r="I4956" s="7">
        <f t="shared" si="1603"/>
        <v>1.8022878889012932</v>
      </c>
      <c r="J4956" s="7">
        <f t="shared" si="1604"/>
        <v>3.9589645195232914</v>
      </c>
      <c r="K4956" s="7">
        <f t="shared" si="1605"/>
        <v>4.3921343530885286</v>
      </c>
      <c r="L4956">
        <v>1.97</v>
      </c>
      <c r="M4956">
        <v>3.58</v>
      </c>
      <c r="N4956">
        <v>3.84</v>
      </c>
      <c r="O4956" s="7">
        <f t="shared" si="1606"/>
        <v>2.063300162942272</v>
      </c>
      <c r="P4956" s="7">
        <f t="shared" si="1607"/>
        <v>3.7495505499153978</v>
      </c>
      <c r="Q4956" s="7">
        <f t="shared" si="1608"/>
        <v>4.0218642770042257</v>
      </c>
      <c r="R4956" s="15">
        <f t="shared" si="1609"/>
        <v>0.48466045704857458</v>
      </c>
      <c r="S4956" s="15">
        <f t="shared" si="1610"/>
        <v>0.26669863139265138</v>
      </c>
      <c r="T4956" s="15">
        <f t="shared" si="1611"/>
        <v>0.24864091155877394</v>
      </c>
      <c r="U4956" s="12">
        <f t="shared" si="1612"/>
        <v>1.0930551174046601</v>
      </c>
      <c r="V4956" s="12">
        <f t="shared" si="1613"/>
        <v>0.90427685884668563</v>
      </c>
      <c r="W4956" s="12">
        <f t="shared" si="1614"/>
        <v>0.87429019499363214</v>
      </c>
      <c r="X4956" t="s">
        <v>199</v>
      </c>
      <c r="Y4956" t="s">
        <v>184</v>
      </c>
      <c r="Z4956" t="s">
        <v>183</v>
      </c>
      <c r="AA4956" s="8" t="s">
        <v>97</v>
      </c>
      <c r="AB4956" s="8" t="s">
        <v>23</v>
      </c>
      <c r="AC4956" s="47" t="s">
        <v>687</v>
      </c>
      <c r="AE4956" t="s">
        <v>606</v>
      </c>
      <c r="AF4956">
        <v>2</v>
      </c>
      <c r="AG4956">
        <v>1</v>
      </c>
    </row>
    <row r="4957" spans="1:33" x14ac:dyDescent="0.25">
      <c r="A4957" s="6">
        <v>0.4058173481784309</v>
      </c>
      <c r="B4957" s="6">
        <v>0.25801102272936577</v>
      </c>
      <c r="C4957" s="6">
        <v>0.31293595148669756</v>
      </c>
      <c r="D4957" s="13">
        <f t="shared" si="1600"/>
        <v>2.4641627680251785</v>
      </c>
      <c r="E4957" s="14">
        <f t="shared" si="1601"/>
        <v>3.8758034033643791</v>
      </c>
      <c r="F4957" s="14">
        <f t="shared" si="1602"/>
        <v>3.195542075780029</v>
      </c>
      <c r="G4957" s="60">
        <v>4.6221206929373704E-2</v>
      </c>
      <c r="H4957" s="7">
        <f t="shared" si="1584"/>
        <v>1.0462212069293737</v>
      </c>
      <c r="I4957" s="7">
        <f t="shared" si="1603"/>
        <v>2.3552980494989377</v>
      </c>
      <c r="J4957" s="7">
        <f t="shared" si="1604"/>
        <v>3.7045735430461595</v>
      </c>
      <c r="K4957" s="7">
        <f t="shared" si="1605"/>
        <v>3.0543656108432788</v>
      </c>
      <c r="L4957">
        <v>2.06</v>
      </c>
      <c r="M4957">
        <v>3.4</v>
      </c>
      <c r="N4957">
        <v>3.75</v>
      </c>
      <c r="O4957" s="7">
        <f t="shared" si="1606"/>
        <v>2.1552156862745098</v>
      </c>
      <c r="P4957" s="7">
        <f t="shared" si="1607"/>
        <v>3.5571521035598703</v>
      </c>
      <c r="Q4957" s="7">
        <f t="shared" si="1608"/>
        <v>3.9233295259851513</v>
      </c>
      <c r="R4957" s="15">
        <f t="shared" si="1609"/>
        <v>0.46399068379489794</v>
      </c>
      <c r="S4957" s="15">
        <f t="shared" si="1610"/>
        <v>0.28112376724043819</v>
      </c>
      <c r="T4957" s="15">
        <f t="shared" si="1611"/>
        <v>0.25488554896466392</v>
      </c>
      <c r="U4957" s="12">
        <f t="shared" si="1612"/>
        <v>0.87462391455647881</v>
      </c>
      <c r="V4957" s="12">
        <f t="shared" si="1613"/>
        <v>0.917784452243397</v>
      </c>
      <c r="W4957" s="12">
        <f t="shared" si="1614"/>
        <v>1.2277508582100176</v>
      </c>
      <c r="X4957" t="s">
        <v>187</v>
      </c>
      <c r="Y4957" t="s">
        <v>190</v>
      </c>
      <c r="Z4957" t="s">
        <v>183</v>
      </c>
      <c r="AA4957" s="8" t="s">
        <v>99</v>
      </c>
      <c r="AB4957" s="8" t="s">
        <v>72</v>
      </c>
      <c r="AC4957" s="47" t="s">
        <v>687</v>
      </c>
      <c r="AE4957" t="s">
        <v>606</v>
      </c>
      <c r="AF4957">
        <v>-5</v>
      </c>
      <c r="AG4957">
        <v>-2</v>
      </c>
    </row>
    <row r="4958" spans="1:33" x14ac:dyDescent="0.25">
      <c r="A4958" s="6">
        <v>0.1839678233007819</v>
      </c>
      <c r="B4958" s="6">
        <v>0.28189545445463388</v>
      </c>
      <c r="C4958" s="6">
        <v>0.47876902148876616</v>
      </c>
      <c r="D4958" s="13">
        <f t="shared" si="1600"/>
        <v>5.4357331736486865</v>
      </c>
      <c r="E4958" s="14">
        <f t="shared" si="1601"/>
        <v>3.5474144197700515</v>
      </c>
      <c r="F4958" s="14">
        <f t="shared" si="1602"/>
        <v>2.0886898590272804</v>
      </c>
      <c r="G4958" s="60">
        <v>4.4636126682804589E-2</v>
      </c>
      <c r="H4958" s="7">
        <f t="shared" si="1584"/>
        <v>1.0446361266828046</v>
      </c>
      <c r="I4958" s="7">
        <f t="shared" si="1603"/>
        <v>5.2034704092702739</v>
      </c>
      <c r="J4958" s="7">
        <f t="shared" si="1604"/>
        <v>3.395837391757365</v>
      </c>
      <c r="K4958" s="7">
        <f t="shared" si="1605"/>
        <v>1.9994424907166688</v>
      </c>
      <c r="L4958">
        <v>2.82</v>
      </c>
      <c r="M4958">
        <v>3.34</v>
      </c>
      <c r="N4958">
        <v>2.56</v>
      </c>
      <c r="O4958" s="7">
        <f t="shared" si="1606"/>
        <v>2.9458738772455089</v>
      </c>
      <c r="P4958" s="7">
        <f t="shared" si="1607"/>
        <v>3.489084663120567</v>
      </c>
      <c r="Q4958" s="7">
        <f t="shared" si="1608"/>
        <v>2.6742684843079796</v>
      </c>
      <c r="R4958" s="15">
        <f t="shared" si="1609"/>
        <v>0.33945784567499326</v>
      </c>
      <c r="S4958" s="15">
        <f t="shared" si="1610"/>
        <v>0.28660812119864704</v>
      </c>
      <c r="T4958" s="15">
        <f t="shared" si="1611"/>
        <v>0.37393403312635975</v>
      </c>
      <c r="U4958" s="12">
        <f t="shared" si="1612"/>
        <v>0.54194600491549105</v>
      </c>
      <c r="V4958" s="12">
        <f t="shared" si="1613"/>
        <v>0.98355710674106545</v>
      </c>
      <c r="W4958" s="12">
        <f t="shared" si="1614"/>
        <v>1.2803569054303774</v>
      </c>
      <c r="X4958" t="s">
        <v>193</v>
      </c>
      <c r="Y4958" t="s">
        <v>202</v>
      </c>
      <c r="Z4958" t="s">
        <v>183</v>
      </c>
      <c r="AA4958" s="8" t="s">
        <v>99</v>
      </c>
      <c r="AB4958" s="8" t="s">
        <v>72</v>
      </c>
      <c r="AC4958" s="47" t="s">
        <v>687</v>
      </c>
      <c r="AE4958" t="s">
        <v>601</v>
      </c>
      <c r="AF4958">
        <v>3</v>
      </c>
      <c r="AG4958">
        <v>3</v>
      </c>
    </row>
    <row r="4959" spans="1:33" x14ac:dyDescent="0.25">
      <c r="A4959" s="6">
        <v>0.39269980901648188</v>
      </c>
      <c r="B4959" s="6">
        <v>0.29471453572889394</v>
      </c>
      <c r="C4959" s="6">
        <v>0.29352139722314019</v>
      </c>
      <c r="D4959" s="13">
        <f t="shared" si="1600"/>
        <v>2.5464743731465105</v>
      </c>
      <c r="E4959" s="14">
        <f t="shared" si="1601"/>
        <v>3.3931139416886236</v>
      </c>
      <c r="F4959" s="14">
        <f t="shared" si="1602"/>
        <v>3.4069066496020466</v>
      </c>
      <c r="G4959" s="60">
        <v>4.4303552773535149E-2</v>
      </c>
      <c r="H4959" s="7">
        <f t="shared" si="1584"/>
        <v>1.0443035527735351</v>
      </c>
      <c r="I4959" s="7">
        <f t="shared" si="1603"/>
        <v>2.4384426983738625</v>
      </c>
      <c r="J4959" s="7">
        <f t="shared" si="1604"/>
        <v>3.2491644145774972</v>
      </c>
      <c r="K4959" s="7">
        <f t="shared" si="1605"/>
        <v>3.2623719804014293</v>
      </c>
      <c r="L4959">
        <v>2.35</v>
      </c>
      <c r="M4959">
        <v>3.33</v>
      </c>
      <c r="N4959">
        <v>3.14</v>
      </c>
      <c r="O4959" s="7">
        <f t="shared" si="1606"/>
        <v>2.4541133490178075</v>
      </c>
      <c r="P4959" s="7">
        <f t="shared" si="1607"/>
        <v>3.4775308307358723</v>
      </c>
      <c r="Q4959" s="7">
        <f t="shared" si="1608"/>
        <v>3.2791131557089006</v>
      </c>
      <c r="R4959" s="15">
        <f t="shared" si="1609"/>
        <v>0.40747914125491513</v>
      </c>
      <c r="S4959" s="15">
        <f t="shared" si="1610"/>
        <v>0.28756035493965476</v>
      </c>
      <c r="T4959" s="15">
        <f t="shared" si="1611"/>
        <v>0.30496050380543005</v>
      </c>
      <c r="U4959" s="12">
        <f t="shared" si="1612"/>
        <v>0.96372984346409174</v>
      </c>
      <c r="V4959" s="12">
        <f t="shared" si="1613"/>
        <v>1.0248788842632373</v>
      </c>
      <c r="W4959" s="12">
        <f t="shared" si="1614"/>
        <v>0.96248987511645701</v>
      </c>
      <c r="X4959" t="s">
        <v>182</v>
      </c>
      <c r="Y4959" t="s">
        <v>194</v>
      </c>
      <c r="Z4959" t="s">
        <v>183</v>
      </c>
      <c r="AA4959" s="8" t="s">
        <v>99</v>
      </c>
      <c r="AB4959" s="8" t="s">
        <v>72</v>
      </c>
      <c r="AC4959" s="47" t="s">
        <v>687</v>
      </c>
      <c r="AE4959" t="s">
        <v>601</v>
      </c>
      <c r="AF4959">
        <v>2</v>
      </c>
      <c r="AG4959">
        <v>4</v>
      </c>
    </row>
    <row r="4960" spans="1:33" x14ac:dyDescent="0.25">
      <c r="A4960" s="6">
        <v>0.52173522229089675</v>
      </c>
      <c r="B4960" s="6">
        <v>0.24824867340448287</v>
      </c>
      <c r="C4960" s="6">
        <v>0.21845328027471869</v>
      </c>
      <c r="D4960" s="13">
        <f t="shared" si="1600"/>
        <v>1.9166810237750131</v>
      </c>
      <c r="E4960" s="14">
        <f t="shared" si="1601"/>
        <v>4.028218907621933</v>
      </c>
      <c r="F4960" s="14">
        <f t="shared" si="1602"/>
        <v>4.577637830580696</v>
      </c>
      <c r="G4960" s="60">
        <v>4.4938565245664197E-2</v>
      </c>
      <c r="H4960" s="7">
        <f t="shared" si="1584"/>
        <v>1.0449385652456642</v>
      </c>
      <c r="I4960" s="7">
        <f t="shared" si="1603"/>
        <v>1.8342523546581928</v>
      </c>
      <c r="J4960" s="7">
        <f t="shared" si="1604"/>
        <v>3.8549815669545149</v>
      </c>
      <c r="K4960" s="7">
        <f t="shared" si="1605"/>
        <v>4.3807722126750077</v>
      </c>
      <c r="L4960">
        <v>2.23</v>
      </c>
      <c r="M4960">
        <v>3.44</v>
      </c>
      <c r="N4960">
        <v>3.27</v>
      </c>
      <c r="O4960" s="7">
        <f t="shared" si="1606"/>
        <v>2.3302130004978312</v>
      </c>
      <c r="P4960" s="7">
        <f t="shared" si="1607"/>
        <v>3.5945886644450846</v>
      </c>
      <c r="Q4960" s="7">
        <f t="shared" si="1608"/>
        <v>3.4169491083533221</v>
      </c>
      <c r="R4960" s="15">
        <f t="shared" si="1609"/>
        <v>0.42914531838349457</v>
      </c>
      <c r="S4960" s="15">
        <f t="shared" si="1610"/>
        <v>0.27819594767302125</v>
      </c>
      <c r="T4960" s="15">
        <f t="shared" si="1611"/>
        <v>0.29265873394348407</v>
      </c>
      <c r="U4960" s="12">
        <f t="shared" si="1612"/>
        <v>1.2157541977998734</v>
      </c>
      <c r="V4960" s="12">
        <f t="shared" si="1613"/>
        <v>0.89235186738328409</v>
      </c>
      <c r="W4960" s="12">
        <f t="shared" si="1614"/>
        <v>0.74644374125155832</v>
      </c>
      <c r="X4960" t="s">
        <v>195</v>
      </c>
      <c r="Y4960" t="s">
        <v>192</v>
      </c>
      <c r="Z4960" t="s">
        <v>183</v>
      </c>
      <c r="AA4960" s="8" t="s">
        <v>97</v>
      </c>
      <c r="AB4960" s="8" t="s">
        <v>23</v>
      </c>
      <c r="AC4960" s="47" t="s">
        <v>687</v>
      </c>
      <c r="AE4960" t="s">
        <v>603</v>
      </c>
      <c r="AF4960">
        <v>0</v>
      </c>
      <c r="AG4960">
        <v>-12</v>
      </c>
    </row>
    <row r="4961" spans="1:33" x14ac:dyDescent="0.25">
      <c r="A4961" s="6">
        <v>0.65163823716831104</v>
      </c>
      <c r="B4961" s="6">
        <v>0.21130193127797434</v>
      </c>
      <c r="C4961" s="6">
        <v>0.13207849098555705</v>
      </c>
      <c r="D4961" s="13">
        <f t="shared" si="1600"/>
        <v>1.5345938021462526</v>
      </c>
      <c r="E4961" s="14">
        <f t="shared" si="1601"/>
        <v>4.7325644112758658</v>
      </c>
      <c r="F4961" s="14">
        <f t="shared" si="1602"/>
        <v>7.5712554901111888</v>
      </c>
      <c r="G4961" s="60">
        <v>4.5853751437507695E-2</v>
      </c>
      <c r="H4961" s="7">
        <f t="shared" si="1584"/>
        <v>1.0458537514375077</v>
      </c>
      <c r="I4961" s="7">
        <f t="shared" si="1603"/>
        <v>1.467312040557277</v>
      </c>
      <c r="J4961" s="7">
        <f t="shared" si="1604"/>
        <v>4.5250728457693423</v>
      </c>
      <c r="K4961" s="7">
        <f t="shared" si="1605"/>
        <v>7.239306145533857</v>
      </c>
      <c r="L4961">
        <v>1.97</v>
      </c>
      <c r="M4961">
        <v>3.5</v>
      </c>
      <c r="N4961">
        <v>3.96</v>
      </c>
      <c r="O4961" s="7">
        <f t="shared" si="1606"/>
        <v>2.0603318903318901</v>
      </c>
      <c r="P4961" s="7">
        <f t="shared" si="1607"/>
        <v>3.6604881300312768</v>
      </c>
      <c r="Q4961" s="7">
        <f t="shared" si="1608"/>
        <v>4.1415808556925304</v>
      </c>
      <c r="R4961" s="15">
        <f t="shared" si="1609"/>
        <v>0.48535869618506666</v>
      </c>
      <c r="S4961" s="15">
        <f t="shared" si="1610"/>
        <v>0.27318760899559469</v>
      </c>
      <c r="T4961" s="15">
        <f t="shared" si="1611"/>
        <v>0.24145369481933873</v>
      </c>
      <c r="U4961" s="12">
        <f t="shared" si="1612"/>
        <v>1.3425910409975268</v>
      </c>
      <c r="V4961" s="12">
        <f t="shared" si="1613"/>
        <v>0.77346821129570964</v>
      </c>
      <c r="W4961" s="12">
        <f t="shared" si="1614"/>
        <v>0.54701374971454153</v>
      </c>
      <c r="X4961" t="s">
        <v>185</v>
      </c>
      <c r="Y4961" t="s">
        <v>181</v>
      </c>
      <c r="Z4961" t="s">
        <v>183</v>
      </c>
      <c r="AA4961" s="8" t="s">
        <v>97</v>
      </c>
      <c r="AB4961" s="8" t="s">
        <v>23</v>
      </c>
      <c r="AC4961" s="47" t="s">
        <v>687</v>
      </c>
      <c r="AE4961" t="s">
        <v>605</v>
      </c>
      <c r="AF4961">
        <v>-1</v>
      </c>
      <c r="AG4961">
        <v>-4</v>
      </c>
    </row>
    <row r="4962" spans="1:33" x14ac:dyDescent="0.25">
      <c r="A4962" s="6">
        <v>0.5450307124942656</v>
      </c>
      <c r="B4962" s="6">
        <v>0.31478473381808347</v>
      </c>
      <c r="C4962" s="6">
        <v>0.13735310148054905</v>
      </c>
      <c r="D4962" s="13">
        <f t="shared" si="1600"/>
        <v>1.8347589907798476</v>
      </c>
      <c r="E4962" s="14">
        <f t="shared" si="1601"/>
        <v>3.1767741334556194</v>
      </c>
      <c r="F4962" s="14">
        <f t="shared" si="1602"/>
        <v>7.2805054215802532</v>
      </c>
      <c r="G4962" s="60">
        <v>4.5646455620641735E-2</v>
      </c>
      <c r="H4962" s="7">
        <f t="shared" si="1584"/>
        <v>1.0456464556206417</v>
      </c>
      <c r="I4962" s="7">
        <f t="shared" si="1603"/>
        <v>1.7546647635226089</v>
      </c>
      <c r="J4962" s="7">
        <f t="shared" si="1604"/>
        <v>3.0380958271120906</v>
      </c>
      <c r="K4962" s="7">
        <f t="shared" si="1605"/>
        <v>6.962683593910258</v>
      </c>
      <c r="L4962">
        <v>2.08</v>
      </c>
      <c r="M4962">
        <v>3.42</v>
      </c>
      <c r="N4962">
        <v>3.67</v>
      </c>
      <c r="O4962" s="7">
        <f t="shared" si="1606"/>
        <v>2.1749446276909348</v>
      </c>
      <c r="P4962" s="7">
        <f t="shared" si="1607"/>
        <v>3.5761108782225945</v>
      </c>
      <c r="Q4962" s="7">
        <f t="shared" si="1608"/>
        <v>3.8375224921277553</v>
      </c>
      <c r="R4962" s="15">
        <f t="shared" si="1609"/>
        <v>0.45978182031312964</v>
      </c>
      <c r="S4962" s="15">
        <f t="shared" si="1610"/>
        <v>0.27963338779278063</v>
      </c>
      <c r="T4962" s="15">
        <f t="shared" si="1611"/>
        <v>0.26058479189408978</v>
      </c>
      <c r="U4962" s="12">
        <f t="shared" si="1612"/>
        <v>1.1854116200659655</v>
      </c>
      <c r="V4962" s="12">
        <f t="shared" si="1613"/>
        <v>1.1257051109052523</v>
      </c>
      <c r="W4962" s="12">
        <f t="shared" si="1614"/>
        <v>0.52709561629511303</v>
      </c>
      <c r="X4962" t="s">
        <v>197</v>
      </c>
      <c r="Y4962" t="s">
        <v>198</v>
      </c>
      <c r="Z4962" t="s">
        <v>183</v>
      </c>
      <c r="AA4962" s="8" t="s">
        <v>97</v>
      </c>
      <c r="AB4962" s="8" t="s">
        <v>148</v>
      </c>
      <c r="AC4962" s="47" t="s">
        <v>687</v>
      </c>
      <c r="AE4962" t="s">
        <v>606</v>
      </c>
      <c r="AF4962">
        <v>-1</v>
      </c>
      <c r="AG4962">
        <v>5</v>
      </c>
    </row>
    <row r="4963" spans="1:33" x14ac:dyDescent="0.25">
      <c r="A4963" s="6">
        <v>0.75161146041538773</v>
      </c>
      <c r="B4963" s="6">
        <v>0.17521787035961475</v>
      </c>
      <c r="C4963" s="6">
        <v>7.0053387222296065E-2</v>
      </c>
      <c r="D4963" s="13">
        <f t="shared" si="1600"/>
        <v>1.3304746570087385</v>
      </c>
      <c r="E4963" s="14">
        <f t="shared" si="1601"/>
        <v>5.7071804259897334</v>
      </c>
      <c r="F4963" s="14">
        <f t="shared" si="1602"/>
        <v>14.27482723750048</v>
      </c>
      <c r="G4963" s="60">
        <v>4.9041297935103367E-2</v>
      </c>
      <c r="H4963" s="7">
        <f t="shared" si="1584"/>
        <v>1.0490412979351034</v>
      </c>
      <c r="I4963" s="7">
        <f t="shared" si="1603"/>
        <v>1.2682767204947973</v>
      </c>
      <c r="J4963" s="7">
        <f t="shared" si="1604"/>
        <v>5.4403772637202659</v>
      </c>
      <c r="K4963" s="7">
        <f t="shared" si="1605"/>
        <v>13.607497879824709</v>
      </c>
      <c r="L4963">
        <v>1.4</v>
      </c>
      <c r="M4963">
        <v>4.8</v>
      </c>
      <c r="N4963">
        <v>7.91</v>
      </c>
      <c r="O4963" s="7">
        <f t="shared" si="1606"/>
        <v>1.4686578171091447</v>
      </c>
      <c r="P4963" s="7">
        <f t="shared" si="1607"/>
        <v>5.0353982300884956</v>
      </c>
      <c r="Q4963" s="7">
        <f t="shared" si="1608"/>
        <v>8.2979166666666675</v>
      </c>
      <c r="R4963" s="15">
        <f t="shared" si="1609"/>
        <v>0.68089379864423794</v>
      </c>
      <c r="S4963" s="15">
        <f t="shared" si="1610"/>
        <v>0.19859402460456943</v>
      </c>
      <c r="T4963" s="15">
        <f t="shared" si="1611"/>
        <v>0.12051217675119255</v>
      </c>
      <c r="U4963" s="12">
        <f t="shared" si="1612"/>
        <v>1.1038600467678796</v>
      </c>
      <c r="V4963" s="12">
        <f t="shared" si="1613"/>
        <v>0.88229175428867956</v>
      </c>
      <c r="W4963" s="12">
        <f t="shared" si="1614"/>
        <v>0.5812971693883443</v>
      </c>
      <c r="X4963" t="s">
        <v>191</v>
      </c>
      <c r="Y4963" t="s">
        <v>188</v>
      </c>
      <c r="Z4963" t="s">
        <v>183</v>
      </c>
      <c r="AA4963" s="8" t="s">
        <v>97</v>
      </c>
      <c r="AB4963" s="8" t="s">
        <v>89</v>
      </c>
      <c r="AC4963" s="47" t="s">
        <v>687</v>
      </c>
      <c r="AE4963" t="s">
        <v>605</v>
      </c>
      <c r="AF4963">
        <v>0</v>
      </c>
      <c r="AG4963">
        <v>-7</v>
      </c>
    </row>
    <row r="4964" spans="1:33" x14ac:dyDescent="0.25">
      <c r="A4964" s="6">
        <v>0.49309303685805145</v>
      </c>
      <c r="B4964" s="6">
        <v>0.29394976105623638</v>
      </c>
      <c r="C4964" s="6">
        <v>0.20448320284867519</v>
      </c>
      <c r="D4964" s="13">
        <f t="shared" si="1600"/>
        <v>2.0280148476074986</v>
      </c>
      <c r="E4964" s="14">
        <f t="shared" si="1601"/>
        <v>3.4019418706337614</v>
      </c>
      <c r="F4964" s="14">
        <f t="shared" si="1602"/>
        <v>4.890377234261317</v>
      </c>
      <c r="G4964" s="60">
        <v>4.6706949561099886E-2</v>
      </c>
      <c r="H4964" s="7">
        <f t="shared" si="1584"/>
        <v>1.0467069495610999</v>
      </c>
      <c r="I4964" s="7">
        <f t="shared" si="1603"/>
        <v>1.9375192344503647</v>
      </c>
      <c r="J4964" s="7">
        <f t="shared" si="1604"/>
        <v>3.2501378461853601</v>
      </c>
      <c r="K4964" s="7">
        <f t="shared" si="1605"/>
        <v>4.6721551206972745</v>
      </c>
      <c r="L4964">
        <v>1.83</v>
      </c>
      <c r="M4964">
        <v>3.79</v>
      </c>
      <c r="N4964">
        <v>4.2300000000000004</v>
      </c>
      <c r="O4964" s="7">
        <f t="shared" si="1606"/>
        <v>1.9154737176968128</v>
      </c>
      <c r="P4964" s="7">
        <f t="shared" si="1607"/>
        <v>3.9670193388365687</v>
      </c>
      <c r="Q4964" s="7">
        <f t="shared" si="1608"/>
        <v>4.4275703966434525</v>
      </c>
      <c r="R4964" s="15">
        <f t="shared" si="1609"/>
        <v>0.52206406736940836</v>
      </c>
      <c r="S4964" s="15">
        <f t="shared" si="1610"/>
        <v>0.25207842830765631</v>
      </c>
      <c r="T4964" s="15">
        <f t="shared" si="1611"/>
        <v>0.22585750432293553</v>
      </c>
      <c r="U4964" s="12">
        <f t="shared" si="1612"/>
        <v>0.94450675248090343</v>
      </c>
      <c r="V4964" s="12">
        <f t="shared" si="1613"/>
        <v>1.1661043867564782</v>
      </c>
      <c r="W4964" s="12">
        <f t="shared" si="1614"/>
        <v>0.90536377554363245</v>
      </c>
      <c r="X4964" t="s">
        <v>201</v>
      </c>
      <c r="Y4964" t="s">
        <v>204</v>
      </c>
      <c r="Z4964" t="s">
        <v>183</v>
      </c>
      <c r="AA4964" s="8" t="s">
        <v>99</v>
      </c>
      <c r="AB4964" s="8" t="s">
        <v>72</v>
      </c>
      <c r="AC4964" s="47" t="s">
        <v>687</v>
      </c>
      <c r="AE4964" t="s">
        <v>601</v>
      </c>
      <c r="AF4964">
        <v>5</v>
      </c>
      <c r="AG4964">
        <v>1</v>
      </c>
    </row>
    <row r="4965" spans="1:33" x14ac:dyDescent="0.25">
      <c r="A4965" s="6">
        <v>0.57405756682736098</v>
      </c>
      <c r="B4965" s="6">
        <v>0.27265490313566454</v>
      </c>
      <c r="C4965" s="6">
        <v>0.14896361695114937</v>
      </c>
      <c r="D4965" s="13">
        <f t="shared" si="1600"/>
        <v>1.7419855738975647</v>
      </c>
      <c r="E4965" s="14">
        <f t="shared" si="1601"/>
        <v>3.6676398938713799</v>
      </c>
      <c r="F4965" s="14">
        <f t="shared" si="1602"/>
        <v>6.7130485984905741</v>
      </c>
      <c r="G4965" s="60">
        <v>4.3681369080378341E-2</v>
      </c>
      <c r="H4965" s="7">
        <f t="shared" si="1584"/>
        <v>1.0436813690803783</v>
      </c>
      <c r="I4965" s="7">
        <f t="shared" si="1603"/>
        <v>1.6690779633562731</v>
      </c>
      <c r="J4965" s="7">
        <f t="shared" si="1604"/>
        <v>3.5141375543601558</v>
      </c>
      <c r="K4965" s="7">
        <f t="shared" si="1605"/>
        <v>6.4320862644177117</v>
      </c>
      <c r="L4965">
        <v>2.4</v>
      </c>
      <c r="M4965">
        <v>3.16</v>
      </c>
      <c r="N4965">
        <v>3.22</v>
      </c>
      <c r="O4965" s="7">
        <f t="shared" si="1606"/>
        <v>2.5048352857929079</v>
      </c>
      <c r="P4965" s="7">
        <f t="shared" si="1607"/>
        <v>3.2980331262939959</v>
      </c>
      <c r="Q4965" s="7">
        <f t="shared" si="1608"/>
        <v>3.3606540084388183</v>
      </c>
      <c r="R4965" s="15">
        <f t="shared" si="1609"/>
        <v>0.39922784770394554</v>
      </c>
      <c r="S4965" s="15">
        <f t="shared" si="1610"/>
        <v>0.30321102357261681</v>
      </c>
      <c r="T4965" s="15">
        <f t="shared" si="1611"/>
        <v>0.29756112872343765</v>
      </c>
      <c r="U4965" s="12">
        <f t="shared" si="1612"/>
        <v>1.4379196494655941</v>
      </c>
      <c r="V4965" s="12">
        <f t="shared" si="1613"/>
        <v>0.89922490258790222</v>
      </c>
      <c r="W4965" s="12">
        <f t="shared" si="1614"/>
        <v>0.5006151764184249</v>
      </c>
      <c r="X4965" t="s">
        <v>228</v>
      </c>
      <c r="Y4965" t="s">
        <v>227</v>
      </c>
      <c r="Z4965" t="s">
        <v>208</v>
      </c>
      <c r="AA4965" s="8" t="s">
        <v>99</v>
      </c>
      <c r="AB4965" s="8" t="s">
        <v>72</v>
      </c>
      <c r="AC4965" s="47" t="s">
        <v>687</v>
      </c>
      <c r="AE4965" t="s">
        <v>604</v>
      </c>
      <c r="AF4965">
        <v>-1</v>
      </c>
      <c r="AG4965">
        <v>1</v>
      </c>
    </row>
    <row r="4966" spans="1:33" x14ac:dyDescent="0.25">
      <c r="A4966" s="6">
        <v>0.3597477499368581</v>
      </c>
      <c r="B4966" s="6">
        <v>0.26738824642492309</v>
      </c>
      <c r="C4966" s="6">
        <v>0.34484133102077474</v>
      </c>
      <c r="D4966" s="13">
        <f t="shared" si="1600"/>
        <v>2.7797255164918115</v>
      </c>
      <c r="E4966" s="14">
        <f t="shared" si="1601"/>
        <v>3.7398801681463536</v>
      </c>
      <c r="F4966" s="14">
        <f t="shared" si="1602"/>
        <v>2.8998844107226684</v>
      </c>
      <c r="G4966" s="60">
        <v>4.4716950554131163E-2</v>
      </c>
      <c r="H4966" s="7">
        <f t="shared" si="1584"/>
        <v>1.0447169505541312</v>
      </c>
      <c r="I4966" s="7">
        <f t="shared" si="1603"/>
        <v>2.6607451090148482</v>
      </c>
      <c r="J4966" s="7">
        <f t="shared" si="1604"/>
        <v>3.5798023246034951</v>
      </c>
      <c r="K4966" s="7">
        <f t="shared" si="1605"/>
        <v>2.7757608500412796</v>
      </c>
      <c r="L4966">
        <v>2.62</v>
      </c>
      <c r="M4966">
        <v>3.34</v>
      </c>
      <c r="N4966">
        <v>2.75</v>
      </c>
      <c r="O4966" s="7">
        <f t="shared" si="1606"/>
        <v>2.7371584104518236</v>
      </c>
      <c r="P4966" s="7">
        <f t="shared" si="1607"/>
        <v>3.4893546148507979</v>
      </c>
      <c r="Q4966" s="7">
        <f t="shared" si="1608"/>
        <v>2.8729716140238608</v>
      </c>
      <c r="R4966" s="15">
        <f t="shared" si="1609"/>
        <v>0.36534239165022592</v>
      </c>
      <c r="S4966" s="15">
        <f t="shared" si="1610"/>
        <v>0.28658594794119518</v>
      </c>
      <c r="T4966" s="15">
        <f t="shared" si="1611"/>
        <v>0.34807166040857884</v>
      </c>
      <c r="U4966" s="12">
        <f t="shared" si="1612"/>
        <v>0.98468657938079074</v>
      </c>
      <c r="V4966" s="12">
        <f t="shared" si="1613"/>
        <v>0.93301241161966786</v>
      </c>
      <c r="W4966" s="12">
        <f t="shared" si="1614"/>
        <v>0.99071935536489153</v>
      </c>
      <c r="X4966" t="s">
        <v>210</v>
      </c>
      <c r="Y4966" t="s">
        <v>209</v>
      </c>
      <c r="Z4966" t="s">
        <v>208</v>
      </c>
      <c r="AA4966" s="8" t="s">
        <v>99</v>
      </c>
      <c r="AB4966" s="8" t="s">
        <v>72</v>
      </c>
      <c r="AC4966" s="47" t="s">
        <v>687</v>
      </c>
      <c r="AE4966" t="s">
        <v>605</v>
      </c>
      <c r="AF4966">
        <v>0</v>
      </c>
      <c r="AG4966">
        <v>1</v>
      </c>
    </row>
    <row r="4967" spans="1:33" x14ac:dyDescent="0.25">
      <c r="A4967" s="6">
        <v>0.49241814577522242</v>
      </c>
      <c r="B4967" s="6">
        <v>0.26747641560820901</v>
      </c>
      <c r="C4967" s="6">
        <v>0.22813204518964655</v>
      </c>
      <c r="D4967" s="13">
        <f t="shared" si="1600"/>
        <v>2.030794373805382</v>
      </c>
      <c r="E4967" s="14">
        <f t="shared" si="1601"/>
        <v>3.7386473784094982</v>
      </c>
      <c r="F4967" s="14">
        <f t="shared" si="1602"/>
        <v>4.3834262703808156</v>
      </c>
      <c r="G4967" s="60">
        <v>4.3891734879111688E-2</v>
      </c>
      <c r="H4967" s="7">
        <f t="shared" ref="H4967:H5030" si="1615">(G4967/100%) + 1</f>
        <v>1.0438917348791117</v>
      </c>
      <c r="I4967" s="7">
        <f t="shared" si="1603"/>
        <v>1.9454070819332228</v>
      </c>
      <c r="J4967" s="7">
        <f t="shared" si="1604"/>
        <v>3.5814512688353202</v>
      </c>
      <c r="K4967" s="7">
        <f t="shared" si="1605"/>
        <v>4.1991196250715026</v>
      </c>
      <c r="L4967">
        <v>2.78</v>
      </c>
      <c r="M4967">
        <v>3.29</v>
      </c>
      <c r="N4967">
        <v>2.63</v>
      </c>
      <c r="O4967" s="7">
        <f t="shared" si="1606"/>
        <v>2.9020190229639304</v>
      </c>
      <c r="P4967" s="7">
        <f t="shared" si="1607"/>
        <v>3.4344038077522776</v>
      </c>
      <c r="Q4967" s="7">
        <f t="shared" si="1608"/>
        <v>2.7454352627320637</v>
      </c>
      <c r="R4967" s="15">
        <f t="shared" si="1609"/>
        <v>0.34458767915954808</v>
      </c>
      <c r="S4967" s="15">
        <f t="shared" si="1610"/>
        <v>0.29117135199499805</v>
      </c>
      <c r="T4967" s="15">
        <f t="shared" si="1611"/>
        <v>0.36424096884545382</v>
      </c>
      <c r="U4967" s="12">
        <f t="shared" si="1612"/>
        <v>1.429006826292321</v>
      </c>
      <c r="V4967" s="12">
        <f t="shared" si="1613"/>
        <v>0.91862202024876372</v>
      </c>
      <c r="W4967" s="12">
        <f t="shared" si="1614"/>
        <v>0.62632176142284024</v>
      </c>
      <c r="X4967" t="s">
        <v>218</v>
      </c>
      <c r="Y4967" t="s">
        <v>217</v>
      </c>
      <c r="Z4967" t="s">
        <v>208</v>
      </c>
      <c r="AA4967" s="8" t="s">
        <v>99</v>
      </c>
      <c r="AB4967" s="8" t="s">
        <v>72</v>
      </c>
      <c r="AC4967" s="47" t="s">
        <v>687</v>
      </c>
      <c r="AE4967" t="s">
        <v>604</v>
      </c>
      <c r="AF4967">
        <v>1</v>
      </c>
      <c r="AG4967">
        <v>8</v>
      </c>
    </row>
    <row r="4968" spans="1:33" x14ac:dyDescent="0.25">
      <c r="A4968" s="6">
        <v>0.48099259139954131</v>
      </c>
      <c r="B4968" s="6">
        <v>0.30203834936769824</v>
      </c>
      <c r="C4968" s="6">
        <v>0.2083957449804166</v>
      </c>
      <c r="D4968" s="13">
        <f t="shared" si="1600"/>
        <v>2.0790341013160014</v>
      </c>
      <c r="E4968" s="14">
        <f t="shared" si="1601"/>
        <v>3.310837852522531</v>
      </c>
      <c r="F4968" s="14">
        <f t="shared" si="1602"/>
        <v>4.7985624663016617</v>
      </c>
      <c r="G4968" s="60">
        <v>4.404829150639733E-2</v>
      </c>
      <c r="H4968" s="7">
        <f t="shared" si="1615"/>
        <v>1.0440482915063973</v>
      </c>
      <c r="I4968" s="7">
        <f t="shared" si="1603"/>
        <v>1.9913198634866616</v>
      </c>
      <c r="J4968" s="7">
        <f t="shared" si="1604"/>
        <v>3.1711539393886783</v>
      </c>
      <c r="K4968" s="7">
        <f t="shared" si="1605"/>
        <v>4.5961116026329503</v>
      </c>
      <c r="L4968">
        <v>2.2599999999999998</v>
      </c>
      <c r="M4968">
        <v>3.36</v>
      </c>
      <c r="N4968">
        <v>3.29</v>
      </c>
      <c r="O4968" s="7">
        <f t="shared" si="1606"/>
        <v>2.3595491388044576</v>
      </c>
      <c r="P4968" s="7">
        <f t="shared" si="1607"/>
        <v>3.5080022594614948</v>
      </c>
      <c r="Q4968" s="7">
        <f t="shared" si="1608"/>
        <v>3.4349188790560472</v>
      </c>
      <c r="R4968" s="15">
        <f t="shared" si="1609"/>
        <v>0.42380977939992492</v>
      </c>
      <c r="S4968" s="15">
        <f t="shared" si="1610"/>
        <v>0.28506253019161615</v>
      </c>
      <c r="T4968" s="15">
        <f t="shared" si="1611"/>
        <v>0.29112769040845904</v>
      </c>
      <c r="U4968" s="12">
        <f t="shared" si="1612"/>
        <v>1.1349256548081121</v>
      </c>
      <c r="V4968" s="12">
        <f t="shared" si="1613"/>
        <v>1.0595512120259059</v>
      </c>
      <c r="W4968" s="12">
        <f t="shared" si="1614"/>
        <v>0.7158224787481825</v>
      </c>
      <c r="X4968" t="s">
        <v>207</v>
      </c>
      <c r="Y4968" t="s">
        <v>206</v>
      </c>
      <c r="Z4968" t="s">
        <v>208</v>
      </c>
      <c r="AA4968" s="8" t="s">
        <v>99</v>
      </c>
      <c r="AB4968" s="8" t="s">
        <v>72</v>
      </c>
      <c r="AC4968" s="47" t="s">
        <v>687</v>
      </c>
      <c r="AE4968" t="s">
        <v>606</v>
      </c>
      <c r="AF4968">
        <v>-7</v>
      </c>
      <c r="AG4968">
        <v>2</v>
      </c>
    </row>
    <row r="4969" spans="1:33" x14ac:dyDescent="0.25">
      <c r="A4969" s="6">
        <v>0.6347771055054926</v>
      </c>
      <c r="B4969" s="6">
        <v>0.23147517829471537</v>
      </c>
      <c r="C4969" s="6">
        <v>0.12976792173063922</v>
      </c>
      <c r="D4969" s="13">
        <f t="shared" si="1600"/>
        <v>1.575356123160222</v>
      </c>
      <c r="E4969" s="14">
        <f t="shared" si="1601"/>
        <v>4.3201176357958992</v>
      </c>
      <c r="F4969" s="14">
        <f t="shared" si="1602"/>
        <v>7.7060646935204185</v>
      </c>
      <c r="G4969" s="60">
        <v>4.3711190770014285E-2</v>
      </c>
      <c r="H4969" s="7">
        <f t="shared" si="1615"/>
        <v>1.0437111907700143</v>
      </c>
      <c r="I4969" s="7">
        <f t="shared" si="1603"/>
        <v>1.5093793542617651</v>
      </c>
      <c r="J4969" s="7">
        <f t="shared" si="1604"/>
        <v>4.1391887660116637</v>
      </c>
      <c r="K4969" s="7">
        <f t="shared" si="1605"/>
        <v>7.3833305244481942</v>
      </c>
      <c r="L4969">
        <v>2.38</v>
      </c>
      <c r="M4969">
        <v>3.3</v>
      </c>
      <c r="N4969">
        <v>3.12</v>
      </c>
      <c r="O4969" s="7">
        <f t="shared" si="1606"/>
        <v>2.484032634032634</v>
      </c>
      <c r="P4969" s="7">
        <f t="shared" si="1607"/>
        <v>3.4442469295410469</v>
      </c>
      <c r="Q4969" s="7">
        <f t="shared" si="1608"/>
        <v>3.2563789152024447</v>
      </c>
      <c r="R4969" s="15">
        <f t="shared" si="1609"/>
        <v>0.402571200675644</v>
      </c>
      <c r="S4969" s="15">
        <f t="shared" si="1610"/>
        <v>0.29033922957819175</v>
      </c>
      <c r="T4969" s="15">
        <f t="shared" si="1611"/>
        <v>0.3070895697461643</v>
      </c>
      <c r="U4969" s="12">
        <f t="shared" si="1612"/>
        <v>1.5768070454124199</v>
      </c>
      <c r="V4969" s="12">
        <f t="shared" si="1613"/>
        <v>0.79725767210653975</v>
      </c>
      <c r="W4969" s="12">
        <f t="shared" si="1614"/>
        <v>0.42257352419329469</v>
      </c>
      <c r="X4969" t="s">
        <v>216</v>
      </c>
      <c r="Y4969" t="s">
        <v>215</v>
      </c>
      <c r="Z4969" t="s">
        <v>208</v>
      </c>
      <c r="AA4969" s="8" t="s">
        <v>97</v>
      </c>
      <c r="AB4969" s="8" t="s">
        <v>23</v>
      </c>
      <c r="AC4969" s="47" t="s">
        <v>687</v>
      </c>
      <c r="AE4969" t="s">
        <v>605</v>
      </c>
      <c r="AF4969">
        <v>2</v>
      </c>
      <c r="AG4969">
        <v>-3</v>
      </c>
    </row>
    <row r="4970" spans="1:33" x14ac:dyDescent="0.25">
      <c r="A4970" s="6">
        <v>0.61911224769260476</v>
      </c>
      <c r="B4970" s="6">
        <v>0.25286235100984422</v>
      </c>
      <c r="C4970" s="6">
        <v>0.12489606864950928</v>
      </c>
      <c r="D4970" s="13">
        <f t="shared" si="1600"/>
        <v>1.6152159866436848</v>
      </c>
      <c r="E4970" s="14">
        <f t="shared" si="1601"/>
        <v>3.9547208036560129</v>
      </c>
      <c r="F4970" s="14">
        <f t="shared" si="1602"/>
        <v>8.0066571415170724</v>
      </c>
      <c r="G4970" s="60">
        <v>4.4780302442688935E-2</v>
      </c>
      <c r="H4970" s="7">
        <f t="shared" si="1615"/>
        <v>1.0447803024426889</v>
      </c>
      <c r="I4970" s="7">
        <f t="shared" si="1603"/>
        <v>1.545986254590866</v>
      </c>
      <c r="J4970" s="7">
        <f t="shared" si="1604"/>
        <v>3.7852176140858549</v>
      </c>
      <c r="K4970" s="7">
        <f t="shared" si="1605"/>
        <v>7.6634840097937955</v>
      </c>
      <c r="L4970">
        <v>2.27</v>
      </c>
      <c r="M4970">
        <v>3.29</v>
      </c>
      <c r="N4970">
        <v>3.33</v>
      </c>
      <c r="O4970" s="7">
        <f t="shared" si="1606"/>
        <v>2.3716512865449038</v>
      </c>
      <c r="P4970" s="7">
        <f t="shared" si="1607"/>
        <v>3.4373271950364468</v>
      </c>
      <c r="Q4970" s="7">
        <f t="shared" si="1608"/>
        <v>3.4791184071341541</v>
      </c>
      <c r="R4970" s="15">
        <f t="shared" si="1609"/>
        <v>0.42164714756899674</v>
      </c>
      <c r="S4970" s="15">
        <f t="shared" si="1610"/>
        <v>0.29092371579988524</v>
      </c>
      <c r="T4970" s="15">
        <f t="shared" si="1611"/>
        <v>0.28742913663111791</v>
      </c>
      <c r="U4970" s="12">
        <f t="shared" si="1612"/>
        <v>1.4683183587558732</v>
      </c>
      <c r="V4970" s="12">
        <f t="shared" si="1613"/>
        <v>0.86917063572698927</v>
      </c>
      <c r="W4970" s="12">
        <f t="shared" si="1614"/>
        <v>0.43452821141719872</v>
      </c>
      <c r="X4970" t="s">
        <v>224</v>
      </c>
      <c r="Y4970" t="s">
        <v>223</v>
      </c>
      <c r="Z4970" t="s">
        <v>208</v>
      </c>
      <c r="AA4970" s="8" t="s">
        <v>97</v>
      </c>
      <c r="AB4970" s="8" t="s">
        <v>23</v>
      </c>
      <c r="AC4970" s="47" t="s">
        <v>687</v>
      </c>
      <c r="AE4970" t="s">
        <v>606</v>
      </c>
      <c r="AF4970">
        <v>0</v>
      </c>
      <c r="AG4970">
        <v>0</v>
      </c>
    </row>
    <row r="4971" spans="1:33" x14ac:dyDescent="0.25">
      <c r="A4971" s="6">
        <v>0.71748345383791667</v>
      </c>
      <c r="B4971" s="6">
        <v>0.20767124587874872</v>
      </c>
      <c r="C4971" s="6">
        <v>7.3194708706857126E-2</v>
      </c>
      <c r="D4971" s="13">
        <f t="shared" si="1600"/>
        <v>1.3937603642995025</v>
      </c>
      <c r="E4971" s="14">
        <f t="shared" si="1601"/>
        <v>4.8153031285990435</v>
      </c>
      <c r="F4971" s="14">
        <f t="shared" si="1602"/>
        <v>13.662189762991934</v>
      </c>
      <c r="G4971" s="60">
        <v>5.0761187518388429E-2</v>
      </c>
      <c r="H4971" s="7">
        <f t="shared" si="1615"/>
        <v>1.0507611875183884</v>
      </c>
      <c r="I4971" s="7">
        <f t="shared" si="1603"/>
        <v>1.326429240873642</v>
      </c>
      <c r="J4971" s="7">
        <f t="shared" si="1604"/>
        <v>4.5826808087301716</v>
      </c>
      <c r="K4971" s="7">
        <f t="shared" si="1605"/>
        <v>13.002183488769987</v>
      </c>
      <c r="L4971">
        <v>1.58</v>
      </c>
      <c r="M4971">
        <v>4.12</v>
      </c>
      <c r="N4971">
        <v>5.71</v>
      </c>
      <c r="O4971" s="7">
        <f t="shared" si="1606"/>
        <v>1.6602026762790538</v>
      </c>
      <c r="P4971" s="7">
        <f t="shared" si="1607"/>
        <v>4.3291360925757605</v>
      </c>
      <c r="Q4971" s="7">
        <f t="shared" si="1608"/>
        <v>5.9998463807299975</v>
      </c>
      <c r="R4971" s="15">
        <f t="shared" si="1609"/>
        <v>0.60233609684406741</v>
      </c>
      <c r="S4971" s="15">
        <f t="shared" si="1610"/>
        <v>0.23099296917806467</v>
      </c>
      <c r="T4971" s="15">
        <f t="shared" si="1611"/>
        <v>0.16667093397786806</v>
      </c>
      <c r="U4971" s="12">
        <f t="shared" si="1612"/>
        <v>1.1911679502476482</v>
      </c>
      <c r="V4971" s="12">
        <f t="shared" si="1613"/>
        <v>0.89903708592386622</v>
      </c>
      <c r="W4971" s="12">
        <f t="shared" si="1614"/>
        <v>0.43915700812342318</v>
      </c>
      <c r="X4971" t="s">
        <v>222</v>
      </c>
      <c r="Y4971" t="s">
        <v>221</v>
      </c>
      <c r="Z4971" t="s">
        <v>208</v>
      </c>
      <c r="AA4971" s="8" t="s">
        <v>97</v>
      </c>
      <c r="AB4971" s="8" t="s">
        <v>89</v>
      </c>
      <c r="AC4971" s="47" t="s">
        <v>687</v>
      </c>
      <c r="AE4971" t="s">
        <v>608</v>
      </c>
      <c r="AF4971">
        <v>1</v>
      </c>
      <c r="AG4971">
        <v>-6</v>
      </c>
    </row>
    <row r="4972" spans="1:33" x14ac:dyDescent="0.25">
      <c r="A4972" s="6">
        <v>0.41778529939403636</v>
      </c>
      <c r="B4972" s="6">
        <v>0.31873419790179602</v>
      </c>
      <c r="C4972" s="6">
        <v>0.25105914721304301</v>
      </c>
      <c r="D4972" s="13">
        <f t="shared" si="1600"/>
        <v>2.3935739276858681</v>
      </c>
      <c r="E4972" s="14">
        <f t="shared" si="1601"/>
        <v>3.1374104397423528</v>
      </c>
      <c r="F4972" s="14">
        <f t="shared" si="1602"/>
        <v>3.9831251364501092</v>
      </c>
      <c r="G4972" s="60">
        <v>4.3616538797662141E-2</v>
      </c>
      <c r="H4972" s="7">
        <f t="shared" si="1615"/>
        <v>1.0436165387976621</v>
      </c>
      <c r="I4972" s="7">
        <f t="shared" si="1603"/>
        <v>2.2935377494529505</v>
      </c>
      <c r="J4972" s="7">
        <f t="shared" si="1604"/>
        <v>3.0062866226295388</v>
      </c>
      <c r="K4972" s="7">
        <f t="shared" si="1605"/>
        <v>3.8166558198081253</v>
      </c>
      <c r="L4972">
        <v>2.21</v>
      </c>
      <c r="M4972">
        <v>3.24</v>
      </c>
      <c r="N4972">
        <v>3.54</v>
      </c>
      <c r="O4972" s="7">
        <f t="shared" si="1606"/>
        <v>2.3063925507428333</v>
      </c>
      <c r="P4972" s="7">
        <f t="shared" si="1607"/>
        <v>3.3813175857044255</v>
      </c>
      <c r="Q4972" s="7">
        <f t="shared" si="1608"/>
        <v>3.6944025473437239</v>
      </c>
      <c r="R4972" s="15">
        <f t="shared" si="1609"/>
        <v>0.43357753634693458</v>
      </c>
      <c r="S4972" s="15">
        <f t="shared" si="1610"/>
        <v>0.29574270226133498</v>
      </c>
      <c r="T4972" s="15">
        <f t="shared" si="1611"/>
        <v>0.27067976139173033</v>
      </c>
      <c r="U4972" s="12">
        <f t="shared" si="1612"/>
        <v>0.96357690233227</v>
      </c>
      <c r="V4972" s="12">
        <f t="shared" si="1613"/>
        <v>1.0777415485307376</v>
      </c>
      <c r="W4972" s="12">
        <f t="shared" si="1614"/>
        <v>0.92751355299780902</v>
      </c>
      <c r="X4972" t="s">
        <v>220</v>
      </c>
      <c r="Y4972" t="s">
        <v>219</v>
      </c>
      <c r="Z4972" t="s">
        <v>208</v>
      </c>
      <c r="AA4972" s="8" t="s">
        <v>99</v>
      </c>
      <c r="AB4972" s="8" t="s">
        <v>72</v>
      </c>
      <c r="AC4972" s="47" t="s">
        <v>687</v>
      </c>
      <c r="AE4972" t="s">
        <v>604</v>
      </c>
      <c r="AF4972">
        <v>-1</v>
      </c>
      <c r="AG4972">
        <v>-2</v>
      </c>
    </row>
    <row r="4973" spans="1:33" x14ac:dyDescent="0.25">
      <c r="A4973" s="6">
        <v>0.44879738108004885</v>
      </c>
      <c r="B4973" s="6">
        <v>0.27898182432071078</v>
      </c>
      <c r="C4973" s="6">
        <v>0.25722370530600208</v>
      </c>
      <c r="D4973" s="13">
        <f t="shared" si="1600"/>
        <v>2.228176995136335</v>
      </c>
      <c r="E4973" s="14">
        <f t="shared" si="1601"/>
        <v>3.5844629033984097</v>
      </c>
      <c r="F4973" s="14">
        <f t="shared" si="1602"/>
        <v>3.8876665694958632</v>
      </c>
      <c r="G4973" s="60">
        <v>4.4042119092829068E-2</v>
      </c>
      <c r="H4973" s="7">
        <f t="shared" si="1615"/>
        <v>1.0440421190928291</v>
      </c>
      <c r="I4973" s="7">
        <f t="shared" si="1603"/>
        <v>2.1341830510366804</v>
      </c>
      <c r="J4973" s="7">
        <f t="shared" si="1604"/>
        <v>3.433255074529904</v>
      </c>
      <c r="K4973" s="7">
        <f t="shared" si="1605"/>
        <v>3.7236683256360066</v>
      </c>
      <c r="L4973">
        <v>2.2200000000000002</v>
      </c>
      <c r="M4973">
        <v>3.57</v>
      </c>
      <c r="N4973">
        <v>3.19</v>
      </c>
      <c r="O4973" s="7">
        <f t="shared" si="1606"/>
        <v>2.3177735043860808</v>
      </c>
      <c r="P4973" s="7">
        <f t="shared" si="1607"/>
        <v>3.7272303651613998</v>
      </c>
      <c r="Q4973" s="7">
        <f t="shared" si="1608"/>
        <v>3.3304943599061247</v>
      </c>
      <c r="R4973" s="15">
        <f t="shared" si="1609"/>
        <v>0.43144854236517582</v>
      </c>
      <c r="S4973" s="15">
        <f t="shared" si="1610"/>
        <v>0.26829573222708414</v>
      </c>
      <c r="T4973" s="15">
        <f t="shared" si="1611"/>
        <v>0.30025572540773993</v>
      </c>
      <c r="U4973" s="12">
        <f t="shared" si="1612"/>
        <v>1.0402106787052001</v>
      </c>
      <c r="V4973" s="12">
        <f t="shared" si="1613"/>
        <v>1.0398295269362763</v>
      </c>
      <c r="W4973" s="12">
        <f t="shared" si="1614"/>
        <v>0.85668209975579512</v>
      </c>
      <c r="X4973" t="s">
        <v>214</v>
      </c>
      <c r="Y4973" t="s">
        <v>213</v>
      </c>
      <c r="Z4973" t="s">
        <v>208</v>
      </c>
      <c r="AA4973" s="8" t="s">
        <v>99</v>
      </c>
      <c r="AB4973" s="8" t="s">
        <v>72</v>
      </c>
      <c r="AC4973" s="47" t="s">
        <v>687</v>
      </c>
      <c r="AE4973" t="s">
        <v>603</v>
      </c>
      <c r="AF4973">
        <v>-2</v>
      </c>
      <c r="AG4973">
        <v>-6</v>
      </c>
    </row>
    <row r="4974" spans="1:33" x14ac:dyDescent="0.25">
      <c r="A4974" s="6">
        <v>0.26539823035022264</v>
      </c>
      <c r="B4974" s="6">
        <v>0.24698417503413417</v>
      </c>
      <c r="C4974" s="6">
        <v>0.44096980099436117</v>
      </c>
      <c r="D4974" s="13">
        <f t="shared" si="1600"/>
        <v>3.7679226371644914</v>
      </c>
      <c r="E4974" s="14">
        <f t="shared" si="1601"/>
        <v>4.0488423999707521</v>
      </c>
      <c r="F4974" s="14">
        <f t="shared" si="1602"/>
        <v>2.2677289867584092</v>
      </c>
      <c r="G4974" s="60">
        <v>4.5760195616103339E-2</v>
      </c>
      <c r="H4974" s="7">
        <f t="shared" si="1615"/>
        <v>1.0457601956161033</v>
      </c>
      <c r="I4974" s="7">
        <f t="shared" si="1603"/>
        <v>3.6030465234380453</v>
      </c>
      <c r="J4974" s="7">
        <f t="shared" si="1604"/>
        <v>3.8716738473540779</v>
      </c>
      <c r="K4974" s="7">
        <f t="shared" si="1605"/>
        <v>2.1684980899683128</v>
      </c>
      <c r="L4974">
        <v>3.3</v>
      </c>
      <c r="M4974">
        <v>3.47</v>
      </c>
      <c r="N4974">
        <v>2.2000000000000002</v>
      </c>
      <c r="O4974" s="7">
        <f t="shared" si="1606"/>
        <v>3.451008645533141</v>
      </c>
      <c r="P4974" s="7">
        <f t="shared" si="1607"/>
        <v>3.6287878787878789</v>
      </c>
      <c r="Q4974" s="7">
        <f t="shared" si="1608"/>
        <v>2.3006724303554273</v>
      </c>
      <c r="R4974" s="15">
        <f t="shared" si="1609"/>
        <v>0.28977035490605429</v>
      </c>
      <c r="S4974" s="15">
        <f t="shared" si="1610"/>
        <v>0.27557411273486432</v>
      </c>
      <c r="T4974" s="15">
        <f t="shared" si="1611"/>
        <v>0.43465553235908144</v>
      </c>
      <c r="U4974" s="12">
        <f t="shared" si="1612"/>
        <v>0.91589158744781429</v>
      </c>
      <c r="V4974" s="12">
        <f t="shared" si="1613"/>
        <v>0.89625318061628989</v>
      </c>
      <c r="W4974" s="12">
        <f t="shared" si="1614"/>
        <v>1.014527063767046</v>
      </c>
      <c r="X4974" t="s">
        <v>212</v>
      </c>
      <c r="Y4974" t="s">
        <v>211</v>
      </c>
      <c r="Z4974" t="s">
        <v>208</v>
      </c>
      <c r="AA4974" s="8" t="s">
        <v>98</v>
      </c>
      <c r="AB4974" s="8" t="s">
        <v>22</v>
      </c>
      <c r="AC4974" s="47" t="s">
        <v>687</v>
      </c>
      <c r="AE4974" t="s">
        <v>601</v>
      </c>
      <c r="AF4974">
        <v>3</v>
      </c>
      <c r="AG4974">
        <v>7</v>
      </c>
    </row>
    <row r="4975" spans="1:33" x14ac:dyDescent="0.25">
      <c r="A4975" s="6">
        <v>0.65419773410711335</v>
      </c>
      <c r="B4975" s="6">
        <v>0.21938715977434362</v>
      </c>
      <c r="C4975" s="6">
        <v>0.1225351956215384</v>
      </c>
      <c r="D4975" s="13">
        <f t="shared" si="1600"/>
        <v>1.5285898251617418</v>
      </c>
      <c r="E4975" s="14">
        <f t="shared" si="1601"/>
        <v>4.5581519038241618</v>
      </c>
      <c r="F4975" s="14">
        <f t="shared" si="1602"/>
        <v>8.1609205822676039</v>
      </c>
      <c r="G4975" s="60">
        <v>4.737623375493083E-2</v>
      </c>
      <c r="H4975" s="7">
        <f t="shared" si="1615"/>
        <v>1.0473762337549308</v>
      </c>
      <c r="I4975" s="7">
        <f t="shared" si="1603"/>
        <v>1.4594467354692786</v>
      </c>
      <c r="J4975" s="7">
        <f t="shared" si="1604"/>
        <v>4.3519718673420806</v>
      </c>
      <c r="K4975" s="7">
        <f t="shared" si="1605"/>
        <v>7.7917756000725982</v>
      </c>
      <c r="L4975">
        <v>1.61</v>
      </c>
      <c r="M4975">
        <v>4.16</v>
      </c>
      <c r="N4975">
        <v>5.38</v>
      </c>
      <c r="O4975" s="7">
        <f t="shared" si="1606"/>
        <v>1.6862757363454388</v>
      </c>
      <c r="P4975" s="7">
        <f t="shared" si="1607"/>
        <v>4.3570851324205124</v>
      </c>
      <c r="Q4975" s="7">
        <f t="shared" si="1608"/>
        <v>5.634884137601528</v>
      </c>
      <c r="R4975" s="15">
        <f t="shared" si="1609"/>
        <v>0.59302282446833887</v>
      </c>
      <c r="S4975" s="15">
        <f t="shared" si="1610"/>
        <v>0.22951123735433307</v>
      </c>
      <c r="T4975" s="15">
        <f t="shared" si="1611"/>
        <v>0.1774659381773282</v>
      </c>
      <c r="U4975" s="12">
        <f t="shared" si="1612"/>
        <v>1.10315776579699</v>
      </c>
      <c r="V4975" s="12">
        <f t="shared" si="1613"/>
        <v>0.95588853209675617</v>
      </c>
      <c r="W4975" s="12">
        <f t="shared" si="1614"/>
        <v>0.690471630105707</v>
      </c>
      <c r="X4975" t="s">
        <v>226</v>
      </c>
      <c r="Y4975" t="s">
        <v>225</v>
      </c>
      <c r="Z4975" t="s">
        <v>208</v>
      </c>
      <c r="AA4975" s="8" t="s">
        <v>97</v>
      </c>
      <c r="AB4975" s="8" t="s">
        <v>23</v>
      </c>
      <c r="AC4975" s="47" t="s">
        <v>687</v>
      </c>
      <c r="AE4975" t="s">
        <v>605</v>
      </c>
      <c r="AF4975">
        <v>2</v>
      </c>
      <c r="AG4975">
        <v>-6</v>
      </c>
    </row>
    <row r="4976" spans="1:33" x14ac:dyDescent="0.25">
      <c r="A4976" s="6">
        <v>0.29552918175548276</v>
      </c>
      <c r="B4976" s="6">
        <v>0.36886720588824695</v>
      </c>
      <c r="C4976" s="6">
        <v>0.31787288153949539</v>
      </c>
      <c r="D4976" s="13">
        <f t="shared" si="1600"/>
        <v>3.3837605953492194</v>
      </c>
      <c r="E4976" s="14">
        <f t="shared" si="1601"/>
        <v>2.7110027241157426</v>
      </c>
      <c r="F4976" s="14">
        <f t="shared" si="1602"/>
        <v>3.1459116460544969</v>
      </c>
      <c r="G4976" s="60">
        <v>4.4111911947706028E-2</v>
      </c>
      <c r="H4976" s="7">
        <f t="shared" si="1615"/>
        <v>1.044111911947706</v>
      </c>
      <c r="I4976" s="7">
        <f t="shared" si="1603"/>
        <v>3.2408025965694507</v>
      </c>
      <c r="J4976" s="7">
        <f t="shared" si="1604"/>
        <v>2.5964675750692154</v>
      </c>
      <c r="K4976" s="7">
        <f t="shared" si="1605"/>
        <v>3.0130023516215365</v>
      </c>
      <c r="L4976">
        <v>3.01</v>
      </c>
      <c r="M4976">
        <v>3.19</v>
      </c>
      <c r="N4976">
        <v>2.5099999999999998</v>
      </c>
      <c r="O4976" s="7">
        <f t="shared" si="1606"/>
        <v>3.142776854962595</v>
      </c>
      <c r="P4976" s="7">
        <f t="shared" si="1607"/>
        <v>3.3307169991131822</v>
      </c>
      <c r="Q4976" s="7">
        <f t="shared" si="1608"/>
        <v>2.6207208989887421</v>
      </c>
      <c r="R4976" s="15">
        <f t="shared" si="1609"/>
        <v>0.31818994670937334</v>
      </c>
      <c r="S4976" s="15">
        <f t="shared" si="1610"/>
        <v>0.30023565504552152</v>
      </c>
      <c r="T4976" s="15">
        <f t="shared" si="1611"/>
        <v>0.38157439824510503</v>
      </c>
      <c r="U4976" s="12">
        <f t="shared" si="1612"/>
        <v>0.92878227238716515</v>
      </c>
      <c r="V4976" s="12">
        <f t="shared" si="1613"/>
        <v>1.2285922730673664</v>
      </c>
      <c r="W4976" s="12">
        <f t="shared" si="1614"/>
        <v>0.8330561038723282</v>
      </c>
      <c r="X4976" t="s">
        <v>230</v>
      </c>
      <c r="Y4976" t="s">
        <v>229</v>
      </c>
      <c r="Z4976" t="s">
        <v>208</v>
      </c>
      <c r="AA4976" s="8" t="s">
        <v>99</v>
      </c>
      <c r="AB4976" s="8" t="s">
        <v>72</v>
      </c>
      <c r="AC4976" s="47" t="s">
        <v>687</v>
      </c>
      <c r="AE4976" t="s">
        <v>604</v>
      </c>
      <c r="AF4976">
        <v>-3</v>
      </c>
      <c r="AG4976">
        <v>10</v>
      </c>
    </row>
    <row r="4977" spans="1:33" x14ac:dyDescent="0.25">
      <c r="A4977" s="6">
        <v>0.385354427294336</v>
      </c>
      <c r="B4977" s="6">
        <v>0.25505567284687203</v>
      </c>
      <c r="C4977" s="6">
        <v>0.33328364266196009</v>
      </c>
      <c r="D4977" s="13">
        <f t="shared" si="1600"/>
        <v>2.595013652811089</v>
      </c>
      <c r="E4977" s="14">
        <f t="shared" si="1601"/>
        <v>3.9207126382967017</v>
      </c>
      <c r="F4977" s="14">
        <f t="shared" si="1602"/>
        <v>3.0004472827196951</v>
      </c>
      <c r="G4977" s="60">
        <v>5.6210253200156046E-2</v>
      </c>
      <c r="H4977" s="7">
        <f t="shared" si="1615"/>
        <v>1.056210253200156</v>
      </c>
      <c r="I4977" s="7">
        <f t="shared" si="1603"/>
        <v>2.4569101132550011</v>
      </c>
      <c r="J4977" s="7">
        <f t="shared" si="1604"/>
        <v>3.7120569757939199</v>
      </c>
      <c r="K4977" s="7">
        <f t="shared" si="1605"/>
        <v>2.840767047686573</v>
      </c>
      <c r="L4977">
        <v>2.0299999999999998</v>
      </c>
      <c r="M4977">
        <v>3.62</v>
      </c>
      <c r="N4977">
        <v>3.48</v>
      </c>
      <c r="O4977" s="7">
        <f t="shared" si="1606"/>
        <v>2.1441068139963164</v>
      </c>
      <c r="P4977" s="7">
        <f t="shared" si="1607"/>
        <v>3.8234811165845648</v>
      </c>
      <c r="Q4977" s="7">
        <f t="shared" si="1608"/>
        <v>3.6756116811365431</v>
      </c>
      <c r="R4977" s="15">
        <f t="shared" si="1609"/>
        <v>0.46639467468327256</v>
      </c>
      <c r="S4977" s="15">
        <f t="shared" si="1610"/>
        <v>0.26154176508481858</v>
      </c>
      <c r="T4977" s="15">
        <f t="shared" si="1611"/>
        <v>0.27206356023190892</v>
      </c>
      <c r="U4977" s="12">
        <f t="shared" si="1612"/>
        <v>0.82624105336543396</v>
      </c>
      <c r="V4977" s="12">
        <f t="shared" si="1613"/>
        <v>0.97520054880778573</v>
      </c>
      <c r="W4977" s="12">
        <f t="shared" si="1614"/>
        <v>1.2250212501000382</v>
      </c>
      <c r="X4977" t="s">
        <v>420</v>
      </c>
      <c r="Y4977" t="s">
        <v>432</v>
      </c>
      <c r="Z4977" t="s">
        <v>419</v>
      </c>
      <c r="AA4977" s="8" t="s">
        <v>99</v>
      </c>
      <c r="AB4977" s="8" t="s">
        <v>72</v>
      </c>
      <c r="AC4977" s="47" t="s">
        <v>687</v>
      </c>
      <c r="AE4977" t="s">
        <v>605</v>
      </c>
      <c r="AF4977">
        <v>0</v>
      </c>
      <c r="AG4977">
        <v>-7</v>
      </c>
    </row>
    <row r="4978" spans="1:33" x14ac:dyDescent="0.25">
      <c r="A4978" s="6">
        <v>0.17663305636781118</v>
      </c>
      <c r="B4978" s="6">
        <v>0.27036343763426568</v>
      </c>
      <c r="C4978" s="6">
        <v>0.49284998722490453</v>
      </c>
      <c r="D4978" s="13">
        <f t="shared" ref="D4978:D5041" si="1616">(100%/A4978)</f>
        <v>5.661454433068597</v>
      </c>
      <c r="E4978" s="14">
        <f t="shared" ref="E4978:E5041" si="1617">(100%/B4978)</f>
        <v>3.6987249783114189</v>
      </c>
      <c r="F4978" s="14">
        <f t="shared" ref="F4978:F5041" si="1618">(100%/C4978)</f>
        <v>2.0290149658534236</v>
      </c>
      <c r="G4978" s="60">
        <v>6.3802341149336472E-2</v>
      </c>
      <c r="H4978" s="7">
        <f t="shared" si="1615"/>
        <v>1.0638023411493365</v>
      </c>
      <c r="I4978" s="7">
        <f t="shared" ref="I4978:I5041" si="1619">D4978/H4978</f>
        <v>5.3219044685988734</v>
      </c>
      <c r="J4978" s="7">
        <f t="shared" ref="J4978:J5041" si="1620">E4978/H4978</f>
        <v>3.4768911810396101</v>
      </c>
      <c r="K4978" s="7">
        <f t="shared" ref="K4978:K5041" si="1621">F4978/H4978</f>
        <v>1.9073232755450298</v>
      </c>
      <c r="L4978">
        <v>5.52</v>
      </c>
      <c r="M4978">
        <v>4.07</v>
      </c>
      <c r="N4978">
        <v>1.57</v>
      </c>
      <c r="O4978" s="7">
        <f t="shared" ref="O4978:O5041" si="1622">(L4978*H4978)</f>
        <v>5.8721889231443365</v>
      </c>
      <c r="P4978" s="7">
        <f t="shared" ref="P4978:P5041" si="1623">(M4978*H4978)</f>
        <v>4.3296755284778001</v>
      </c>
      <c r="Q4978" s="7">
        <f t="shared" ref="Q4978:Q5041" si="1624">(N4978*H4978)</f>
        <v>1.6701696756044584</v>
      </c>
      <c r="R4978" s="15">
        <f t="shared" ref="R4978:R5041" si="1625">(1/O4978)</f>
        <v>0.17029424854821218</v>
      </c>
      <c r="S4978" s="15">
        <f t="shared" ref="S4978:S5041" si="1626">(1/P4978)</f>
        <v>0.23096418967718205</v>
      </c>
      <c r="T4978" s="15">
        <f t="shared" ref="T4978:T5041" si="1627">(1/Q4978)</f>
        <v>0.59874156177460569</v>
      </c>
      <c r="U4978" s="12">
        <f t="shared" ref="U4978:U5041" si="1628">(L4978/I4978)</f>
        <v>1.0372226770641901</v>
      </c>
      <c r="V4978" s="12">
        <f t="shared" ref="V4978:V5041" si="1629">(M4978/J4978)</f>
        <v>1.170585959720214</v>
      </c>
      <c r="W4978" s="12">
        <f t="shared" ref="W4978:W5041" si="1630">(N4978/K4978)</f>
        <v>0.82314310328508022</v>
      </c>
      <c r="X4978" t="s">
        <v>481</v>
      </c>
      <c r="Y4978" t="s">
        <v>430</v>
      </c>
      <c r="Z4978" t="s">
        <v>419</v>
      </c>
      <c r="AA4978" s="8" t="s">
        <v>99</v>
      </c>
      <c r="AB4978" s="8" t="s">
        <v>72</v>
      </c>
      <c r="AC4978" s="47" t="s">
        <v>687</v>
      </c>
      <c r="AE4978" t="s">
        <v>602</v>
      </c>
      <c r="AF4978">
        <v>-12</v>
      </c>
      <c r="AG4978">
        <v>5</v>
      </c>
    </row>
    <row r="4979" spans="1:33" x14ac:dyDescent="0.25">
      <c r="A4979" s="6">
        <v>0.36625694209985044</v>
      </c>
      <c r="B4979" s="6">
        <v>0.29594381949688647</v>
      </c>
      <c r="C4979" s="6">
        <v>0.31560980433661368</v>
      </c>
      <c r="D4979" s="13">
        <f t="shared" si="1616"/>
        <v>2.7303236745950223</v>
      </c>
      <c r="E4979" s="14">
        <f t="shared" si="1617"/>
        <v>3.3790197129307531</v>
      </c>
      <c r="F4979" s="14">
        <f t="shared" si="1618"/>
        <v>3.1684693766149605</v>
      </c>
      <c r="G4979" s="60">
        <v>5.5163046959112005E-2</v>
      </c>
      <c r="H4979" s="7">
        <f t="shared" si="1615"/>
        <v>1.055163046959112</v>
      </c>
      <c r="I4979" s="7">
        <f t="shared" si="1619"/>
        <v>2.5875846225505881</v>
      </c>
      <c r="J4979" s="7">
        <f t="shared" si="1620"/>
        <v>3.202367371250153</v>
      </c>
      <c r="K4979" s="7">
        <f t="shared" si="1621"/>
        <v>3.0028244314906716</v>
      </c>
      <c r="L4979">
        <v>2.37</v>
      </c>
      <c r="M4979">
        <v>3.23</v>
      </c>
      <c r="N4979">
        <v>3.09</v>
      </c>
      <c r="O4979" s="7">
        <f t="shared" si="1622"/>
        <v>2.5007364212930954</v>
      </c>
      <c r="P4979" s="7">
        <f t="shared" si="1623"/>
        <v>3.4081766416779318</v>
      </c>
      <c r="Q4979" s="7">
        <f t="shared" si="1624"/>
        <v>3.2604538151036557</v>
      </c>
      <c r="R4979" s="15">
        <f t="shared" si="1625"/>
        <v>0.39988220729112833</v>
      </c>
      <c r="S4979" s="15">
        <f t="shared" si="1626"/>
        <v>0.29341202206810346</v>
      </c>
      <c r="T4979" s="15">
        <f t="shared" si="1627"/>
        <v>0.30670577064076837</v>
      </c>
      <c r="U4979" s="12">
        <f t="shared" si="1628"/>
        <v>0.91591207466053248</v>
      </c>
      <c r="V4979" s="12">
        <f t="shared" si="1629"/>
        <v>1.0086288128582386</v>
      </c>
      <c r="W4979" s="12">
        <f t="shared" si="1630"/>
        <v>1.0290311906334304</v>
      </c>
      <c r="X4979" t="s">
        <v>480</v>
      </c>
      <c r="Y4979" t="s">
        <v>482</v>
      </c>
      <c r="Z4979" t="s">
        <v>419</v>
      </c>
      <c r="AA4979" s="8" t="s">
        <v>99</v>
      </c>
      <c r="AB4979" s="8" t="s">
        <v>72</v>
      </c>
      <c r="AC4979" s="47" t="s">
        <v>687</v>
      </c>
      <c r="AE4979" t="s">
        <v>608</v>
      </c>
      <c r="AF4979">
        <v>-8</v>
      </c>
      <c r="AG4979">
        <v>-3</v>
      </c>
    </row>
    <row r="4980" spans="1:33" x14ac:dyDescent="0.25">
      <c r="A4980" s="6">
        <v>0.55868626919711561</v>
      </c>
      <c r="B4980" s="6">
        <v>0.26250137878192176</v>
      </c>
      <c r="C4980" s="6">
        <v>0.17233868948304054</v>
      </c>
      <c r="D4980" s="13">
        <f t="shared" si="1616"/>
        <v>1.7899133290622902</v>
      </c>
      <c r="E4980" s="14">
        <f t="shared" si="1617"/>
        <v>3.8095038000953507</v>
      </c>
      <c r="F4980" s="14">
        <f t="shared" si="1618"/>
        <v>5.8025275868098536</v>
      </c>
      <c r="G4980" s="60">
        <v>6.0181042005527541E-2</v>
      </c>
      <c r="H4980" s="7">
        <f t="shared" si="1615"/>
        <v>1.0601810420055275</v>
      </c>
      <c r="I4980" s="7">
        <f t="shared" si="1619"/>
        <v>1.6883091265962837</v>
      </c>
      <c r="J4980" s="7">
        <f t="shared" si="1620"/>
        <v>3.5932578014118923</v>
      </c>
      <c r="K4980" s="7">
        <f t="shared" si="1621"/>
        <v>5.4731478463652818</v>
      </c>
      <c r="L4980">
        <v>1.7</v>
      </c>
      <c r="M4980">
        <v>3.63</v>
      </c>
      <c r="N4980">
        <v>5.09</v>
      </c>
      <c r="O4980" s="7">
        <f t="shared" si="1622"/>
        <v>1.8023077714093967</v>
      </c>
      <c r="P4980" s="7">
        <f t="shared" si="1623"/>
        <v>3.8484571824800651</v>
      </c>
      <c r="Q4980" s="7">
        <f t="shared" si="1624"/>
        <v>5.3963215038081351</v>
      </c>
      <c r="R4980" s="15">
        <f t="shared" si="1625"/>
        <v>0.55484419246442263</v>
      </c>
      <c r="S4980" s="15">
        <f t="shared" si="1626"/>
        <v>0.25984438765551471</v>
      </c>
      <c r="T4980" s="15">
        <f t="shared" si="1627"/>
        <v>0.18531141988006258</v>
      </c>
      <c r="U4980" s="12">
        <f t="shared" si="1628"/>
        <v>1.0069246047536837</v>
      </c>
      <c r="V4980" s="12">
        <f t="shared" si="1629"/>
        <v>1.0102253165842068</v>
      </c>
      <c r="W4980" s="12">
        <f t="shared" si="1630"/>
        <v>0.92999497599544467</v>
      </c>
      <c r="X4980" t="s">
        <v>487</v>
      </c>
      <c r="Y4980" t="s">
        <v>417</v>
      </c>
      <c r="Z4980" t="s">
        <v>419</v>
      </c>
      <c r="AA4980" s="8" t="s">
        <v>97</v>
      </c>
      <c r="AB4980" s="8" t="s">
        <v>23</v>
      </c>
      <c r="AC4980" s="47" t="s">
        <v>687</v>
      </c>
      <c r="AE4980" t="s">
        <v>604</v>
      </c>
      <c r="AF4980">
        <v>-2</v>
      </c>
      <c r="AG4980">
        <v>3</v>
      </c>
    </row>
    <row r="4981" spans="1:33" x14ac:dyDescent="0.25">
      <c r="A4981" s="6">
        <v>0.30057422733819533</v>
      </c>
      <c r="B4981" s="6">
        <v>0.23775878810643863</v>
      </c>
      <c r="C4981" s="6">
        <v>0.4204192511601299</v>
      </c>
      <c r="D4981" s="13">
        <f t="shared" si="1616"/>
        <v>3.3269652187272727</v>
      </c>
      <c r="E4981" s="14">
        <f t="shared" si="1617"/>
        <v>4.2059433763277978</v>
      </c>
      <c r="F4981" s="14">
        <f t="shared" si="1618"/>
        <v>2.3785780437992323</v>
      </c>
      <c r="G4981" s="60">
        <v>5.4721236456811262E-2</v>
      </c>
      <c r="H4981" s="7">
        <f t="shared" si="1615"/>
        <v>1.0547212364568113</v>
      </c>
      <c r="I4981" s="7">
        <f t="shared" si="1619"/>
        <v>3.1543550122340838</v>
      </c>
      <c r="J4981" s="7">
        <f t="shared" si="1620"/>
        <v>3.9877298673316539</v>
      </c>
      <c r="K4981" s="7">
        <f t="shared" si="1621"/>
        <v>2.2551722309012505</v>
      </c>
      <c r="L4981">
        <v>3.1</v>
      </c>
      <c r="M4981">
        <v>3.55</v>
      </c>
      <c r="N4981">
        <v>2.2200000000000002</v>
      </c>
      <c r="O4981" s="7">
        <f t="shared" si="1622"/>
        <v>3.2696358330161148</v>
      </c>
      <c r="P4981" s="7">
        <f t="shared" si="1623"/>
        <v>3.7442603894216799</v>
      </c>
      <c r="Q4981" s="7">
        <f t="shared" si="1624"/>
        <v>2.3414811449341211</v>
      </c>
      <c r="R4981" s="15">
        <f t="shared" si="1625"/>
        <v>0.30584445824278172</v>
      </c>
      <c r="S4981" s="15">
        <f t="shared" si="1626"/>
        <v>0.26707544240918968</v>
      </c>
      <c r="T4981" s="15">
        <f t="shared" si="1627"/>
        <v>0.42708009934802854</v>
      </c>
      <c r="U4981" s="12">
        <f t="shared" si="1628"/>
        <v>0.98276826418609531</v>
      </c>
      <c r="V4981" s="12">
        <f t="shared" si="1629"/>
        <v>0.89023081254384062</v>
      </c>
      <c r="W4981" s="12">
        <f t="shared" si="1630"/>
        <v>0.98440374955876686</v>
      </c>
      <c r="X4981" t="s">
        <v>424</v>
      </c>
      <c r="Y4981" t="s">
        <v>431</v>
      </c>
      <c r="Z4981" t="s">
        <v>419</v>
      </c>
      <c r="AA4981" s="8" t="s">
        <v>98</v>
      </c>
      <c r="AB4981" s="8" t="s">
        <v>22</v>
      </c>
      <c r="AC4981" s="47" t="s">
        <v>687</v>
      </c>
      <c r="AE4981" t="s">
        <v>605</v>
      </c>
      <c r="AF4981">
        <v>-6</v>
      </c>
      <c r="AG4981">
        <v>-12</v>
      </c>
    </row>
    <row r="4982" spans="1:33" x14ac:dyDescent="0.25">
      <c r="A4982" s="6">
        <v>8.3540094985039129E-2</v>
      </c>
      <c r="B4982" s="6">
        <v>0.18477050192200045</v>
      </c>
      <c r="C4982" s="6">
        <v>0.61781388509401669</v>
      </c>
      <c r="D4982" s="13">
        <f t="shared" si="1616"/>
        <v>11.970300011977317</v>
      </c>
      <c r="E4982" s="14">
        <f t="shared" si="1617"/>
        <v>5.4121193025829566</v>
      </c>
      <c r="F4982" s="14">
        <f t="shared" si="1618"/>
        <v>1.6186104328940805</v>
      </c>
      <c r="G4982" s="60">
        <v>6.4230748095881474E-2</v>
      </c>
      <c r="H4982" s="7">
        <f t="shared" si="1615"/>
        <v>1.0642307480958815</v>
      </c>
      <c r="I4982" s="7">
        <f t="shared" si="1619"/>
        <v>11.247842663251877</v>
      </c>
      <c r="J4982" s="7">
        <f t="shared" si="1620"/>
        <v>5.0854754124200081</v>
      </c>
      <c r="K4982" s="7">
        <f t="shared" si="1621"/>
        <v>1.5209205670763539</v>
      </c>
      <c r="L4982">
        <v>6.35</v>
      </c>
      <c r="M4982">
        <v>4.09</v>
      </c>
      <c r="N4982">
        <v>1.51</v>
      </c>
      <c r="O4982" s="7">
        <f t="shared" si="1622"/>
        <v>6.7578652504088472</v>
      </c>
      <c r="P4982" s="7">
        <f t="shared" si="1623"/>
        <v>4.3527037597121554</v>
      </c>
      <c r="Q4982" s="7">
        <f t="shared" si="1624"/>
        <v>1.6069884296247809</v>
      </c>
      <c r="R4982" s="15">
        <f t="shared" si="1625"/>
        <v>0.14797572353776964</v>
      </c>
      <c r="S4982" s="15">
        <f t="shared" si="1626"/>
        <v>0.22974226026035138</v>
      </c>
      <c r="T4982" s="15">
        <f t="shared" si="1627"/>
        <v>0.62228201620187895</v>
      </c>
      <c r="U4982" s="12">
        <f t="shared" si="1628"/>
        <v>0.56455270491525023</v>
      </c>
      <c r="V4982" s="12">
        <f t="shared" si="1629"/>
        <v>0.80425125839979339</v>
      </c>
      <c r="W4982" s="12">
        <f t="shared" si="1630"/>
        <v>0.99281976500761882</v>
      </c>
      <c r="X4982" t="s">
        <v>434</v>
      </c>
      <c r="Y4982" t="s">
        <v>418</v>
      </c>
      <c r="Z4982" t="s">
        <v>419</v>
      </c>
      <c r="AA4982" s="8" t="s">
        <v>98</v>
      </c>
      <c r="AB4982" s="8" t="s">
        <v>22</v>
      </c>
      <c r="AC4982" s="47" t="s">
        <v>687</v>
      </c>
      <c r="AE4982" t="s">
        <v>604</v>
      </c>
      <c r="AF4982">
        <v>-5</v>
      </c>
      <c r="AG4982">
        <v>4</v>
      </c>
    </row>
    <row r="4983" spans="1:33" x14ac:dyDescent="0.25">
      <c r="A4983" s="6">
        <v>0.4780613221067142</v>
      </c>
      <c r="B4983" s="6">
        <v>0.3038227731298645</v>
      </c>
      <c r="C4983" s="6">
        <v>0.20949799136015937</v>
      </c>
      <c r="D4983" s="13">
        <f t="shared" si="1616"/>
        <v>2.0917818567568141</v>
      </c>
      <c r="E4983" s="14">
        <f t="shared" si="1617"/>
        <v>3.2913925105033681</v>
      </c>
      <c r="F4983" s="14">
        <f t="shared" si="1618"/>
        <v>4.7733154552343446</v>
      </c>
      <c r="G4983" s="60">
        <v>5.5082793344230385E-2</v>
      </c>
      <c r="H4983" s="7">
        <f t="shared" si="1615"/>
        <v>1.0550827933442304</v>
      </c>
      <c r="I4983" s="7">
        <f t="shared" si="1619"/>
        <v>1.9825760309545217</v>
      </c>
      <c r="J4983" s="7">
        <f t="shared" si="1620"/>
        <v>3.119558513574888</v>
      </c>
      <c r="K4983" s="7">
        <f t="shared" si="1621"/>
        <v>4.524114586405739</v>
      </c>
      <c r="L4983">
        <v>2.36</v>
      </c>
      <c r="M4983">
        <v>3.63</v>
      </c>
      <c r="N4983">
        <v>2.81</v>
      </c>
      <c r="O4983" s="7">
        <f t="shared" si="1622"/>
        <v>2.4899953922923834</v>
      </c>
      <c r="P4983" s="7">
        <f t="shared" si="1623"/>
        <v>3.8299505398395564</v>
      </c>
      <c r="Q4983" s="7">
        <f t="shared" si="1624"/>
        <v>2.9647826492972875</v>
      </c>
      <c r="R4983" s="15">
        <f t="shared" si="1625"/>
        <v>0.40160716887084774</v>
      </c>
      <c r="S4983" s="15">
        <f t="shared" si="1626"/>
        <v>0.26109997755790648</v>
      </c>
      <c r="T4983" s="15">
        <f t="shared" si="1627"/>
        <v>0.33729285357124572</v>
      </c>
      <c r="U4983" s="12">
        <f t="shared" si="1628"/>
        <v>1.1903704892789233</v>
      </c>
      <c r="V4983" s="12">
        <f t="shared" si="1629"/>
        <v>1.1636261939642756</v>
      </c>
      <c r="W4983" s="12">
        <f t="shared" si="1630"/>
        <v>0.62111600984723359</v>
      </c>
      <c r="X4983" t="s">
        <v>433</v>
      </c>
      <c r="Y4983" t="s">
        <v>425</v>
      </c>
      <c r="Z4983" t="s">
        <v>419</v>
      </c>
      <c r="AA4983" s="8" t="s">
        <v>99</v>
      </c>
      <c r="AB4983" s="8" t="s">
        <v>72</v>
      </c>
      <c r="AC4983" s="47" t="s">
        <v>687</v>
      </c>
      <c r="AE4983" t="s">
        <v>604</v>
      </c>
      <c r="AF4983">
        <v>-2</v>
      </c>
      <c r="AG4983">
        <v>0</v>
      </c>
    </row>
    <row r="4984" spans="1:33" x14ac:dyDescent="0.25">
      <c r="A4984" s="6">
        <v>0.58792977240902178</v>
      </c>
      <c r="B4984" s="6">
        <v>0.22866193492887532</v>
      </c>
      <c r="C4984" s="6">
        <v>0.17547141062033067</v>
      </c>
      <c r="D4984" s="13">
        <f t="shared" si="1616"/>
        <v>1.7008834165729263</v>
      </c>
      <c r="E4984" s="14">
        <f t="shared" si="1617"/>
        <v>4.373268337430309</v>
      </c>
      <c r="F4984" s="14">
        <f t="shared" si="1618"/>
        <v>5.6989340683178895</v>
      </c>
      <c r="G4984" s="60">
        <v>2.1524048329707224E-2</v>
      </c>
      <c r="H4984" s="7">
        <f t="shared" si="1615"/>
        <v>1.0215240483297072</v>
      </c>
      <c r="I4984" s="7">
        <f t="shared" si="1619"/>
        <v>1.6650449094703534</v>
      </c>
      <c r="J4984" s="7">
        <f t="shared" si="1620"/>
        <v>4.2811212761765471</v>
      </c>
      <c r="K4984" s="7">
        <f t="shared" si="1621"/>
        <v>5.5788545337099107</v>
      </c>
      <c r="L4984">
        <v>3.16</v>
      </c>
      <c r="M4984">
        <v>3.51</v>
      </c>
      <c r="N4984">
        <v>2.38</v>
      </c>
      <c r="O4984" s="7">
        <f t="shared" si="1622"/>
        <v>3.228015992721875</v>
      </c>
      <c r="P4984" s="7">
        <f t="shared" si="1623"/>
        <v>3.585549409637272</v>
      </c>
      <c r="Q4984" s="7">
        <f t="shared" si="1624"/>
        <v>2.4312272350247031</v>
      </c>
      <c r="R4984" s="15">
        <f t="shared" si="1625"/>
        <v>0.30978780844167886</v>
      </c>
      <c r="S4984" s="15">
        <f t="shared" si="1626"/>
        <v>0.27889728623239468</v>
      </c>
      <c r="T4984" s="15">
        <f t="shared" si="1627"/>
        <v>0.41131490532592657</v>
      </c>
      <c r="U4984" s="12">
        <f t="shared" si="1628"/>
        <v>1.8978467079336545</v>
      </c>
      <c r="V4984" s="12">
        <f t="shared" si="1629"/>
        <v>0.8198786657907452</v>
      </c>
      <c r="W4984" s="12">
        <f t="shared" si="1630"/>
        <v>0.42661087246835089</v>
      </c>
      <c r="X4984" t="s">
        <v>257</v>
      </c>
      <c r="Y4984" t="s">
        <v>256</v>
      </c>
      <c r="Z4984" t="s">
        <v>159</v>
      </c>
      <c r="AA4984" s="8" t="s">
        <v>97</v>
      </c>
      <c r="AB4984" s="8" t="s">
        <v>23</v>
      </c>
      <c r="AC4984" s="47" t="s">
        <v>687</v>
      </c>
      <c r="AE4984" t="s">
        <v>603</v>
      </c>
      <c r="AF4984">
        <v>6</v>
      </c>
      <c r="AG4984">
        <v>2</v>
      </c>
    </row>
    <row r="4985" spans="1:33" x14ac:dyDescent="0.25">
      <c r="A4985" s="6">
        <v>0.15114238700123681</v>
      </c>
      <c r="B4985" s="6">
        <v>0.3003208867540188</v>
      </c>
      <c r="C4985" s="6">
        <v>0.49210523322892269</v>
      </c>
      <c r="D4985" s="13">
        <f t="shared" si="1616"/>
        <v>6.6162776692935052</v>
      </c>
      <c r="E4985" s="14">
        <f t="shared" si="1617"/>
        <v>3.3297717345216196</v>
      </c>
      <c r="F4985" s="14">
        <f t="shared" si="1618"/>
        <v>2.0320856850851849</v>
      </c>
      <c r="G4985" s="60">
        <v>2.2661325995998682E-2</v>
      </c>
      <c r="H4985" s="7">
        <f t="shared" si="1615"/>
        <v>1.0226613259959987</v>
      </c>
      <c r="I4985" s="7">
        <f t="shared" si="1619"/>
        <v>6.4696664488116102</v>
      </c>
      <c r="J4985" s="7">
        <f t="shared" si="1620"/>
        <v>3.2559867571785421</v>
      </c>
      <c r="K4985" s="7">
        <f t="shared" si="1621"/>
        <v>1.987056353290841</v>
      </c>
      <c r="L4985">
        <v>1.98</v>
      </c>
      <c r="M4985">
        <v>3.8</v>
      </c>
      <c r="N4985">
        <v>3.93</v>
      </c>
      <c r="O4985" s="7">
        <f t="shared" si="1622"/>
        <v>2.0248694254720774</v>
      </c>
      <c r="P4985" s="7">
        <f t="shared" si="1623"/>
        <v>3.8861130387847949</v>
      </c>
      <c r="Q4985" s="7">
        <f t="shared" si="1624"/>
        <v>4.0190590111642752</v>
      </c>
      <c r="R4985" s="15">
        <f t="shared" si="1625"/>
        <v>0.49385900513899078</v>
      </c>
      <c r="S4985" s="15">
        <f t="shared" si="1626"/>
        <v>0.25732653425663204</v>
      </c>
      <c r="T4985" s="15">
        <f t="shared" si="1627"/>
        <v>0.24881446060437701</v>
      </c>
      <c r="U4985" s="12">
        <f t="shared" si="1628"/>
        <v>0.30604359833167272</v>
      </c>
      <c r="V4985" s="12">
        <f t="shared" si="1629"/>
        <v>1.1670809138342042</v>
      </c>
      <c r="W4985" s="12">
        <f t="shared" si="1630"/>
        <v>1.9777999720497987</v>
      </c>
      <c r="X4985" t="s">
        <v>231</v>
      </c>
      <c r="Y4985" t="s">
        <v>249</v>
      </c>
      <c r="Z4985" t="s">
        <v>159</v>
      </c>
      <c r="AA4985" s="8" t="s">
        <v>99</v>
      </c>
      <c r="AB4985" s="8" t="s">
        <v>72</v>
      </c>
      <c r="AC4985" s="47" t="s">
        <v>687</v>
      </c>
      <c r="AE4985" t="s">
        <v>604</v>
      </c>
      <c r="AF4985">
        <v>2</v>
      </c>
      <c r="AG4985">
        <v>5</v>
      </c>
    </row>
    <row r="4986" spans="1:33" x14ac:dyDescent="0.25">
      <c r="A4986" s="6">
        <v>0.10750359579519315</v>
      </c>
      <c r="B4986" s="6">
        <v>0.16674828734639691</v>
      </c>
      <c r="C4986" s="6">
        <v>0.62111294694882402</v>
      </c>
      <c r="D4986" s="13">
        <f t="shared" si="1616"/>
        <v>9.3020144359181831</v>
      </c>
      <c r="E4986" s="14">
        <f t="shared" si="1617"/>
        <v>5.9970630938033915</v>
      </c>
      <c r="F4986" s="14">
        <f t="shared" si="1618"/>
        <v>1.6100131303210365</v>
      </c>
      <c r="G4986" s="60">
        <v>4.6151021696606787E-2</v>
      </c>
      <c r="H4986" s="7">
        <f t="shared" si="1615"/>
        <v>1.0461510216966068</v>
      </c>
      <c r="I4986" s="7">
        <f t="shared" si="1619"/>
        <v>8.8916554522238478</v>
      </c>
      <c r="J4986" s="7">
        <f t="shared" si="1620"/>
        <v>5.7325022577310003</v>
      </c>
      <c r="K4986" s="7">
        <f t="shared" si="1621"/>
        <v>1.5389872943105101</v>
      </c>
      <c r="L4986">
        <v>4.7</v>
      </c>
      <c r="M4986">
        <v>3.56</v>
      </c>
      <c r="N4986">
        <v>1.81</v>
      </c>
      <c r="O4986" s="7">
        <f t="shared" si="1622"/>
        <v>4.916909801974052</v>
      </c>
      <c r="P4986" s="7">
        <f t="shared" si="1623"/>
        <v>3.7242976372399204</v>
      </c>
      <c r="Q4986" s="7">
        <f t="shared" si="1624"/>
        <v>1.8935333492708584</v>
      </c>
      <c r="R4986" s="15">
        <f t="shared" si="1625"/>
        <v>0.20337977312468042</v>
      </c>
      <c r="S4986" s="15">
        <f t="shared" si="1626"/>
        <v>0.26850700384438142</v>
      </c>
      <c r="T4986" s="15">
        <f t="shared" si="1627"/>
        <v>0.52811322303093811</v>
      </c>
      <c r="U4986" s="12">
        <f t="shared" si="1628"/>
        <v>0.52858548391284177</v>
      </c>
      <c r="V4986" s="12">
        <f t="shared" si="1629"/>
        <v>0.62102025257798932</v>
      </c>
      <c r="W4986" s="12">
        <f t="shared" si="1630"/>
        <v>1.1760980787114996</v>
      </c>
      <c r="X4986" t="s">
        <v>56</v>
      </c>
      <c r="Y4986" t="s">
        <v>43</v>
      </c>
      <c r="Z4986" t="s">
        <v>9</v>
      </c>
      <c r="AA4986" s="8" t="s">
        <v>98</v>
      </c>
      <c r="AB4986" s="8" t="s">
        <v>22</v>
      </c>
      <c r="AC4986" s="47" t="s">
        <v>687</v>
      </c>
      <c r="AE4986" t="s">
        <v>604</v>
      </c>
      <c r="AF4986">
        <v>-2</v>
      </c>
      <c r="AG4986">
        <v>4</v>
      </c>
    </row>
    <row r="4987" spans="1:33" x14ac:dyDescent="0.25">
      <c r="A4987" s="6">
        <v>0.6435224583508995</v>
      </c>
      <c r="B4987" s="6">
        <v>0.32209704417374396</v>
      </c>
      <c r="C4987" s="6">
        <v>3.4228162445512966E-2</v>
      </c>
      <c r="D4987" s="13">
        <f t="shared" si="1616"/>
        <v>1.5539473207549201</v>
      </c>
      <c r="E4987" s="14">
        <f t="shared" si="1617"/>
        <v>3.1046543831696418</v>
      </c>
      <c r="F4987" s="14">
        <f t="shared" si="1618"/>
        <v>29.215708017977221</v>
      </c>
      <c r="G4987" s="60">
        <v>4.3710660112935562E-2</v>
      </c>
      <c r="H4987" s="7">
        <f t="shared" si="1615"/>
        <v>1.0437106601129356</v>
      </c>
      <c r="I4987" s="7">
        <f t="shared" si="1619"/>
        <v>1.4888679211025535</v>
      </c>
      <c r="J4987" s="7">
        <f t="shared" si="1620"/>
        <v>2.9746312860632278</v>
      </c>
      <c r="K4987" s="7">
        <f t="shared" si="1621"/>
        <v>27.992152551949513</v>
      </c>
      <c r="L4987">
        <v>2.21</v>
      </c>
      <c r="M4987">
        <v>2.92</v>
      </c>
      <c r="N4987">
        <v>4.0199999999999996</v>
      </c>
      <c r="O4987" s="7">
        <f t="shared" si="1622"/>
        <v>2.3066005588495875</v>
      </c>
      <c r="P4987" s="7">
        <f t="shared" si="1623"/>
        <v>3.0476351275297717</v>
      </c>
      <c r="Q4987" s="7">
        <f t="shared" si="1624"/>
        <v>4.1957168536540008</v>
      </c>
      <c r="R4987" s="15">
        <f t="shared" si="1625"/>
        <v>0.43353843653742458</v>
      </c>
      <c r="S4987" s="15">
        <f t="shared" si="1626"/>
        <v>0.32812326874921521</v>
      </c>
      <c r="T4987" s="15">
        <f t="shared" si="1627"/>
        <v>0.23833829471336029</v>
      </c>
      <c r="U4987" s="12">
        <f t="shared" si="1628"/>
        <v>1.4843492620644452</v>
      </c>
      <c r="V4987" s="12">
        <f t="shared" si="1629"/>
        <v>0.98163426629741068</v>
      </c>
      <c r="W4987" s="12">
        <f t="shared" si="1630"/>
        <v>0.1436116780422457</v>
      </c>
      <c r="X4987" t="s">
        <v>45</v>
      </c>
      <c r="Y4987" t="s">
        <v>7</v>
      </c>
      <c r="Z4987" t="s">
        <v>9</v>
      </c>
      <c r="AA4987" s="8" t="s">
        <v>97</v>
      </c>
      <c r="AB4987" s="8" t="s">
        <v>148</v>
      </c>
      <c r="AC4987" s="47" t="s">
        <v>687</v>
      </c>
      <c r="AE4987" t="s">
        <v>605</v>
      </c>
      <c r="AF4987">
        <v>5</v>
      </c>
      <c r="AG4987">
        <v>-3</v>
      </c>
    </row>
    <row r="4988" spans="1:33" x14ac:dyDescent="0.25">
      <c r="A4988" s="6">
        <v>0.5127147330595514</v>
      </c>
      <c r="B4988" s="6">
        <v>0.28357083467845279</v>
      </c>
      <c r="C4988" s="6">
        <v>0.1957373615373931</v>
      </c>
      <c r="D4988" s="13">
        <f t="shared" si="1616"/>
        <v>1.9504023105258628</v>
      </c>
      <c r="E4988" s="14">
        <f t="shared" si="1617"/>
        <v>3.5264557482927397</v>
      </c>
      <c r="F4988" s="14">
        <f t="shared" si="1618"/>
        <v>5.1088866844103391</v>
      </c>
      <c r="G4988" s="60">
        <v>4.6131631028274889E-2</v>
      </c>
      <c r="H4988" s="7">
        <f t="shared" si="1615"/>
        <v>1.0461316310282749</v>
      </c>
      <c r="I4988" s="7">
        <f t="shared" si="1619"/>
        <v>1.8643947402763765</v>
      </c>
      <c r="J4988" s="7">
        <f t="shared" si="1620"/>
        <v>3.3709484004670407</v>
      </c>
      <c r="K4988" s="7">
        <f t="shared" si="1621"/>
        <v>4.8835983282415976</v>
      </c>
      <c r="L4988">
        <v>1.93</v>
      </c>
      <c r="M4988">
        <v>3.41</v>
      </c>
      <c r="N4988">
        <v>4.26</v>
      </c>
      <c r="O4988" s="7">
        <f t="shared" si="1622"/>
        <v>2.0190340478845705</v>
      </c>
      <c r="P4988" s="7">
        <f t="shared" si="1623"/>
        <v>3.5673088618064175</v>
      </c>
      <c r="Q4988" s="7">
        <f t="shared" si="1624"/>
        <v>4.4565207481804512</v>
      </c>
      <c r="R4988" s="15">
        <f t="shared" si="1625"/>
        <v>0.49528634796810056</v>
      </c>
      <c r="S4988" s="15">
        <f t="shared" si="1626"/>
        <v>0.28032335823414489</v>
      </c>
      <c r="T4988" s="15">
        <f t="shared" si="1627"/>
        <v>0.22439029379775446</v>
      </c>
      <c r="U4988" s="12">
        <f t="shared" si="1628"/>
        <v>1.0351885028992831</v>
      </c>
      <c r="V4988" s="12">
        <f t="shared" si="1629"/>
        <v>1.0115847514982872</v>
      </c>
      <c r="W4988" s="12">
        <f t="shared" si="1630"/>
        <v>0.87230761288549041</v>
      </c>
      <c r="X4988" t="s">
        <v>47</v>
      </c>
      <c r="Y4988" t="s">
        <v>52</v>
      </c>
      <c r="Z4988" t="s">
        <v>9</v>
      </c>
      <c r="AA4988" s="8" t="s">
        <v>99</v>
      </c>
      <c r="AB4988" s="8" t="s">
        <v>72</v>
      </c>
      <c r="AC4988" s="47" t="s">
        <v>687</v>
      </c>
      <c r="AE4988" t="s">
        <v>603</v>
      </c>
      <c r="AF4988">
        <v>7</v>
      </c>
      <c r="AG4988">
        <v>1</v>
      </c>
    </row>
    <row r="4989" spans="1:33" x14ac:dyDescent="0.25">
      <c r="A4989" s="6">
        <v>0.80699527784720093</v>
      </c>
      <c r="B4989" s="6">
        <v>0.11611774540396079</v>
      </c>
      <c r="C4989" s="6">
        <v>4.6037749766436306E-2</v>
      </c>
      <c r="D4989" s="13">
        <f t="shared" si="1616"/>
        <v>1.2391646239463414</v>
      </c>
      <c r="E4989" s="14">
        <f t="shared" si="1617"/>
        <v>8.6119481266287998</v>
      </c>
      <c r="F4989" s="14">
        <f t="shared" si="1618"/>
        <v>21.721304908978137</v>
      </c>
      <c r="G4989" s="60">
        <v>4.7685001978630792E-2</v>
      </c>
      <c r="H4989" s="7">
        <f t="shared" si="1615"/>
        <v>1.0476850019786308</v>
      </c>
      <c r="I4989" s="7">
        <f t="shared" si="1619"/>
        <v>1.1827644965863662</v>
      </c>
      <c r="J4989" s="7">
        <f t="shared" si="1620"/>
        <v>8.2199784385235048</v>
      </c>
      <c r="K4989" s="7">
        <f t="shared" si="1621"/>
        <v>20.732667612837677</v>
      </c>
      <c r="L4989">
        <v>1.68</v>
      </c>
      <c r="M4989">
        <v>3.61</v>
      </c>
      <c r="N4989">
        <v>5.7</v>
      </c>
      <c r="O4989" s="7">
        <f t="shared" si="1622"/>
        <v>1.7601108033240997</v>
      </c>
      <c r="P4989" s="7">
        <f t="shared" si="1623"/>
        <v>3.782142857142857</v>
      </c>
      <c r="Q4989" s="7">
        <f t="shared" si="1624"/>
        <v>5.9718045112781954</v>
      </c>
      <c r="R4989" s="15">
        <f t="shared" si="1625"/>
        <v>0.56814604973245197</v>
      </c>
      <c r="S4989" s="15">
        <f t="shared" si="1626"/>
        <v>0.26440037771482533</v>
      </c>
      <c r="T4989" s="15">
        <f t="shared" si="1627"/>
        <v>0.1674535725527227</v>
      </c>
      <c r="U4989" s="12">
        <f t="shared" si="1628"/>
        <v>1.4204011067703919</v>
      </c>
      <c r="V4989" s="12">
        <f t="shared" si="1629"/>
        <v>0.43917390136712303</v>
      </c>
      <c r="W4989" s="12">
        <f t="shared" si="1630"/>
        <v>0.27492844174430103</v>
      </c>
      <c r="X4989" t="s">
        <v>44</v>
      </c>
      <c r="Y4989" t="s">
        <v>50</v>
      </c>
      <c r="Z4989" t="s">
        <v>9</v>
      </c>
      <c r="AA4989" s="8" t="s">
        <v>97</v>
      </c>
      <c r="AB4989" s="8" t="s">
        <v>149</v>
      </c>
      <c r="AC4989" s="47" t="s">
        <v>687</v>
      </c>
      <c r="AE4989" t="s">
        <v>608</v>
      </c>
      <c r="AF4989">
        <v>3</v>
      </c>
      <c r="AG4989">
        <v>-10</v>
      </c>
    </row>
    <row r="4990" spans="1:33" x14ac:dyDescent="0.25">
      <c r="A4990" s="6">
        <v>0.30017488350849036</v>
      </c>
      <c r="B4990" s="6">
        <v>0.28203118838803215</v>
      </c>
      <c r="C4990" s="6">
        <v>0.38346439205461358</v>
      </c>
      <c r="D4990" s="13">
        <f t="shared" si="1616"/>
        <v>3.3313913153287364</v>
      </c>
      <c r="E4990" s="14">
        <f t="shared" si="1617"/>
        <v>3.5457071457790392</v>
      </c>
      <c r="F4990" s="14">
        <f t="shared" si="1618"/>
        <v>2.6078040640017979</v>
      </c>
      <c r="G4990" s="60">
        <v>4.508470686571453E-2</v>
      </c>
      <c r="H4990" s="7">
        <f t="shared" si="1615"/>
        <v>1.0450847068657145</v>
      </c>
      <c r="I4990" s="7">
        <f t="shared" si="1619"/>
        <v>3.1876758825797218</v>
      </c>
      <c r="J4990" s="7">
        <f t="shared" si="1620"/>
        <v>3.3927461788364259</v>
      </c>
      <c r="K4990" s="7">
        <f t="shared" si="1621"/>
        <v>2.4953040139902085</v>
      </c>
      <c r="L4990">
        <v>2.34</v>
      </c>
      <c r="M4990">
        <v>2.99</v>
      </c>
      <c r="N4990">
        <v>3.53</v>
      </c>
      <c r="O4990" s="7">
        <f t="shared" si="1622"/>
        <v>2.4454982140657719</v>
      </c>
      <c r="P4990" s="7">
        <f t="shared" si="1623"/>
        <v>3.1248032735284865</v>
      </c>
      <c r="Q4990" s="7">
        <f t="shared" si="1624"/>
        <v>3.6891490152359721</v>
      </c>
      <c r="R4990" s="15">
        <f t="shared" si="1625"/>
        <v>0.40891463107529585</v>
      </c>
      <c r="S4990" s="15">
        <f t="shared" si="1626"/>
        <v>0.32002014605892715</v>
      </c>
      <c r="T4990" s="15">
        <f t="shared" si="1627"/>
        <v>0.27106522286577683</v>
      </c>
      <c r="U4990" s="12">
        <f t="shared" si="1628"/>
        <v>0.73407714152741432</v>
      </c>
      <c r="V4990" s="12">
        <f t="shared" si="1629"/>
        <v>0.88129198071205217</v>
      </c>
      <c r="W4990" s="12">
        <f t="shared" si="1630"/>
        <v>1.4146572843263383</v>
      </c>
      <c r="X4990" t="s">
        <v>48</v>
      </c>
      <c r="Y4990" t="s">
        <v>68</v>
      </c>
      <c r="Z4990" t="s">
        <v>9</v>
      </c>
      <c r="AA4990" s="8" t="s">
        <v>99</v>
      </c>
      <c r="AB4990" s="8" t="s">
        <v>72</v>
      </c>
      <c r="AC4990" s="47" t="s">
        <v>687</v>
      </c>
      <c r="AE4990" t="s">
        <v>602</v>
      </c>
      <c r="AF4990">
        <v>0</v>
      </c>
      <c r="AG4990">
        <v>2</v>
      </c>
    </row>
    <row r="4991" spans="1:33" x14ac:dyDescent="0.25">
      <c r="A4991" s="6">
        <v>0.60439391456948988</v>
      </c>
      <c r="B4991" s="6">
        <v>0.23241287769835464</v>
      </c>
      <c r="C4991" s="6">
        <v>0.15708273022067937</v>
      </c>
      <c r="D4991" s="13">
        <f t="shared" si="1616"/>
        <v>1.6545500804922904</v>
      </c>
      <c r="E4991" s="14">
        <f t="shared" si="1617"/>
        <v>4.3026875700832967</v>
      </c>
      <c r="F4991" s="14">
        <f t="shared" si="1618"/>
        <v>6.3660721875354422</v>
      </c>
      <c r="G4991" s="60">
        <v>4.4759471958586428E-2</v>
      </c>
      <c r="H4991" s="7">
        <f t="shared" si="1615"/>
        <v>1.0447594719585864</v>
      </c>
      <c r="I4991" s="7">
        <f t="shared" si="1619"/>
        <v>1.5836660254350636</v>
      </c>
      <c r="J4991" s="7">
        <f t="shared" si="1620"/>
        <v>4.1183522959759795</v>
      </c>
      <c r="K4991" s="7">
        <f t="shared" si="1621"/>
        <v>6.0933376134902266</v>
      </c>
      <c r="L4991">
        <v>2.0499999999999998</v>
      </c>
      <c r="M4991">
        <v>3.38</v>
      </c>
      <c r="N4991">
        <v>3.83</v>
      </c>
      <c r="O4991" s="7">
        <f t="shared" si="1622"/>
        <v>2.1417569175151021</v>
      </c>
      <c r="P4991" s="7">
        <f t="shared" si="1623"/>
        <v>3.531287015220022</v>
      </c>
      <c r="Q4991" s="7">
        <f t="shared" si="1624"/>
        <v>4.0014287776013857</v>
      </c>
      <c r="R4991" s="15">
        <f t="shared" si="1625"/>
        <v>0.46690639438214804</v>
      </c>
      <c r="S4991" s="15">
        <f t="shared" si="1626"/>
        <v>0.28318287233236789</v>
      </c>
      <c r="T4991" s="15">
        <f t="shared" si="1627"/>
        <v>0.24991073328548397</v>
      </c>
      <c r="U4991" s="12">
        <f t="shared" si="1628"/>
        <v>1.2944648474332365</v>
      </c>
      <c r="V4991" s="12">
        <f t="shared" si="1629"/>
        <v>0.8207165771861189</v>
      </c>
      <c r="W4991" s="12">
        <f t="shared" si="1630"/>
        <v>0.62855535716922128</v>
      </c>
      <c r="X4991" t="s">
        <v>69</v>
      </c>
      <c r="Y4991" t="s">
        <v>49</v>
      </c>
      <c r="Z4991" t="s">
        <v>9</v>
      </c>
      <c r="AA4991" s="8" t="s">
        <v>97</v>
      </c>
      <c r="AB4991" s="8" t="s">
        <v>23</v>
      </c>
      <c r="AC4991" s="47" t="s">
        <v>687</v>
      </c>
      <c r="AE4991" t="s">
        <v>603</v>
      </c>
      <c r="AF4991">
        <v>4</v>
      </c>
      <c r="AG4991">
        <v>1</v>
      </c>
    </row>
    <row r="4992" spans="1:33" x14ac:dyDescent="0.25">
      <c r="A4992" s="6">
        <v>0.24369585847878547</v>
      </c>
      <c r="B4992" s="6">
        <v>0.37928469995401137</v>
      </c>
      <c r="C4992" s="6">
        <v>0.35507885870952516</v>
      </c>
      <c r="D4992" s="13">
        <f t="shared" si="1616"/>
        <v>4.1034755627045394</v>
      </c>
      <c r="E4992" s="14">
        <f t="shared" si="1617"/>
        <v>2.6365418908836844</v>
      </c>
      <c r="F4992" s="14">
        <f t="shared" si="1618"/>
        <v>2.8162758088001438</v>
      </c>
      <c r="G4992" s="60">
        <v>4.387356532688802E-2</v>
      </c>
      <c r="H4992" s="7">
        <f t="shared" si="1615"/>
        <v>1.043873565326888</v>
      </c>
      <c r="I4992" s="7">
        <f t="shared" si="1619"/>
        <v>3.9310082168998504</v>
      </c>
      <c r="J4992" s="7">
        <f t="shared" si="1620"/>
        <v>2.5257291481062207</v>
      </c>
      <c r="K4992" s="7">
        <f t="shared" si="1621"/>
        <v>2.6979089253191595</v>
      </c>
      <c r="L4992">
        <v>3.06</v>
      </c>
      <c r="M4992">
        <v>2.84</v>
      </c>
      <c r="N4992">
        <v>2.74</v>
      </c>
      <c r="O4992" s="7">
        <f t="shared" si="1622"/>
        <v>3.1942531099002776</v>
      </c>
      <c r="P4992" s="7">
        <f t="shared" si="1623"/>
        <v>2.9646009255283619</v>
      </c>
      <c r="Q4992" s="7">
        <f t="shared" si="1624"/>
        <v>2.8602135689956736</v>
      </c>
      <c r="R4992" s="15">
        <f t="shared" si="1625"/>
        <v>0.31306222944593748</v>
      </c>
      <c r="S4992" s="15">
        <f t="shared" si="1626"/>
        <v>0.33731352891005945</v>
      </c>
      <c r="T4992" s="15">
        <f t="shared" si="1627"/>
        <v>0.34962424164400313</v>
      </c>
      <c r="U4992" s="12">
        <f t="shared" si="1628"/>
        <v>0.77842625381567832</v>
      </c>
      <c r="V4992" s="12">
        <f t="shared" si="1629"/>
        <v>1.1244277725224092</v>
      </c>
      <c r="W4992" s="12">
        <f t="shared" si="1630"/>
        <v>1.0156013697444815</v>
      </c>
      <c r="X4992" t="s">
        <v>57</v>
      </c>
      <c r="Y4992" t="s">
        <v>54</v>
      </c>
      <c r="Z4992" t="s">
        <v>9</v>
      </c>
      <c r="AA4992" s="8" t="s">
        <v>99</v>
      </c>
      <c r="AB4992" s="8" t="s">
        <v>72</v>
      </c>
      <c r="AC4992" s="47" t="s">
        <v>687</v>
      </c>
      <c r="AE4992" t="s">
        <v>606</v>
      </c>
      <c r="AF4992">
        <v>-8</v>
      </c>
      <c r="AG4992">
        <v>-5</v>
      </c>
    </row>
    <row r="4993" spans="1:33" x14ac:dyDescent="0.25">
      <c r="A4993" s="6">
        <v>0.33706911853819621</v>
      </c>
      <c r="B4993" s="6">
        <v>0.31646971061518042</v>
      </c>
      <c r="C4993" s="6">
        <v>0.32427068988838986</v>
      </c>
      <c r="D4993" s="13">
        <f t="shared" si="1616"/>
        <v>2.9667505713273505</v>
      </c>
      <c r="E4993" s="14">
        <f t="shared" si="1617"/>
        <v>3.1598600638782015</v>
      </c>
      <c r="F4993" s="14">
        <f t="shared" si="1618"/>
        <v>3.083843317273566</v>
      </c>
      <c r="G4993" s="60">
        <v>4.4916308460966281E-2</v>
      </c>
      <c r="H4993" s="7">
        <f t="shared" si="1615"/>
        <v>1.0449163084609663</v>
      </c>
      <c r="I4993" s="7">
        <f t="shared" si="1619"/>
        <v>2.8392231485955182</v>
      </c>
      <c r="J4993" s="7">
        <f t="shared" si="1620"/>
        <v>3.0240317222460509</v>
      </c>
      <c r="K4993" s="7">
        <f t="shared" si="1621"/>
        <v>2.9512825977572206</v>
      </c>
      <c r="L4993">
        <v>3.72</v>
      </c>
      <c r="M4993">
        <v>2.98</v>
      </c>
      <c r="N4993">
        <v>2.27</v>
      </c>
      <c r="O4993" s="7">
        <f t="shared" si="1622"/>
        <v>3.8870886674747949</v>
      </c>
      <c r="P4993" s="7">
        <f t="shared" si="1623"/>
        <v>3.1138505992136793</v>
      </c>
      <c r="Q4993" s="7">
        <f t="shared" si="1624"/>
        <v>2.3719600202063935</v>
      </c>
      <c r="R4993" s="15">
        <f t="shared" si="1625"/>
        <v>0.25726194731998209</v>
      </c>
      <c r="S4993" s="15">
        <f t="shared" si="1626"/>
        <v>0.3211457865873602</v>
      </c>
      <c r="T4993" s="15">
        <f t="shared" si="1627"/>
        <v>0.42159226609265787</v>
      </c>
      <c r="U4993" s="12">
        <f t="shared" si="1628"/>
        <v>1.3102175508255407</v>
      </c>
      <c r="V4993" s="12">
        <f t="shared" si="1629"/>
        <v>0.98543939803205927</v>
      </c>
      <c r="W4993" s="12">
        <f t="shared" si="1630"/>
        <v>0.76915711214000648</v>
      </c>
      <c r="X4993" t="s">
        <v>46</v>
      </c>
      <c r="Y4993" t="s">
        <v>55</v>
      </c>
      <c r="Z4993" t="s">
        <v>9</v>
      </c>
      <c r="AA4993" s="8" t="s">
        <v>99</v>
      </c>
      <c r="AB4993" s="8" t="s">
        <v>72</v>
      </c>
      <c r="AC4993" s="47" t="s">
        <v>687</v>
      </c>
      <c r="AE4993" t="s">
        <v>606</v>
      </c>
      <c r="AF4993">
        <v>-7</v>
      </c>
      <c r="AG4993">
        <v>3</v>
      </c>
    </row>
    <row r="4994" spans="1:33" x14ac:dyDescent="0.25">
      <c r="A4994" s="6">
        <v>0.62333444886141121</v>
      </c>
      <c r="B4994" s="6">
        <v>0.25136076595108264</v>
      </c>
      <c r="C4994" s="6">
        <v>0.12230301340905833</v>
      </c>
      <c r="D4994" s="13">
        <f t="shared" si="1616"/>
        <v>1.6042752038277521</v>
      </c>
      <c r="E4994" s="14">
        <f t="shared" si="1617"/>
        <v>3.9783456110036286</v>
      </c>
      <c r="F4994" s="14">
        <f t="shared" si="1618"/>
        <v>8.1764134188204345</v>
      </c>
      <c r="G4994" s="60">
        <v>5.2307239472275002E-2</v>
      </c>
      <c r="H4994" s="7">
        <f t="shared" si="1615"/>
        <v>1.052307239472275</v>
      </c>
      <c r="I4994" s="7">
        <f t="shared" si="1619"/>
        <v>1.5245311859987634</v>
      </c>
      <c r="J4994" s="7">
        <f t="shared" si="1620"/>
        <v>3.7805932162917952</v>
      </c>
      <c r="K4994" s="7">
        <f t="shared" si="1621"/>
        <v>7.7699868556647491</v>
      </c>
      <c r="L4994">
        <v>1.53</v>
      </c>
      <c r="M4994">
        <v>3.89</v>
      </c>
      <c r="N4994">
        <v>7.06</v>
      </c>
      <c r="O4994" s="7">
        <f t="shared" si="1622"/>
        <v>1.6100300763925808</v>
      </c>
      <c r="P4994" s="7">
        <f t="shared" si="1623"/>
        <v>4.0934751615471496</v>
      </c>
      <c r="Q4994" s="7">
        <f t="shared" si="1624"/>
        <v>7.4292891106742607</v>
      </c>
      <c r="R4994" s="15">
        <f t="shared" si="1625"/>
        <v>0.62110640954024365</v>
      </c>
      <c r="S4994" s="15">
        <f t="shared" si="1626"/>
        <v>0.24429120992199815</v>
      </c>
      <c r="T4994" s="15">
        <f t="shared" si="1627"/>
        <v>0.13460238053775819</v>
      </c>
      <c r="U4994" s="12">
        <f t="shared" si="1628"/>
        <v>1.0035872103184651</v>
      </c>
      <c r="V4994" s="12">
        <f t="shared" si="1629"/>
        <v>1.0289390520082233</v>
      </c>
      <c r="W4994" s="12">
        <f t="shared" si="1630"/>
        <v>0.90862444572256518</v>
      </c>
      <c r="X4994" t="s">
        <v>51</v>
      </c>
      <c r="Y4994" t="s">
        <v>82</v>
      </c>
      <c r="Z4994" t="s">
        <v>9</v>
      </c>
      <c r="AA4994" s="8" t="s">
        <v>97</v>
      </c>
      <c r="AB4994" s="8" t="s">
        <v>23</v>
      </c>
      <c r="AC4994" s="47" t="s">
        <v>687</v>
      </c>
      <c r="AE4994" t="s">
        <v>603</v>
      </c>
      <c r="AF4994">
        <v>7</v>
      </c>
      <c r="AG4994">
        <v>-3</v>
      </c>
    </row>
    <row r="4995" spans="1:33" x14ac:dyDescent="0.25">
      <c r="A4995" s="6">
        <v>0.21748396421166552</v>
      </c>
      <c r="B4995" s="6">
        <v>0.33261207867726006</v>
      </c>
      <c r="C4995" s="6">
        <v>0.41411096403540315</v>
      </c>
      <c r="D4995" s="13">
        <f t="shared" si="1616"/>
        <v>4.5980401526374308</v>
      </c>
      <c r="E4995" s="14">
        <f t="shared" si="1617"/>
        <v>3.0065053679855067</v>
      </c>
      <c r="F4995" s="14">
        <f t="shared" si="1618"/>
        <v>2.4148116974621034</v>
      </c>
      <c r="G4995" s="60">
        <v>5.5393282644726316E-2</v>
      </c>
      <c r="H4995" s="7">
        <f t="shared" si="1615"/>
        <v>1.0553932826447263</v>
      </c>
      <c r="I4995" s="7">
        <f t="shared" si="1619"/>
        <v>4.3567078057528761</v>
      </c>
      <c r="J4995" s="7">
        <f t="shared" si="1620"/>
        <v>2.8487061813122958</v>
      </c>
      <c r="K4995" s="7">
        <f t="shared" si="1621"/>
        <v>2.2880680947777017</v>
      </c>
      <c r="L4995">
        <v>2.98</v>
      </c>
      <c r="M4995">
        <v>3.01</v>
      </c>
      <c r="N4995">
        <v>2.58</v>
      </c>
      <c r="O4995" s="7">
        <f t="shared" si="1622"/>
        <v>3.1450719822812845</v>
      </c>
      <c r="P4995" s="7">
        <f t="shared" si="1623"/>
        <v>3.176733780760626</v>
      </c>
      <c r="Q4995" s="7">
        <f t="shared" si="1624"/>
        <v>2.7229146692233939</v>
      </c>
      <c r="R4995" s="15">
        <f t="shared" si="1625"/>
        <v>0.31795774647887326</v>
      </c>
      <c r="S4995" s="15">
        <f t="shared" si="1626"/>
        <v>0.31478873239436622</v>
      </c>
      <c r="T4995" s="15">
        <f t="shared" si="1627"/>
        <v>0.36725352112676057</v>
      </c>
      <c r="U4995" s="12">
        <f t="shared" si="1628"/>
        <v>0.68400272243757476</v>
      </c>
      <c r="V4995" s="12">
        <f t="shared" si="1629"/>
        <v>1.0566200262230629</v>
      </c>
      <c r="W4995" s="12">
        <f t="shared" si="1630"/>
        <v>1.1275888186582406</v>
      </c>
      <c r="X4995" t="s">
        <v>499</v>
      </c>
      <c r="Y4995" t="s">
        <v>495</v>
      </c>
      <c r="Z4995" t="s">
        <v>497</v>
      </c>
      <c r="AA4995" s="8" t="s">
        <v>99</v>
      </c>
      <c r="AB4995" s="8" t="s">
        <v>72</v>
      </c>
      <c r="AC4995" s="47" t="s">
        <v>687</v>
      </c>
      <c r="AE4995" t="s">
        <v>606</v>
      </c>
      <c r="AF4995">
        <v>-7</v>
      </c>
      <c r="AG4995">
        <v>1</v>
      </c>
    </row>
    <row r="4996" spans="1:33" x14ac:dyDescent="0.25">
      <c r="A4996" s="6">
        <v>0.65559580742506085</v>
      </c>
      <c r="B4996" s="6">
        <v>0.25780339746741621</v>
      </c>
      <c r="C4996" s="6">
        <v>8.5391135243864102E-2</v>
      </c>
      <c r="D4996" s="13">
        <f t="shared" si="1616"/>
        <v>1.5253300717825395</v>
      </c>
      <c r="E4996" s="14">
        <f t="shared" si="1617"/>
        <v>3.8789248311841589</v>
      </c>
      <c r="F4996" s="14">
        <f t="shared" si="1618"/>
        <v>11.710817488772717</v>
      </c>
      <c r="G4996" s="60">
        <v>6.0727818608985684E-2</v>
      </c>
      <c r="H4996" s="7">
        <f t="shared" si="1615"/>
        <v>1.0607278186089857</v>
      </c>
      <c r="I4996" s="7">
        <f t="shared" si="1619"/>
        <v>1.438003270040398</v>
      </c>
      <c r="J4996" s="7">
        <f t="shared" si="1620"/>
        <v>3.6568521755853376</v>
      </c>
      <c r="K4996" s="7">
        <f t="shared" si="1621"/>
        <v>11.040360480155989</v>
      </c>
      <c r="L4996">
        <v>1.61</v>
      </c>
      <c r="M4996">
        <v>3.71</v>
      </c>
      <c r="N4996">
        <v>5.88</v>
      </c>
      <c r="O4996" s="7">
        <f t="shared" si="1622"/>
        <v>1.707771787960467</v>
      </c>
      <c r="P4996" s="7">
        <f t="shared" si="1623"/>
        <v>3.935300207039337</v>
      </c>
      <c r="Q4996" s="7">
        <f t="shared" si="1624"/>
        <v>6.2370795734208357</v>
      </c>
      <c r="R4996" s="15">
        <f t="shared" si="1625"/>
        <v>0.58555833223727483</v>
      </c>
      <c r="S4996" s="15">
        <f t="shared" si="1626"/>
        <v>0.25411021965013814</v>
      </c>
      <c r="T4996" s="15">
        <f t="shared" si="1627"/>
        <v>0.16033144811258715</v>
      </c>
      <c r="U4996" s="12">
        <f t="shared" si="1628"/>
        <v>1.1196080242256823</v>
      </c>
      <c r="V4996" s="12">
        <f t="shared" si="1629"/>
        <v>1.0145337634289675</v>
      </c>
      <c r="W4996" s="12">
        <f t="shared" si="1630"/>
        <v>0.53259130538072086</v>
      </c>
      <c r="X4996" t="s">
        <v>496</v>
      </c>
      <c r="Y4996" t="s">
        <v>505</v>
      </c>
      <c r="Z4996" t="s">
        <v>497</v>
      </c>
      <c r="AA4996" s="8" t="s">
        <v>97</v>
      </c>
      <c r="AB4996" s="8" t="s">
        <v>148</v>
      </c>
      <c r="AC4996" s="47" t="s">
        <v>687</v>
      </c>
      <c r="AE4996" t="s">
        <v>605</v>
      </c>
      <c r="AF4996">
        <v>1</v>
      </c>
      <c r="AG4996">
        <v>-5</v>
      </c>
    </row>
    <row r="4997" spans="1:33" x14ac:dyDescent="0.25">
      <c r="A4997" s="6">
        <v>0.73343922832404662</v>
      </c>
      <c r="B4997" s="6">
        <v>0.1493709590155618</v>
      </c>
      <c r="C4997" s="6">
        <v>9.4819309309939495E-2</v>
      </c>
      <c r="D4997" s="13">
        <f t="shared" si="1616"/>
        <v>1.363439479894007</v>
      </c>
      <c r="E4997" s="14">
        <f t="shared" si="1617"/>
        <v>6.6947417797312108</v>
      </c>
      <c r="F4997" s="14">
        <f t="shared" si="1618"/>
        <v>10.546375071466317</v>
      </c>
      <c r="G4997" s="60">
        <v>2.4347210787888596E-2</v>
      </c>
      <c r="H4997" s="7">
        <f t="shared" si="1615"/>
        <v>1.0243472107878886</v>
      </c>
      <c r="I4997" s="7">
        <f t="shared" si="1619"/>
        <v>1.3310325498375708</v>
      </c>
      <c r="J4997" s="7">
        <f t="shared" si="1620"/>
        <v>6.5356177175333663</v>
      </c>
      <c r="K4997" s="7">
        <f t="shared" si="1621"/>
        <v>10.295703410325537</v>
      </c>
      <c r="L4997">
        <v>1.77</v>
      </c>
      <c r="M4997">
        <v>4.07</v>
      </c>
      <c r="N4997">
        <v>4.68</v>
      </c>
      <c r="O4997" s="7">
        <f t="shared" si="1622"/>
        <v>1.8130945630945627</v>
      </c>
      <c r="P4997" s="7">
        <f t="shared" si="1623"/>
        <v>4.1690931479067066</v>
      </c>
      <c r="Q4997" s="7">
        <f t="shared" si="1624"/>
        <v>4.7939449464873185</v>
      </c>
      <c r="R4997" s="15">
        <f t="shared" si="1625"/>
        <v>0.55154321255765881</v>
      </c>
      <c r="S4997" s="15">
        <f t="shared" si="1626"/>
        <v>0.2398603160263037</v>
      </c>
      <c r="T4997" s="15">
        <f t="shared" si="1627"/>
        <v>0.20859647141603763</v>
      </c>
      <c r="U4997" s="12">
        <f t="shared" si="1628"/>
        <v>1.3297946772346008</v>
      </c>
      <c r="V4997" s="12">
        <f t="shared" si="1629"/>
        <v>0.62274144172803225</v>
      </c>
      <c r="W4997" s="12">
        <f t="shared" si="1630"/>
        <v>0.45455854869580242</v>
      </c>
      <c r="X4997" t="s">
        <v>442</v>
      </c>
      <c r="Y4997" t="s">
        <v>449</v>
      </c>
      <c r="Z4997" t="s">
        <v>438</v>
      </c>
      <c r="AA4997" s="8" t="s">
        <v>97</v>
      </c>
      <c r="AB4997" s="8" t="s">
        <v>149</v>
      </c>
      <c r="AC4997" s="47" t="s">
        <v>687</v>
      </c>
      <c r="AE4997" t="s">
        <v>603</v>
      </c>
      <c r="AF4997">
        <v>6</v>
      </c>
      <c r="AG4997">
        <v>-4</v>
      </c>
    </row>
    <row r="4998" spans="1:33" x14ac:dyDescent="0.25">
      <c r="A4998" s="6">
        <v>0.34832614469107848</v>
      </c>
      <c r="B4998" s="6">
        <v>0.32116840082632692</v>
      </c>
      <c r="C4998" s="6">
        <v>0.31060880140495478</v>
      </c>
      <c r="D4998" s="13">
        <f t="shared" si="1616"/>
        <v>2.8708726440470738</v>
      </c>
      <c r="E4998" s="14">
        <f t="shared" si="1617"/>
        <v>3.1136313455094666</v>
      </c>
      <c r="F4998" s="14">
        <f t="shared" si="1618"/>
        <v>3.2194837862828449</v>
      </c>
      <c r="G4998" s="60">
        <v>2.0568576145586714E-2</v>
      </c>
      <c r="H4998" s="7">
        <f t="shared" si="1615"/>
        <v>1.0205685761455867</v>
      </c>
      <c r="I4998" s="7">
        <f t="shared" si="1619"/>
        <v>2.8130129725232069</v>
      </c>
      <c r="J4998" s="7">
        <f t="shared" si="1620"/>
        <v>3.0508791063005445</v>
      </c>
      <c r="K4998" s="7">
        <f t="shared" si="1621"/>
        <v>3.1545981931385447</v>
      </c>
      <c r="L4998">
        <v>2.77</v>
      </c>
      <c r="M4998">
        <v>3.58</v>
      </c>
      <c r="N4998">
        <v>2.63</v>
      </c>
      <c r="O4998" s="7">
        <f t="shared" si="1622"/>
        <v>2.8269749559232751</v>
      </c>
      <c r="P4998" s="7">
        <f t="shared" si="1623"/>
        <v>3.6536355026012006</v>
      </c>
      <c r="Q4998" s="7">
        <f t="shared" si="1624"/>
        <v>2.684095355262893</v>
      </c>
      <c r="R4998" s="15">
        <f t="shared" si="1625"/>
        <v>0.35373500494043297</v>
      </c>
      <c r="S4998" s="15">
        <f t="shared" si="1626"/>
        <v>0.27369998985614502</v>
      </c>
      <c r="T4998" s="15">
        <f t="shared" si="1627"/>
        <v>0.37256500520342178</v>
      </c>
      <c r="U4998" s="12">
        <f t="shared" si="1628"/>
        <v>0.98470928753498588</v>
      </c>
      <c r="V4998" s="12">
        <f t="shared" si="1629"/>
        <v>1.1734322715727208</v>
      </c>
      <c r="W4998" s="12">
        <f t="shared" si="1630"/>
        <v>0.83370364115481332</v>
      </c>
      <c r="X4998" t="s">
        <v>453</v>
      </c>
      <c r="Y4998" t="s">
        <v>436</v>
      </c>
      <c r="Z4998" t="s">
        <v>438</v>
      </c>
      <c r="AA4998" s="8" t="s">
        <v>99</v>
      </c>
      <c r="AB4998" s="8" t="s">
        <v>72</v>
      </c>
      <c r="AC4998" s="47" t="s">
        <v>687</v>
      </c>
      <c r="AE4998" t="s">
        <v>604</v>
      </c>
      <c r="AF4998">
        <v>6</v>
      </c>
      <c r="AG4998">
        <v>12</v>
      </c>
    </row>
    <row r="4999" spans="1:33" x14ac:dyDescent="0.25">
      <c r="A4999" s="6">
        <v>0.78945426795856188</v>
      </c>
      <c r="B4999" s="6">
        <v>0.15742846680749495</v>
      </c>
      <c r="C4999" s="6">
        <v>4.9446159300158075E-2</v>
      </c>
      <c r="D4999" s="13">
        <f t="shared" si="1616"/>
        <v>1.2666978197304388</v>
      </c>
      <c r="E4999" s="14">
        <f t="shared" si="1617"/>
        <v>6.3520913356973088</v>
      </c>
      <c r="F4999" s="14">
        <f t="shared" si="1618"/>
        <v>20.22401768213377</v>
      </c>
      <c r="G4999" s="60">
        <v>2.2889876431849476E-2</v>
      </c>
      <c r="H4999" s="7">
        <f t="shared" si="1615"/>
        <v>1.0228898764318495</v>
      </c>
      <c r="I4999" s="7">
        <f t="shared" si="1619"/>
        <v>1.2383520933348813</v>
      </c>
      <c r="J4999" s="7">
        <f t="shared" si="1620"/>
        <v>6.209946429282625</v>
      </c>
      <c r="K4999" s="7">
        <f t="shared" si="1621"/>
        <v>19.771451598173289</v>
      </c>
      <c r="L4999">
        <v>1.52</v>
      </c>
      <c r="M4999">
        <v>4.33</v>
      </c>
      <c r="N4999">
        <v>7.46</v>
      </c>
      <c r="O4999" s="7">
        <f t="shared" si="1622"/>
        <v>1.5547926121764113</v>
      </c>
      <c r="P4999" s="7">
        <f t="shared" si="1623"/>
        <v>4.429113164949908</v>
      </c>
      <c r="Q4999" s="7">
        <f t="shared" si="1624"/>
        <v>7.6307584781815967</v>
      </c>
      <c r="R4999" s="15">
        <f t="shared" si="1625"/>
        <v>0.64317259560436935</v>
      </c>
      <c r="S4999" s="15">
        <f t="shared" si="1626"/>
        <v>0.22577883263709964</v>
      </c>
      <c r="T4999" s="15">
        <f t="shared" si="1627"/>
        <v>0.13104857175853102</v>
      </c>
      <c r="U4999" s="12">
        <f t="shared" si="1628"/>
        <v>1.227437663473109</v>
      </c>
      <c r="V4999" s="12">
        <f t="shared" si="1629"/>
        <v>0.69726849487495546</v>
      </c>
      <c r="W4999" s="12">
        <f t="shared" si="1630"/>
        <v>0.37731169929319908</v>
      </c>
      <c r="X4999" t="s">
        <v>443</v>
      </c>
      <c r="Y4999" t="s">
        <v>454</v>
      </c>
      <c r="Z4999" t="s">
        <v>438</v>
      </c>
      <c r="AA4999" s="8" t="s">
        <v>97</v>
      </c>
      <c r="AB4999" s="8" t="s">
        <v>89</v>
      </c>
      <c r="AC4999" s="47" t="s">
        <v>687</v>
      </c>
      <c r="AE4999" t="s">
        <v>601</v>
      </c>
      <c r="AF4999">
        <v>6</v>
      </c>
      <c r="AG4999">
        <v>-6</v>
      </c>
    </row>
    <row r="5000" spans="1:33" x14ac:dyDescent="0.25">
      <c r="A5000" s="6">
        <v>0.39824426407043056</v>
      </c>
      <c r="B5000" s="6">
        <v>0.29779204730469688</v>
      </c>
      <c r="C5000" s="6">
        <v>0.28608582879367567</v>
      </c>
      <c r="D5000" s="13">
        <f t="shared" si="1616"/>
        <v>2.5110217276679907</v>
      </c>
      <c r="E5000" s="14">
        <f t="shared" si="1617"/>
        <v>3.3580480373836621</v>
      </c>
      <c r="F5000" s="14">
        <f t="shared" si="1618"/>
        <v>3.4954545082384954</v>
      </c>
      <c r="G5000" s="60">
        <v>2.7469565517789896E-2</v>
      </c>
      <c r="H5000" s="7">
        <f t="shared" si="1615"/>
        <v>1.0274695655177899</v>
      </c>
      <c r="I5000" s="7">
        <f t="shared" si="1619"/>
        <v>2.4438891544223691</v>
      </c>
      <c r="J5000" s="7">
        <f t="shared" si="1620"/>
        <v>3.2682700783369527</v>
      </c>
      <c r="K5000" s="7">
        <f t="shared" si="1621"/>
        <v>3.4020029649023935</v>
      </c>
      <c r="L5000">
        <v>2.89</v>
      </c>
      <c r="M5000">
        <v>2.95</v>
      </c>
      <c r="N5000">
        <v>2.92</v>
      </c>
      <c r="O5000" s="7">
        <f t="shared" si="1622"/>
        <v>2.969387044346413</v>
      </c>
      <c r="P5000" s="7">
        <f t="shared" si="1623"/>
        <v>3.0310352182774802</v>
      </c>
      <c r="Q5000" s="7">
        <f t="shared" si="1624"/>
        <v>3.0002111313119464</v>
      </c>
      <c r="R5000" s="15">
        <f t="shared" si="1625"/>
        <v>0.33676984005973815</v>
      </c>
      <c r="S5000" s="15">
        <f t="shared" si="1626"/>
        <v>0.32992028399072654</v>
      </c>
      <c r="T5000" s="15">
        <f t="shared" si="1627"/>
        <v>0.33330987594953537</v>
      </c>
      <c r="U5000" s="12">
        <f t="shared" si="1628"/>
        <v>1.1825413582160083</v>
      </c>
      <c r="V5000" s="12">
        <f t="shared" si="1629"/>
        <v>0.90261818310348974</v>
      </c>
      <c r="W5000" s="12">
        <f t="shared" si="1630"/>
        <v>0.85831788805738951</v>
      </c>
      <c r="X5000" t="s">
        <v>447</v>
      </c>
      <c r="Y5000" t="s">
        <v>465</v>
      </c>
      <c r="Z5000" t="s">
        <v>416</v>
      </c>
      <c r="AA5000" s="8" t="s">
        <v>99</v>
      </c>
      <c r="AB5000" s="8" t="s">
        <v>72</v>
      </c>
      <c r="AC5000" s="47" t="s">
        <v>687</v>
      </c>
      <c r="AE5000" t="s">
        <v>604</v>
      </c>
      <c r="AF5000">
        <v>3</v>
      </c>
      <c r="AG5000">
        <v>7</v>
      </c>
    </row>
    <row r="5001" spans="1:33" x14ac:dyDescent="0.25">
      <c r="A5001" s="6">
        <v>0.67025275737855583</v>
      </c>
      <c r="B5001" s="6">
        <v>0.22989289271786462</v>
      </c>
      <c r="C5001" s="6">
        <v>9.7742535342721829E-2</v>
      </c>
      <c r="D5001" s="13">
        <f t="shared" si="1616"/>
        <v>1.4919744663358459</v>
      </c>
      <c r="E5001" s="14">
        <f t="shared" si="1617"/>
        <v>4.349851742599312</v>
      </c>
      <c r="F5001" s="14">
        <f t="shared" si="1618"/>
        <v>10.230960313169968</v>
      </c>
      <c r="G5001" s="60">
        <v>2.8134938185800706E-2</v>
      </c>
      <c r="H5001" s="7">
        <f t="shared" si="1615"/>
        <v>1.0281349381858007</v>
      </c>
      <c r="I5001" s="7">
        <f t="shared" si="1619"/>
        <v>1.4511465479118091</v>
      </c>
      <c r="J5001" s="7">
        <f t="shared" si="1620"/>
        <v>4.230817941344216</v>
      </c>
      <c r="K5001" s="7">
        <f t="shared" si="1621"/>
        <v>9.9509898294313839</v>
      </c>
      <c r="L5001">
        <v>1.96</v>
      </c>
      <c r="M5001">
        <v>3.23</v>
      </c>
      <c r="N5001">
        <v>4.8</v>
      </c>
      <c r="O5001" s="7">
        <f t="shared" si="1622"/>
        <v>2.0151444788441695</v>
      </c>
      <c r="P5001" s="7">
        <f t="shared" si="1623"/>
        <v>3.3208758503401361</v>
      </c>
      <c r="Q5001" s="7">
        <f t="shared" si="1624"/>
        <v>4.9350477032918434</v>
      </c>
      <c r="R5001" s="15">
        <f t="shared" si="1625"/>
        <v>0.49624233423380743</v>
      </c>
      <c r="S5001" s="15">
        <f t="shared" si="1626"/>
        <v>0.30112537928738781</v>
      </c>
      <c r="T5001" s="15">
        <f t="shared" si="1627"/>
        <v>0.20263228647880471</v>
      </c>
      <c r="U5001" s="12">
        <f t="shared" si="1628"/>
        <v>1.3506561434614772</v>
      </c>
      <c r="V5001" s="12">
        <f t="shared" si="1629"/>
        <v>0.76344575559159233</v>
      </c>
      <c r="W5001" s="12">
        <f t="shared" si="1630"/>
        <v>0.48236407455702118</v>
      </c>
      <c r="X5001" t="s">
        <v>458</v>
      </c>
      <c r="Y5001" t="s">
        <v>470</v>
      </c>
      <c r="Z5001" t="s">
        <v>416</v>
      </c>
      <c r="AA5001" s="8" t="s">
        <v>97</v>
      </c>
      <c r="AB5001" s="8" t="s">
        <v>89</v>
      </c>
      <c r="AC5001" s="47" t="s">
        <v>687</v>
      </c>
      <c r="AE5001" t="s">
        <v>608</v>
      </c>
      <c r="AF5001">
        <v>5</v>
      </c>
      <c r="AG5001">
        <v>-7</v>
      </c>
    </row>
    <row r="5002" spans="1:33" x14ac:dyDescent="0.25">
      <c r="A5002" s="6">
        <v>0.51276513687235803</v>
      </c>
      <c r="B5002" s="6">
        <v>0.34037327590385563</v>
      </c>
      <c r="C5002" s="6">
        <v>0.1440293283671133</v>
      </c>
      <c r="D5002" s="13">
        <f t="shared" si="1616"/>
        <v>1.950210589782996</v>
      </c>
      <c r="E5002" s="14">
        <f t="shared" si="1617"/>
        <v>2.9379509814468143</v>
      </c>
      <c r="F5002" s="14">
        <f t="shared" si="1618"/>
        <v>6.9430303628933219</v>
      </c>
      <c r="G5002" s="60">
        <v>3.246835672578241E-2</v>
      </c>
      <c r="H5002" s="7">
        <f t="shared" si="1615"/>
        <v>1.0324683567257824</v>
      </c>
      <c r="I5002" s="7">
        <f t="shared" si="1619"/>
        <v>1.888881704779414</v>
      </c>
      <c r="J5002" s="7">
        <f t="shared" si="1620"/>
        <v>2.845560314084393</v>
      </c>
      <c r="K5002" s="7">
        <f t="shared" si="1621"/>
        <v>6.7246907061746883</v>
      </c>
      <c r="L5002">
        <v>1.56</v>
      </c>
      <c r="M5002">
        <v>4</v>
      </c>
      <c r="N5002">
        <v>7.07</v>
      </c>
      <c r="O5002" s="7">
        <f t="shared" si="1622"/>
        <v>1.6106506364922206</v>
      </c>
      <c r="P5002" s="7">
        <f t="shared" si="1623"/>
        <v>4.1298734269031296</v>
      </c>
      <c r="Q5002" s="7">
        <f t="shared" si="1624"/>
        <v>7.299551282051282</v>
      </c>
      <c r="R5002" s="15">
        <f t="shared" si="1625"/>
        <v>0.62086710633776221</v>
      </c>
      <c r="S5002" s="15">
        <f t="shared" si="1626"/>
        <v>0.24213817147172728</v>
      </c>
      <c r="T5002" s="15">
        <f t="shared" si="1627"/>
        <v>0.13699472219051048</v>
      </c>
      <c r="U5002" s="12">
        <f t="shared" si="1628"/>
        <v>0.82588549407448408</v>
      </c>
      <c r="V5002" s="12">
        <f t="shared" si="1629"/>
        <v>1.4056985473833006</v>
      </c>
      <c r="W5002" s="12">
        <f t="shared" si="1630"/>
        <v>1.051349468535147</v>
      </c>
      <c r="X5002" t="s">
        <v>415</v>
      </c>
      <c r="Y5002" t="s">
        <v>445</v>
      </c>
      <c r="Z5002" t="s">
        <v>416</v>
      </c>
      <c r="AA5002" s="8" t="s">
        <v>97</v>
      </c>
      <c r="AB5002" s="8" t="s">
        <v>148</v>
      </c>
      <c r="AC5002" s="47" t="s">
        <v>687</v>
      </c>
      <c r="AE5002" t="s">
        <v>606</v>
      </c>
      <c r="AF5002">
        <v>0</v>
      </c>
      <c r="AG5002">
        <v>-2</v>
      </c>
    </row>
    <row r="5003" spans="1:33" x14ac:dyDescent="0.25">
      <c r="A5003" s="6">
        <v>0.55755379273163819</v>
      </c>
      <c r="B5003" s="6">
        <v>0.25354479107394268</v>
      </c>
      <c r="C5003" s="6">
        <v>0.18132354378967278</v>
      </c>
      <c r="D5003" s="13">
        <f t="shared" si="1616"/>
        <v>1.7935489149857151</v>
      </c>
      <c r="E5003" s="14">
        <f t="shared" si="1617"/>
        <v>3.9440762942290717</v>
      </c>
      <c r="F5003" s="14">
        <f t="shared" si="1618"/>
        <v>5.5150036178421233</v>
      </c>
      <c r="G5003" s="60">
        <v>2.8389135806015542E-2</v>
      </c>
      <c r="H5003" s="7">
        <f t="shared" si="1615"/>
        <v>1.0283891358060155</v>
      </c>
      <c r="I5003" s="7">
        <f t="shared" si="1619"/>
        <v>1.7440372058967679</v>
      </c>
      <c r="J5003" s="7">
        <f t="shared" si="1620"/>
        <v>3.8351983280510273</v>
      </c>
      <c r="K5003" s="7">
        <f t="shared" si="1621"/>
        <v>5.3627595098227632</v>
      </c>
      <c r="L5003">
        <v>2.2200000000000002</v>
      </c>
      <c r="M5003">
        <v>3.22</v>
      </c>
      <c r="N5003">
        <v>3.74</v>
      </c>
      <c r="O5003" s="7">
        <f t="shared" si="1622"/>
        <v>2.2830238814893549</v>
      </c>
      <c r="P5003" s="7">
        <f t="shared" si="1623"/>
        <v>3.3114130172953704</v>
      </c>
      <c r="Q5003" s="7">
        <f t="shared" si="1624"/>
        <v>3.8461753679144985</v>
      </c>
      <c r="R5003" s="15">
        <f t="shared" si="1625"/>
        <v>0.43801556703280714</v>
      </c>
      <c r="S5003" s="15">
        <f t="shared" si="1626"/>
        <v>0.30198588783007202</v>
      </c>
      <c r="T5003" s="15">
        <f t="shared" si="1627"/>
        <v>0.25999854513712084</v>
      </c>
      <c r="U5003" s="12">
        <f t="shared" si="1628"/>
        <v>1.2729086240212959</v>
      </c>
      <c r="V5003" s="12">
        <f t="shared" si="1629"/>
        <v>0.83959152162968875</v>
      </c>
      <c r="W5003" s="12">
        <f t="shared" si="1630"/>
        <v>0.69740214774680542</v>
      </c>
      <c r="X5003" t="s">
        <v>469</v>
      </c>
      <c r="Y5003" t="s">
        <v>459</v>
      </c>
      <c r="Z5003" t="s">
        <v>416</v>
      </c>
      <c r="AA5003" s="8" t="s">
        <v>97</v>
      </c>
      <c r="AB5003" s="8" t="s">
        <v>23</v>
      </c>
      <c r="AC5003" s="47" t="s">
        <v>687</v>
      </c>
      <c r="AE5003" t="s">
        <v>601</v>
      </c>
      <c r="AF5003">
        <v>2</v>
      </c>
      <c r="AG5003">
        <v>-3</v>
      </c>
    </row>
    <row r="5004" spans="1:33" x14ac:dyDescent="0.25">
      <c r="A5004" s="6">
        <v>0.54804690065631967</v>
      </c>
      <c r="B5004" s="6">
        <v>0.23708634495522962</v>
      </c>
      <c r="C5004" s="6">
        <v>0.20440564441674838</v>
      </c>
      <c r="D5004" s="13">
        <f t="shared" si="1616"/>
        <v>1.8246613543520434</v>
      </c>
      <c r="E5004" s="14">
        <f t="shared" si="1617"/>
        <v>4.2178726075043915</v>
      </c>
      <c r="F5004" s="14">
        <f t="shared" si="1618"/>
        <v>4.892232809193712</v>
      </c>
      <c r="G5004" s="60">
        <v>2.8096094113588821E-2</v>
      </c>
      <c r="H5004" s="7">
        <f t="shared" si="1615"/>
        <v>1.0280960941135888</v>
      </c>
      <c r="I5004" s="7">
        <f t="shared" si="1619"/>
        <v>1.7747965047228809</v>
      </c>
      <c r="J5004" s="7">
        <f t="shared" si="1620"/>
        <v>4.1026054195264567</v>
      </c>
      <c r="K5004" s="7">
        <f t="shared" si="1621"/>
        <v>4.7585365193043865</v>
      </c>
      <c r="L5004">
        <v>2.19</v>
      </c>
      <c r="M5004">
        <v>3.7</v>
      </c>
      <c r="N5004">
        <v>3.32</v>
      </c>
      <c r="O5004" s="7">
        <f t="shared" si="1622"/>
        <v>2.2515304461087595</v>
      </c>
      <c r="P5004" s="7">
        <f t="shared" si="1623"/>
        <v>3.8039555482202787</v>
      </c>
      <c r="Q5004" s="7">
        <f t="shared" si="1624"/>
        <v>3.4132790324571145</v>
      </c>
      <c r="R5004" s="15">
        <f t="shared" si="1625"/>
        <v>0.44414233959317079</v>
      </c>
      <c r="S5004" s="15">
        <f t="shared" si="1626"/>
        <v>0.26288424965109297</v>
      </c>
      <c r="T5004" s="15">
        <f t="shared" si="1627"/>
        <v>0.29297341075573619</v>
      </c>
      <c r="U5004" s="12">
        <f t="shared" si="1628"/>
        <v>1.2339442827232463</v>
      </c>
      <c r="V5004" s="12">
        <f t="shared" si="1629"/>
        <v>0.90186591729971266</v>
      </c>
      <c r="W5004" s="12">
        <f t="shared" si="1630"/>
        <v>0.69769350020357201</v>
      </c>
      <c r="X5004" t="s">
        <v>448</v>
      </c>
      <c r="Y5004" t="s">
        <v>462</v>
      </c>
      <c r="Z5004" t="s">
        <v>416</v>
      </c>
      <c r="AA5004" s="8" t="s">
        <v>97</v>
      </c>
      <c r="AB5004" s="8" t="s">
        <v>23</v>
      </c>
      <c r="AC5004" s="47" t="s">
        <v>687</v>
      </c>
      <c r="AE5004" t="s">
        <v>605</v>
      </c>
      <c r="AF5004">
        <v>-3</v>
      </c>
      <c r="AG5004">
        <v>-10</v>
      </c>
    </row>
    <row r="5005" spans="1:33" x14ac:dyDescent="0.25">
      <c r="A5005" s="6">
        <v>0.17323818674303507</v>
      </c>
      <c r="B5005" s="6">
        <v>0.29019741039664737</v>
      </c>
      <c r="C5005" s="6">
        <v>0.48142952025115049</v>
      </c>
      <c r="D5005" s="13">
        <f t="shared" si="1616"/>
        <v>5.772399369910886</v>
      </c>
      <c r="E5005" s="14">
        <f t="shared" si="1617"/>
        <v>3.4459301295389952</v>
      </c>
      <c r="F5005" s="14">
        <f t="shared" si="1618"/>
        <v>2.077147241569905</v>
      </c>
      <c r="G5005" s="60">
        <v>2.7118321252114663E-2</v>
      </c>
      <c r="H5005" s="7">
        <f t="shared" si="1615"/>
        <v>1.0271183212521147</v>
      </c>
      <c r="I5005" s="7">
        <f t="shared" si="1619"/>
        <v>5.6199945522089498</v>
      </c>
      <c r="J5005" s="7">
        <f t="shared" si="1620"/>
        <v>3.354949530389268</v>
      </c>
      <c r="K5005" s="7">
        <f t="shared" si="1621"/>
        <v>2.0223057057708274</v>
      </c>
      <c r="L5005">
        <v>2.87</v>
      </c>
      <c r="M5005">
        <v>3.11</v>
      </c>
      <c r="N5005">
        <v>2.8</v>
      </c>
      <c r="O5005" s="7">
        <f t="shared" si="1622"/>
        <v>2.9478295819935694</v>
      </c>
      <c r="P5005" s="7">
        <f t="shared" si="1623"/>
        <v>3.1943379790940765</v>
      </c>
      <c r="Q5005" s="7">
        <f t="shared" si="1624"/>
        <v>2.875931299505921</v>
      </c>
      <c r="R5005" s="15">
        <f t="shared" si="1625"/>
        <v>0.33923263614300125</v>
      </c>
      <c r="S5005" s="15">
        <f t="shared" si="1626"/>
        <v>0.31305391181042241</v>
      </c>
      <c r="T5005" s="15">
        <f t="shared" si="1627"/>
        <v>0.34771345204657633</v>
      </c>
      <c r="U5005" s="12">
        <f t="shared" si="1628"/>
        <v>0.5106766516120449</v>
      </c>
      <c r="V5005" s="12">
        <f t="shared" si="1629"/>
        <v>0.9269886094647608</v>
      </c>
      <c r="W5005" s="12">
        <f t="shared" si="1630"/>
        <v>1.3845582257964033</v>
      </c>
      <c r="X5005" t="s">
        <v>446</v>
      </c>
      <c r="Y5005" t="s">
        <v>414</v>
      </c>
      <c r="Z5005" t="s">
        <v>416</v>
      </c>
      <c r="AA5005" s="8" t="s">
        <v>99</v>
      </c>
      <c r="AB5005" s="8" t="s">
        <v>72</v>
      </c>
      <c r="AC5005" s="47" t="s">
        <v>687</v>
      </c>
      <c r="AE5005" t="s">
        <v>604</v>
      </c>
      <c r="AF5005">
        <v>0</v>
      </c>
      <c r="AG5005">
        <v>6</v>
      </c>
    </row>
    <row r="5006" spans="1:33" x14ac:dyDescent="0.25">
      <c r="A5006" s="6">
        <v>0.40810348162660143</v>
      </c>
      <c r="B5006" s="6">
        <v>0.28433661802003846</v>
      </c>
      <c r="C5006" s="6">
        <v>0.28865627214573003</v>
      </c>
      <c r="D5006" s="13">
        <f t="shared" si="1616"/>
        <v>2.4503589041050144</v>
      </c>
      <c r="E5006" s="14">
        <f t="shared" si="1617"/>
        <v>3.5169581989243666</v>
      </c>
      <c r="F5006" s="14">
        <f t="shared" si="1618"/>
        <v>3.4643279793177104</v>
      </c>
      <c r="G5006" s="60">
        <v>2.8189025965656755E-2</v>
      </c>
      <c r="H5006" s="7">
        <f t="shared" si="1615"/>
        <v>1.0281890259656568</v>
      </c>
      <c r="I5006" s="7">
        <f t="shared" si="1619"/>
        <v>2.3831793981692044</v>
      </c>
      <c r="J5006" s="7">
        <f t="shared" si="1620"/>
        <v>3.420536603783825</v>
      </c>
      <c r="K5006" s="7">
        <f t="shared" si="1621"/>
        <v>3.3693493042916653</v>
      </c>
      <c r="L5006">
        <v>2.67</v>
      </c>
      <c r="M5006">
        <v>3.33</v>
      </c>
      <c r="N5006">
        <v>2.83</v>
      </c>
      <c r="O5006" s="7">
        <f t="shared" si="1622"/>
        <v>2.7452646993283034</v>
      </c>
      <c r="P5006" s="7">
        <f t="shared" si="1623"/>
        <v>3.4238694564656371</v>
      </c>
      <c r="Q5006" s="7">
        <f t="shared" si="1624"/>
        <v>2.9097749434828089</v>
      </c>
      <c r="R5006" s="15">
        <f t="shared" si="1625"/>
        <v>0.36426359915117645</v>
      </c>
      <c r="S5006" s="15">
        <f t="shared" si="1626"/>
        <v>0.29206721013022252</v>
      </c>
      <c r="T5006" s="15">
        <f t="shared" si="1627"/>
        <v>0.34366919071860103</v>
      </c>
      <c r="U5006" s="12">
        <f t="shared" si="1628"/>
        <v>1.1203520817824859</v>
      </c>
      <c r="V5006" s="12">
        <f t="shared" si="1629"/>
        <v>0.97353146179354655</v>
      </c>
      <c r="W5006" s="12">
        <f t="shared" si="1630"/>
        <v>0.83992478796879977</v>
      </c>
      <c r="X5006" t="s">
        <v>457</v>
      </c>
      <c r="Y5006" t="s">
        <v>467</v>
      </c>
      <c r="Z5006" t="s">
        <v>416</v>
      </c>
      <c r="AA5006" s="8" t="s">
        <v>99</v>
      </c>
      <c r="AB5006" s="8" t="s">
        <v>72</v>
      </c>
      <c r="AC5006" s="47" t="s">
        <v>687</v>
      </c>
      <c r="AE5006" t="s">
        <v>606</v>
      </c>
      <c r="AF5006">
        <v>-10</v>
      </c>
      <c r="AG5006">
        <v>-1</v>
      </c>
    </row>
    <row r="5007" spans="1:33" x14ac:dyDescent="0.25">
      <c r="A5007" s="6">
        <v>0.71255165124091968</v>
      </c>
      <c r="B5007" s="6">
        <v>0.17667701989063336</v>
      </c>
      <c r="C5007" s="6">
        <v>0.10457901606279695</v>
      </c>
      <c r="D5007" s="13">
        <f t="shared" si="1616"/>
        <v>1.4034070347861585</v>
      </c>
      <c r="E5007" s="14">
        <f t="shared" si="1617"/>
        <v>5.6600456619599999</v>
      </c>
      <c r="F5007" s="14">
        <f t="shared" si="1618"/>
        <v>9.5621477199548934</v>
      </c>
      <c r="G5007" s="60">
        <v>2.6220822919111875E-2</v>
      </c>
      <c r="H5007" s="7">
        <f t="shared" si="1615"/>
        <v>1.0262208229191119</v>
      </c>
      <c r="I5007" s="7">
        <f t="shared" si="1619"/>
        <v>1.3675487803825015</v>
      </c>
      <c r="J5007" s="7">
        <f t="shared" si="1620"/>
        <v>5.5154266367932907</v>
      </c>
      <c r="K5007" s="7">
        <f t="shared" si="1621"/>
        <v>9.3178266376968608</v>
      </c>
      <c r="L5007">
        <v>2.39</v>
      </c>
      <c r="M5007">
        <v>3.6</v>
      </c>
      <c r="N5007">
        <v>3.03</v>
      </c>
      <c r="O5007" s="7">
        <f t="shared" si="1622"/>
        <v>2.4526677667766776</v>
      </c>
      <c r="P5007" s="7">
        <f t="shared" si="1623"/>
        <v>3.6943949625088028</v>
      </c>
      <c r="Q5007" s="7">
        <f t="shared" si="1624"/>
        <v>3.1094490934449088</v>
      </c>
      <c r="R5007" s="15">
        <f t="shared" si="1625"/>
        <v>0.40771930611466828</v>
      </c>
      <c r="S5007" s="15">
        <f t="shared" si="1626"/>
        <v>0.27068031711501589</v>
      </c>
      <c r="T5007" s="15">
        <f t="shared" si="1627"/>
        <v>0.32160037677031594</v>
      </c>
      <c r="U5007" s="12">
        <f t="shared" si="1628"/>
        <v>1.7476524671621003</v>
      </c>
      <c r="V5007" s="12">
        <f t="shared" si="1629"/>
        <v>0.65271469227502343</v>
      </c>
      <c r="W5007" s="12">
        <f t="shared" si="1630"/>
        <v>0.32518312668982452</v>
      </c>
      <c r="X5007" t="s">
        <v>358</v>
      </c>
      <c r="Y5007" t="s">
        <v>362</v>
      </c>
      <c r="Z5007" t="s">
        <v>283</v>
      </c>
      <c r="AA5007" s="8" t="s">
        <v>97</v>
      </c>
      <c r="AB5007" s="8" t="s">
        <v>23</v>
      </c>
      <c r="AC5007" s="47" t="s">
        <v>687</v>
      </c>
      <c r="AE5007" t="s">
        <v>604</v>
      </c>
      <c r="AF5007">
        <v>-4</v>
      </c>
      <c r="AG5007">
        <v>-1</v>
      </c>
    </row>
    <row r="5008" spans="1:33" x14ac:dyDescent="0.25">
      <c r="A5008" s="6">
        <v>0.6069619684974813</v>
      </c>
      <c r="B5008" s="6">
        <v>0.27351387440098429</v>
      </c>
      <c r="C5008" s="6">
        <v>0.11717908511551481</v>
      </c>
      <c r="D5008" s="13">
        <f t="shared" si="1616"/>
        <v>1.6475496849917537</v>
      </c>
      <c r="E5008" s="14">
        <f t="shared" si="1617"/>
        <v>3.6561216581428431</v>
      </c>
      <c r="F5008" s="14">
        <f t="shared" si="1618"/>
        <v>8.5339461305249387</v>
      </c>
      <c r="G5008" s="60">
        <v>2.9526300494042257E-2</v>
      </c>
      <c r="H5008" s="7">
        <f t="shared" si="1615"/>
        <v>1.0295263004940423</v>
      </c>
      <c r="I5008" s="7">
        <f t="shared" si="1619"/>
        <v>1.6002987822663088</v>
      </c>
      <c r="J5008" s="7">
        <f t="shared" si="1620"/>
        <v>3.5512659136423883</v>
      </c>
      <c r="K5008" s="7">
        <f t="shared" si="1621"/>
        <v>8.289196814525015</v>
      </c>
      <c r="L5008">
        <v>1.86</v>
      </c>
      <c r="M5008">
        <v>3.75</v>
      </c>
      <c r="N5008">
        <v>4.4400000000000004</v>
      </c>
      <c r="O5008" s="7">
        <f t="shared" si="1622"/>
        <v>1.9149189189189186</v>
      </c>
      <c r="P5008" s="7">
        <f t="shared" si="1623"/>
        <v>3.8607236268526584</v>
      </c>
      <c r="Q5008" s="7">
        <f t="shared" si="1624"/>
        <v>4.5710967741935482</v>
      </c>
      <c r="R5008" s="15">
        <f t="shared" si="1625"/>
        <v>0.52221532207982846</v>
      </c>
      <c r="S5008" s="15">
        <f t="shared" si="1626"/>
        <v>0.25901879975159492</v>
      </c>
      <c r="T5008" s="15">
        <f t="shared" si="1627"/>
        <v>0.21876587816857676</v>
      </c>
      <c r="U5008" s="12">
        <f t="shared" si="1628"/>
        <v>1.1622829565400956</v>
      </c>
      <c r="V5008" s="12">
        <f t="shared" si="1629"/>
        <v>1.0559614771718906</v>
      </c>
      <c r="W5008" s="12">
        <f t="shared" si="1630"/>
        <v>0.53563693797448098</v>
      </c>
      <c r="X5008" t="s">
        <v>359</v>
      </c>
      <c r="Y5008" t="s">
        <v>326</v>
      </c>
      <c r="Z5008" t="s">
        <v>283</v>
      </c>
      <c r="AA5008" s="8" t="s">
        <v>97</v>
      </c>
      <c r="AB5008" s="8" t="s">
        <v>148</v>
      </c>
      <c r="AC5008" s="47" t="s">
        <v>687</v>
      </c>
      <c r="AE5008" t="s">
        <v>603</v>
      </c>
      <c r="AF5008">
        <v>-2</v>
      </c>
      <c r="AG5008">
        <v>-11</v>
      </c>
    </row>
    <row r="5009" spans="1:33" x14ac:dyDescent="0.25">
      <c r="A5009" s="6">
        <v>0.14576705498779144</v>
      </c>
      <c r="B5009" s="6">
        <v>0.20435100272160239</v>
      </c>
      <c r="C5009" s="6">
        <v>0.56600342874544052</v>
      </c>
      <c r="D5009" s="13">
        <f t="shared" si="1616"/>
        <v>6.8602607090041978</v>
      </c>
      <c r="E5009" s="14">
        <f t="shared" si="1617"/>
        <v>4.8935409500405047</v>
      </c>
      <c r="F5009" s="14">
        <f t="shared" si="1618"/>
        <v>1.7667737494391558</v>
      </c>
      <c r="G5009" s="60">
        <v>2.9698754588668663E-2</v>
      </c>
      <c r="H5009" s="7">
        <f t="shared" si="1615"/>
        <v>1.0296987545886687</v>
      </c>
      <c r="I5009" s="7">
        <f t="shared" si="1619"/>
        <v>6.6623958496916416</v>
      </c>
      <c r="J5009" s="7">
        <f t="shared" si="1620"/>
        <v>4.7524005717529647</v>
      </c>
      <c r="K5009" s="7">
        <f t="shared" si="1621"/>
        <v>1.7158161467767576</v>
      </c>
      <c r="L5009">
        <v>5.0199999999999996</v>
      </c>
      <c r="M5009">
        <v>4.07</v>
      </c>
      <c r="N5009">
        <v>1.71</v>
      </c>
      <c r="O5009" s="7">
        <f t="shared" si="1622"/>
        <v>5.1690877480351158</v>
      </c>
      <c r="P5009" s="7">
        <f t="shared" si="1623"/>
        <v>4.190873931175882</v>
      </c>
      <c r="Q5009" s="7">
        <f t="shared" si="1624"/>
        <v>1.7607848703466233</v>
      </c>
      <c r="R5009" s="15">
        <f t="shared" si="1625"/>
        <v>0.19345773350048509</v>
      </c>
      <c r="S5009" s="15">
        <f t="shared" si="1626"/>
        <v>0.23861371552148275</v>
      </c>
      <c r="T5009" s="15">
        <f t="shared" si="1627"/>
        <v>0.56792855097803219</v>
      </c>
      <c r="U5009" s="12">
        <f t="shared" si="1628"/>
        <v>0.75348269800455381</v>
      </c>
      <c r="V5009" s="12">
        <f t="shared" si="1629"/>
        <v>0.85640929011561517</v>
      </c>
      <c r="W5009" s="12">
        <f t="shared" si="1630"/>
        <v>0.9966102738992848</v>
      </c>
      <c r="X5009" t="s">
        <v>363</v>
      </c>
      <c r="Y5009" t="s">
        <v>325</v>
      </c>
      <c r="Z5009" t="s">
        <v>283</v>
      </c>
      <c r="AA5009" s="8" t="s">
        <v>98</v>
      </c>
      <c r="AB5009" s="8" t="s">
        <v>22</v>
      </c>
      <c r="AC5009" s="47" t="s">
        <v>687</v>
      </c>
      <c r="AE5009" t="s">
        <v>602</v>
      </c>
      <c r="AF5009">
        <v>6</v>
      </c>
      <c r="AG5009">
        <v>9</v>
      </c>
    </row>
    <row r="5010" spans="1:33" x14ac:dyDescent="0.25">
      <c r="A5010" s="6">
        <v>0.66216500507023601</v>
      </c>
      <c r="B5010" s="6">
        <v>0.26466610616434583</v>
      </c>
      <c r="C5010" s="6">
        <v>7.2371633822304063E-2</v>
      </c>
      <c r="D5010" s="13">
        <f t="shared" si="1616"/>
        <v>1.5101975977935134</v>
      </c>
      <c r="E5010" s="14">
        <f t="shared" si="1617"/>
        <v>3.7783455331414619</v>
      </c>
      <c r="F5010" s="14">
        <f t="shared" si="1618"/>
        <v>13.817568392269902</v>
      </c>
      <c r="G5010" s="60">
        <v>3.1954001474395977E-2</v>
      </c>
      <c r="H5010" s="7">
        <f t="shared" si="1615"/>
        <v>1.031954001474396</v>
      </c>
      <c r="I5010" s="7">
        <f t="shared" si="1619"/>
        <v>1.4634349938425848</v>
      </c>
      <c r="J5010" s="7">
        <f t="shared" si="1620"/>
        <v>3.6613507266246179</v>
      </c>
      <c r="K5010" s="7">
        <f t="shared" si="1621"/>
        <v>13.389713468360181</v>
      </c>
      <c r="L5010">
        <v>1.4</v>
      </c>
      <c r="M5010">
        <v>4.8499999999999996</v>
      </c>
      <c r="N5010">
        <v>8.9700000000000006</v>
      </c>
      <c r="O5010" s="7">
        <f t="shared" si="1622"/>
        <v>1.4447356020641542</v>
      </c>
      <c r="P5010" s="7">
        <f t="shared" si="1623"/>
        <v>5.0049769071508203</v>
      </c>
      <c r="Q5010" s="7">
        <f t="shared" si="1624"/>
        <v>9.2566273932253331</v>
      </c>
      <c r="R5010" s="15">
        <f t="shared" si="1625"/>
        <v>0.69216817151266863</v>
      </c>
      <c r="S5010" s="15">
        <f t="shared" si="1626"/>
        <v>0.19980112167375999</v>
      </c>
      <c r="T5010" s="15">
        <f t="shared" si="1627"/>
        <v>0.10803070681357144</v>
      </c>
      <c r="U5010" s="12">
        <f t="shared" si="1628"/>
        <v>0.95665335726596112</v>
      </c>
      <c r="V5010" s="12">
        <f t="shared" si="1629"/>
        <v>1.3246477494580782</v>
      </c>
      <c r="W5010" s="12">
        <f t="shared" si="1630"/>
        <v>0.6699172481320127</v>
      </c>
      <c r="X5010" t="s">
        <v>240</v>
      </c>
      <c r="Y5010" t="s">
        <v>265</v>
      </c>
      <c r="Z5010" t="s">
        <v>162</v>
      </c>
      <c r="AA5010" s="8" t="s">
        <v>97</v>
      </c>
      <c r="AB5010" s="8" t="s">
        <v>148</v>
      </c>
      <c r="AC5010" s="47" t="s">
        <v>687</v>
      </c>
      <c r="AE5010" t="s">
        <v>605</v>
      </c>
      <c r="AF5010">
        <v>6</v>
      </c>
      <c r="AG5010">
        <v>-1</v>
      </c>
    </row>
    <row r="5011" spans="1:33" x14ac:dyDescent="0.25">
      <c r="A5011" s="6">
        <v>0.79035252100254527</v>
      </c>
      <c r="B5011" s="6">
        <v>0.11908319686311175</v>
      </c>
      <c r="C5011" s="6">
        <v>5.086439511669822E-2</v>
      </c>
      <c r="D5011" s="13">
        <f t="shared" si="1616"/>
        <v>1.265258189765146</v>
      </c>
      <c r="E5011" s="14">
        <f t="shared" si="1617"/>
        <v>8.3974903793481275</v>
      </c>
      <c r="F5011" s="14">
        <f t="shared" si="1618"/>
        <v>19.660117803538196</v>
      </c>
      <c r="G5011" s="60">
        <v>3.7717519499211871E-2</v>
      </c>
      <c r="H5011" s="7">
        <f t="shared" si="1615"/>
        <v>1.0377175194992119</v>
      </c>
      <c r="I5011" s="7">
        <f t="shared" si="1619"/>
        <v>1.2192703370525557</v>
      </c>
      <c r="J5011" s="7">
        <f t="shared" si="1620"/>
        <v>8.0922700268187047</v>
      </c>
      <c r="K5011" s="7">
        <f t="shared" si="1621"/>
        <v>18.945539064451658</v>
      </c>
      <c r="L5011">
        <v>1.25</v>
      </c>
      <c r="M5011">
        <v>6.17</v>
      </c>
      <c r="N5011">
        <v>13.22</v>
      </c>
      <c r="O5011" s="7">
        <f t="shared" si="1622"/>
        <v>1.297146899374015</v>
      </c>
      <c r="P5011" s="7">
        <f t="shared" si="1623"/>
        <v>6.4027170953101376</v>
      </c>
      <c r="Q5011" s="7">
        <f t="shared" si="1624"/>
        <v>13.718625607779581</v>
      </c>
      <c r="R5011" s="15">
        <f t="shared" si="1625"/>
        <v>0.77092270773848826</v>
      </c>
      <c r="S5011" s="15">
        <f t="shared" si="1626"/>
        <v>0.15618369281573913</v>
      </c>
      <c r="T5011" s="15">
        <f t="shared" si="1627"/>
        <v>7.2893599445772353E-2</v>
      </c>
      <c r="U5011" s="12">
        <f t="shared" si="1628"/>
        <v>1.0252033220308874</v>
      </c>
      <c r="V5011" s="12">
        <f t="shared" si="1629"/>
        <v>0.76245602031962811</v>
      </c>
      <c r="W5011" s="12">
        <f t="shared" si="1630"/>
        <v>0.69778959337215496</v>
      </c>
      <c r="X5011" t="s">
        <v>238</v>
      </c>
      <c r="Y5011" t="s">
        <v>262</v>
      </c>
      <c r="Z5011" t="s">
        <v>162</v>
      </c>
      <c r="AA5011" s="8" t="s">
        <v>97</v>
      </c>
      <c r="AB5011" s="8" t="s">
        <v>413</v>
      </c>
      <c r="AC5011" s="47" t="s">
        <v>687</v>
      </c>
      <c r="AE5011" t="s">
        <v>603</v>
      </c>
      <c r="AF5011">
        <v>11</v>
      </c>
      <c r="AG5011">
        <v>0</v>
      </c>
    </row>
    <row r="5012" spans="1:33" x14ac:dyDescent="0.25">
      <c r="A5012" s="6">
        <v>0.41381153638974377</v>
      </c>
      <c r="B5012" s="6">
        <v>0.31733803196424182</v>
      </c>
      <c r="C5012" s="6">
        <v>0.25581290096525011</v>
      </c>
      <c r="D5012" s="13">
        <f t="shared" si="1616"/>
        <v>2.4165590179635812</v>
      </c>
      <c r="E5012" s="14">
        <f t="shared" si="1617"/>
        <v>3.1512138454072272</v>
      </c>
      <c r="F5012" s="14">
        <f t="shared" si="1618"/>
        <v>3.9091069927542121</v>
      </c>
      <c r="G5012" s="60">
        <v>2.8465611643142319E-2</v>
      </c>
      <c r="H5012" s="7">
        <f t="shared" si="1615"/>
        <v>1.0284656116431423</v>
      </c>
      <c r="I5012" s="7">
        <f t="shared" si="1619"/>
        <v>2.349674107336202</v>
      </c>
      <c r="J5012" s="7">
        <f t="shared" si="1620"/>
        <v>3.0639953438721657</v>
      </c>
      <c r="K5012" s="7">
        <f t="shared" si="1621"/>
        <v>3.8009117159578851</v>
      </c>
      <c r="L5012">
        <v>2.27</v>
      </c>
      <c r="M5012">
        <v>3.17</v>
      </c>
      <c r="N5012">
        <v>3.67</v>
      </c>
      <c r="O5012" s="7">
        <f t="shared" si="1622"/>
        <v>2.3346169384299329</v>
      </c>
      <c r="P5012" s="7">
        <f t="shared" si="1623"/>
        <v>3.2602359889087609</v>
      </c>
      <c r="Q5012" s="7">
        <f t="shared" si="1624"/>
        <v>3.7744687947303324</v>
      </c>
      <c r="R5012" s="15">
        <f t="shared" si="1625"/>
        <v>0.42833579399647292</v>
      </c>
      <c r="S5012" s="15">
        <f t="shared" si="1626"/>
        <v>0.30672626257791591</v>
      </c>
      <c r="T5012" s="15">
        <f t="shared" si="1627"/>
        <v>0.26493794342561128</v>
      </c>
      <c r="U5012" s="12">
        <f t="shared" si="1628"/>
        <v>0.96609142217321042</v>
      </c>
      <c r="V5012" s="12">
        <f t="shared" si="1629"/>
        <v>1.0345968724593</v>
      </c>
      <c r="W5012" s="12">
        <f t="shared" si="1630"/>
        <v>0.96555781198277757</v>
      </c>
      <c r="X5012" t="s">
        <v>260</v>
      </c>
      <c r="Y5012" t="s">
        <v>268</v>
      </c>
      <c r="Z5012" t="s">
        <v>162</v>
      </c>
      <c r="AA5012" s="8" t="s">
        <v>99</v>
      </c>
      <c r="AB5012" s="8" t="s">
        <v>72</v>
      </c>
      <c r="AC5012" s="47" t="s">
        <v>687</v>
      </c>
      <c r="AE5012" t="s">
        <v>604</v>
      </c>
      <c r="AF5012">
        <v>-2</v>
      </c>
      <c r="AG5012">
        <v>-1</v>
      </c>
    </row>
    <row r="5013" spans="1:33" x14ac:dyDescent="0.25">
      <c r="A5013" s="6">
        <v>0.49075183941220735</v>
      </c>
      <c r="B5013" s="6">
        <v>0.24163299501896351</v>
      </c>
      <c r="C5013" s="6">
        <v>0.25204862160477565</v>
      </c>
      <c r="D5013" s="13">
        <f t="shared" si="1616"/>
        <v>2.037689764337387</v>
      </c>
      <c r="E5013" s="14">
        <f t="shared" si="1617"/>
        <v>4.1385076567110355</v>
      </c>
      <c r="F5013" s="14">
        <f t="shared" si="1618"/>
        <v>3.9674884696177712</v>
      </c>
      <c r="G5013" s="60">
        <v>2.8532381324259504E-2</v>
      </c>
      <c r="H5013" s="7">
        <f t="shared" si="1615"/>
        <v>1.0285323813242595</v>
      </c>
      <c r="I5013" s="7">
        <f t="shared" si="1619"/>
        <v>1.9811624809651727</v>
      </c>
      <c r="J5013" s="7">
        <f t="shared" si="1620"/>
        <v>4.0237018608812392</v>
      </c>
      <c r="K5013" s="7">
        <f t="shared" si="1621"/>
        <v>3.8574268945325154</v>
      </c>
      <c r="L5013">
        <v>2</v>
      </c>
      <c r="M5013">
        <v>3.64</v>
      </c>
      <c r="N5013">
        <v>3.94</v>
      </c>
      <c r="O5013" s="7">
        <f t="shared" si="1622"/>
        <v>2.057064762648519</v>
      </c>
      <c r="P5013" s="7">
        <f t="shared" si="1623"/>
        <v>3.7438578680203047</v>
      </c>
      <c r="Q5013" s="7">
        <f t="shared" si="1624"/>
        <v>4.0524175824175828</v>
      </c>
      <c r="R5013" s="15">
        <f t="shared" si="1625"/>
        <v>0.48612956585405537</v>
      </c>
      <c r="S5013" s="15">
        <f t="shared" si="1626"/>
        <v>0.26710415706266777</v>
      </c>
      <c r="T5013" s="15">
        <f t="shared" si="1627"/>
        <v>0.24676627708327681</v>
      </c>
      <c r="U5013" s="12">
        <f t="shared" si="1628"/>
        <v>1.0095083160597964</v>
      </c>
      <c r="V5013" s="12">
        <f t="shared" si="1629"/>
        <v>0.90463958957505775</v>
      </c>
      <c r="W5013" s="12">
        <f t="shared" si="1630"/>
        <v>1.0214062658153089</v>
      </c>
      <c r="X5013" t="s">
        <v>236</v>
      </c>
      <c r="Y5013" t="s">
        <v>261</v>
      </c>
      <c r="Z5013" t="s">
        <v>162</v>
      </c>
      <c r="AA5013" s="8" t="s">
        <v>97</v>
      </c>
      <c r="AB5013" s="8" t="s">
        <v>23</v>
      </c>
      <c r="AC5013" s="47" t="s">
        <v>687</v>
      </c>
      <c r="AE5013" t="s">
        <v>602</v>
      </c>
      <c r="AF5013">
        <v>-5</v>
      </c>
      <c r="AG5013">
        <v>-4</v>
      </c>
    </row>
    <row r="5014" spans="1:33" x14ac:dyDescent="0.25">
      <c r="A5014" s="6">
        <v>0.61242831092901795</v>
      </c>
      <c r="B5014" s="6">
        <v>0.24626494401114868</v>
      </c>
      <c r="C5014" s="6">
        <v>0.13720668933563837</v>
      </c>
      <c r="D5014" s="13">
        <f t="shared" si="1616"/>
        <v>1.6328441748276765</v>
      </c>
      <c r="E5014" s="14">
        <f t="shared" si="1617"/>
        <v>4.0606672785499223</v>
      </c>
      <c r="F5014" s="14">
        <f t="shared" si="1618"/>
        <v>7.2882743898424334</v>
      </c>
      <c r="G5014" s="60">
        <v>6.1005966043082616E-2</v>
      </c>
      <c r="H5014" s="7">
        <f t="shared" si="1615"/>
        <v>1.0610059660430826</v>
      </c>
      <c r="I5014" s="7">
        <f t="shared" si="1619"/>
        <v>1.5389585234069967</v>
      </c>
      <c r="J5014" s="7">
        <f t="shared" si="1620"/>
        <v>3.8271860936784186</v>
      </c>
      <c r="K5014" s="7">
        <f t="shared" si="1621"/>
        <v>6.8692115059666774</v>
      </c>
      <c r="L5014">
        <v>1.68</v>
      </c>
      <c r="M5014">
        <v>3.53</v>
      </c>
      <c r="N5014">
        <v>5.48</v>
      </c>
      <c r="O5014" s="7">
        <f t="shared" si="1622"/>
        <v>1.7824900229523788</v>
      </c>
      <c r="P5014" s="7">
        <f t="shared" si="1623"/>
        <v>3.7453510601320814</v>
      </c>
      <c r="Q5014" s="7">
        <f t="shared" si="1624"/>
        <v>5.8143126939160936</v>
      </c>
      <c r="R5014" s="15">
        <f t="shared" si="1625"/>
        <v>0.56101295778569193</v>
      </c>
      <c r="S5014" s="15">
        <f t="shared" si="1626"/>
        <v>0.26699766829460697</v>
      </c>
      <c r="T5014" s="15">
        <f t="shared" si="1627"/>
        <v>0.17198937391970115</v>
      </c>
      <c r="U5014" s="12">
        <f t="shared" si="1628"/>
        <v>1.0916473540045517</v>
      </c>
      <c r="V5014" s="12">
        <f t="shared" si="1629"/>
        <v>0.92234866912552338</v>
      </c>
      <c r="W5014" s="12">
        <f t="shared" si="1630"/>
        <v>0.79776259549440398</v>
      </c>
      <c r="X5014" t="s">
        <v>104</v>
      </c>
      <c r="Y5014" t="s">
        <v>117</v>
      </c>
      <c r="Z5014" t="s">
        <v>143</v>
      </c>
      <c r="AA5014" s="8" t="s">
        <v>97</v>
      </c>
      <c r="AB5014" s="8" t="s">
        <v>23</v>
      </c>
      <c r="AC5014" s="47" t="s">
        <v>687</v>
      </c>
      <c r="AE5014" t="s">
        <v>605</v>
      </c>
      <c r="AF5014">
        <v>1</v>
      </c>
      <c r="AG5014">
        <v>-7</v>
      </c>
    </row>
    <row r="5015" spans="1:33" x14ac:dyDescent="0.25">
      <c r="A5015" s="6">
        <v>0.4292740261125475</v>
      </c>
      <c r="B5015" s="6">
        <v>0.18480867071300522</v>
      </c>
      <c r="C5015" s="6">
        <v>0.34303246554546085</v>
      </c>
      <c r="D5015" s="13">
        <f t="shared" si="1616"/>
        <v>2.3295143408882115</v>
      </c>
      <c r="E5015" s="14">
        <f t="shared" si="1617"/>
        <v>5.4110015300793393</v>
      </c>
      <c r="F5015" s="14">
        <f t="shared" si="1618"/>
        <v>2.9151759685774512</v>
      </c>
      <c r="G5015" s="60">
        <v>5.6368901130336324E-2</v>
      </c>
      <c r="H5015" s="7">
        <f t="shared" si="1615"/>
        <v>1.0563689011303363</v>
      </c>
      <c r="I5015" s="7">
        <f t="shared" si="1619"/>
        <v>2.2052091257093838</v>
      </c>
      <c r="J5015" s="7">
        <f t="shared" si="1620"/>
        <v>5.1222650764230728</v>
      </c>
      <c r="K5015" s="7">
        <f t="shared" si="1621"/>
        <v>2.7596192631742125</v>
      </c>
      <c r="L5015">
        <v>2.06</v>
      </c>
      <c r="M5015">
        <v>3.31</v>
      </c>
      <c r="N5015">
        <v>3.72</v>
      </c>
      <c r="O5015" s="7">
        <f t="shared" si="1622"/>
        <v>2.1761199363284929</v>
      </c>
      <c r="P5015" s="7">
        <f t="shared" si="1623"/>
        <v>3.4965810627414133</v>
      </c>
      <c r="Q5015" s="7">
        <f t="shared" si="1624"/>
        <v>3.9296923122048515</v>
      </c>
      <c r="R5015" s="15">
        <f t="shared" si="1625"/>
        <v>0.45953349505504759</v>
      </c>
      <c r="S5015" s="15">
        <f t="shared" si="1626"/>
        <v>0.28599365553274864</v>
      </c>
      <c r="T5015" s="15">
        <f t="shared" si="1627"/>
        <v>0.25447284941220377</v>
      </c>
      <c r="U5015" s="12">
        <f t="shared" si="1628"/>
        <v>0.93415176637151276</v>
      </c>
      <c r="V5015" s="12">
        <f t="shared" si="1629"/>
        <v>0.64619849824550768</v>
      </c>
      <c r="W5015" s="12">
        <f t="shared" si="1630"/>
        <v>1.348012042690673</v>
      </c>
      <c r="X5015" t="s">
        <v>116</v>
      </c>
      <c r="Y5015" t="s">
        <v>119</v>
      </c>
      <c r="Z5015" t="s">
        <v>143</v>
      </c>
      <c r="AA5015" s="8" t="s">
        <v>97</v>
      </c>
      <c r="AB5015" s="8" t="s">
        <v>96</v>
      </c>
      <c r="AC5015" s="47" t="s">
        <v>687</v>
      </c>
      <c r="AE5015" t="s">
        <v>608</v>
      </c>
      <c r="AF5015">
        <v>1</v>
      </c>
      <c r="AG5015">
        <v>-2</v>
      </c>
    </row>
    <row r="5016" spans="1:33" x14ac:dyDescent="0.25">
      <c r="A5016" s="6">
        <v>0.18038097868955988</v>
      </c>
      <c r="B5016" s="6">
        <v>0.26880047695505616</v>
      </c>
      <c r="C5016" s="6">
        <v>0.49104903391941218</v>
      </c>
      <c r="D5016" s="13">
        <f t="shared" si="1616"/>
        <v>5.5438217891090655</v>
      </c>
      <c r="E5016" s="14">
        <f t="shared" si="1617"/>
        <v>3.7202314941100401</v>
      </c>
      <c r="F5016" s="14">
        <f t="shared" si="1618"/>
        <v>2.0364565062235997</v>
      </c>
      <c r="G5016" s="60">
        <v>9.2270765538092325E-2</v>
      </c>
      <c r="H5016" s="7">
        <f t="shared" si="1615"/>
        <v>1.0922707655380923</v>
      </c>
      <c r="I5016" s="7">
        <f t="shared" si="1619"/>
        <v>5.075501390333355</v>
      </c>
      <c r="J5016" s="7">
        <f t="shared" si="1620"/>
        <v>3.4059608766305476</v>
      </c>
      <c r="K5016" s="7">
        <f t="shared" si="1621"/>
        <v>1.8644246193116476</v>
      </c>
      <c r="L5016">
        <v>2.2000000000000002</v>
      </c>
      <c r="M5016">
        <v>3.25</v>
      </c>
      <c r="N5016">
        <v>3.03</v>
      </c>
      <c r="O5016" s="7">
        <f t="shared" si="1622"/>
        <v>2.4029956841838032</v>
      </c>
      <c r="P5016" s="7">
        <f t="shared" si="1623"/>
        <v>3.5498799879987999</v>
      </c>
      <c r="Q5016" s="7">
        <f t="shared" si="1624"/>
        <v>3.3095804195804197</v>
      </c>
      <c r="R5016" s="15">
        <f t="shared" si="1625"/>
        <v>0.41614723096752382</v>
      </c>
      <c r="S5016" s="15">
        <f t="shared" si="1626"/>
        <v>0.2816996640395546</v>
      </c>
      <c r="T5016" s="15">
        <f t="shared" si="1627"/>
        <v>0.30215310499292158</v>
      </c>
      <c r="U5016" s="12">
        <f t="shared" si="1628"/>
        <v>0.43345471329986296</v>
      </c>
      <c r="V5016" s="12">
        <f t="shared" si="1629"/>
        <v>0.95420943390728652</v>
      </c>
      <c r="W5016" s="12">
        <f t="shared" si="1630"/>
        <v>1.6251662677135679</v>
      </c>
      <c r="X5016" t="s">
        <v>122</v>
      </c>
      <c r="Y5016" t="s">
        <v>123</v>
      </c>
      <c r="Z5016" t="s">
        <v>144</v>
      </c>
      <c r="AA5016" s="8" t="s">
        <v>99</v>
      </c>
      <c r="AB5016" s="8" t="s">
        <v>72</v>
      </c>
      <c r="AC5016" s="47" t="s">
        <v>687</v>
      </c>
      <c r="AE5016" t="s">
        <v>601</v>
      </c>
      <c r="AF5016">
        <v>7</v>
      </c>
      <c r="AG5016">
        <v>5</v>
      </c>
    </row>
    <row r="5017" spans="1:33" x14ac:dyDescent="0.25">
      <c r="A5017" s="6">
        <v>0.75882675018445811</v>
      </c>
      <c r="B5017" s="6">
        <v>0.14750308955348096</v>
      </c>
      <c r="C5017" s="6">
        <v>8.0165791622445359E-2</v>
      </c>
      <c r="D5017" s="13">
        <f t="shared" si="1616"/>
        <v>1.3178238639543436</v>
      </c>
      <c r="E5017" s="14">
        <f t="shared" si="1617"/>
        <v>6.7795190122944833</v>
      </c>
      <c r="F5017" s="14">
        <f t="shared" si="1618"/>
        <v>12.474148633243376</v>
      </c>
      <c r="G5017" s="60">
        <v>9.2005168470752574E-2</v>
      </c>
      <c r="H5017" s="7">
        <f t="shared" si="1615"/>
        <v>1.0920051684707526</v>
      </c>
      <c r="I5017" s="7">
        <f t="shared" si="1619"/>
        <v>1.2067926984263528</v>
      </c>
      <c r="J5017" s="7">
        <f t="shared" si="1620"/>
        <v>6.2083213596768436</v>
      </c>
      <c r="K5017" s="7">
        <f t="shared" si="1621"/>
        <v>11.423158967930721</v>
      </c>
      <c r="L5017">
        <v>1.94</v>
      </c>
      <c r="M5017">
        <v>3.53</v>
      </c>
      <c r="N5017">
        <v>3.41</v>
      </c>
      <c r="O5017" s="7">
        <f t="shared" si="1622"/>
        <v>2.11849002683326</v>
      </c>
      <c r="P5017" s="7">
        <f t="shared" si="1623"/>
        <v>3.8547782447017562</v>
      </c>
      <c r="Q5017" s="7">
        <f t="shared" si="1624"/>
        <v>3.7237376244852665</v>
      </c>
      <c r="R5017" s="15">
        <f t="shared" si="1625"/>
        <v>0.47203432035732068</v>
      </c>
      <c r="S5017" s="15">
        <f t="shared" si="1626"/>
        <v>0.25941829504056724</v>
      </c>
      <c r="T5017" s="15">
        <f t="shared" si="1627"/>
        <v>0.26854738460211208</v>
      </c>
      <c r="U5017" s="12">
        <f t="shared" si="1628"/>
        <v>1.6075669023600683</v>
      </c>
      <c r="V5017" s="12">
        <f t="shared" si="1629"/>
        <v>0.56859170063705333</v>
      </c>
      <c r="W5017" s="12">
        <f t="shared" si="1630"/>
        <v>0.29851637446114554</v>
      </c>
      <c r="X5017" t="s">
        <v>131</v>
      </c>
      <c r="Y5017" t="s">
        <v>128</v>
      </c>
      <c r="Z5017" t="s">
        <v>144</v>
      </c>
      <c r="AA5017" s="8" t="s">
        <v>97</v>
      </c>
      <c r="AB5017" s="8" t="s">
        <v>149</v>
      </c>
      <c r="AC5017" s="47" t="s">
        <v>687</v>
      </c>
      <c r="AE5017" t="s">
        <v>605</v>
      </c>
      <c r="AF5017">
        <v>-6</v>
      </c>
      <c r="AG5017">
        <v>-11</v>
      </c>
    </row>
    <row r="5018" spans="1:33" x14ac:dyDescent="0.25">
      <c r="A5018" s="6">
        <v>0.46423237651535115</v>
      </c>
      <c r="B5018" s="6">
        <v>0.21582584272015173</v>
      </c>
      <c r="C5018" s="6">
        <v>0.29833999182092158</v>
      </c>
      <c r="D5018" s="13">
        <f t="shared" si="1616"/>
        <v>2.1540936190324764</v>
      </c>
      <c r="E5018" s="14">
        <f t="shared" si="1617"/>
        <v>4.6333654366712667</v>
      </c>
      <c r="F5018" s="14">
        <f t="shared" si="1618"/>
        <v>3.3518804967999376</v>
      </c>
      <c r="G5018" s="60">
        <v>9.1079202400863535E-2</v>
      </c>
      <c r="H5018" s="7">
        <f t="shared" si="1615"/>
        <v>1.0910792024008635</v>
      </c>
      <c r="I5018" s="7">
        <f t="shared" si="1619"/>
        <v>1.9742779573586449</v>
      </c>
      <c r="J5018" s="7">
        <f t="shared" si="1620"/>
        <v>4.2465894560869506</v>
      </c>
      <c r="K5018" s="7">
        <f t="shared" si="1621"/>
        <v>3.0720780759309658</v>
      </c>
      <c r="L5018">
        <v>2.3199999999999998</v>
      </c>
      <c r="M5018">
        <v>3.42</v>
      </c>
      <c r="N5018">
        <v>2.72</v>
      </c>
      <c r="O5018" s="7">
        <f t="shared" si="1622"/>
        <v>2.5313037495700033</v>
      </c>
      <c r="P5018" s="7">
        <f t="shared" si="1623"/>
        <v>3.7314908722109532</v>
      </c>
      <c r="Q5018" s="7">
        <f t="shared" si="1624"/>
        <v>2.9677354305303489</v>
      </c>
      <c r="R5018" s="15">
        <f t="shared" si="1625"/>
        <v>0.39505333967520556</v>
      </c>
      <c r="S5018" s="15">
        <f t="shared" si="1626"/>
        <v>0.26798940001358973</v>
      </c>
      <c r="T5018" s="15">
        <f t="shared" si="1627"/>
        <v>0.33695726031120471</v>
      </c>
      <c r="U5018" s="12">
        <f t="shared" si="1628"/>
        <v>1.175113155345102</v>
      </c>
      <c r="V5018" s="12">
        <f t="shared" si="1629"/>
        <v>0.80535216209748295</v>
      </c>
      <c r="W5018" s="12">
        <f t="shared" si="1630"/>
        <v>0.88539416407108351</v>
      </c>
      <c r="X5018" t="s">
        <v>124</v>
      </c>
      <c r="Y5018" t="s">
        <v>125</v>
      </c>
      <c r="Z5018" t="s">
        <v>144</v>
      </c>
      <c r="AA5018" s="8" t="s">
        <v>99</v>
      </c>
      <c r="AB5018" s="8" t="s">
        <v>73</v>
      </c>
      <c r="AC5018" s="47" t="s">
        <v>687</v>
      </c>
      <c r="AE5018" t="s">
        <v>601</v>
      </c>
      <c r="AF5018">
        <v>1</v>
      </c>
      <c r="AG5018">
        <v>-8</v>
      </c>
    </row>
    <row r="5019" spans="1:33" x14ac:dyDescent="0.25">
      <c r="A5019" s="6">
        <v>0.61578657785380408</v>
      </c>
      <c r="B5019" s="6">
        <v>0.2350413996996111</v>
      </c>
      <c r="C5019" s="6">
        <v>0.14422000383820832</v>
      </c>
      <c r="D5019" s="13">
        <f t="shared" si="1616"/>
        <v>1.6239392607180425</v>
      </c>
      <c r="E5019" s="14">
        <f t="shared" si="1617"/>
        <v>4.2545696259383474</v>
      </c>
      <c r="F5019" s="14">
        <f t="shared" si="1618"/>
        <v>6.9338508763447226</v>
      </c>
      <c r="G5019" s="60">
        <v>6.4447541452258506E-2</v>
      </c>
      <c r="H5019" s="7">
        <f t="shared" si="1615"/>
        <v>1.0644475414522585</v>
      </c>
      <c r="I5019" s="7">
        <f t="shared" si="1619"/>
        <v>1.5256169961203088</v>
      </c>
      <c r="J5019" s="7">
        <f t="shared" si="1620"/>
        <v>3.9969744494253865</v>
      </c>
      <c r="K5019" s="7">
        <f t="shared" si="1621"/>
        <v>6.5140371942469395</v>
      </c>
      <c r="L5019">
        <v>1.76</v>
      </c>
      <c r="M5019">
        <v>3.84</v>
      </c>
      <c r="N5019">
        <v>4.24</v>
      </c>
      <c r="O5019" s="7">
        <f t="shared" si="1622"/>
        <v>1.8734276729559749</v>
      </c>
      <c r="P5019" s="7">
        <f t="shared" si="1623"/>
        <v>4.0874785591766729</v>
      </c>
      <c r="Q5019" s="7">
        <f t="shared" si="1624"/>
        <v>4.5132575757575761</v>
      </c>
      <c r="R5019" s="15">
        <f t="shared" si="1625"/>
        <v>0.53378094838438939</v>
      </c>
      <c r="S5019" s="15">
        <f t="shared" si="1626"/>
        <v>0.24464960134284514</v>
      </c>
      <c r="T5019" s="15">
        <f t="shared" si="1627"/>
        <v>0.22156945027276539</v>
      </c>
      <c r="U5019" s="12">
        <f t="shared" si="1628"/>
        <v>1.1536316155861757</v>
      </c>
      <c r="V5019" s="12">
        <f t="shared" si="1629"/>
        <v>0.96072668179103482</v>
      </c>
      <c r="W5019" s="12">
        <f t="shared" si="1630"/>
        <v>0.6509020248985804</v>
      </c>
      <c r="X5019" t="s">
        <v>126</v>
      </c>
      <c r="Y5019" t="s">
        <v>129</v>
      </c>
      <c r="Z5019" t="s">
        <v>144</v>
      </c>
      <c r="AA5019" s="8" t="s">
        <v>97</v>
      </c>
      <c r="AB5019" s="8" t="s">
        <v>23</v>
      </c>
      <c r="AC5019" s="47" t="s">
        <v>687</v>
      </c>
      <c r="AE5019" t="s">
        <v>601</v>
      </c>
      <c r="AF5019">
        <v>11</v>
      </c>
      <c r="AG5019">
        <v>4</v>
      </c>
    </row>
    <row r="5020" spans="1:33" x14ac:dyDescent="0.25">
      <c r="A5020" s="6">
        <v>0.148402277128518</v>
      </c>
      <c r="B5020" s="6">
        <v>0.25323635630655833</v>
      </c>
      <c r="C5020" s="6">
        <v>0.52666456533781303</v>
      </c>
      <c r="D5020" s="13">
        <f t="shared" si="1616"/>
        <v>6.738441076170206</v>
      </c>
      <c r="E5020" s="14">
        <f t="shared" si="1617"/>
        <v>3.9488800683478398</v>
      </c>
      <c r="F5020" s="14">
        <f t="shared" si="1618"/>
        <v>1.8987417529382868</v>
      </c>
      <c r="G5020" s="60">
        <v>9.0623247326669487E-2</v>
      </c>
      <c r="H5020" s="7">
        <f t="shared" si="1615"/>
        <v>1.0906232473266695</v>
      </c>
      <c r="I5020" s="7">
        <f t="shared" si="1619"/>
        <v>6.1785232367707552</v>
      </c>
      <c r="J5020" s="7">
        <f t="shared" si="1620"/>
        <v>3.6207554515524181</v>
      </c>
      <c r="K5020" s="7">
        <f t="shared" si="1621"/>
        <v>1.740969448058689</v>
      </c>
      <c r="L5020">
        <v>4.17</v>
      </c>
      <c r="M5020">
        <v>3.46</v>
      </c>
      <c r="N5020">
        <v>1.78</v>
      </c>
      <c r="O5020" s="7">
        <f t="shared" si="1622"/>
        <v>4.5478989413522113</v>
      </c>
      <c r="P5020" s="7">
        <f t="shared" si="1623"/>
        <v>3.7735564357502764</v>
      </c>
      <c r="Q5020" s="7">
        <f t="shared" si="1624"/>
        <v>1.9413093802414718</v>
      </c>
      <c r="R5020" s="15">
        <f t="shared" si="1625"/>
        <v>0.21988175482691649</v>
      </c>
      <c r="S5020" s="15">
        <f t="shared" si="1626"/>
        <v>0.26500199931452073</v>
      </c>
      <c r="T5020" s="15">
        <f t="shared" si="1627"/>
        <v>0.51511624585856275</v>
      </c>
      <c r="U5020" s="12">
        <f t="shared" si="1628"/>
        <v>0.67491855904704456</v>
      </c>
      <c r="V5020" s="12">
        <f t="shared" si="1629"/>
        <v>0.95560168210656338</v>
      </c>
      <c r="W5020" s="12">
        <f t="shared" si="1630"/>
        <v>1.0224188609310938</v>
      </c>
      <c r="X5020" t="s">
        <v>139</v>
      </c>
      <c r="Y5020" t="s">
        <v>135</v>
      </c>
      <c r="Z5020" t="s">
        <v>145</v>
      </c>
      <c r="AA5020" s="8" t="s">
        <v>98</v>
      </c>
      <c r="AB5020" s="8" t="s">
        <v>22</v>
      </c>
      <c r="AC5020" s="47" t="s">
        <v>687</v>
      </c>
      <c r="AE5020" t="s">
        <v>606</v>
      </c>
      <c r="AF5020">
        <v>-4</v>
      </c>
      <c r="AG5020">
        <v>5</v>
      </c>
    </row>
    <row r="5021" spans="1:33" x14ac:dyDescent="0.25">
      <c r="A5021" s="6">
        <v>0.45280565488323471</v>
      </c>
      <c r="B5021" s="6">
        <v>0.27327389348665621</v>
      </c>
      <c r="C5021" s="6">
        <v>0.25852767346524891</v>
      </c>
      <c r="D5021" s="13">
        <f t="shared" si="1616"/>
        <v>2.2084529846648464</v>
      </c>
      <c r="E5021" s="14">
        <f t="shared" si="1617"/>
        <v>3.659332354222228</v>
      </c>
      <c r="F5021" s="14">
        <f t="shared" si="1618"/>
        <v>3.8680578624184276</v>
      </c>
      <c r="G5021" s="60">
        <v>6.4359723139877589E-2</v>
      </c>
      <c r="H5021" s="7">
        <f t="shared" si="1615"/>
        <v>1.0643597231398776</v>
      </c>
      <c r="I5021" s="7">
        <f t="shared" si="1619"/>
        <v>2.0749122093326458</v>
      </c>
      <c r="J5021" s="7">
        <f t="shared" si="1620"/>
        <v>3.4380597787251297</v>
      </c>
      <c r="K5021" s="7">
        <f t="shared" si="1621"/>
        <v>3.6341640690870913</v>
      </c>
      <c r="L5021">
        <v>2.1800000000000002</v>
      </c>
      <c r="M5021">
        <v>3.4</v>
      </c>
      <c r="N5021">
        <v>3.21</v>
      </c>
      <c r="O5021" s="7">
        <f t="shared" si="1622"/>
        <v>2.3203041964449334</v>
      </c>
      <c r="P5021" s="7">
        <f t="shared" si="1623"/>
        <v>3.6188230586755838</v>
      </c>
      <c r="Q5021" s="7">
        <f t="shared" si="1624"/>
        <v>3.4165947112790072</v>
      </c>
      <c r="R5021" s="15">
        <f t="shared" si="1625"/>
        <v>0.43097797328994852</v>
      </c>
      <c r="S5021" s="15">
        <f t="shared" si="1626"/>
        <v>0.27633293581531998</v>
      </c>
      <c r="T5021" s="15">
        <f t="shared" si="1627"/>
        <v>0.29268909089473144</v>
      </c>
      <c r="U5021" s="12">
        <f t="shared" si="1628"/>
        <v>1.0506468611995656</v>
      </c>
      <c r="V5021" s="12">
        <f t="shared" si="1629"/>
        <v>0.98892986708356689</v>
      </c>
      <c r="W5021" s="12">
        <f t="shared" si="1630"/>
        <v>0.88328428188063557</v>
      </c>
      <c r="X5021" t="s">
        <v>136</v>
      </c>
      <c r="Y5021" t="s">
        <v>137</v>
      </c>
      <c r="Z5021" t="s">
        <v>145</v>
      </c>
      <c r="AA5021" s="8" t="s">
        <v>99</v>
      </c>
      <c r="AB5021" s="8" t="s">
        <v>72</v>
      </c>
      <c r="AC5021" s="47" t="s">
        <v>687</v>
      </c>
      <c r="AE5021" t="s">
        <v>603</v>
      </c>
      <c r="AF5021">
        <v>-1</v>
      </c>
      <c r="AG5021">
        <v>-5</v>
      </c>
    </row>
    <row r="5022" spans="1:33" x14ac:dyDescent="0.25">
      <c r="A5022" s="6">
        <v>0.13321147581741286</v>
      </c>
      <c r="B5022" s="6">
        <v>0.29521990176966773</v>
      </c>
      <c r="C5022" s="6">
        <v>0.50990134754118543</v>
      </c>
      <c r="D5022" s="13">
        <f t="shared" si="1616"/>
        <v>7.5068607555302238</v>
      </c>
      <c r="E5022" s="14">
        <f t="shared" si="1617"/>
        <v>3.387305510250477</v>
      </c>
      <c r="F5022" s="14">
        <f t="shared" si="1618"/>
        <v>1.9611636737618714</v>
      </c>
      <c r="G5022" s="60">
        <v>2.1995140057739615E-2</v>
      </c>
      <c r="H5022" s="7">
        <f t="shared" si="1615"/>
        <v>1.0219951400577396</v>
      </c>
      <c r="I5022" s="7">
        <f t="shared" si="1619"/>
        <v>7.3452998564221241</v>
      </c>
      <c r="J5022" s="7">
        <f t="shared" si="1620"/>
        <v>3.3144047143503093</v>
      </c>
      <c r="K5022" s="7">
        <f t="shared" si="1621"/>
        <v>1.9189559684707225</v>
      </c>
      <c r="L5022">
        <v>4.12</v>
      </c>
      <c r="M5022">
        <v>3.35</v>
      </c>
      <c r="N5022">
        <v>2.08</v>
      </c>
      <c r="O5022" s="7">
        <f t="shared" si="1622"/>
        <v>4.2106199770378874</v>
      </c>
      <c r="P5022" s="7">
        <f t="shared" si="1623"/>
        <v>3.423683719193428</v>
      </c>
      <c r="Q5022" s="7">
        <f t="shared" si="1624"/>
        <v>2.1257498913200985</v>
      </c>
      <c r="R5022" s="15">
        <f t="shared" si="1625"/>
        <v>0.23749471703772376</v>
      </c>
      <c r="S5022" s="15">
        <f t="shared" si="1626"/>
        <v>0.29208305498370801</v>
      </c>
      <c r="T5022" s="15">
        <f t="shared" si="1627"/>
        <v>0.4704222279785682</v>
      </c>
      <c r="U5022" s="12">
        <f t="shared" si="1628"/>
        <v>0.56090290124749798</v>
      </c>
      <c r="V5022" s="12">
        <f t="shared" si="1629"/>
        <v>1.0107395712706944</v>
      </c>
      <c r="W5022" s="12">
        <f t="shared" si="1630"/>
        <v>1.0839227341196467</v>
      </c>
      <c r="X5022" t="s">
        <v>330</v>
      </c>
      <c r="Y5022" t="s">
        <v>366</v>
      </c>
      <c r="Z5022" t="s">
        <v>286</v>
      </c>
      <c r="AA5022" s="8" t="s">
        <v>98</v>
      </c>
      <c r="AB5022" s="8" t="s">
        <v>24</v>
      </c>
      <c r="AC5022" s="47" t="s">
        <v>687</v>
      </c>
      <c r="AE5022" t="s">
        <v>606</v>
      </c>
      <c r="AF5022">
        <v>-1</v>
      </c>
      <c r="AG5022">
        <v>5</v>
      </c>
    </row>
    <row r="5023" spans="1:33" x14ac:dyDescent="0.25">
      <c r="A5023" s="6">
        <v>0.4390114590239918</v>
      </c>
      <c r="B5023" s="6">
        <v>0.22665780808602998</v>
      </c>
      <c r="C5023" s="6">
        <v>0.31145175744973458</v>
      </c>
      <c r="D5023" s="13">
        <f t="shared" si="1616"/>
        <v>2.2778448704350343</v>
      </c>
      <c r="E5023" s="14">
        <f t="shared" si="1617"/>
        <v>4.4119371330920183</v>
      </c>
      <c r="F5023" s="14">
        <f t="shared" si="1618"/>
        <v>3.2107701307846712</v>
      </c>
      <c r="G5023" s="60">
        <v>2.2593494118765545E-2</v>
      </c>
      <c r="H5023" s="7">
        <f t="shared" si="1615"/>
        <v>1.0225934941187655</v>
      </c>
      <c r="I5023" s="7">
        <f t="shared" si="1619"/>
        <v>2.227517467630673</v>
      </c>
      <c r="J5023" s="7">
        <f t="shared" si="1620"/>
        <v>4.3144584416646108</v>
      </c>
      <c r="K5023" s="7">
        <f t="shared" si="1621"/>
        <v>3.1398303913048049</v>
      </c>
      <c r="L5023">
        <v>2.66</v>
      </c>
      <c r="M5023">
        <v>3.55</v>
      </c>
      <c r="N5023">
        <v>2.74</v>
      </c>
      <c r="O5023" s="7">
        <f t="shared" si="1622"/>
        <v>2.7200986943559164</v>
      </c>
      <c r="P5023" s="7">
        <f t="shared" si="1623"/>
        <v>3.6302069041216174</v>
      </c>
      <c r="Q5023" s="7">
        <f t="shared" si="1624"/>
        <v>2.8019061738854179</v>
      </c>
      <c r="R5023" s="15">
        <f t="shared" si="1625"/>
        <v>0.36763371934810873</v>
      </c>
      <c r="S5023" s="15">
        <f t="shared" si="1626"/>
        <v>0.27546639252562516</v>
      </c>
      <c r="T5023" s="15">
        <f t="shared" si="1627"/>
        <v>0.35689988812626611</v>
      </c>
      <c r="U5023" s="12">
        <f t="shared" si="1628"/>
        <v>1.1941544964984461</v>
      </c>
      <c r="V5023" s="12">
        <f t="shared" si="1629"/>
        <v>0.82281473978697861</v>
      </c>
      <c r="W5023" s="12">
        <f t="shared" si="1630"/>
        <v>0.87265860206587498</v>
      </c>
      <c r="X5023" t="s">
        <v>386</v>
      </c>
      <c r="Y5023" t="s">
        <v>335</v>
      </c>
      <c r="Z5023" t="s">
        <v>286</v>
      </c>
      <c r="AA5023" s="8" t="s">
        <v>99</v>
      </c>
      <c r="AB5023" s="8" t="s">
        <v>73</v>
      </c>
      <c r="AC5023" s="47" t="s">
        <v>687</v>
      </c>
      <c r="AE5023" t="s">
        <v>603</v>
      </c>
      <c r="AF5023">
        <v>12</v>
      </c>
      <c r="AG5023">
        <v>5</v>
      </c>
    </row>
    <row r="5024" spans="1:33" x14ac:dyDescent="0.25">
      <c r="A5024" s="6">
        <v>0.60533891160997766</v>
      </c>
      <c r="B5024" s="6">
        <v>0.2958132660177622</v>
      </c>
      <c r="C5024" s="6">
        <v>9.7569829279808007E-2</v>
      </c>
      <c r="D5024" s="13">
        <f t="shared" si="1616"/>
        <v>1.6519671556225748</v>
      </c>
      <c r="E5024" s="14">
        <f t="shared" si="1617"/>
        <v>3.3805110009500208</v>
      </c>
      <c r="F5024" s="14">
        <f t="shared" si="1618"/>
        <v>10.249069895697247</v>
      </c>
      <c r="G5024" s="60">
        <v>2.3476648262680477E-2</v>
      </c>
      <c r="H5024" s="7">
        <f t="shared" si="1615"/>
        <v>1.0234766482626805</v>
      </c>
      <c r="I5024" s="7">
        <f t="shared" si="1619"/>
        <v>1.614074105576065</v>
      </c>
      <c r="J5024" s="7">
        <f t="shared" si="1620"/>
        <v>3.3029683742060283</v>
      </c>
      <c r="K5024" s="7">
        <f t="shared" si="1621"/>
        <v>10.013975319412243</v>
      </c>
      <c r="L5024">
        <v>2.2200000000000002</v>
      </c>
      <c r="M5024">
        <v>3.22</v>
      </c>
      <c r="N5024">
        <v>3.81</v>
      </c>
      <c r="O5024" s="7">
        <f t="shared" si="1622"/>
        <v>2.272118159143151</v>
      </c>
      <c r="P5024" s="7">
        <f t="shared" si="1623"/>
        <v>3.2955948074058314</v>
      </c>
      <c r="Q5024" s="7">
        <f t="shared" si="1624"/>
        <v>3.8994460298808127</v>
      </c>
      <c r="R5024" s="15">
        <f t="shared" si="1625"/>
        <v>0.44011795600327169</v>
      </c>
      <c r="S5024" s="15">
        <f t="shared" si="1626"/>
        <v>0.30343536097119977</v>
      </c>
      <c r="T5024" s="15">
        <f t="shared" si="1627"/>
        <v>0.25644668302552842</v>
      </c>
      <c r="U5024" s="12">
        <f t="shared" si="1628"/>
        <v>1.375401533504981</v>
      </c>
      <c r="V5024" s="12">
        <f t="shared" si="1629"/>
        <v>0.97488066344989688</v>
      </c>
      <c r="W5024" s="12">
        <f t="shared" si="1630"/>
        <v>0.38046828342129596</v>
      </c>
      <c r="X5024" t="s">
        <v>371</v>
      </c>
      <c r="Y5024" t="s">
        <v>336</v>
      </c>
      <c r="Z5024" t="s">
        <v>286</v>
      </c>
      <c r="AA5024" s="8" t="s">
        <v>97</v>
      </c>
      <c r="AB5024" s="8" t="s">
        <v>148</v>
      </c>
      <c r="AC5024" s="47" t="s">
        <v>687</v>
      </c>
      <c r="AE5024" t="s">
        <v>605</v>
      </c>
      <c r="AF5024">
        <v>-2</v>
      </c>
      <c r="AG5024">
        <v>-1</v>
      </c>
    </row>
    <row r="5025" spans="1:33" x14ac:dyDescent="0.25">
      <c r="A5025" s="6">
        <v>0.67301354474720398</v>
      </c>
      <c r="B5025" s="6">
        <v>0.28421671044312397</v>
      </c>
      <c r="C5025" s="6">
        <v>4.2471201865918025E-2</v>
      </c>
      <c r="D5025" s="13">
        <f t="shared" si="1616"/>
        <v>1.4858541968507009</v>
      </c>
      <c r="E5025" s="14">
        <f t="shared" si="1617"/>
        <v>3.5184419608575936</v>
      </c>
      <c r="F5025" s="14">
        <f t="shared" si="1618"/>
        <v>23.545366179111419</v>
      </c>
      <c r="G5025" s="60">
        <v>2.4660345639185621E-2</v>
      </c>
      <c r="H5025" s="7">
        <f t="shared" si="1615"/>
        <v>1.0246603456391856</v>
      </c>
      <c r="I5025" s="7">
        <f t="shared" si="1619"/>
        <v>1.450094368513716</v>
      </c>
      <c r="J5025" s="7">
        <f t="shared" si="1620"/>
        <v>3.4337641500733405</v>
      </c>
      <c r="K5025" s="7">
        <f t="shared" si="1621"/>
        <v>22.978703410664107</v>
      </c>
      <c r="L5025">
        <v>1.45</v>
      </c>
      <c r="M5025">
        <v>4.3099999999999996</v>
      </c>
      <c r="N5025">
        <v>9.7100000000000009</v>
      </c>
      <c r="O5025" s="7">
        <f t="shared" si="1622"/>
        <v>1.4857575011768192</v>
      </c>
      <c r="P5025" s="7">
        <f t="shared" si="1623"/>
        <v>4.4162860897048892</v>
      </c>
      <c r="Q5025" s="7">
        <f t="shared" si="1624"/>
        <v>9.9494519561564925</v>
      </c>
      <c r="R5025" s="15">
        <f t="shared" si="1625"/>
        <v>0.67305734563543052</v>
      </c>
      <c r="S5025" s="15">
        <f t="shared" si="1626"/>
        <v>0.22643460584022609</v>
      </c>
      <c r="T5025" s="15">
        <f t="shared" si="1627"/>
        <v>0.10050804852434339</v>
      </c>
      <c r="U5025" s="12">
        <f t="shared" si="1628"/>
        <v>0.99993492250175919</v>
      </c>
      <c r="V5025" s="12">
        <f t="shared" si="1629"/>
        <v>1.2551823047916508</v>
      </c>
      <c r="W5025" s="12">
        <f t="shared" si="1630"/>
        <v>0.42256518248517544</v>
      </c>
      <c r="X5025" t="s">
        <v>367</v>
      </c>
      <c r="Y5025" t="s">
        <v>285</v>
      </c>
      <c r="Z5025" t="s">
        <v>286</v>
      </c>
      <c r="AA5025" s="8" t="s">
        <v>97</v>
      </c>
      <c r="AB5025" s="8" t="s">
        <v>148</v>
      </c>
      <c r="AC5025" s="47" t="s">
        <v>687</v>
      </c>
      <c r="AE5025" t="s">
        <v>604</v>
      </c>
      <c r="AF5025">
        <v>-1</v>
      </c>
      <c r="AG5025">
        <v>3</v>
      </c>
    </row>
    <row r="5026" spans="1:33" x14ac:dyDescent="0.25">
      <c r="A5026" s="6">
        <v>0.56557994863442096</v>
      </c>
      <c r="B5026" s="6">
        <v>0.22575036447148278</v>
      </c>
      <c r="C5026" s="6">
        <v>0.19834675329732213</v>
      </c>
      <c r="D5026" s="13">
        <f t="shared" si="1616"/>
        <v>1.7680966279205543</v>
      </c>
      <c r="E5026" s="14">
        <f t="shared" si="1617"/>
        <v>4.4296716966156744</v>
      </c>
      <c r="F5026" s="14">
        <f t="shared" si="1618"/>
        <v>5.0416756683735491</v>
      </c>
      <c r="G5026" s="60">
        <v>3.7731021172066947E-2</v>
      </c>
      <c r="H5026" s="7">
        <f t="shared" si="1615"/>
        <v>1.0377310211720669</v>
      </c>
      <c r="I5026" s="7">
        <f t="shared" si="1619"/>
        <v>1.7038101317657197</v>
      </c>
      <c r="J5026" s="7">
        <f t="shared" si="1620"/>
        <v>4.2686125848031162</v>
      </c>
      <c r="K5026" s="7">
        <f t="shared" si="1621"/>
        <v>4.8583646103970377</v>
      </c>
      <c r="L5026">
        <v>2.4900000000000002</v>
      </c>
      <c r="M5026">
        <v>3.09</v>
      </c>
      <c r="N5026">
        <v>3.2</v>
      </c>
      <c r="O5026" s="7">
        <f t="shared" si="1622"/>
        <v>2.5839502427184469</v>
      </c>
      <c r="P5026" s="7">
        <f t="shared" si="1623"/>
        <v>3.2065888554216868</v>
      </c>
      <c r="Q5026" s="7">
        <f t="shared" si="1624"/>
        <v>3.3207392677506142</v>
      </c>
      <c r="R5026" s="15">
        <f t="shared" si="1625"/>
        <v>0.38700435614733403</v>
      </c>
      <c r="S5026" s="15">
        <f t="shared" si="1626"/>
        <v>0.31185787922552161</v>
      </c>
      <c r="T5026" s="15">
        <f t="shared" si="1627"/>
        <v>0.30113776462714431</v>
      </c>
      <c r="U5026" s="12">
        <f t="shared" si="1628"/>
        <v>1.4614304455505989</v>
      </c>
      <c r="V5026" s="12">
        <f t="shared" si="1629"/>
        <v>0.72388860282164069</v>
      </c>
      <c r="W5026" s="12">
        <f t="shared" si="1630"/>
        <v>0.6586578523052613</v>
      </c>
      <c r="X5026" t="s">
        <v>391</v>
      </c>
      <c r="Y5026" t="s">
        <v>372</v>
      </c>
      <c r="Z5026" t="s">
        <v>289</v>
      </c>
      <c r="AA5026" s="8" t="s">
        <v>97</v>
      </c>
      <c r="AB5026" s="8" t="s">
        <v>23</v>
      </c>
      <c r="AC5026" s="47" t="s">
        <v>687</v>
      </c>
      <c r="AE5026" t="s">
        <v>604</v>
      </c>
      <c r="AF5026">
        <v>-1</v>
      </c>
      <c r="AG5026">
        <v>2</v>
      </c>
    </row>
    <row r="5027" spans="1:33" x14ac:dyDescent="0.25">
      <c r="A5027" s="6">
        <v>0.56524350818702607</v>
      </c>
      <c r="B5027" s="6">
        <v>0.24489839195219101</v>
      </c>
      <c r="C5027" s="6">
        <v>0.1819310594606372</v>
      </c>
      <c r="D5027" s="13">
        <f t="shared" si="1616"/>
        <v>1.7691490225291062</v>
      </c>
      <c r="E5027" s="14">
        <f t="shared" si="1617"/>
        <v>4.0833261175321223</v>
      </c>
      <c r="F5027" s="14">
        <f t="shared" si="1618"/>
        <v>5.4965875698446149</v>
      </c>
      <c r="G5027" s="60">
        <v>3.8274061233244838E-2</v>
      </c>
      <c r="H5027" s="7">
        <f t="shared" si="1615"/>
        <v>1.0382740612332448</v>
      </c>
      <c r="I5027" s="7">
        <f t="shared" si="1619"/>
        <v>1.7039326017908414</v>
      </c>
      <c r="J5027" s="7">
        <f t="shared" si="1620"/>
        <v>3.9328018198605625</v>
      </c>
      <c r="K5027" s="7">
        <f t="shared" si="1621"/>
        <v>5.2939659913258916</v>
      </c>
      <c r="L5027">
        <v>2.2400000000000002</v>
      </c>
      <c r="M5027">
        <v>3.43</v>
      </c>
      <c r="N5027">
        <v>3.33</v>
      </c>
      <c r="O5027" s="7">
        <f t="shared" si="1622"/>
        <v>2.3257338971624688</v>
      </c>
      <c r="P5027" s="7">
        <f t="shared" si="1623"/>
        <v>3.56128003003003</v>
      </c>
      <c r="Q5027" s="7">
        <f t="shared" si="1624"/>
        <v>3.4574526239067054</v>
      </c>
      <c r="R5027" s="15">
        <f t="shared" si="1625"/>
        <v>0.42997180426361692</v>
      </c>
      <c r="S5027" s="15">
        <f t="shared" si="1626"/>
        <v>0.28079791298848455</v>
      </c>
      <c r="T5027" s="15">
        <f t="shared" si="1627"/>
        <v>0.28923028274789853</v>
      </c>
      <c r="U5027" s="12">
        <f t="shared" si="1628"/>
        <v>1.3146059871415978</v>
      </c>
      <c r="V5027" s="12">
        <f t="shared" si="1629"/>
        <v>0.8721517526458048</v>
      </c>
      <c r="W5027" s="12">
        <f t="shared" si="1630"/>
        <v>0.62901801890230702</v>
      </c>
      <c r="X5027" t="s">
        <v>291</v>
      </c>
      <c r="Y5027" t="s">
        <v>392</v>
      </c>
      <c r="Z5027" t="s">
        <v>289</v>
      </c>
      <c r="AA5027" s="8" t="s">
        <v>97</v>
      </c>
      <c r="AB5027" s="8" t="s">
        <v>23</v>
      </c>
      <c r="AC5027" s="47" t="s">
        <v>687</v>
      </c>
      <c r="AE5027" t="s">
        <v>601</v>
      </c>
      <c r="AF5027">
        <v>8</v>
      </c>
      <c r="AG5027">
        <v>-1</v>
      </c>
    </row>
    <row r="5028" spans="1:33" x14ac:dyDescent="0.25">
      <c r="A5028" s="6">
        <v>0.68961231104966936</v>
      </c>
      <c r="B5028" s="6">
        <v>0.23471206912036793</v>
      </c>
      <c r="C5028" s="6">
        <v>7.4516310372168243E-2</v>
      </c>
      <c r="D5028" s="13">
        <f t="shared" si="1616"/>
        <v>1.4500901216190367</v>
      </c>
      <c r="E5028" s="14">
        <f t="shared" si="1617"/>
        <v>4.2605393227016704</v>
      </c>
      <c r="F5028" s="14">
        <f t="shared" si="1618"/>
        <v>13.419880761749294</v>
      </c>
      <c r="G5028" s="60">
        <v>4.3588054457619707E-2</v>
      </c>
      <c r="H5028" s="7">
        <f t="shared" si="1615"/>
        <v>1.0435880544576197</v>
      </c>
      <c r="I5028" s="7">
        <f t="shared" si="1619"/>
        <v>1.3895234958133809</v>
      </c>
      <c r="J5028" s="7">
        <f t="shared" si="1620"/>
        <v>4.0825872857618952</v>
      </c>
      <c r="K5028" s="7">
        <f t="shared" si="1621"/>
        <v>12.859366015572075</v>
      </c>
      <c r="L5028">
        <v>1.76</v>
      </c>
      <c r="M5028">
        <v>3.6</v>
      </c>
      <c r="N5028">
        <v>5.0599999999999996</v>
      </c>
      <c r="O5028" s="7">
        <f t="shared" si="1622"/>
        <v>1.8367149758454107</v>
      </c>
      <c r="P5028" s="7">
        <f t="shared" si="1623"/>
        <v>3.7569169960474311</v>
      </c>
      <c r="Q5028" s="7">
        <f t="shared" si="1624"/>
        <v>5.280555555555555</v>
      </c>
      <c r="R5028" s="15">
        <f t="shared" si="1625"/>
        <v>0.54445028932140982</v>
      </c>
      <c r="S5028" s="15">
        <f t="shared" si="1626"/>
        <v>0.26617569700157812</v>
      </c>
      <c r="T5028" s="15">
        <f t="shared" si="1627"/>
        <v>0.18937401367701212</v>
      </c>
      <c r="U5028" s="12">
        <f t="shared" si="1628"/>
        <v>1.2666212592322914</v>
      </c>
      <c r="V5028" s="12">
        <f t="shared" si="1629"/>
        <v>0.88179376165576961</v>
      </c>
      <c r="W5028" s="12">
        <f t="shared" si="1630"/>
        <v>0.39348751671525506</v>
      </c>
      <c r="X5028" t="s">
        <v>379</v>
      </c>
      <c r="Y5028" t="s">
        <v>340</v>
      </c>
      <c r="Z5028" t="s">
        <v>289</v>
      </c>
      <c r="AA5028" s="8" t="s">
        <v>97</v>
      </c>
      <c r="AB5028" s="8" t="s">
        <v>89</v>
      </c>
      <c r="AC5028" s="47" t="s">
        <v>687</v>
      </c>
      <c r="AE5028" t="s">
        <v>604</v>
      </c>
      <c r="AF5028">
        <v>4</v>
      </c>
      <c r="AG5028">
        <v>7</v>
      </c>
    </row>
    <row r="5029" spans="1:33" x14ac:dyDescent="0.25">
      <c r="A5029" s="6">
        <v>0.24993496431668599</v>
      </c>
      <c r="B5029" s="6">
        <v>0.30387778222916578</v>
      </c>
      <c r="C5029" s="6">
        <v>0.40855981452933143</v>
      </c>
      <c r="D5029" s="13">
        <f t="shared" si="1616"/>
        <v>4.0010408417004291</v>
      </c>
      <c r="E5029" s="14">
        <f t="shared" si="1617"/>
        <v>3.2907966902491803</v>
      </c>
      <c r="F5029" s="14">
        <f t="shared" si="1618"/>
        <v>2.4476220236001889</v>
      </c>
      <c r="G5029" s="60">
        <v>4.0459240952964048E-2</v>
      </c>
      <c r="H5029" s="7">
        <f t="shared" si="1615"/>
        <v>1.040459240952964</v>
      </c>
      <c r="I5029" s="7">
        <f t="shared" si="1619"/>
        <v>3.845456587070001</v>
      </c>
      <c r="J5029" s="7">
        <f t="shared" si="1620"/>
        <v>3.1628309507204877</v>
      </c>
      <c r="K5029" s="7">
        <f t="shared" si="1621"/>
        <v>2.3524439278932201</v>
      </c>
      <c r="L5029">
        <v>3.84</v>
      </c>
      <c r="M5029">
        <v>3.22</v>
      </c>
      <c r="N5029">
        <v>2.13</v>
      </c>
      <c r="O5029" s="7">
        <f t="shared" si="1622"/>
        <v>3.9953634852593818</v>
      </c>
      <c r="P5029" s="7">
        <f t="shared" si="1623"/>
        <v>3.3502787558685445</v>
      </c>
      <c r="Q5029" s="7">
        <f t="shared" si="1624"/>
        <v>2.2161781832298133</v>
      </c>
      <c r="R5029" s="15">
        <f t="shared" si="1625"/>
        <v>0.25029011845591298</v>
      </c>
      <c r="S5029" s="15">
        <f t="shared" si="1626"/>
        <v>0.29848262573624401</v>
      </c>
      <c r="T5029" s="15">
        <f t="shared" si="1627"/>
        <v>0.45122725580784312</v>
      </c>
      <c r="U5029" s="12">
        <f t="shared" si="1628"/>
        <v>0.99858103012049382</v>
      </c>
      <c r="V5029" s="12">
        <f t="shared" si="1629"/>
        <v>1.0180752781828222</v>
      </c>
      <c r="W5029" s="12">
        <f t="shared" si="1630"/>
        <v>0.90544134750432315</v>
      </c>
      <c r="X5029" t="s">
        <v>390</v>
      </c>
      <c r="Y5029" t="s">
        <v>393</v>
      </c>
      <c r="Z5029" t="s">
        <v>289</v>
      </c>
      <c r="AA5029" s="8" t="s">
        <v>99</v>
      </c>
      <c r="AB5029" s="8" t="s">
        <v>72</v>
      </c>
      <c r="AC5029" s="47" t="s">
        <v>687</v>
      </c>
      <c r="AE5029" t="s">
        <v>604</v>
      </c>
      <c r="AF5029">
        <v>-7</v>
      </c>
      <c r="AG5029">
        <v>1</v>
      </c>
    </row>
    <row r="5030" spans="1:33" x14ac:dyDescent="0.25">
      <c r="A5030" s="6">
        <v>0.74032304025134932</v>
      </c>
      <c r="B5030" s="6">
        <v>0.20296641875687987</v>
      </c>
      <c r="C5030" s="6">
        <v>5.5389898198059749E-2</v>
      </c>
      <c r="D5030" s="13">
        <f t="shared" si="1616"/>
        <v>1.350761688654843</v>
      </c>
      <c r="E5030" s="14">
        <f t="shared" si="1617"/>
        <v>4.9269234099155792</v>
      </c>
      <c r="F5030" s="14">
        <f t="shared" si="1618"/>
        <v>18.053833506323883</v>
      </c>
      <c r="G5030" s="60">
        <v>2.9396925592770629E-2</v>
      </c>
      <c r="H5030" s="7">
        <f t="shared" si="1615"/>
        <v>1.0293969255927706</v>
      </c>
      <c r="I5030" s="7">
        <f t="shared" si="1619"/>
        <v>1.3121874129136502</v>
      </c>
      <c r="J5030" s="7">
        <f t="shared" si="1620"/>
        <v>4.7862231637018411</v>
      </c>
      <c r="K5030" s="7">
        <f t="shared" si="1621"/>
        <v>17.538262508339741</v>
      </c>
      <c r="L5030">
        <v>1.88</v>
      </c>
      <c r="M5030">
        <v>3.62</v>
      </c>
      <c r="N5030">
        <v>4.5199999999999996</v>
      </c>
      <c r="O5030" s="7">
        <f t="shared" si="1622"/>
        <v>1.9352662201144086</v>
      </c>
      <c r="P5030" s="7">
        <f t="shared" si="1623"/>
        <v>3.7264168706458296</v>
      </c>
      <c r="Q5030" s="7">
        <f t="shared" si="1624"/>
        <v>4.6528741036793226</v>
      </c>
      <c r="R5030" s="15">
        <f t="shared" si="1625"/>
        <v>0.51672477388712046</v>
      </c>
      <c r="S5030" s="15">
        <f t="shared" si="1626"/>
        <v>0.26835430246071446</v>
      </c>
      <c r="T5030" s="15">
        <f t="shared" si="1627"/>
        <v>0.21492092365216514</v>
      </c>
      <c r="U5030" s="12">
        <f t="shared" si="1628"/>
        <v>1.4327221717708363</v>
      </c>
      <c r="V5030" s="12">
        <f t="shared" si="1629"/>
        <v>0.75633748703020331</v>
      </c>
      <c r="W5030" s="12">
        <f t="shared" si="1630"/>
        <v>0.25772222293118618</v>
      </c>
      <c r="X5030" t="s">
        <v>380</v>
      </c>
      <c r="Y5030" t="s">
        <v>345</v>
      </c>
      <c r="Z5030" t="s">
        <v>294</v>
      </c>
      <c r="AA5030" s="8" t="s">
        <v>97</v>
      </c>
      <c r="AB5030" s="8" t="s">
        <v>89</v>
      </c>
      <c r="AC5030" s="47" t="s">
        <v>687</v>
      </c>
      <c r="AE5030" t="s">
        <v>606</v>
      </c>
      <c r="AF5030">
        <v>0</v>
      </c>
      <c r="AG5030">
        <v>3</v>
      </c>
    </row>
    <row r="5031" spans="1:33" x14ac:dyDescent="0.25">
      <c r="A5031" s="6">
        <v>0.3148594851731375</v>
      </c>
      <c r="B5031" s="6">
        <v>0.32463319343394509</v>
      </c>
      <c r="C5031" s="6">
        <v>0.33698306583529186</v>
      </c>
      <c r="D5031" s="13">
        <f t="shared" si="1616"/>
        <v>3.1760199298112677</v>
      </c>
      <c r="E5031" s="14">
        <f t="shared" si="1617"/>
        <v>3.0803997256783155</v>
      </c>
      <c r="F5031" s="14">
        <f t="shared" si="1618"/>
        <v>2.9675081669794432</v>
      </c>
      <c r="G5031" s="60">
        <v>2.8070688103431385E-2</v>
      </c>
      <c r="H5031" s="7">
        <f t="shared" ref="H5031:H5094" si="1631">(G5031/100%) + 1</f>
        <v>1.0280706881034314</v>
      </c>
      <c r="I5031" s="7">
        <f t="shared" si="1619"/>
        <v>3.089301121570093</v>
      </c>
      <c r="J5031" s="7">
        <f t="shared" si="1620"/>
        <v>2.996291754374389</v>
      </c>
      <c r="K5031" s="7">
        <f t="shared" si="1621"/>
        <v>2.8864826138111725</v>
      </c>
      <c r="L5031">
        <v>3.33</v>
      </c>
      <c r="M5031">
        <v>3.37</v>
      </c>
      <c r="N5031">
        <v>2.3199999999999998</v>
      </c>
      <c r="O5031" s="7">
        <f t="shared" si="1622"/>
        <v>3.4234753913844265</v>
      </c>
      <c r="P5031" s="7">
        <f t="shared" si="1623"/>
        <v>3.4645982189085638</v>
      </c>
      <c r="Q5031" s="7">
        <f t="shared" si="1624"/>
        <v>2.3851239963999609</v>
      </c>
      <c r="R5031" s="15">
        <f t="shared" si="1625"/>
        <v>0.29210082903374046</v>
      </c>
      <c r="S5031" s="15">
        <f t="shared" si="1626"/>
        <v>0.28863375687903731</v>
      </c>
      <c r="T5031" s="15">
        <f t="shared" si="1627"/>
        <v>0.41926541408722223</v>
      </c>
      <c r="U5031" s="12">
        <f t="shared" si="1628"/>
        <v>1.0779136992342058</v>
      </c>
      <c r="V5031" s="12">
        <f t="shared" si="1629"/>
        <v>1.1247235837698455</v>
      </c>
      <c r="W5031" s="12">
        <f t="shared" si="1630"/>
        <v>0.80374639670418235</v>
      </c>
      <c r="X5031" t="s">
        <v>398</v>
      </c>
      <c r="Y5031" t="s">
        <v>383</v>
      </c>
      <c r="Z5031" t="s">
        <v>294</v>
      </c>
      <c r="AA5031" s="8" t="s">
        <v>99</v>
      </c>
      <c r="AB5031" s="8" t="s">
        <v>72</v>
      </c>
      <c r="AC5031" s="47" t="s">
        <v>687</v>
      </c>
      <c r="AE5031" t="s">
        <v>604</v>
      </c>
      <c r="AF5031">
        <v>-6</v>
      </c>
      <c r="AG5031">
        <v>2</v>
      </c>
    </row>
    <row r="5032" spans="1:33" x14ac:dyDescent="0.25">
      <c r="A5032" s="6">
        <v>0.59716115286522486</v>
      </c>
      <c r="B5032" s="6">
        <v>0.22662932798829644</v>
      </c>
      <c r="C5032" s="6">
        <v>0.16880652662621692</v>
      </c>
      <c r="D5032" s="13">
        <f t="shared" si="1616"/>
        <v>1.6745898409531892</v>
      </c>
      <c r="E5032" s="14">
        <f t="shared" si="1617"/>
        <v>4.4124915732514634</v>
      </c>
      <c r="F5032" s="14">
        <f t="shared" si="1618"/>
        <v>5.9239415678178666</v>
      </c>
      <c r="G5032" s="60">
        <v>2.9783533936656115E-2</v>
      </c>
      <c r="H5032" s="7">
        <f t="shared" si="1631"/>
        <v>1.0297835339366561</v>
      </c>
      <c r="I5032" s="7">
        <f t="shared" si="1619"/>
        <v>1.6261571347441999</v>
      </c>
      <c r="J5032" s="7">
        <f t="shared" si="1620"/>
        <v>4.2848729153625058</v>
      </c>
      <c r="K5032" s="7">
        <f t="shared" si="1621"/>
        <v>5.7526085556756037</v>
      </c>
      <c r="L5032">
        <v>1.81</v>
      </c>
      <c r="M5032">
        <v>3.82</v>
      </c>
      <c r="N5032">
        <v>4.6399999999999997</v>
      </c>
      <c r="O5032" s="7">
        <f t="shared" si="1622"/>
        <v>1.8639081964253477</v>
      </c>
      <c r="P5032" s="7">
        <f t="shared" si="1623"/>
        <v>3.9337730996380262</v>
      </c>
      <c r="Q5032" s="7">
        <f t="shared" si="1624"/>
        <v>4.7781955974660839</v>
      </c>
      <c r="R5032" s="15">
        <f t="shared" si="1625"/>
        <v>0.53650711012367802</v>
      </c>
      <c r="S5032" s="15">
        <f t="shared" si="1626"/>
        <v>0.25420886631514589</v>
      </c>
      <c r="T5032" s="15">
        <f t="shared" si="1627"/>
        <v>0.20928402356117615</v>
      </c>
      <c r="U5032" s="12">
        <f t="shared" si="1628"/>
        <v>1.1130535674123025</v>
      </c>
      <c r="V5032" s="12">
        <f t="shared" si="1629"/>
        <v>0.89150835402940365</v>
      </c>
      <c r="W5032" s="12">
        <f t="shared" si="1630"/>
        <v>0.8065906023489311</v>
      </c>
      <c r="X5032" t="s">
        <v>399</v>
      </c>
      <c r="Y5032" t="s">
        <v>347</v>
      </c>
      <c r="Z5032" t="s">
        <v>294</v>
      </c>
      <c r="AA5032" s="8" t="s">
        <v>97</v>
      </c>
      <c r="AB5032" s="8" t="s">
        <v>23</v>
      </c>
      <c r="AC5032" s="47" t="s">
        <v>687</v>
      </c>
      <c r="AE5032" t="s">
        <v>604</v>
      </c>
      <c r="AF5032">
        <v>-6</v>
      </c>
      <c r="AG5032">
        <v>3</v>
      </c>
    </row>
    <row r="5033" spans="1:33" x14ac:dyDescent="0.25">
      <c r="A5033" s="6">
        <v>0.60985060037089678</v>
      </c>
      <c r="B5033" s="6">
        <v>0.20090575404760433</v>
      </c>
      <c r="C5033" s="6">
        <v>0.17862826174021984</v>
      </c>
      <c r="D5033" s="13">
        <f t="shared" si="1616"/>
        <v>1.6397458646295069</v>
      </c>
      <c r="E5033" s="14">
        <f t="shared" si="1617"/>
        <v>4.9774582352830548</v>
      </c>
      <c r="F5033" s="14">
        <f t="shared" si="1618"/>
        <v>5.5982182788875035</v>
      </c>
      <c r="G5033" s="60">
        <v>4.9770443333938985E-2</v>
      </c>
      <c r="H5033" s="7">
        <f t="shared" si="1631"/>
        <v>1.049770443333939</v>
      </c>
      <c r="I5033" s="7">
        <f t="shared" si="1619"/>
        <v>1.562004222010557</v>
      </c>
      <c r="J5033" s="7">
        <f t="shared" si="1620"/>
        <v>4.7414730209733023</v>
      </c>
      <c r="K5033" s="7">
        <f t="shared" si="1621"/>
        <v>5.3328023421084954</v>
      </c>
      <c r="L5033">
        <v>1.72</v>
      </c>
      <c r="M5033">
        <v>4.13</v>
      </c>
      <c r="N5033">
        <v>4.42</v>
      </c>
      <c r="O5033" s="7">
        <f t="shared" si="1622"/>
        <v>1.805605162534375</v>
      </c>
      <c r="P5033" s="7">
        <f t="shared" si="1623"/>
        <v>4.3355519309691681</v>
      </c>
      <c r="Q5033" s="7">
        <f t="shared" si="1624"/>
        <v>4.6399853595360101</v>
      </c>
      <c r="R5033" s="15">
        <f t="shared" si="1625"/>
        <v>0.55383093754361268</v>
      </c>
      <c r="S5033" s="15">
        <f t="shared" si="1626"/>
        <v>0.23065114105932535</v>
      </c>
      <c r="T5033" s="15">
        <f t="shared" si="1627"/>
        <v>0.21551792139706194</v>
      </c>
      <c r="U5033" s="12">
        <f t="shared" si="1628"/>
        <v>1.1011493924043794</v>
      </c>
      <c r="V5033" s="12">
        <f t="shared" si="1629"/>
        <v>0.8710373299039077</v>
      </c>
      <c r="W5033" s="12">
        <f t="shared" si="1630"/>
        <v>0.82883251927398649</v>
      </c>
      <c r="X5033" t="s">
        <v>30</v>
      </c>
      <c r="Y5033" t="s">
        <v>59</v>
      </c>
      <c r="Z5033" t="s">
        <v>70</v>
      </c>
      <c r="AA5033" s="8" t="s">
        <v>97</v>
      </c>
      <c r="AB5033" s="8" t="s">
        <v>23</v>
      </c>
      <c r="AC5033" s="47" t="s">
        <v>688</v>
      </c>
      <c r="AE5033" t="s">
        <v>603</v>
      </c>
      <c r="AF5033">
        <v>7</v>
      </c>
      <c r="AG5033">
        <v>-4</v>
      </c>
    </row>
    <row r="5034" spans="1:33" x14ac:dyDescent="0.25">
      <c r="A5034" s="6">
        <v>0.65691060055380157</v>
      </c>
      <c r="B5034" s="6">
        <v>0.2272597007402207</v>
      </c>
      <c r="C5034" s="6">
        <v>0.11284026349092566</v>
      </c>
      <c r="D5034" s="13">
        <f t="shared" si="1616"/>
        <v>1.5222771548471901</v>
      </c>
      <c r="E5034" s="14">
        <f t="shared" si="1617"/>
        <v>4.4002522081250754</v>
      </c>
      <c r="F5034" s="14">
        <f t="shared" si="1618"/>
        <v>8.8620849425827295</v>
      </c>
      <c r="G5034" s="60">
        <v>4.9330577277871157E-2</v>
      </c>
      <c r="H5034" s="7">
        <f t="shared" si="1631"/>
        <v>1.0493305772778712</v>
      </c>
      <c r="I5034" s="7">
        <f t="shared" si="1619"/>
        <v>1.4507126617773942</v>
      </c>
      <c r="J5034" s="7">
        <f t="shared" si="1620"/>
        <v>4.1933898653177755</v>
      </c>
      <c r="K5034" s="7">
        <f t="shared" si="1621"/>
        <v>8.4454652656480995</v>
      </c>
      <c r="L5034">
        <v>1.42</v>
      </c>
      <c r="M5034">
        <v>4.5999999999999996</v>
      </c>
      <c r="N5034">
        <v>7.83</v>
      </c>
      <c r="O5034" s="7">
        <f t="shared" si="1622"/>
        <v>1.4900494197345771</v>
      </c>
      <c r="P5034" s="7">
        <f t="shared" si="1623"/>
        <v>4.8269206554782071</v>
      </c>
      <c r="Q5034" s="7">
        <f t="shared" si="1624"/>
        <v>8.2162584200857314</v>
      </c>
      <c r="R5034" s="15">
        <f t="shared" si="1625"/>
        <v>0.67111868019661414</v>
      </c>
      <c r="S5034" s="15">
        <f t="shared" si="1626"/>
        <v>0.20717141866938957</v>
      </c>
      <c r="T5034" s="15">
        <f t="shared" si="1627"/>
        <v>0.12170990113399642</v>
      </c>
      <c r="U5034" s="12">
        <f t="shared" si="1628"/>
        <v>0.97882925917268448</v>
      </c>
      <c r="V5034" s="12">
        <f t="shared" si="1629"/>
        <v>1.0969645436607671</v>
      </c>
      <c r="W5034" s="12">
        <f t="shared" si="1630"/>
        <v>0.92712476503201047</v>
      </c>
      <c r="X5034" t="s">
        <v>83</v>
      </c>
      <c r="Y5034" t="s">
        <v>64</v>
      </c>
      <c r="Z5034" t="s">
        <v>70</v>
      </c>
      <c r="AA5034" s="8" t="s">
        <v>97</v>
      </c>
      <c r="AB5034" s="8" t="s">
        <v>23</v>
      </c>
      <c r="AC5034" s="47" t="s">
        <v>688</v>
      </c>
      <c r="AE5034" t="s">
        <v>601</v>
      </c>
      <c r="AF5034">
        <v>10</v>
      </c>
      <c r="AG5034">
        <v>-2</v>
      </c>
    </row>
    <row r="5035" spans="1:33" x14ac:dyDescent="0.25">
      <c r="A5035" s="6">
        <v>0.49520757613013394</v>
      </c>
      <c r="B5035" s="6">
        <v>0.22272726918461247</v>
      </c>
      <c r="C5035" s="6">
        <v>0.26457782809354086</v>
      </c>
      <c r="D5035" s="13">
        <f t="shared" si="1616"/>
        <v>2.0193552122417717</v>
      </c>
      <c r="E5035" s="14">
        <f t="shared" si="1617"/>
        <v>4.4897959897812409</v>
      </c>
      <c r="F5035" s="14">
        <f t="shared" si="1618"/>
        <v>3.7796062020981305</v>
      </c>
      <c r="G5035" s="60">
        <v>4.972971204251464E-2</v>
      </c>
      <c r="H5035" s="7">
        <f t="shared" si="1631"/>
        <v>1.0497297120425146</v>
      </c>
      <c r="I5035" s="7">
        <f t="shared" si="1619"/>
        <v>1.9236906310983668</v>
      </c>
      <c r="J5035" s="7">
        <f t="shared" si="1620"/>
        <v>4.2770971787063239</v>
      </c>
      <c r="K5035" s="7">
        <f t="shared" si="1621"/>
        <v>3.6005517979899326</v>
      </c>
      <c r="L5035">
        <v>1.66</v>
      </c>
      <c r="M5035">
        <v>4.68</v>
      </c>
      <c r="N5035">
        <v>4.28</v>
      </c>
      <c r="O5035" s="7">
        <f t="shared" si="1622"/>
        <v>1.7425513219905742</v>
      </c>
      <c r="P5035" s="7">
        <f t="shared" si="1623"/>
        <v>4.9127350523589683</v>
      </c>
      <c r="Q5035" s="7">
        <f t="shared" si="1624"/>
        <v>4.4928431675419631</v>
      </c>
      <c r="R5035" s="15">
        <f t="shared" si="1625"/>
        <v>0.57387118954847582</v>
      </c>
      <c r="S5035" s="15">
        <f t="shared" si="1626"/>
        <v>0.20355260142104059</v>
      </c>
      <c r="T5035" s="15">
        <f t="shared" si="1627"/>
        <v>0.22257620903048358</v>
      </c>
      <c r="U5035" s="12">
        <f t="shared" si="1628"/>
        <v>0.86292461644531282</v>
      </c>
      <c r="V5035" s="12">
        <f t="shared" si="1629"/>
        <v>1.094200062439437</v>
      </c>
      <c r="W5035" s="12">
        <f t="shared" si="1630"/>
        <v>1.1887066872331571</v>
      </c>
      <c r="X5035" t="s">
        <v>58</v>
      </c>
      <c r="Y5035" t="s">
        <v>35</v>
      </c>
      <c r="Z5035" t="s">
        <v>70</v>
      </c>
      <c r="AA5035" s="8" t="s">
        <v>97</v>
      </c>
      <c r="AB5035" s="8" t="s">
        <v>23</v>
      </c>
      <c r="AC5035" s="47" t="s">
        <v>688</v>
      </c>
      <c r="AE5035" t="s">
        <v>608</v>
      </c>
      <c r="AF5035">
        <v>6</v>
      </c>
      <c r="AG5035">
        <v>-3</v>
      </c>
    </row>
    <row r="5036" spans="1:33" x14ac:dyDescent="0.25">
      <c r="A5036" s="6">
        <v>0.14811795679732212</v>
      </c>
      <c r="B5036" s="6">
        <v>0.24629006661026917</v>
      </c>
      <c r="C5036" s="6">
        <v>0.53180495193038602</v>
      </c>
      <c r="D5036" s="13">
        <f t="shared" si="1616"/>
        <v>6.7513758738135614</v>
      </c>
      <c r="E5036" s="14">
        <f t="shared" si="1617"/>
        <v>4.0602530737969458</v>
      </c>
      <c r="F5036" s="14">
        <f t="shared" si="1618"/>
        <v>1.8803886582291571</v>
      </c>
      <c r="G5036" s="60">
        <v>4.5522450774120982E-2</v>
      </c>
      <c r="H5036" s="7">
        <f t="shared" si="1631"/>
        <v>1.045522450774121</v>
      </c>
      <c r="I5036" s="7">
        <f t="shared" si="1619"/>
        <v>6.4574183642013026</v>
      </c>
      <c r="J5036" s="7">
        <f t="shared" si="1620"/>
        <v>3.8834680888876862</v>
      </c>
      <c r="K5036" s="7">
        <f t="shared" si="1621"/>
        <v>1.7985158107670365</v>
      </c>
      <c r="L5036">
        <v>3.22</v>
      </c>
      <c r="M5036">
        <v>3.49</v>
      </c>
      <c r="N5036">
        <v>2.23</v>
      </c>
      <c r="O5036" s="7">
        <f t="shared" si="1622"/>
        <v>3.3665822914926697</v>
      </c>
      <c r="P5036" s="7">
        <f t="shared" si="1623"/>
        <v>3.6488733532016826</v>
      </c>
      <c r="Q5036" s="7">
        <f t="shared" si="1624"/>
        <v>2.3315150652262897</v>
      </c>
      <c r="R5036" s="15">
        <f t="shared" si="1625"/>
        <v>0.29703714729534253</v>
      </c>
      <c r="S5036" s="15">
        <f t="shared" si="1626"/>
        <v>0.27405719607192064</v>
      </c>
      <c r="T5036" s="15">
        <f t="shared" si="1627"/>
        <v>0.42890565663273683</v>
      </c>
      <c r="U5036" s="12">
        <f t="shared" si="1628"/>
        <v>0.49865129040594097</v>
      </c>
      <c r="V5036" s="12">
        <f t="shared" si="1629"/>
        <v>0.89868126121247871</v>
      </c>
      <c r="W5036" s="12">
        <f t="shared" si="1630"/>
        <v>1.2399112571876378</v>
      </c>
      <c r="X5036" t="s">
        <v>33</v>
      </c>
      <c r="Y5036" t="s">
        <v>34</v>
      </c>
      <c r="Z5036" t="s">
        <v>70</v>
      </c>
      <c r="AA5036" s="8" t="s">
        <v>98</v>
      </c>
      <c r="AB5036" s="8" t="s">
        <v>22</v>
      </c>
      <c r="AC5036" s="47" t="s">
        <v>688</v>
      </c>
      <c r="AE5036" t="s">
        <v>606</v>
      </c>
      <c r="AF5036">
        <v>-12</v>
      </c>
      <c r="AG5036">
        <v>3</v>
      </c>
    </row>
    <row r="5037" spans="1:33" x14ac:dyDescent="0.25">
      <c r="A5037" s="6">
        <v>0.44830801527951786</v>
      </c>
      <c r="B5037" s="6">
        <v>0.26855951540009965</v>
      </c>
      <c r="C5037" s="6">
        <v>0.26654096290588819</v>
      </c>
      <c r="D5037" s="13">
        <f t="shared" si="1616"/>
        <v>2.2306092372149644</v>
      </c>
      <c r="E5037" s="14">
        <f t="shared" si="1617"/>
        <v>3.7235694237465435</v>
      </c>
      <c r="F5037" s="14">
        <f t="shared" si="1618"/>
        <v>3.751768542807755</v>
      </c>
      <c r="G5037" s="60">
        <v>2.2425012086354723E-2</v>
      </c>
      <c r="H5037" s="7">
        <f t="shared" si="1631"/>
        <v>1.0224250120863547</v>
      </c>
      <c r="I5037" s="7">
        <f t="shared" si="1619"/>
        <v>2.1816849263724443</v>
      </c>
      <c r="J5037" s="7">
        <f t="shared" si="1620"/>
        <v>3.6418997772249808</v>
      </c>
      <c r="K5037" s="7">
        <f t="shared" si="1621"/>
        <v>3.6694804004764294</v>
      </c>
      <c r="L5037">
        <v>4.07</v>
      </c>
      <c r="M5037">
        <v>3.95</v>
      </c>
      <c r="N5037">
        <v>1.91</v>
      </c>
      <c r="O5037" s="7">
        <f t="shared" si="1622"/>
        <v>4.161269799191464</v>
      </c>
      <c r="P5037" s="7">
        <f t="shared" si="1623"/>
        <v>4.038578797741101</v>
      </c>
      <c r="Q5037" s="7">
        <f t="shared" si="1624"/>
        <v>1.9528317730849374</v>
      </c>
      <c r="R5037" s="15">
        <f t="shared" si="1625"/>
        <v>0.24031126272905937</v>
      </c>
      <c r="S5037" s="15">
        <f t="shared" si="1626"/>
        <v>0.24761185805247385</v>
      </c>
      <c r="T5037" s="15">
        <f t="shared" si="1627"/>
        <v>0.5120768792184669</v>
      </c>
      <c r="U5037" s="12">
        <f t="shared" si="1628"/>
        <v>1.8655306047181233</v>
      </c>
      <c r="V5037" s="12">
        <f t="shared" si="1629"/>
        <v>1.0845987648264672</v>
      </c>
      <c r="W5037" s="12">
        <f t="shared" si="1630"/>
        <v>0.52050966119127218</v>
      </c>
      <c r="X5037" t="s">
        <v>301</v>
      </c>
      <c r="Y5037" t="s">
        <v>305</v>
      </c>
      <c r="Z5037" t="s">
        <v>277</v>
      </c>
      <c r="AA5037" s="8" t="s">
        <v>99</v>
      </c>
      <c r="AB5037" s="8" t="s">
        <v>72</v>
      </c>
      <c r="AC5037" s="47" t="s">
        <v>688</v>
      </c>
      <c r="AE5037" t="s">
        <v>602</v>
      </c>
      <c r="AF5037">
        <v>2</v>
      </c>
      <c r="AG5037">
        <v>8</v>
      </c>
    </row>
    <row r="5038" spans="1:33" x14ac:dyDescent="0.25">
      <c r="A5038" s="6">
        <v>0.54684233776679603</v>
      </c>
      <c r="B5038" s="6">
        <v>0.2756048137323745</v>
      </c>
      <c r="C5038" s="6">
        <v>0.17152740564229096</v>
      </c>
      <c r="D5038" s="13">
        <f t="shared" si="1616"/>
        <v>1.8286806469371353</v>
      </c>
      <c r="E5038" s="14">
        <f t="shared" si="1617"/>
        <v>3.6283836499715423</v>
      </c>
      <c r="F5038" s="14">
        <f t="shared" si="1618"/>
        <v>5.8299721624976577</v>
      </c>
      <c r="G5038" s="60">
        <v>2.5584850056342701E-2</v>
      </c>
      <c r="H5038" s="7">
        <f t="shared" si="1631"/>
        <v>1.0255848500563427</v>
      </c>
      <c r="I5038" s="7">
        <f t="shared" si="1619"/>
        <v>1.7830612911614996</v>
      </c>
      <c r="J5038" s="7">
        <f t="shared" si="1620"/>
        <v>3.5378678319713961</v>
      </c>
      <c r="K5038" s="7">
        <f t="shared" si="1621"/>
        <v>5.6845342071671352</v>
      </c>
      <c r="L5038">
        <v>1.54</v>
      </c>
      <c r="M5038">
        <v>4.41</v>
      </c>
      <c r="N5038">
        <v>6.69</v>
      </c>
      <c r="O5038" s="7">
        <f t="shared" si="1622"/>
        <v>1.5794006690867679</v>
      </c>
      <c r="P5038" s="7">
        <f t="shared" si="1623"/>
        <v>4.5228291887484717</v>
      </c>
      <c r="Q5038" s="7">
        <f t="shared" si="1624"/>
        <v>6.8611626468769327</v>
      </c>
      <c r="R5038" s="15">
        <f t="shared" si="1625"/>
        <v>0.63315156158456887</v>
      </c>
      <c r="S5038" s="15">
        <f t="shared" si="1626"/>
        <v>0.22110054531524628</v>
      </c>
      <c r="T5038" s="15">
        <f t="shared" si="1627"/>
        <v>0.14574789310018477</v>
      </c>
      <c r="U5038" s="12">
        <f t="shared" si="1628"/>
        <v>0.86368315415384989</v>
      </c>
      <c r="V5038" s="12">
        <f t="shared" si="1629"/>
        <v>1.2465134961083688</v>
      </c>
      <c r="W5038" s="12">
        <f t="shared" si="1630"/>
        <v>1.1768774285085946</v>
      </c>
      <c r="X5038" t="s">
        <v>296</v>
      </c>
      <c r="Y5038" t="s">
        <v>297</v>
      </c>
      <c r="Z5038" t="s">
        <v>277</v>
      </c>
      <c r="AA5038" s="8" t="s">
        <v>99</v>
      </c>
      <c r="AB5038" s="8" t="s">
        <v>72</v>
      </c>
      <c r="AC5038" s="47" t="s">
        <v>688</v>
      </c>
      <c r="AE5038" t="s">
        <v>602</v>
      </c>
      <c r="AF5038">
        <v>1</v>
      </c>
      <c r="AG5038">
        <v>4</v>
      </c>
    </row>
    <row r="5039" spans="1:33" x14ac:dyDescent="0.25">
      <c r="A5039" s="6">
        <v>0.16664648872170679</v>
      </c>
      <c r="B5039" s="6">
        <v>0.25432761955351824</v>
      </c>
      <c r="C5039" s="6">
        <v>0.51215074531259253</v>
      </c>
      <c r="D5039" s="13">
        <f t="shared" si="1616"/>
        <v>6.0007264939734881</v>
      </c>
      <c r="E5039" s="14">
        <f t="shared" si="1617"/>
        <v>3.9319363022999148</v>
      </c>
      <c r="F5039" s="14">
        <f t="shared" si="1618"/>
        <v>1.9525501215265193</v>
      </c>
      <c r="G5039" s="60">
        <v>2.7949328088249459E-2</v>
      </c>
      <c r="H5039" s="7">
        <f t="shared" si="1631"/>
        <v>1.0279493280882495</v>
      </c>
      <c r="I5039" s="7">
        <f t="shared" si="1619"/>
        <v>5.8375703257022078</v>
      </c>
      <c r="J5039" s="7">
        <f t="shared" si="1620"/>
        <v>3.8250293033533245</v>
      </c>
      <c r="K5039" s="7">
        <f t="shared" si="1621"/>
        <v>1.8994614502621601</v>
      </c>
      <c r="L5039">
        <v>3.27</v>
      </c>
      <c r="M5039">
        <v>3.48</v>
      </c>
      <c r="N5039">
        <v>2.2999999999999998</v>
      </c>
      <c r="O5039" s="7">
        <f t="shared" si="1622"/>
        <v>3.3613943028485758</v>
      </c>
      <c r="P5039" s="7">
        <f t="shared" si="1623"/>
        <v>3.5772636617471081</v>
      </c>
      <c r="Q5039" s="7">
        <f t="shared" si="1624"/>
        <v>2.3642834546029734</v>
      </c>
      <c r="R5039" s="15">
        <f t="shared" si="1625"/>
        <v>0.29749559554871657</v>
      </c>
      <c r="S5039" s="15">
        <f t="shared" si="1626"/>
        <v>0.27954327512767335</v>
      </c>
      <c r="T5039" s="15">
        <f t="shared" si="1627"/>
        <v>0.42296112932361013</v>
      </c>
      <c r="U5039" s="12">
        <f t="shared" si="1628"/>
        <v>0.56016455777886465</v>
      </c>
      <c r="V5039" s="12">
        <f t="shared" si="1629"/>
        <v>0.909796951607444</v>
      </c>
      <c r="W5039" s="12">
        <f t="shared" si="1630"/>
        <v>1.210869533405144</v>
      </c>
      <c r="X5039" t="s">
        <v>28</v>
      </c>
      <c r="Y5039" t="s">
        <v>37</v>
      </c>
      <c r="Z5039" t="s">
        <v>21</v>
      </c>
      <c r="AA5039" s="8" t="s">
        <v>98</v>
      </c>
      <c r="AB5039" s="8" t="s">
        <v>22</v>
      </c>
      <c r="AC5039" s="47" t="s">
        <v>688</v>
      </c>
      <c r="AE5039" t="s">
        <v>606</v>
      </c>
      <c r="AF5039">
        <v>-4</v>
      </c>
      <c r="AG5039">
        <v>10</v>
      </c>
    </row>
    <row r="5040" spans="1:33" x14ac:dyDescent="0.25">
      <c r="A5040" s="6">
        <v>0.12773782257065946</v>
      </c>
      <c r="B5040" s="6">
        <v>0.26762565385573878</v>
      </c>
      <c r="C5040" s="6">
        <v>0.53247985173759504</v>
      </c>
      <c r="D5040" s="13">
        <f t="shared" si="1616"/>
        <v>7.8285348839952231</v>
      </c>
      <c r="E5040" s="14">
        <f t="shared" si="1617"/>
        <v>3.7365625663787863</v>
      </c>
      <c r="F5040" s="14">
        <f t="shared" si="1618"/>
        <v>1.8780053305994344</v>
      </c>
      <c r="G5040" s="60">
        <v>2.7818212913206963E-2</v>
      </c>
      <c r="H5040" s="7">
        <f t="shared" si="1631"/>
        <v>1.027818212913207</v>
      </c>
      <c r="I5040" s="7">
        <f t="shared" si="1619"/>
        <v>7.6166532034943568</v>
      </c>
      <c r="J5040" s="7">
        <f t="shared" si="1620"/>
        <v>3.6354313626998516</v>
      </c>
      <c r="K5040" s="7">
        <f t="shared" si="1621"/>
        <v>1.8271765444557466</v>
      </c>
      <c r="L5040">
        <v>3.19</v>
      </c>
      <c r="M5040">
        <v>3.42</v>
      </c>
      <c r="N5040">
        <v>2.37</v>
      </c>
      <c r="O5040" s="7">
        <f t="shared" si="1622"/>
        <v>3.2787400991931301</v>
      </c>
      <c r="P5040" s="7">
        <f t="shared" si="1623"/>
        <v>3.5151382881631679</v>
      </c>
      <c r="Q5040" s="7">
        <f t="shared" si="1624"/>
        <v>2.4359291646043006</v>
      </c>
      <c r="R5040" s="15">
        <f t="shared" si="1625"/>
        <v>0.30499520234802735</v>
      </c>
      <c r="S5040" s="15">
        <f t="shared" si="1626"/>
        <v>0.28448382909070385</v>
      </c>
      <c r="T5040" s="15">
        <f t="shared" si="1627"/>
        <v>0.41052096856126885</v>
      </c>
      <c r="U5040" s="12">
        <f t="shared" si="1628"/>
        <v>0.41881912104603852</v>
      </c>
      <c r="V5040" s="12">
        <f t="shared" si="1629"/>
        <v>0.94074118276301011</v>
      </c>
      <c r="W5040" s="12">
        <f t="shared" si="1630"/>
        <v>1.2970832004117818</v>
      </c>
      <c r="X5040" t="s">
        <v>25</v>
      </c>
      <c r="Y5040" t="s">
        <v>42</v>
      </c>
      <c r="Z5040" t="s">
        <v>21</v>
      </c>
      <c r="AA5040" s="8" t="s">
        <v>98</v>
      </c>
      <c r="AB5040" s="8" t="s">
        <v>24</v>
      </c>
      <c r="AC5040" s="47" t="s">
        <v>688</v>
      </c>
      <c r="AE5040" t="s">
        <v>604</v>
      </c>
      <c r="AF5040">
        <v>-4</v>
      </c>
      <c r="AG5040">
        <v>4</v>
      </c>
    </row>
    <row r="5041" spans="1:33" x14ac:dyDescent="0.25">
      <c r="A5041" s="6">
        <v>0.24242538508227107</v>
      </c>
      <c r="B5041" s="6">
        <v>0.26520597761924419</v>
      </c>
      <c r="C5041" s="6">
        <v>0.44452526671990339</v>
      </c>
      <c r="D5041" s="13">
        <f t="shared" si="1616"/>
        <v>4.1249805570511251</v>
      </c>
      <c r="E5041" s="14">
        <f t="shared" si="1617"/>
        <v>3.7706540741540087</v>
      </c>
      <c r="F5041" s="14">
        <f t="shared" si="1618"/>
        <v>2.2495909116232595</v>
      </c>
      <c r="G5041" s="60">
        <v>2.7116289637397539E-2</v>
      </c>
      <c r="H5041" s="7">
        <f t="shared" si="1631"/>
        <v>1.0271162896373975</v>
      </c>
      <c r="I5041" s="7">
        <f t="shared" si="1619"/>
        <v>4.0160793852343293</v>
      </c>
      <c r="J5041" s="7">
        <f t="shared" si="1620"/>
        <v>3.671107266232883</v>
      </c>
      <c r="K5041" s="7">
        <f t="shared" si="1621"/>
        <v>2.1902007925679299</v>
      </c>
      <c r="L5041">
        <v>2.21</v>
      </c>
      <c r="M5041">
        <v>3.72</v>
      </c>
      <c r="N5041">
        <v>3.27</v>
      </c>
      <c r="O5041" s="7">
        <f t="shared" si="1622"/>
        <v>2.2699270000986487</v>
      </c>
      <c r="P5041" s="7">
        <f t="shared" si="1623"/>
        <v>3.8208725974511188</v>
      </c>
      <c r="Q5041" s="7">
        <f t="shared" si="1624"/>
        <v>3.3586702671142898</v>
      </c>
      <c r="R5041" s="15">
        <f t="shared" si="1625"/>
        <v>0.44054280157755782</v>
      </c>
      <c r="S5041" s="15">
        <f t="shared" si="1626"/>
        <v>0.26172032029204378</v>
      </c>
      <c r="T5041" s="15">
        <f t="shared" si="1627"/>
        <v>0.2977368781303984</v>
      </c>
      <c r="U5041" s="12">
        <f t="shared" si="1628"/>
        <v>0.55028792710755925</v>
      </c>
      <c r="V5041" s="12">
        <f t="shared" si="1629"/>
        <v>1.013318252565605</v>
      </c>
      <c r="W5041" s="12">
        <f t="shared" si="1630"/>
        <v>1.4930137963131889</v>
      </c>
      <c r="X5041" t="s">
        <v>79</v>
      </c>
      <c r="Y5041" t="s">
        <v>20</v>
      </c>
      <c r="Z5041" t="s">
        <v>21</v>
      </c>
      <c r="AA5041" s="8" t="s">
        <v>99</v>
      </c>
      <c r="AB5041" s="8" t="s">
        <v>72</v>
      </c>
      <c r="AC5041" s="47" t="s">
        <v>688</v>
      </c>
      <c r="AE5041" t="s">
        <v>602</v>
      </c>
      <c r="AF5041">
        <v>-4</v>
      </c>
      <c r="AG5041">
        <v>-7</v>
      </c>
    </row>
    <row r="5042" spans="1:33" x14ac:dyDescent="0.25">
      <c r="A5042" s="6">
        <v>0.14083175543868418</v>
      </c>
      <c r="B5042" s="6">
        <v>0.22301641548267123</v>
      </c>
      <c r="C5042" s="6">
        <v>0.55416215264379076</v>
      </c>
      <c r="D5042" s="13">
        <f t="shared" ref="D5042:D5097" si="1632">(100%/A5042)</f>
        <v>7.10067127179554</v>
      </c>
      <c r="E5042" s="14">
        <f t="shared" ref="E5042:E5097" si="1633">(100%/B5042)</f>
        <v>4.4839748582440189</v>
      </c>
      <c r="F5042" s="14">
        <f t="shared" ref="F5042:F5097" si="1634">(100%/C5042)</f>
        <v>1.8045259771516531</v>
      </c>
      <c r="G5042" s="60">
        <v>3.3452719494419192E-2</v>
      </c>
      <c r="H5042" s="7">
        <f t="shared" si="1631"/>
        <v>1.0334527194944192</v>
      </c>
      <c r="I5042" s="7">
        <f t="shared" ref="I5042:I5097" si="1635">D5042/H5042</f>
        <v>6.8708235392416368</v>
      </c>
      <c r="J5042" s="7">
        <f t="shared" ref="J5042:J5097" si="1636">E5042/H5042</f>
        <v>4.3388292213674253</v>
      </c>
      <c r="K5042" s="7">
        <f t="shared" ref="K5042:K5097" si="1637">F5042/H5042</f>
        <v>1.7461137245199323</v>
      </c>
      <c r="L5042">
        <v>10.82</v>
      </c>
      <c r="M5042">
        <v>6.03</v>
      </c>
      <c r="N5042">
        <v>1.29</v>
      </c>
      <c r="O5042" s="7">
        <f t="shared" ref="O5042:O5097" si="1638">(L5042*H5042)</f>
        <v>11.181958424929617</v>
      </c>
      <c r="P5042" s="7">
        <f t="shared" ref="P5042:P5097" si="1639">(M5042*H5042)</f>
        <v>6.231719898551348</v>
      </c>
      <c r="Q5042" s="7">
        <f t="shared" ref="Q5042:Q5097" si="1640">(N5042*H5042)</f>
        <v>1.3331540081478008</v>
      </c>
      <c r="R5042" s="15">
        <f t="shared" ref="R5042:R5097" si="1641">(1/O5042)</f>
        <v>8.9429772674753466E-2</v>
      </c>
      <c r="S5042" s="15">
        <f t="shared" ref="S5042:S5097" si="1642">(1/P5042)</f>
        <v>0.1604693433401049</v>
      </c>
      <c r="T5042" s="15">
        <f t="shared" ref="T5042:T5097" si="1643">(1/Q5042)</f>
        <v>0.75010088398514152</v>
      </c>
      <c r="U5042" s="12">
        <f t="shared" ref="U5042:U5097" si="1644">(L5042/I5042)</f>
        <v>1.5747748342252217</v>
      </c>
      <c r="V5042" s="12">
        <f t="shared" ref="V5042:V5097" si="1645">(M5042/J5042)</f>
        <v>1.3897758340669573</v>
      </c>
      <c r="W5042" s="12">
        <f t="shared" ref="W5042:W5097" si="1646">(N5042/K5042)</f>
        <v>0.73878349496088302</v>
      </c>
      <c r="X5042" t="s">
        <v>310</v>
      </c>
      <c r="Y5042" t="s">
        <v>321</v>
      </c>
      <c r="Z5042" t="s">
        <v>280</v>
      </c>
      <c r="AA5042" s="8" t="s">
        <v>98</v>
      </c>
      <c r="AB5042" s="8" t="s">
        <v>22</v>
      </c>
      <c r="AC5042" s="47" t="s">
        <v>688</v>
      </c>
      <c r="AE5042" t="s">
        <v>607</v>
      </c>
      <c r="AF5042">
        <v>-5</v>
      </c>
      <c r="AG5042">
        <v>6</v>
      </c>
    </row>
    <row r="5043" spans="1:33" x14ac:dyDescent="0.25">
      <c r="A5043" s="6">
        <v>0.33112414141580437</v>
      </c>
      <c r="B5043" s="6">
        <v>0.26541354190631083</v>
      </c>
      <c r="C5043" s="6">
        <v>0.37092115717841495</v>
      </c>
      <c r="D5043" s="13">
        <f t="shared" si="1632"/>
        <v>3.0200153807096304</v>
      </c>
      <c r="E5043" s="14">
        <f t="shared" si="1633"/>
        <v>3.7677052678532625</v>
      </c>
      <c r="F5043" s="14">
        <f t="shared" si="1634"/>
        <v>2.6959907264577927</v>
      </c>
      <c r="G5043" s="60">
        <v>2.16003872609003E-2</v>
      </c>
      <c r="H5043" s="7">
        <f t="shared" si="1631"/>
        <v>1.0216003872609003</v>
      </c>
      <c r="I5043" s="7">
        <f t="shared" si="1635"/>
        <v>2.9561611549569302</v>
      </c>
      <c r="J5043" s="7">
        <f t="shared" si="1636"/>
        <v>3.6880421296189771</v>
      </c>
      <c r="K5043" s="7">
        <f t="shared" si="1637"/>
        <v>2.6389875729063128</v>
      </c>
      <c r="L5043">
        <v>2.78</v>
      </c>
      <c r="M5043">
        <v>3.48</v>
      </c>
      <c r="N5043">
        <v>2.67</v>
      </c>
      <c r="O5043" s="7">
        <f t="shared" si="1638"/>
        <v>2.8400490765853026</v>
      </c>
      <c r="P5043" s="7">
        <f t="shared" si="1639"/>
        <v>3.5551693476679329</v>
      </c>
      <c r="Q5043" s="7">
        <f t="shared" si="1640"/>
        <v>2.7276730339866035</v>
      </c>
      <c r="R5043" s="15">
        <f t="shared" si="1641"/>
        <v>0.35210659148268575</v>
      </c>
      <c r="S5043" s="15">
        <f t="shared" si="1642"/>
        <v>0.28128055296605353</v>
      </c>
      <c r="T5043" s="15">
        <f t="shared" si="1643"/>
        <v>0.36661285555126083</v>
      </c>
      <c r="U5043" s="12">
        <f t="shared" si="1644"/>
        <v>0.94040881206305649</v>
      </c>
      <c r="V5043" s="12">
        <f t="shared" si="1645"/>
        <v>0.94359008864129468</v>
      </c>
      <c r="W5043" s="12">
        <f t="shared" si="1646"/>
        <v>1.011751638170669</v>
      </c>
      <c r="X5043" t="s">
        <v>354</v>
      </c>
      <c r="Y5043" t="s">
        <v>319</v>
      </c>
      <c r="Z5043" t="s">
        <v>280</v>
      </c>
      <c r="AA5043" s="8" t="s">
        <v>99</v>
      </c>
      <c r="AB5043" s="8" t="s">
        <v>72</v>
      </c>
      <c r="AC5043" s="47" t="s">
        <v>688</v>
      </c>
      <c r="AE5043" t="s">
        <v>604</v>
      </c>
      <c r="AF5043">
        <v>-9</v>
      </c>
      <c r="AG5043">
        <v>-1</v>
      </c>
    </row>
    <row r="5044" spans="1:33" x14ac:dyDescent="0.25">
      <c r="A5044" s="6">
        <v>0.34678119914545219</v>
      </c>
      <c r="B5044" s="6">
        <v>0.37840271717017226</v>
      </c>
      <c r="C5044" s="6">
        <v>0.26375631856879506</v>
      </c>
      <c r="D5044" s="13">
        <f t="shared" si="1632"/>
        <v>2.8836626739403046</v>
      </c>
      <c r="E5044" s="14">
        <f t="shared" si="1633"/>
        <v>2.6426871547814175</v>
      </c>
      <c r="F5044" s="14">
        <f t="shared" si="1634"/>
        <v>3.7913783655543853</v>
      </c>
      <c r="G5044" s="60">
        <v>2.414454520722531E-2</v>
      </c>
      <c r="H5044" s="7">
        <f t="shared" si="1631"/>
        <v>1.0241445452072253</v>
      </c>
      <c r="I5044" s="7">
        <f t="shared" si="1635"/>
        <v>2.8156793759584247</v>
      </c>
      <c r="J5044" s="7">
        <f t="shared" si="1636"/>
        <v>2.5803849340882801</v>
      </c>
      <c r="K5044" s="7">
        <f t="shared" si="1637"/>
        <v>3.7019953709632247</v>
      </c>
      <c r="L5044">
        <v>1.69</v>
      </c>
      <c r="M5044">
        <v>3.82</v>
      </c>
      <c r="N5044">
        <v>5.86</v>
      </c>
      <c r="O5044" s="7">
        <f t="shared" si="1638"/>
        <v>1.7308042814002107</v>
      </c>
      <c r="P5044" s="7">
        <f t="shared" si="1639"/>
        <v>3.9122321626916006</v>
      </c>
      <c r="Q5044" s="7">
        <f t="shared" si="1640"/>
        <v>6.0014870349143408</v>
      </c>
      <c r="R5044" s="15">
        <f t="shared" si="1641"/>
        <v>0.57776607716211892</v>
      </c>
      <c r="S5044" s="15">
        <f t="shared" si="1642"/>
        <v>0.25560855246177516</v>
      </c>
      <c r="T5044" s="15">
        <f t="shared" si="1643"/>
        <v>0.16662537037610597</v>
      </c>
      <c r="U5044" s="12">
        <f t="shared" si="1644"/>
        <v>0.6002103841900478</v>
      </c>
      <c r="V5044" s="12">
        <f t="shared" si="1645"/>
        <v>1.480399280563041</v>
      </c>
      <c r="W5044" s="12">
        <f t="shared" si="1646"/>
        <v>1.5829301262673603</v>
      </c>
      <c r="X5044" t="s">
        <v>356</v>
      </c>
      <c r="Y5044" t="s">
        <v>317</v>
      </c>
      <c r="Z5044" t="s">
        <v>280</v>
      </c>
      <c r="AA5044" s="8" t="s">
        <v>99</v>
      </c>
      <c r="AB5044" s="8" t="s">
        <v>72</v>
      </c>
      <c r="AC5044" s="47" t="s">
        <v>688</v>
      </c>
      <c r="AE5044" t="s">
        <v>604</v>
      </c>
      <c r="AF5044">
        <v>3</v>
      </c>
      <c r="AG5044">
        <v>4</v>
      </c>
    </row>
    <row r="5045" spans="1:33" x14ac:dyDescent="0.25">
      <c r="A5045" s="6">
        <v>0.31154144681088453</v>
      </c>
      <c r="B5045" s="6">
        <v>0.25481161871135644</v>
      </c>
      <c r="C5045" s="6">
        <v>0.3963626851898665</v>
      </c>
      <c r="D5045" s="13">
        <f t="shared" si="1632"/>
        <v>3.2098457853250952</v>
      </c>
      <c r="E5045" s="14">
        <f t="shared" si="1633"/>
        <v>3.9244678286541257</v>
      </c>
      <c r="F5045" s="14">
        <f t="shared" si="1634"/>
        <v>2.5229418342470304</v>
      </c>
      <c r="G5045" s="60">
        <v>2.2521988222672595E-2</v>
      </c>
      <c r="H5045" s="7">
        <f t="shared" si="1631"/>
        <v>1.0225219882226726</v>
      </c>
      <c r="I5045" s="7">
        <f t="shared" si="1635"/>
        <v>3.1391459766106209</v>
      </c>
      <c r="J5045" s="7">
        <f t="shared" si="1636"/>
        <v>3.8380278114855582</v>
      </c>
      <c r="K5045" s="7">
        <f t="shared" si="1637"/>
        <v>2.4673717174848804</v>
      </c>
      <c r="L5045">
        <v>3.05</v>
      </c>
      <c r="M5045">
        <v>3.62</v>
      </c>
      <c r="N5045">
        <v>2.39</v>
      </c>
      <c r="O5045" s="7">
        <f t="shared" si="1638"/>
        <v>3.1186920640791511</v>
      </c>
      <c r="P5045" s="7">
        <f t="shared" si="1639"/>
        <v>3.7015295973660751</v>
      </c>
      <c r="Q5045" s="7">
        <f t="shared" si="1640"/>
        <v>2.4438275518521877</v>
      </c>
      <c r="R5045" s="15">
        <f t="shared" si="1641"/>
        <v>0.32064723911601312</v>
      </c>
      <c r="S5045" s="15">
        <f t="shared" si="1642"/>
        <v>0.27015858544304966</v>
      </c>
      <c r="T5045" s="15">
        <f t="shared" si="1643"/>
        <v>0.40919417544093711</v>
      </c>
      <c r="U5045" s="12">
        <f t="shared" si="1644"/>
        <v>0.97160183780084253</v>
      </c>
      <c r="V5045" s="12">
        <f t="shared" si="1645"/>
        <v>0.94319274841284495</v>
      </c>
      <c r="W5045" s="12">
        <f t="shared" si="1646"/>
        <v>0.96864205059311081</v>
      </c>
      <c r="X5045" t="s">
        <v>316</v>
      </c>
      <c r="Y5045" t="s">
        <v>355</v>
      </c>
      <c r="Z5045" t="s">
        <v>280</v>
      </c>
      <c r="AA5045" s="8" t="s">
        <v>99</v>
      </c>
      <c r="AB5045" s="8" t="s">
        <v>72</v>
      </c>
      <c r="AC5045" s="47" t="s">
        <v>688</v>
      </c>
      <c r="AE5045" t="s">
        <v>602</v>
      </c>
      <c r="AF5045">
        <v>0</v>
      </c>
      <c r="AG5045">
        <v>3</v>
      </c>
    </row>
    <row r="5046" spans="1:33" x14ac:dyDescent="0.25">
      <c r="A5046" s="6">
        <v>0.60098550017065333</v>
      </c>
      <c r="B5046" s="6">
        <v>0.22003205203272252</v>
      </c>
      <c r="C5046" s="6">
        <v>0.17103495787298728</v>
      </c>
      <c r="D5046" s="13">
        <f t="shared" si="1632"/>
        <v>1.6639336551647987</v>
      </c>
      <c r="E5046" s="14">
        <f t="shared" si="1633"/>
        <v>4.5447924098407393</v>
      </c>
      <c r="F5046" s="14">
        <f t="shared" si="1634"/>
        <v>5.8467579519188853</v>
      </c>
      <c r="G5046" s="60">
        <v>2.9488603421418347E-2</v>
      </c>
      <c r="H5046" s="7">
        <f t="shared" si="1631"/>
        <v>1.0294886034214183</v>
      </c>
      <c r="I5046" s="7">
        <f t="shared" si="1635"/>
        <v>1.6162720496709297</v>
      </c>
      <c r="J5046" s="7">
        <f t="shared" si="1636"/>
        <v>4.4146116768427603</v>
      </c>
      <c r="K5046" s="7">
        <f t="shared" si="1637"/>
        <v>5.6792838041020364</v>
      </c>
      <c r="L5046">
        <v>2</v>
      </c>
      <c r="M5046">
        <v>3.57</v>
      </c>
      <c r="N5046">
        <v>4.01</v>
      </c>
      <c r="O5046" s="7">
        <f t="shared" si="1638"/>
        <v>2.0589772068428367</v>
      </c>
      <c r="P5046" s="7">
        <f t="shared" si="1639"/>
        <v>3.6752743142144633</v>
      </c>
      <c r="Q5046" s="7">
        <f t="shared" si="1640"/>
        <v>4.1282492997198874</v>
      </c>
      <c r="R5046" s="15">
        <f t="shared" si="1641"/>
        <v>0.48567803309166541</v>
      </c>
      <c r="S5046" s="15">
        <f t="shared" si="1642"/>
        <v>0.27208853394491062</v>
      </c>
      <c r="T5046" s="15">
        <f t="shared" si="1643"/>
        <v>0.24223343296342414</v>
      </c>
      <c r="U5046" s="12">
        <f t="shared" si="1644"/>
        <v>1.2374154464944169</v>
      </c>
      <c r="V5046" s="12">
        <f t="shared" si="1645"/>
        <v>0.80867814913976543</v>
      </c>
      <c r="W5046" s="12">
        <f t="shared" si="1646"/>
        <v>0.70607494506678015</v>
      </c>
      <c r="X5046" t="s">
        <v>164</v>
      </c>
      <c r="Y5046" t="s">
        <v>165</v>
      </c>
      <c r="Z5046" t="s">
        <v>156</v>
      </c>
      <c r="AA5046" s="8" t="s">
        <v>97</v>
      </c>
      <c r="AB5046" s="8" t="s">
        <v>23</v>
      </c>
      <c r="AC5046" s="47" t="s">
        <v>688</v>
      </c>
      <c r="AE5046" t="s">
        <v>603</v>
      </c>
      <c r="AF5046">
        <v>-2</v>
      </c>
      <c r="AG5046">
        <v>-4</v>
      </c>
    </row>
    <row r="5047" spans="1:33" x14ac:dyDescent="0.25">
      <c r="A5047" s="6">
        <v>0.18164598462170586</v>
      </c>
      <c r="B5047" s="6">
        <v>0.41863431626483105</v>
      </c>
      <c r="C5047" s="6">
        <v>0.3777287895333441</v>
      </c>
      <c r="D5047" s="13">
        <f t="shared" si="1632"/>
        <v>5.5052139032007235</v>
      </c>
      <c r="E5047" s="14">
        <f t="shared" si="1633"/>
        <v>2.3887196083738935</v>
      </c>
      <c r="F5047" s="14">
        <f t="shared" si="1634"/>
        <v>2.6474021247769488</v>
      </c>
      <c r="G5047" s="60">
        <v>4.4572711239377893E-2</v>
      </c>
      <c r="H5047" s="7">
        <f t="shared" si="1631"/>
        <v>1.0445727112393779</v>
      </c>
      <c r="I5047" s="7">
        <f t="shared" si="1635"/>
        <v>5.2703022431715905</v>
      </c>
      <c r="J5047" s="7">
        <f t="shared" si="1636"/>
        <v>2.2867911277709863</v>
      </c>
      <c r="K5047" s="7">
        <f t="shared" si="1637"/>
        <v>2.5344354646559983</v>
      </c>
      <c r="L5047">
        <v>3.3</v>
      </c>
      <c r="M5047">
        <v>3.24</v>
      </c>
      <c r="N5047">
        <v>2.31</v>
      </c>
      <c r="O5047" s="7">
        <f t="shared" si="1638"/>
        <v>3.447089947089947</v>
      </c>
      <c r="P5047" s="7">
        <f t="shared" si="1639"/>
        <v>3.3844155844155845</v>
      </c>
      <c r="Q5047" s="7">
        <f t="shared" si="1640"/>
        <v>2.412962962962963</v>
      </c>
      <c r="R5047" s="15">
        <f t="shared" si="1641"/>
        <v>0.29009976976208751</v>
      </c>
      <c r="S5047" s="15">
        <f t="shared" si="1642"/>
        <v>0.29547198772064465</v>
      </c>
      <c r="T5047" s="15">
        <f t="shared" si="1643"/>
        <v>0.41442824251726784</v>
      </c>
      <c r="U5047" s="12">
        <f t="shared" si="1644"/>
        <v>0.62615004751873737</v>
      </c>
      <c r="V5047" s="12">
        <f t="shared" si="1645"/>
        <v>1.4168325041378569</v>
      </c>
      <c r="W5047" s="12">
        <f t="shared" si="1646"/>
        <v>0.91144557918879143</v>
      </c>
      <c r="X5047" t="s">
        <v>205</v>
      </c>
      <c r="Y5047" t="s">
        <v>196</v>
      </c>
      <c r="Z5047" t="s">
        <v>183</v>
      </c>
      <c r="AA5047" s="8" t="s">
        <v>98</v>
      </c>
      <c r="AB5047" s="8" t="s">
        <v>24</v>
      </c>
      <c r="AC5047" s="47" t="s">
        <v>688</v>
      </c>
      <c r="AE5047" t="s">
        <v>606</v>
      </c>
      <c r="AF5047">
        <v>-3</v>
      </c>
      <c r="AG5047">
        <v>3</v>
      </c>
    </row>
    <row r="5048" spans="1:33" x14ac:dyDescent="0.25">
      <c r="A5048" s="6">
        <v>0.84297300400674446</v>
      </c>
      <c r="B5048" s="6">
        <v>0.10052821037967979</v>
      </c>
      <c r="C5048" s="6">
        <v>2.9751285733099573E-2</v>
      </c>
      <c r="D5048" s="13">
        <f t="shared" si="1632"/>
        <v>1.1862776094215222</v>
      </c>
      <c r="E5048" s="14">
        <f t="shared" si="1633"/>
        <v>9.94745650224103</v>
      </c>
      <c r="F5048" s="14">
        <f t="shared" si="1634"/>
        <v>33.611992737761156</v>
      </c>
      <c r="G5048" s="60">
        <v>2.542182227221601E-2</v>
      </c>
      <c r="H5048" s="7">
        <f t="shared" si="1631"/>
        <v>1.025421822272216</v>
      </c>
      <c r="I5048" s="7">
        <f t="shared" si="1635"/>
        <v>1.1568679187974256</v>
      </c>
      <c r="J5048" s="7">
        <f t="shared" si="1636"/>
        <v>9.7008433857967038</v>
      </c>
      <c r="K5048" s="7">
        <f t="shared" si="1637"/>
        <v>32.778698490423068</v>
      </c>
      <c r="L5048">
        <v>1.4</v>
      </c>
      <c r="M5048">
        <v>5.08</v>
      </c>
      <c r="N5048">
        <v>8.75</v>
      </c>
      <c r="O5048" s="7">
        <f t="shared" si="1638"/>
        <v>1.4355905511811022</v>
      </c>
      <c r="P5048" s="7">
        <f t="shared" si="1639"/>
        <v>5.2091428571428571</v>
      </c>
      <c r="Q5048" s="7">
        <f t="shared" si="1640"/>
        <v>8.9724409448818907</v>
      </c>
      <c r="R5048" s="15">
        <f t="shared" si="1641"/>
        <v>0.6965774462483546</v>
      </c>
      <c r="S5048" s="15">
        <f t="shared" si="1642"/>
        <v>0.19197016235190872</v>
      </c>
      <c r="T5048" s="15">
        <f t="shared" si="1643"/>
        <v>0.11145239139973671</v>
      </c>
      <c r="U5048" s="12">
        <f t="shared" si="1644"/>
        <v>1.2101640794528319</v>
      </c>
      <c r="V5048" s="12">
        <f t="shared" si="1645"/>
        <v>0.52366580904066351</v>
      </c>
      <c r="W5048" s="12">
        <f t="shared" si="1646"/>
        <v>0.26694165427454303</v>
      </c>
      <c r="X5048" t="s">
        <v>157</v>
      </c>
      <c r="Y5048" t="s">
        <v>252</v>
      </c>
      <c r="Z5048" t="s">
        <v>159</v>
      </c>
      <c r="AA5048" s="8" t="s">
        <v>97</v>
      </c>
      <c r="AB5048" s="8" t="s">
        <v>90</v>
      </c>
      <c r="AC5048" s="47" t="s">
        <v>688</v>
      </c>
      <c r="AE5048" t="s">
        <v>603</v>
      </c>
      <c r="AF5048">
        <v>6</v>
      </c>
      <c r="AG5048">
        <v>-8</v>
      </c>
    </row>
    <row r="5049" spans="1:33" x14ac:dyDescent="0.25">
      <c r="A5049" s="6">
        <v>0.33022123023065203</v>
      </c>
      <c r="B5049" s="6">
        <v>0.27137263422002245</v>
      </c>
      <c r="C5049" s="6">
        <v>0.36673303379629496</v>
      </c>
      <c r="D5049" s="13">
        <f t="shared" si="1632"/>
        <v>3.0282728923925415</v>
      </c>
      <c r="E5049" s="14">
        <f t="shared" si="1633"/>
        <v>3.6849699413288075</v>
      </c>
      <c r="F5049" s="14">
        <f t="shared" si="1634"/>
        <v>2.7267791767988334</v>
      </c>
      <c r="G5049" s="60">
        <v>2.2108722284058357E-2</v>
      </c>
      <c r="H5049" s="7">
        <f t="shared" si="1631"/>
        <v>1.0221087222840584</v>
      </c>
      <c r="I5049" s="7">
        <f t="shared" si="1635"/>
        <v>2.9627698368774333</v>
      </c>
      <c r="J5049" s="7">
        <f t="shared" si="1636"/>
        <v>3.6052622005750798</v>
      </c>
      <c r="K5049" s="7">
        <f t="shared" si="1637"/>
        <v>2.6677975809710617</v>
      </c>
      <c r="L5049">
        <v>3.19</v>
      </c>
      <c r="M5049">
        <v>3.51</v>
      </c>
      <c r="N5049">
        <v>2.36</v>
      </c>
      <c r="O5049" s="7">
        <f t="shared" si="1638"/>
        <v>3.260526824086146</v>
      </c>
      <c r="P5049" s="7">
        <f t="shared" si="1639"/>
        <v>3.5876016152170447</v>
      </c>
      <c r="Q5049" s="7">
        <f t="shared" si="1640"/>
        <v>2.4121765845903775</v>
      </c>
      <c r="R5049" s="15">
        <f t="shared" si="1641"/>
        <v>0.30669890295421137</v>
      </c>
      <c r="S5049" s="15">
        <f t="shared" si="1642"/>
        <v>0.2787377494085283</v>
      </c>
      <c r="T5049" s="15">
        <f t="shared" si="1643"/>
        <v>0.41456334763726033</v>
      </c>
      <c r="U5049" s="12">
        <f t="shared" si="1644"/>
        <v>1.0766951790497681</v>
      </c>
      <c r="V5049" s="12">
        <f t="shared" si="1645"/>
        <v>0.97357690085345672</v>
      </c>
      <c r="W5049" s="12">
        <f t="shared" si="1646"/>
        <v>0.88462483691921434</v>
      </c>
      <c r="X5049" t="s">
        <v>254</v>
      </c>
      <c r="Y5049" t="s">
        <v>253</v>
      </c>
      <c r="Z5049" t="s">
        <v>159</v>
      </c>
      <c r="AA5049" s="8" t="s">
        <v>99</v>
      </c>
      <c r="AB5049" s="8" t="s">
        <v>72</v>
      </c>
      <c r="AC5049" s="47" t="s">
        <v>688</v>
      </c>
      <c r="AE5049" t="s">
        <v>602</v>
      </c>
      <c r="AF5049">
        <v>-4</v>
      </c>
      <c r="AG5049">
        <v>6</v>
      </c>
    </row>
    <row r="5050" spans="1:33" x14ac:dyDescent="0.25">
      <c r="A5050" s="6">
        <v>0.52325107283494088</v>
      </c>
      <c r="B5050" s="6">
        <v>0.27553040699142928</v>
      </c>
      <c r="C5050" s="6">
        <v>0.19321843774417957</v>
      </c>
      <c r="D5050" s="13">
        <f t="shared" si="1632"/>
        <v>1.9111284274718519</v>
      </c>
      <c r="E5050" s="14">
        <f t="shared" si="1633"/>
        <v>3.6293634917437854</v>
      </c>
      <c r="F5050" s="14">
        <f t="shared" si="1634"/>
        <v>5.1754895219885588</v>
      </c>
      <c r="G5050" s="60">
        <v>2.3255140389299767E-2</v>
      </c>
      <c r="H5050" s="7">
        <f t="shared" si="1631"/>
        <v>1.0232551403892998</v>
      </c>
      <c r="I5050" s="7">
        <f t="shared" si="1635"/>
        <v>1.8676949199050772</v>
      </c>
      <c r="J5050" s="7">
        <f t="shared" si="1636"/>
        <v>3.5468802925954379</v>
      </c>
      <c r="K5050" s="7">
        <f t="shared" si="1637"/>
        <v>5.0578680894967523</v>
      </c>
      <c r="L5050">
        <v>1.99</v>
      </c>
      <c r="M5050">
        <v>3.47</v>
      </c>
      <c r="N5050">
        <v>4.3</v>
      </c>
      <c r="O5050" s="7">
        <f t="shared" si="1638"/>
        <v>2.0362777293747065</v>
      </c>
      <c r="P5050" s="7">
        <f t="shared" si="1639"/>
        <v>3.5506953371508705</v>
      </c>
      <c r="Q5050" s="7">
        <f t="shared" si="1640"/>
        <v>4.3999971036739884</v>
      </c>
      <c r="R5050" s="15">
        <f t="shared" si="1641"/>
        <v>0.49109214601442247</v>
      </c>
      <c r="S5050" s="15">
        <f t="shared" si="1642"/>
        <v>0.2816349771091356</v>
      </c>
      <c r="T5050" s="15">
        <f t="shared" si="1643"/>
        <v>0.22727287687644204</v>
      </c>
      <c r="U5050" s="12">
        <f t="shared" si="1644"/>
        <v>1.0654845064852128</v>
      </c>
      <c r="V5050" s="12">
        <f t="shared" si="1645"/>
        <v>0.97832453134774944</v>
      </c>
      <c r="W5050" s="12">
        <f t="shared" si="1646"/>
        <v>0.85016056645080307</v>
      </c>
      <c r="X5050" t="s">
        <v>232</v>
      </c>
      <c r="Y5050" t="s">
        <v>233</v>
      </c>
      <c r="Z5050" t="s">
        <v>159</v>
      </c>
      <c r="AA5050" s="8" t="s">
        <v>99</v>
      </c>
      <c r="AB5050" s="8" t="s">
        <v>72</v>
      </c>
      <c r="AC5050" s="47" t="s">
        <v>688</v>
      </c>
      <c r="AE5050" t="s">
        <v>605</v>
      </c>
      <c r="AF5050">
        <v>-6</v>
      </c>
      <c r="AG5050">
        <v>-3</v>
      </c>
    </row>
    <row r="5051" spans="1:33" x14ac:dyDescent="0.25">
      <c r="A5051" s="6">
        <v>0.52832715110476536</v>
      </c>
      <c r="B5051" s="6">
        <v>0.29903789026955441</v>
      </c>
      <c r="C5051" s="6">
        <v>0.16753958343407463</v>
      </c>
      <c r="D5051" s="13">
        <f t="shared" si="1632"/>
        <v>1.8927666274749215</v>
      </c>
      <c r="E5051" s="14">
        <f t="shared" si="1633"/>
        <v>3.3440578352749695</v>
      </c>
      <c r="F5051" s="14">
        <f t="shared" si="1634"/>
        <v>5.968738727307934</v>
      </c>
      <c r="G5051" s="60">
        <v>2.1999469550187056E-2</v>
      </c>
      <c r="H5051" s="7">
        <f t="shared" si="1631"/>
        <v>1.0219994695501871</v>
      </c>
      <c r="I5051" s="7">
        <f t="shared" si="1635"/>
        <v>1.85202310164406</v>
      </c>
      <c r="J5051" s="7">
        <f t="shared" si="1636"/>
        <v>3.2720739441741498</v>
      </c>
      <c r="K5051" s="7">
        <f t="shared" si="1637"/>
        <v>5.8402561891103106</v>
      </c>
      <c r="L5051">
        <v>2.34</v>
      </c>
      <c r="M5051">
        <v>3.29</v>
      </c>
      <c r="N5051">
        <v>3.44</v>
      </c>
      <c r="O5051" s="7">
        <f t="shared" si="1638"/>
        <v>2.3914787587474375</v>
      </c>
      <c r="P5051" s="7">
        <f t="shared" si="1639"/>
        <v>3.3623782548201153</v>
      </c>
      <c r="Q5051" s="7">
        <f t="shared" si="1640"/>
        <v>3.5156781752526434</v>
      </c>
      <c r="R5051" s="15">
        <f t="shared" si="1641"/>
        <v>0.41815132011616135</v>
      </c>
      <c r="S5051" s="15">
        <f t="shared" si="1642"/>
        <v>0.29740853771179865</v>
      </c>
      <c r="T5051" s="15">
        <f t="shared" si="1643"/>
        <v>0.28444014217204</v>
      </c>
      <c r="U5051" s="12">
        <f t="shared" si="1644"/>
        <v>1.2634831595365941</v>
      </c>
      <c r="V5051" s="12">
        <f t="shared" si="1645"/>
        <v>1.0054784996096335</v>
      </c>
      <c r="W5051" s="12">
        <f t="shared" si="1646"/>
        <v>0.58901525697009549</v>
      </c>
      <c r="X5051" t="s">
        <v>248</v>
      </c>
      <c r="Y5051" t="s">
        <v>251</v>
      </c>
      <c r="Z5051" t="s">
        <v>159</v>
      </c>
      <c r="AA5051" s="8" t="s">
        <v>99</v>
      </c>
      <c r="AB5051" s="8" t="s">
        <v>72</v>
      </c>
      <c r="AC5051" s="47" t="s">
        <v>688</v>
      </c>
      <c r="AE5051" t="s">
        <v>605</v>
      </c>
      <c r="AF5051">
        <v>-5</v>
      </c>
      <c r="AG5051">
        <v>-11</v>
      </c>
    </row>
    <row r="5052" spans="1:33" x14ac:dyDescent="0.25">
      <c r="A5052" s="6">
        <v>0.54771151330493939</v>
      </c>
      <c r="B5052" s="6">
        <v>0.28078933028503605</v>
      </c>
      <c r="C5052" s="6">
        <v>0.16606489734306726</v>
      </c>
      <c r="D5052" s="13">
        <f t="shared" si="1632"/>
        <v>1.8257786730936367</v>
      </c>
      <c r="E5052" s="14">
        <f t="shared" si="1633"/>
        <v>3.5613888853428861</v>
      </c>
      <c r="F5052" s="14">
        <f t="shared" si="1634"/>
        <v>6.0217421983776465</v>
      </c>
      <c r="G5052" s="60">
        <v>2.3297841824726717E-2</v>
      </c>
      <c r="H5052" s="7">
        <f t="shared" si="1631"/>
        <v>1.0232978418247267</v>
      </c>
      <c r="I5052" s="7">
        <f t="shared" si="1635"/>
        <v>1.7842104209248995</v>
      </c>
      <c r="J5052" s="7">
        <f t="shared" si="1636"/>
        <v>3.4803052833496455</v>
      </c>
      <c r="K5052" s="7">
        <f t="shared" si="1637"/>
        <v>5.8846427230216589</v>
      </c>
      <c r="L5052">
        <v>2.2400000000000002</v>
      </c>
      <c r="M5052">
        <v>3.14</v>
      </c>
      <c r="N5052">
        <v>3.87</v>
      </c>
      <c r="O5052" s="7">
        <f t="shared" si="1638"/>
        <v>2.292187165687388</v>
      </c>
      <c r="P5052" s="7">
        <f t="shared" si="1639"/>
        <v>3.2131552233296419</v>
      </c>
      <c r="Q5052" s="7">
        <f t="shared" si="1640"/>
        <v>3.9601626478616927</v>
      </c>
      <c r="R5052" s="15">
        <f t="shared" si="1641"/>
        <v>0.43626454897286582</v>
      </c>
      <c r="S5052" s="15">
        <f t="shared" si="1642"/>
        <v>0.31122056996790431</v>
      </c>
      <c r="T5052" s="15">
        <f t="shared" si="1643"/>
        <v>0.25251488105922981</v>
      </c>
      <c r="U5052" s="12">
        <f t="shared" si="1644"/>
        <v>1.2554573012967991</v>
      </c>
      <c r="V5052" s="12">
        <f t="shared" si="1645"/>
        <v>0.90221970326059553</v>
      </c>
      <c r="W5052" s="12">
        <f t="shared" si="1646"/>
        <v>0.65764400357900132</v>
      </c>
      <c r="X5052" t="s">
        <v>158</v>
      </c>
      <c r="Y5052" t="s">
        <v>250</v>
      </c>
      <c r="Z5052" t="s">
        <v>159</v>
      </c>
      <c r="AA5052" s="8" t="s">
        <v>99</v>
      </c>
      <c r="AB5052" s="8" t="s">
        <v>72</v>
      </c>
      <c r="AC5052" s="47" t="s">
        <v>688</v>
      </c>
      <c r="AE5052" t="s">
        <v>605</v>
      </c>
      <c r="AF5052">
        <v>4</v>
      </c>
      <c r="AG5052">
        <v>-4</v>
      </c>
    </row>
    <row r="5053" spans="1:33" x14ac:dyDescent="0.25">
      <c r="A5053" s="6">
        <v>0.78603559635353237</v>
      </c>
      <c r="B5053" s="6">
        <v>0.12499928245342841</v>
      </c>
      <c r="C5053" s="6">
        <v>5.7404527845201107E-2</v>
      </c>
      <c r="D5053" s="13">
        <f t="shared" si="1632"/>
        <v>1.2722070153553626</v>
      </c>
      <c r="E5053" s="14">
        <f t="shared" si="1633"/>
        <v>8.0000459232441976</v>
      </c>
      <c r="F5053" s="14">
        <f t="shared" si="1634"/>
        <v>17.420228639396392</v>
      </c>
      <c r="G5053" s="60">
        <v>2.3802886412303881E-2</v>
      </c>
      <c r="H5053" s="7">
        <f t="shared" si="1631"/>
        <v>1.0238028864123039</v>
      </c>
      <c r="I5053" s="7">
        <f t="shared" si="1635"/>
        <v>1.2426288617074888</v>
      </c>
      <c r="J5053" s="7">
        <f t="shared" si="1636"/>
        <v>7.8140490024194316</v>
      </c>
      <c r="K5053" s="7">
        <f t="shared" si="1637"/>
        <v>17.015217353451522</v>
      </c>
      <c r="L5053">
        <v>1.5</v>
      </c>
      <c r="M5053">
        <v>4.79</v>
      </c>
      <c r="N5053">
        <v>6.74</v>
      </c>
      <c r="O5053" s="7">
        <f t="shared" si="1638"/>
        <v>1.5357043296184558</v>
      </c>
      <c r="P5053" s="7">
        <f t="shared" si="1639"/>
        <v>4.9040158259149358</v>
      </c>
      <c r="Q5053" s="7">
        <f t="shared" si="1640"/>
        <v>6.9004314544189285</v>
      </c>
      <c r="R5053" s="15">
        <f t="shared" si="1641"/>
        <v>0.65116701223890472</v>
      </c>
      <c r="S5053" s="15">
        <f t="shared" si="1642"/>
        <v>0.20391451322721441</v>
      </c>
      <c r="T5053" s="15">
        <f t="shared" si="1643"/>
        <v>0.14491847453388088</v>
      </c>
      <c r="U5053" s="12">
        <f t="shared" si="1644"/>
        <v>1.2071182685543447</v>
      </c>
      <c r="V5053" s="12">
        <f t="shared" si="1645"/>
        <v>0.61299845937962405</v>
      </c>
      <c r="W5053" s="12">
        <f t="shared" si="1646"/>
        <v>0.39611600956909299</v>
      </c>
      <c r="X5053" t="s">
        <v>246</v>
      </c>
      <c r="Y5053" t="s">
        <v>247</v>
      </c>
      <c r="Z5053" t="s">
        <v>159</v>
      </c>
      <c r="AA5053" s="8" t="s">
        <v>97</v>
      </c>
      <c r="AB5053" s="8" t="s">
        <v>149</v>
      </c>
      <c r="AC5053" s="47" t="s">
        <v>688</v>
      </c>
      <c r="AE5053" t="s">
        <v>603</v>
      </c>
      <c r="AF5053">
        <v>-2</v>
      </c>
      <c r="AG5053">
        <v>-6</v>
      </c>
    </row>
    <row r="5054" spans="1:33" x14ac:dyDescent="0.25">
      <c r="A5054" s="6">
        <v>0.10771749268437646</v>
      </c>
      <c r="B5054" s="6">
        <v>0.23127828496285091</v>
      </c>
      <c r="C5054" s="6">
        <v>0.57103330869653857</v>
      </c>
      <c r="D5054" s="13">
        <f t="shared" si="1632"/>
        <v>9.2835432303470409</v>
      </c>
      <c r="E5054" s="14">
        <f t="shared" si="1633"/>
        <v>4.3237954664037099</v>
      </c>
      <c r="F5054" s="14">
        <f t="shared" si="1634"/>
        <v>1.7512113300056638</v>
      </c>
      <c r="G5054" s="60">
        <v>2.3475789831824745E-2</v>
      </c>
      <c r="H5054" s="7">
        <f t="shared" si="1631"/>
        <v>1.0234757898318247</v>
      </c>
      <c r="I5054" s="7">
        <f t="shared" si="1635"/>
        <v>9.0706036455170977</v>
      </c>
      <c r="J5054" s="7">
        <f t="shared" si="1636"/>
        <v>4.2246191940839033</v>
      </c>
      <c r="K5054" s="7">
        <f t="shared" si="1637"/>
        <v>1.7110432385444299</v>
      </c>
      <c r="L5054">
        <v>5.92</v>
      </c>
      <c r="M5054">
        <v>3.91</v>
      </c>
      <c r="N5054">
        <v>1.67</v>
      </c>
      <c r="O5054" s="7">
        <f t="shared" si="1638"/>
        <v>6.0589766758044021</v>
      </c>
      <c r="P5054" s="7">
        <f t="shared" si="1639"/>
        <v>4.0017903382424347</v>
      </c>
      <c r="Q5054" s="7">
        <f t="shared" si="1640"/>
        <v>1.7092045690191473</v>
      </c>
      <c r="R5054" s="15">
        <f t="shared" si="1641"/>
        <v>0.16504437193055177</v>
      </c>
      <c r="S5054" s="15">
        <f t="shared" si="1642"/>
        <v>0.24988815392042621</v>
      </c>
      <c r="T5054" s="15">
        <f t="shared" si="1643"/>
        <v>0.58506747414902183</v>
      </c>
      <c r="U5054" s="12">
        <f t="shared" si="1644"/>
        <v>0.65265777575076833</v>
      </c>
      <c r="V5054" s="12">
        <f t="shared" si="1645"/>
        <v>0.92552720620961737</v>
      </c>
      <c r="W5054" s="12">
        <f t="shared" si="1646"/>
        <v>0.97601274028624485</v>
      </c>
      <c r="X5054" t="s">
        <v>255</v>
      </c>
      <c r="Y5054" t="s">
        <v>258</v>
      </c>
      <c r="Z5054" t="s">
        <v>159</v>
      </c>
      <c r="AA5054" s="8" t="s">
        <v>98</v>
      </c>
      <c r="AB5054" s="8" t="s">
        <v>22</v>
      </c>
      <c r="AC5054" s="47" t="s">
        <v>688</v>
      </c>
      <c r="AE5054" t="s">
        <v>606</v>
      </c>
      <c r="AF5054">
        <v>-4</v>
      </c>
      <c r="AG5054">
        <v>4</v>
      </c>
    </row>
    <row r="5055" spans="1:33" x14ac:dyDescent="0.25">
      <c r="A5055" s="6">
        <v>0.38864123245481075</v>
      </c>
      <c r="B5055" s="6">
        <v>0.20048673341492579</v>
      </c>
      <c r="C5055" s="6">
        <v>0.37759081079048218</v>
      </c>
      <c r="D5055" s="13">
        <f t="shared" si="1632"/>
        <v>2.5730671799376692</v>
      </c>
      <c r="E5055" s="14">
        <f t="shared" si="1633"/>
        <v>4.9878612064091428</v>
      </c>
      <c r="F5055" s="14">
        <f t="shared" si="1634"/>
        <v>2.6483695350173142</v>
      </c>
      <c r="G5055" s="60">
        <v>6.0126299066956435E-2</v>
      </c>
      <c r="H5055" s="7">
        <f t="shared" si="1631"/>
        <v>1.0601262990669564</v>
      </c>
      <c r="I5055" s="7">
        <f t="shared" si="1635"/>
        <v>2.4271326748542035</v>
      </c>
      <c r="J5055" s="7">
        <f t="shared" si="1636"/>
        <v>4.7049688426738241</v>
      </c>
      <c r="K5055" s="7">
        <f t="shared" si="1637"/>
        <v>2.4981641690694874</v>
      </c>
      <c r="L5055">
        <v>1.81</v>
      </c>
      <c r="M5055">
        <v>3.58</v>
      </c>
      <c r="N5055">
        <v>4.38</v>
      </c>
      <c r="O5055" s="7">
        <f t="shared" si="1638"/>
        <v>1.9188286013111913</v>
      </c>
      <c r="P5055" s="7">
        <f t="shared" si="1639"/>
        <v>3.7952521506597039</v>
      </c>
      <c r="Q5055" s="7">
        <f t="shared" si="1640"/>
        <v>4.6433531899132694</v>
      </c>
      <c r="R5055" s="15">
        <f t="shared" si="1641"/>
        <v>0.52115128955065138</v>
      </c>
      <c r="S5055" s="15">
        <f t="shared" si="1642"/>
        <v>0.26348710449348578</v>
      </c>
      <c r="T5055" s="15">
        <f t="shared" si="1643"/>
        <v>0.21536160595586279</v>
      </c>
      <c r="U5055" s="12">
        <f t="shared" si="1644"/>
        <v>0.74573591248312199</v>
      </c>
      <c r="V5055" s="12">
        <f t="shared" si="1645"/>
        <v>0.76089770617173602</v>
      </c>
      <c r="W5055" s="12">
        <f t="shared" si="1646"/>
        <v>1.7532874957659232</v>
      </c>
      <c r="X5055" t="s">
        <v>509</v>
      </c>
      <c r="Y5055" t="s">
        <v>500</v>
      </c>
      <c r="Z5055" t="s">
        <v>497</v>
      </c>
      <c r="AA5055" s="8" t="s">
        <v>99</v>
      </c>
      <c r="AB5055" s="8" t="s">
        <v>73</v>
      </c>
      <c r="AC5055" s="47" t="s">
        <v>688</v>
      </c>
      <c r="AE5055" t="s">
        <v>603</v>
      </c>
      <c r="AF5055">
        <v>-2</v>
      </c>
      <c r="AG5055">
        <v>-3</v>
      </c>
    </row>
    <row r="5056" spans="1:33" x14ac:dyDescent="0.25">
      <c r="A5056" s="6">
        <v>0.60632870015660545</v>
      </c>
      <c r="B5056" s="6">
        <v>0.32029819425731243</v>
      </c>
      <c r="C5056" s="6">
        <v>7.2851422866173701E-2</v>
      </c>
      <c r="D5056" s="13">
        <f t="shared" si="1632"/>
        <v>1.6492704365498703</v>
      </c>
      <c r="E5056" s="14">
        <f t="shared" si="1633"/>
        <v>3.122090657796988</v>
      </c>
      <c r="F5056" s="14">
        <f t="shared" si="1634"/>
        <v>13.726567864528546</v>
      </c>
      <c r="G5056" s="60">
        <v>6.2187000744140519E-2</v>
      </c>
      <c r="H5056" s="7">
        <f t="shared" si="1631"/>
        <v>1.0621870007441405</v>
      </c>
      <c r="I5056" s="7">
        <f t="shared" si="1635"/>
        <v>1.5527119380998209</v>
      </c>
      <c r="J5056" s="7">
        <f t="shared" si="1636"/>
        <v>2.9393041485253848</v>
      </c>
      <c r="K5056" s="7">
        <f t="shared" si="1637"/>
        <v>12.922929630010602</v>
      </c>
      <c r="L5056">
        <v>1.37</v>
      </c>
      <c r="M5056">
        <v>4.6100000000000003</v>
      </c>
      <c r="N5056">
        <v>8.67</v>
      </c>
      <c r="O5056" s="7">
        <f t="shared" si="1638"/>
        <v>1.4551961910194726</v>
      </c>
      <c r="P5056" s="7">
        <f t="shared" si="1639"/>
        <v>4.8966820734304886</v>
      </c>
      <c r="Q5056" s="7">
        <f t="shared" si="1640"/>
        <v>9.2091612964516987</v>
      </c>
      <c r="R5056" s="15">
        <f t="shared" si="1641"/>
        <v>0.68719256288007868</v>
      </c>
      <c r="S5056" s="15">
        <f t="shared" si="1642"/>
        <v>0.20421991564982817</v>
      </c>
      <c r="T5056" s="15">
        <f t="shared" si="1643"/>
        <v>0.10858752147009318</v>
      </c>
      <c r="U5056" s="12">
        <f t="shared" si="1644"/>
        <v>0.88232721497368005</v>
      </c>
      <c r="V5056" s="12">
        <f t="shared" si="1645"/>
        <v>1.5683984259719377</v>
      </c>
      <c r="W5056" s="12">
        <f t="shared" si="1646"/>
        <v>0.67090050385060307</v>
      </c>
      <c r="X5056" t="s">
        <v>498</v>
      </c>
      <c r="Y5056" t="s">
        <v>501</v>
      </c>
      <c r="Z5056" t="s">
        <v>497</v>
      </c>
      <c r="AA5056" s="8" t="s">
        <v>97</v>
      </c>
      <c r="AB5056" s="8" t="s">
        <v>148</v>
      </c>
      <c r="AC5056" s="47" t="s">
        <v>688</v>
      </c>
      <c r="AE5056" t="s">
        <v>605</v>
      </c>
      <c r="AF5056">
        <v>5</v>
      </c>
      <c r="AG5056">
        <v>-3</v>
      </c>
    </row>
    <row r="5057" spans="1:33" x14ac:dyDescent="0.25">
      <c r="A5057" s="6">
        <v>0.83065132518872709</v>
      </c>
      <c r="B5057" s="6">
        <v>9.4284606401550689E-2</v>
      </c>
      <c r="C5057" s="6">
        <v>2.6668321662304369E-2</v>
      </c>
      <c r="D5057" s="13">
        <f t="shared" si="1632"/>
        <v>1.2038745616553326</v>
      </c>
      <c r="E5057" s="14">
        <f t="shared" si="1633"/>
        <v>10.606185231776639</v>
      </c>
      <c r="F5057" s="14">
        <f t="shared" si="1634"/>
        <v>37.49767280681553</v>
      </c>
      <c r="G5057" s="60">
        <v>6.2536820449674124E-2</v>
      </c>
      <c r="H5057" s="7">
        <f t="shared" si="1631"/>
        <v>1.0625368204496741</v>
      </c>
      <c r="I5057" s="7">
        <f t="shared" si="1635"/>
        <v>1.1330191467113988</v>
      </c>
      <c r="J5057" s="7">
        <f t="shared" si="1636"/>
        <v>9.9819460630907972</v>
      </c>
      <c r="K5057" s="7">
        <f t="shared" si="1637"/>
        <v>35.290704364434369</v>
      </c>
      <c r="L5057">
        <v>1.29</v>
      </c>
      <c r="M5057">
        <v>5.54</v>
      </c>
      <c r="N5057">
        <v>9.36</v>
      </c>
      <c r="O5057" s="7">
        <f t="shared" si="1638"/>
        <v>1.3706724983800798</v>
      </c>
      <c r="P5057" s="7">
        <f t="shared" si="1639"/>
        <v>5.8864539852911948</v>
      </c>
      <c r="Q5057" s="7">
        <f t="shared" si="1640"/>
        <v>9.9453446394089493</v>
      </c>
      <c r="R5057" s="15">
        <f t="shared" si="1641"/>
        <v>0.72956888037211176</v>
      </c>
      <c r="S5057" s="15">
        <f t="shared" si="1642"/>
        <v>0.1698815623971163</v>
      </c>
      <c r="T5057" s="15">
        <f t="shared" si="1643"/>
        <v>0.10054955723077183</v>
      </c>
      <c r="U5057" s="12">
        <f t="shared" si="1644"/>
        <v>1.1385509271791567</v>
      </c>
      <c r="V5057" s="12">
        <f t="shared" si="1645"/>
        <v>0.55500199710401976</v>
      </c>
      <c r="W5057" s="12">
        <f t="shared" si="1646"/>
        <v>0.26522564988623226</v>
      </c>
      <c r="X5057" t="s">
        <v>502</v>
      </c>
      <c r="Y5057" t="s">
        <v>507</v>
      </c>
      <c r="Z5057" t="s">
        <v>497</v>
      </c>
      <c r="AA5057" s="8" t="s">
        <v>97</v>
      </c>
      <c r="AB5057" s="8" t="s">
        <v>413</v>
      </c>
      <c r="AC5057" s="47" t="s">
        <v>688</v>
      </c>
      <c r="AE5057" t="s">
        <v>608</v>
      </c>
      <c r="AF5057">
        <v>15</v>
      </c>
      <c r="AG5057">
        <v>-5</v>
      </c>
    </row>
    <row r="5058" spans="1:33" x14ac:dyDescent="0.25">
      <c r="A5058" s="6">
        <v>0.56263460638190865</v>
      </c>
      <c r="B5058" s="6">
        <v>0.29000941215087284</v>
      </c>
      <c r="C5058" s="6">
        <v>0.14374310711166827</v>
      </c>
      <c r="D5058" s="13">
        <f t="shared" si="1632"/>
        <v>1.7773524569180406</v>
      </c>
      <c r="E5058" s="14">
        <f t="shared" si="1633"/>
        <v>3.4481639495195617</v>
      </c>
      <c r="F5058" s="14">
        <f t="shared" si="1634"/>
        <v>6.9568553240131372</v>
      </c>
      <c r="G5058" s="60">
        <v>5.9635670897060455E-2</v>
      </c>
      <c r="H5058" s="7">
        <f t="shared" si="1631"/>
        <v>1.0596356708970605</v>
      </c>
      <c r="I5058" s="7">
        <f t="shared" si="1635"/>
        <v>1.6773241084016919</v>
      </c>
      <c r="J5058" s="7">
        <f t="shared" si="1636"/>
        <v>3.2541033151521166</v>
      </c>
      <c r="K5058" s="7">
        <f t="shared" si="1637"/>
        <v>6.565327607481958</v>
      </c>
      <c r="L5058">
        <v>1.75</v>
      </c>
      <c r="M5058">
        <v>3.84</v>
      </c>
      <c r="N5058">
        <v>4.3899999999999997</v>
      </c>
      <c r="O5058" s="7">
        <f t="shared" si="1638"/>
        <v>1.8543624240698557</v>
      </c>
      <c r="P5058" s="7">
        <f t="shared" si="1639"/>
        <v>4.0690009762447117</v>
      </c>
      <c r="Q5058" s="7">
        <f t="shared" si="1640"/>
        <v>4.651800595238095</v>
      </c>
      <c r="R5058" s="15">
        <f t="shared" si="1641"/>
        <v>0.539268908288841</v>
      </c>
      <c r="S5058" s="15">
        <f t="shared" si="1642"/>
        <v>0.24576057018371664</v>
      </c>
      <c r="T5058" s="15">
        <f t="shared" si="1643"/>
        <v>0.21497052152744234</v>
      </c>
      <c r="U5058" s="12">
        <f t="shared" si="1644"/>
        <v>1.0433284725559453</v>
      </c>
      <c r="V5058" s="12">
        <f t="shared" si="1645"/>
        <v>1.1800485811620567</v>
      </c>
      <c r="W5058" s="12">
        <f t="shared" si="1646"/>
        <v>0.66866427122343164</v>
      </c>
      <c r="X5058" t="s">
        <v>506</v>
      </c>
      <c r="Y5058" t="s">
        <v>504</v>
      </c>
      <c r="Z5058" t="s">
        <v>497</v>
      </c>
      <c r="AA5058" s="8" t="s">
        <v>99</v>
      </c>
      <c r="AB5058" s="8" t="s">
        <v>72</v>
      </c>
      <c r="AC5058" s="47" t="s">
        <v>688</v>
      </c>
      <c r="AE5058" t="s">
        <v>601</v>
      </c>
      <c r="AF5058">
        <v>7</v>
      </c>
      <c r="AG5058">
        <v>3</v>
      </c>
    </row>
    <row r="5059" spans="1:33" x14ac:dyDescent="0.25">
      <c r="A5059" s="6">
        <v>0.57751217985466374</v>
      </c>
      <c r="B5059" s="6">
        <v>0.25686751910479622</v>
      </c>
      <c r="C5059" s="6">
        <v>0.16003778213986233</v>
      </c>
      <c r="D5059" s="13">
        <f t="shared" si="1632"/>
        <v>1.7315652117530391</v>
      </c>
      <c r="E5059" s="14">
        <f t="shared" si="1633"/>
        <v>3.8930574152975033</v>
      </c>
      <c r="F5059" s="14">
        <f t="shared" si="1634"/>
        <v>6.2485244835876745</v>
      </c>
      <c r="G5059" s="60">
        <v>2.5658876766516681E-2</v>
      </c>
      <c r="H5059" s="7">
        <f t="shared" si="1631"/>
        <v>1.0256588767665167</v>
      </c>
      <c r="I5059" s="7">
        <f t="shared" si="1635"/>
        <v>1.6882466977831427</v>
      </c>
      <c r="J5059" s="7">
        <f t="shared" si="1636"/>
        <v>3.7956649169465804</v>
      </c>
      <c r="K5059" s="7">
        <f t="shared" si="1637"/>
        <v>6.0922053375940344</v>
      </c>
      <c r="L5059">
        <v>1.43</v>
      </c>
      <c r="M5059">
        <v>5.03</v>
      </c>
      <c r="N5059">
        <v>7.84</v>
      </c>
      <c r="O5059" s="7">
        <f t="shared" si="1638"/>
        <v>1.4666921937761188</v>
      </c>
      <c r="P5059" s="7">
        <f t="shared" si="1639"/>
        <v>5.1590641501355794</v>
      </c>
      <c r="Q5059" s="7">
        <f t="shared" si="1640"/>
        <v>8.0411655938494899</v>
      </c>
      <c r="R5059" s="15">
        <f t="shared" si="1641"/>
        <v>0.681806315083343</v>
      </c>
      <c r="S5059" s="15">
        <f t="shared" si="1642"/>
        <v>0.19383360448691458</v>
      </c>
      <c r="T5059" s="15">
        <f t="shared" si="1643"/>
        <v>0.12436008042974242</v>
      </c>
      <c r="U5059" s="12">
        <f t="shared" si="1644"/>
        <v>0.84703260600346519</v>
      </c>
      <c r="V5059" s="12">
        <f t="shared" si="1645"/>
        <v>1.3251960091478201</v>
      </c>
      <c r="W5059" s="12">
        <f t="shared" si="1646"/>
        <v>1.2868903074590414</v>
      </c>
      <c r="X5059" t="s">
        <v>474</v>
      </c>
      <c r="Y5059" t="s">
        <v>473</v>
      </c>
      <c r="Z5059" t="s">
        <v>438</v>
      </c>
      <c r="AA5059" s="8" t="s">
        <v>97</v>
      </c>
      <c r="AB5059" s="8" t="s">
        <v>23</v>
      </c>
      <c r="AC5059" s="47" t="s">
        <v>688</v>
      </c>
      <c r="AE5059" t="s">
        <v>601</v>
      </c>
      <c r="AF5059">
        <v>5</v>
      </c>
      <c r="AG5059">
        <v>-4</v>
      </c>
    </row>
    <row r="5060" spans="1:33" x14ac:dyDescent="0.25">
      <c r="A5060" s="6">
        <v>0.53299249617109523</v>
      </c>
      <c r="B5060" s="6">
        <v>0.21914333163127553</v>
      </c>
      <c r="C5060" s="6">
        <v>0.23352174247110496</v>
      </c>
      <c r="D5060" s="13">
        <f t="shared" si="1632"/>
        <v>1.8761990219070388</v>
      </c>
      <c r="E5060" s="14">
        <f t="shared" si="1633"/>
        <v>4.5632234964948521</v>
      </c>
      <c r="F5060" s="14">
        <f t="shared" si="1634"/>
        <v>4.282256501763368</v>
      </c>
      <c r="G5060" s="60">
        <v>2.3092309130736677E-2</v>
      </c>
      <c r="H5060" s="7">
        <f t="shared" si="1631"/>
        <v>1.0230923091307367</v>
      </c>
      <c r="I5060" s="7">
        <f t="shared" si="1635"/>
        <v>1.8338511639298103</v>
      </c>
      <c r="J5060" s="7">
        <f t="shared" si="1636"/>
        <v>4.4602265658432749</v>
      </c>
      <c r="K5060" s="7">
        <f t="shared" si="1637"/>
        <v>4.1856013025860372</v>
      </c>
      <c r="L5060">
        <v>2.04</v>
      </c>
      <c r="M5060">
        <v>3.84</v>
      </c>
      <c r="N5060">
        <v>3.67</v>
      </c>
      <c r="O5060" s="7">
        <f t="shared" si="1638"/>
        <v>2.0871083106267028</v>
      </c>
      <c r="P5060" s="7">
        <f t="shared" si="1639"/>
        <v>3.9286744670620286</v>
      </c>
      <c r="Q5060" s="7">
        <f t="shared" si="1640"/>
        <v>3.7547487745098036</v>
      </c>
      <c r="R5060" s="15">
        <f t="shared" si="1641"/>
        <v>0.47913181836726371</v>
      </c>
      <c r="S5060" s="15">
        <f t="shared" si="1642"/>
        <v>0.25453877850760886</v>
      </c>
      <c r="T5060" s="15">
        <f t="shared" si="1643"/>
        <v>0.26632940312512754</v>
      </c>
      <c r="U5060" s="12">
        <f t="shared" si="1644"/>
        <v>1.1124130682603639</v>
      </c>
      <c r="V5060" s="12">
        <f t="shared" si="1645"/>
        <v>0.86094281160669883</v>
      </c>
      <c r="W5060" s="12">
        <f t="shared" si="1646"/>
        <v>0.87681547636477519</v>
      </c>
      <c r="X5060" t="s">
        <v>441</v>
      </c>
      <c r="Y5060" t="s">
        <v>471</v>
      </c>
      <c r="Z5060" t="s">
        <v>438</v>
      </c>
      <c r="AA5060" s="8" t="s">
        <v>97</v>
      </c>
      <c r="AB5060" s="8" t="s">
        <v>23</v>
      </c>
      <c r="AC5060" s="47" t="s">
        <v>688</v>
      </c>
      <c r="AE5060" t="s">
        <v>607</v>
      </c>
      <c r="AF5060">
        <v>-8</v>
      </c>
      <c r="AG5060">
        <v>-5</v>
      </c>
    </row>
    <row r="5061" spans="1:33" x14ac:dyDescent="0.25">
      <c r="A5061" s="6">
        <v>0.40645180151081306</v>
      </c>
      <c r="B5061" s="6">
        <v>0.31142830209340339</v>
      </c>
      <c r="C5061" s="6">
        <v>0.26739117018138875</v>
      </c>
      <c r="D5061" s="13">
        <f t="shared" si="1632"/>
        <v>2.4603163186457091</v>
      </c>
      <c r="E5061" s="14">
        <f t="shared" si="1633"/>
        <v>3.2110119513161028</v>
      </c>
      <c r="F5061" s="14">
        <f t="shared" si="1634"/>
        <v>3.7398392748782063</v>
      </c>
      <c r="G5061" s="60">
        <v>2.5745042673841922E-2</v>
      </c>
      <c r="H5061" s="7">
        <f t="shared" si="1631"/>
        <v>1.0257450426738419</v>
      </c>
      <c r="I5061" s="7">
        <f t="shared" si="1635"/>
        <v>2.3985651563397519</v>
      </c>
      <c r="J5061" s="7">
        <f t="shared" si="1636"/>
        <v>3.1304191760418911</v>
      </c>
      <c r="K5061" s="7">
        <f t="shared" si="1637"/>
        <v>3.6459735307415664</v>
      </c>
      <c r="L5061">
        <v>1.88</v>
      </c>
      <c r="M5061">
        <v>3.73</v>
      </c>
      <c r="N5061">
        <v>4.43</v>
      </c>
      <c r="O5061" s="7">
        <f t="shared" si="1638"/>
        <v>1.9284006802268228</v>
      </c>
      <c r="P5061" s="7">
        <f t="shared" si="1639"/>
        <v>3.8260290091734301</v>
      </c>
      <c r="Q5061" s="7">
        <f t="shared" si="1640"/>
        <v>4.5440505390451191</v>
      </c>
      <c r="R5061" s="15">
        <f t="shared" si="1641"/>
        <v>0.51856443023157295</v>
      </c>
      <c r="S5061" s="15">
        <f t="shared" si="1642"/>
        <v>0.26136759486202604</v>
      </c>
      <c r="T5061" s="15">
        <f t="shared" si="1643"/>
        <v>0.22006797490640118</v>
      </c>
      <c r="U5061" s="12">
        <f t="shared" si="1644"/>
        <v>0.78380193051286939</v>
      </c>
      <c r="V5061" s="12">
        <f t="shared" si="1645"/>
        <v>1.191533718086988</v>
      </c>
      <c r="W5061" s="12">
        <f t="shared" si="1646"/>
        <v>1.215038990998645</v>
      </c>
      <c r="X5061" t="s">
        <v>437</v>
      </c>
      <c r="Y5061" t="s">
        <v>450</v>
      </c>
      <c r="Z5061" t="s">
        <v>438</v>
      </c>
      <c r="AA5061" s="8" t="s">
        <v>99</v>
      </c>
      <c r="AB5061" s="8" t="s">
        <v>72</v>
      </c>
      <c r="AC5061" s="47" t="s">
        <v>688</v>
      </c>
      <c r="AE5061" t="s">
        <v>608</v>
      </c>
      <c r="AF5061">
        <v>-9</v>
      </c>
      <c r="AG5061">
        <v>-16</v>
      </c>
    </row>
    <row r="5062" spans="1:33" x14ac:dyDescent="0.25">
      <c r="A5062" s="6">
        <v>0.54593921484688079</v>
      </c>
      <c r="B5062" s="6">
        <v>0.22103017997277449</v>
      </c>
      <c r="C5062" s="6">
        <v>0.22020296184782234</v>
      </c>
      <c r="D5062" s="13">
        <f t="shared" si="1632"/>
        <v>1.8317057518582345</v>
      </c>
      <c r="E5062" s="14">
        <f t="shared" si="1633"/>
        <v>4.5242690392921707</v>
      </c>
      <c r="F5062" s="14">
        <f t="shared" si="1634"/>
        <v>4.5412649839427637</v>
      </c>
      <c r="G5062" s="60">
        <v>2.3782805387676964E-2</v>
      </c>
      <c r="H5062" s="7">
        <f t="shared" si="1631"/>
        <v>1.023782805387677</v>
      </c>
      <c r="I5062" s="7">
        <f t="shared" si="1635"/>
        <v>1.7891546353570771</v>
      </c>
      <c r="J5062" s="7">
        <f t="shared" si="1636"/>
        <v>4.4191688075665239</v>
      </c>
      <c r="K5062" s="7">
        <f t="shared" si="1637"/>
        <v>4.435769930930924</v>
      </c>
      <c r="L5062">
        <v>1.91</v>
      </c>
      <c r="M5062">
        <v>3.61</v>
      </c>
      <c r="N5062">
        <v>4.4800000000000004</v>
      </c>
      <c r="O5062" s="7">
        <f t="shared" si="1638"/>
        <v>1.9554251582904629</v>
      </c>
      <c r="P5062" s="7">
        <f t="shared" si="1639"/>
        <v>3.6958559274495135</v>
      </c>
      <c r="Q5062" s="7">
        <f t="shared" si="1640"/>
        <v>4.5865469681367932</v>
      </c>
      <c r="R5062" s="15">
        <f t="shared" si="1641"/>
        <v>0.51139773657931931</v>
      </c>
      <c r="S5062" s="15">
        <f t="shared" si="1642"/>
        <v>0.27057331769155124</v>
      </c>
      <c r="T5062" s="15">
        <f t="shared" si="1643"/>
        <v>0.21802894572912943</v>
      </c>
      <c r="U5062" s="12">
        <f t="shared" si="1644"/>
        <v>1.0675432756089329</v>
      </c>
      <c r="V5062" s="12">
        <f t="shared" si="1645"/>
        <v>0.81689570079761131</v>
      </c>
      <c r="W5062" s="12">
        <f t="shared" si="1646"/>
        <v>1.0099712270378716</v>
      </c>
      <c r="X5062" t="s">
        <v>439</v>
      </c>
      <c r="Y5062" t="s">
        <v>451</v>
      </c>
      <c r="Z5062" t="s">
        <v>438</v>
      </c>
      <c r="AA5062" s="8" t="s">
        <v>97</v>
      </c>
      <c r="AB5062" s="8" t="s">
        <v>23</v>
      </c>
      <c r="AC5062" s="47" t="s">
        <v>688</v>
      </c>
      <c r="AE5062" t="s">
        <v>603</v>
      </c>
      <c r="AF5062">
        <v>2</v>
      </c>
      <c r="AG5062">
        <v>-4</v>
      </c>
    </row>
    <row r="5063" spans="1:33" x14ac:dyDescent="0.25">
      <c r="A5063" s="6">
        <v>0.23039980207915325</v>
      </c>
      <c r="B5063" s="6">
        <v>0.20814649342116989</v>
      </c>
      <c r="C5063" s="6">
        <v>0.50352916502369227</v>
      </c>
      <c r="D5063" s="13">
        <f t="shared" si="1632"/>
        <v>4.3402815062161064</v>
      </c>
      <c r="E5063" s="14">
        <f t="shared" si="1633"/>
        <v>4.8043086557147507</v>
      </c>
      <c r="F5063" s="14">
        <f t="shared" si="1634"/>
        <v>1.9859822815882922</v>
      </c>
      <c r="G5063" s="60">
        <v>2.3041063217840829E-2</v>
      </c>
      <c r="H5063" s="7">
        <f t="shared" si="1631"/>
        <v>1.0230410632178408</v>
      </c>
      <c r="I5063" s="7">
        <f t="shared" si="1635"/>
        <v>4.2425291244559853</v>
      </c>
      <c r="J5063" s="7">
        <f t="shared" si="1636"/>
        <v>4.6961053944437294</v>
      </c>
      <c r="K5063" s="7">
        <f t="shared" si="1637"/>
        <v>1.9412537316358023</v>
      </c>
      <c r="L5063">
        <v>3.42</v>
      </c>
      <c r="M5063">
        <v>3.93</v>
      </c>
      <c r="N5063">
        <v>2.1</v>
      </c>
      <c r="O5063" s="7">
        <f t="shared" si="1638"/>
        <v>3.4988004362050154</v>
      </c>
      <c r="P5063" s="7">
        <f t="shared" si="1639"/>
        <v>4.0205513784461147</v>
      </c>
      <c r="Q5063" s="7">
        <f t="shared" si="1640"/>
        <v>2.1483862327574657</v>
      </c>
      <c r="R5063" s="15">
        <f t="shared" si="1641"/>
        <v>0.28581224286248608</v>
      </c>
      <c r="S5063" s="15">
        <f t="shared" si="1642"/>
        <v>0.24872210447575119</v>
      </c>
      <c r="T5063" s="15">
        <f t="shared" si="1643"/>
        <v>0.46546565266176299</v>
      </c>
      <c r="U5063" s="12">
        <f t="shared" si="1644"/>
        <v>0.80612292801609053</v>
      </c>
      <c r="V5063" s="12">
        <f t="shared" si="1645"/>
        <v>0.8368636710432098</v>
      </c>
      <c r="W5063" s="12">
        <f t="shared" si="1646"/>
        <v>1.0817751259287625</v>
      </c>
      <c r="X5063" t="s">
        <v>440</v>
      </c>
      <c r="Y5063" t="s">
        <v>455</v>
      </c>
      <c r="Z5063" t="s">
        <v>438</v>
      </c>
      <c r="AA5063" s="8" t="s">
        <v>98</v>
      </c>
      <c r="AB5063" s="8" t="s">
        <v>22</v>
      </c>
      <c r="AC5063" s="47" t="s">
        <v>688</v>
      </c>
      <c r="AE5063" t="s">
        <v>602</v>
      </c>
      <c r="AF5063">
        <v>-1</v>
      </c>
      <c r="AG5063">
        <v>3</v>
      </c>
    </row>
    <row r="5064" spans="1:33" x14ac:dyDescent="0.25">
      <c r="A5064" s="6">
        <v>0.27802451776149112</v>
      </c>
      <c r="B5064" s="6">
        <v>0.2452533180781907</v>
      </c>
      <c r="C5064" s="6">
        <v>0.43223781759007668</v>
      </c>
      <c r="D5064" s="13">
        <f t="shared" si="1632"/>
        <v>3.5968050877364348</v>
      </c>
      <c r="E5064" s="14">
        <f t="shared" si="1633"/>
        <v>4.077416802496364</v>
      </c>
      <c r="F5064" s="14">
        <f t="shared" si="1634"/>
        <v>2.3135412018676589</v>
      </c>
      <c r="G5064" s="60">
        <v>2.0677508634689756E-2</v>
      </c>
      <c r="H5064" s="7">
        <f t="shared" si="1631"/>
        <v>1.0206775086346898</v>
      </c>
      <c r="I5064" s="7">
        <f t="shared" si="1635"/>
        <v>3.5239388125125872</v>
      </c>
      <c r="J5064" s="7">
        <f t="shared" si="1636"/>
        <v>3.9948140014866445</v>
      </c>
      <c r="K5064" s="7">
        <f t="shared" si="1637"/>
        <v>2.2666720705567123</v>
      </c>
      <c r="L5064">
        <v>3</v>
      </c>
      <c r="M5064">
        <v>3.54</v>
      </c>
      <c r="N5064">
        <v>2.4700000000000002</v>
      </c>
      <c r="O5064" s="7">
        <f t="shared" si="1638"/>
        <v>3.062032525904069</v>
      </c>
      <c r="P5064" s="7">
        <f t="shared" si="1639"/>
        <v>3.6131983805668018</v>
      </c>
      <c r="Q5064" s="7">
        <f t="shared" si="1640"/>
        <v>2.521073446327684</v>
      </c>
      <c r="R5064" s="15">
        <f t="shared" si="1641"/>
        <v>0.32658046298993793</v>
      </c>
      <c r="S5064" s="15">
        <f t="shared" si="1642"/>
        <v>0.27676310422876094</v>
      </c>
      <c r="T5064" s="15">
        <f t="shared" si="1643"/>
        <v>0.39665643278130108</v>
      </c>
      <c r="U5064" s="12">
        <f t="shared" si="1644"/>
        <v>0.85132011638447946</v>
      </c>
      <c r="V5064" s="12">
        <f t="shared" si="1645"/>
        <v>0.88614889170875333</v>
      </c>
      <c r="W5064" s="12">
        <f t="shared" si="1646"/>
        <v>1.0897032844249714</v>
      </c>
      <c r="X5064" t="s">
        <v>444</v>
      </c>
      <c r="Y5064" t="s">
        <v>452</v>
      </c>
      <c r="Z5064" t="s">
        <v>438</v>
      </c>
      <c r="AA5064" s="8" t="s">
        <v>98</v>
      </c>
      <c r="AB5064" s="8" t="s">
        <v>22</v>
      </c>
      <c r="AC5064" s="47" t="s">
        <v>688</v>
      </c>
      <c r="AE5064" t="s">
        <v>606</v>
      </c>
      <c r="AF5064">
        <v>2</v>
      </c>
      <c r="AG5064">
        <v>7</v>
      </c>
    </row>
    <row r="5065" spans="1:33" x14ac:dyDescent="0.25">
      <c r="A5065" s="6">
        <v>0.22773075862501496</v>
      </c>
      <c r="B5065" s="6">
        <v>0.24866911864699995</v>
      </c>
      <c r="C5065" s="6">
        <v>0.46951513515241972</v>
      </c>
      <c r="D5065" s="13">
        <f t="shared" si="1632"/>
        <v>4.3911503480591119</v>
      </c>
      <c r="E5065" s="14">
        <f t="shared" si="1633"/>
        <v>4.0214080680422457</v>
      </c>
      <c r="F5065" s="14">
        <f t="shared" si="1634"/>
        <v>2.1298567929559242</v>
      </c>
      <c r="G5065" s="60">
        <v>2.7853608067511804E-2</v>
      </c>
      <c r="H5065" s="7">
        <f t="shared" si="1631"/>
        <v>1.0278536080675118</v>
      </c>
      <c r="I5065" s="7">
        <f t="shared" si="1635"/>
        <v>4.2721554057829323</v>
      </c>
      <c r="J5065" s="7">
        <f t="shared" si="1636"/>
        <v>3.9124327009981275</v>
      </c>
      <c r="K5065" s="7">
        <f t="shared" si="1637"/>
        <v>2.0721402116399736</v>
      </c>
      <c r="L5065">
        <v>2.42</v>
      </c>
      <c r="M5065">
        <v>3.12</v>
      </c>
      <c r="N5065">
        <v>3.4</v>
      </c>
      <c r="O5065" s="7">
        <f t="shared" si="1638"/>
        <v>2.4874057315233786</v>
      </c>
      <c r="P5065" s="7">
        <f t="shared" si="1639"/>
        <v>3.2069032571706368</v>
      </c>
      <c r="Q5065" s="7">
        <f t="shared" si="1640"/>
        <v>3.49470226742954</v>
      </c>
      <c r="R5065" s="15">
        <f t="shared" si="1641"/>
        <v>0.40202528575326685</v>
      </c>
      <c r="S5065" s="15">
        <f t="shared" si="1642"/>
        <v>0.31182730497529032</v>
      </c>
      <c r="T5065" s="15">
        <f t="shared" si="1643"/>
        <v>0.28614740927144289</v>
      </c>
      <c r="U5065" s="12">
        <f t="shared" si="1644"/>
        <v>0.56645879424802925</v>
      </c>
      <c r="V5065" s="12">
        <f t="shared" si="1645"/>
        <v>0.79745780654681564</v>
      </c>
      <c r="W5065" s="12">
        <f t="shared" si="1646"/>
        <v>1.640815607409648</v>
      </c>
      <c r="X5065" t="s">
        <v>461</v>
      </c>
      <c r="Y5065" t="s">
        <v>468</v>
      </c>
      <c r="Z5065" t="s">
        <v>416</v>
      </c>
      <c r="AA5065" s="8" t="s">
        <v>98</v>
      </c>
      <c r="AB5065" s="8" t="s">
        <v>22</v>
      </c>
      <c r="AC5065" s="47" t="s">
        <v>688</v>
      </c>
      <c r="AE5065" t="s">
        <v>601</v>
      </c>
      <c r="AF5065">
        <v>0</v>
      </c>
      <c r="AG5065">
        <v>-2</v>
      </c>
    </row>
    <row r="5066" spans="1:33" x14ac:dyDescent="0.25">
      <c r="A5066" s="6">
        <v>0.51888951854567589</v>
      </c>
      <c r="B5066" s="6">
        <v>0.21887177006933331</v>
      </c>
      <c r="C5066" s="6">
        <v>0.24650289081547155</v>
      </c>
      <c r="D5066" s="13">
        <f t="shared" si="1632"/>
        <v>1.927192522220843</v>
      </c>
      <c r="E5066" s="14">
        <f t="shared" si="1633"/>
        <v>4.5688852412680907</v>
      </c>
      <c r="F5066" s="14">
        <f t="shared" si="1634"/>
        <v>4.0567475565574007</v>
      </c>
      <c r="G5066" s="60">
        <v>3.1072609428027809E-2</v>
      </c>
      <c r="H5066" s="7">
        <f t="shared" si="1631"/>
        <v>1.0310726094280278</v>
      </c>
      <c r="I5066" s="7">
        <f t="shared" si="1635"/>
        <v>1.8691142646975409</v>
      </c>
      <c r="J5066" s="7">
        <f t="shared" si="1636"/>
        <v>4.4311964060441991</v>
      </c>
      <c r="K5066" s="7">
        <f t="shared" si="1637"/>
        <v>3.9344926045584909</v>
      </c>
      <c r="L5066">
        <v>1.7</v>
      </c>
      <c r="M5066">
        <v>3.67</v>
      </c>
      <c r="N5066">
        <v>5.87</v>
      </c>
      <c r="O5066" s="7">
        <f t="shared" si="1638"/>
        <v>1.7528234360276471</v>
      </c>
      <c r="P5066" s="7">
        <f t="shared" si="1639"/>
        <v>3.7840364766008618</v>
      </c>
      <c r="Q5066" s="7">
        <f t="shared" si="1640"/>
        <v>6.0523962173425234</v>
      </c>
      <c r="R5066" s="15">
        <f t="shared" si="1641"/>
        <v>0.57050811818574243</v>
      </c>
      <c r="S5066" s="15">
        <f t="shared" si="1642"/>
        <v>0.2642680656446218</v>
      </c>
      <c r="T5066" s="15">
        <f t="shared" si="1643"/>
        <v>0.16522381616963577</v>
      </c>
      <c r="U5066" s="12">
        <f t="shared" si="1644"/>
        <v>0.90952170881596317</v>
      </c>
      <c r="V5066" s="12">
        <f t="shared" si="1645"/>
        <v>0.82821876164055397</v>
      </c>
      <c r="W5066" s="12">
        <f t="shared" si="1646"/>
        <v>1.4919331639355571</v>
      </c>
      <c r="X5066" t="s">
        <v>460</v>
      </c>
      <c r="Y5066" t="s">
        <v>464</v>
      </c>
      <c r="Z5066" t="s">
        <v>416</v>
      </c>
      <c r="AA5066" s="8" t="s">
        <v>97</v>
      </c>
      <c r="AB5066" s="8" t="s">
        <v>23</v>
      </c>
      <c r="AC5066" s="47" t="s">
        <v>688</v>
      </c>
      <c r="AE5066" t="s">
        <v>605</v>
      </c>
      <c r="AF5066">
        <v>3</v>
      </c>
      <c r="AG5066">
        <v>2</v>
      </c>
    </row>
    <row r="5067" spans="1:33" x14ac:dyDescent="0.25">
      <c r="A5067" s="6">
        <v>0.55335521970576895</v>
      </c>
      <c r="B5067" s="6">
        <v>0.25275248053685878</v>
      </c>
      <c r="C5067" s="6">
        <v>0.1858545314433464</v>
      </c>
      <c r="D5067" s="13">
        <f t="shared" si="1632"/>
        <v>1.8071574359264593</v>
      </c>
      <c r="E5067" s="14">
        <f t="shared" si="1633"/>
        <v>3.956439904668593</v>
      </c>
      <c r="F5067" s="14">
        <f t="shared" si="1634"/>
        <v>5.3805521567539918</v>
      </c>
      <c r="G5067" s="60">
        <v>2.8539125897283135E-2</v>
      </c>
      <c r="H5067" s="7">
        <f t="shared" si="1631"/>
        <v>1.0285391258972831</v>
      </c>
      <c r="I5067" s="7">
        <f t="shared" si="1635"/>
        <v>1.7570137979436811</v>
      </c>
      <c r="J5067" s="7">
        <f t="shared" si="1636"/>
        <v>3.8466596020030352</v>
      </c>
      <c r="K5067" s="7">
        <f t="shared" si="1637"/>
        <v>5.2312566642130154</v>
      </c>
      <c r="L5067">
        <v>2.2000000000000002</v>
      </c>
      <c r="M5067">
        <v>3.21</v>
      </c>
      <c r="N5067">
        <v>3.81</v>
      </c>
      <c r="O5067" s="7">
        <f t="shared" si="1638"/>
        <v>2.2627860769740229</v>
      </c>
      <c r="P5067" s="7">
        <f t="shared" si="1639"/>
        <v>3.3016105941302789</v>
      </c>
      <c r="Q5067" s="7">
        <f t="shared" si="1640"/>
        <v>3.9187340696686488</v>
      </c>
      <c r="R5067" s="15">
        <f t="shared" si="1641"/>
        <v>0.44193307099417872</v>
      </c>
      <c r="S5067" s="15">
        <f t="shared" si="1642"/>
        <v>0.3028824785629885</v>
      </c>
      <c r="T5067" s="15">
        <f t="shared" si="1643"/>
        <v>0.25518445044283283</v>
      </c>
      <c r="U5067" s="12">
        <f t="shared" si="1644"/>
        <v>1.2521244867711157</v>
      </c>
      <c r="V5067" s="12">
        <f t="shared" si="1645"/>
        <v>0.83449026743320009</v>
      </c>
      <c r="W5067" s="12">
        <f t="shared" si="1646"/>
        <v>0.72831448436934465</v>
      </c>
      <c r="X5067" t="s">
        <v>466</v>
      </c>
      <c r="Y5067" t="s">
        <v>463</v>
      </c>
      <c r="Z5067" t="s">
        <v>416</v>
      </c>
      <c r="AA5067" s="8" t="s">
        <v>97</v>
      </c>
      <c r="AB5067" s="8" t="s">
        <v>23</v>
      </c>
      <c r="AC5067" s="47" t="s">
        <v>688</v>
      </c>
      <c r="AE5067" t="s">
        <v>601</v>
      </c>
      <c r="AF5067">
        <v>5</v>
      </c>
      <c r="AG5067">
        <v>4</v>
      </c>
    </row>
    <row r="5068" spans="1:33" x14ac:dyDescent="0.25">
      <c r="A5068" s="6">
        <v>0.32189036258771886</v>
      </c>
      <c r="B5068" s="6">
        <v>0.27533499180792237</v>
      </c>
      <c r="C5068" s="6">
        <v>0.37054197423625423</v>
      </c>
      <c r="D5068" s="13">
        <f t="shared" si="1632"/>
        <v>3.1066478410874709</v>
      </c>
      <c r="E5068" s="14">
        <f t="shared" si="1633"/>
        <v>3.6319393820368981</v>
      </c>
      <c r="F5068" s="14">
        <f t="shared" si="1634"/>
        <v>2.69874958717203</v>
      </c>
      <c r="G5068" s="60">
        <v>2.9686689481730699E-2</v>
      </c>
      <c r="H5068" s="7">
        <f t="shared" si="1631"/>
        <v>1.0296866894817307</v>
      </c>
      <c r="I5068" s="7">
        <f t="shared" si="1635"/>
        <v>3.0170807031128382</v>
      </c>
      <c r="J5068" s="7">
        <f t="shared" si="1636"/>
        <v>3.5272276694816282</v>
      </c>
      <c r="K5068" s="7">
        <f t="shared" si="1637"/>
        <v>2.6209424815721216</v>
      </c>
      <c r="L5068">
        <v>7.1</v>
      </c>
      <c r="M5068">
        <v>4.33</v>
      </c>
      <c r="N5068">
        <v>1.52</v>
      </c>
      <c r="O5068" s="7">
        <f t="shared" si="1638"/>
        <v>7.3107754953202875</v>
      </c>
      <c r="P5068" s="7">
        <f t="shared" si="1639"/>
        <v>4.4585433654558937</v>
      </c>
      <c r="Q5068" s="7">
        <f t="shared" si="1640"/>
        <v>1.5651237680122307</v>
      </c>
      <c r="R5068" s="15">
        <f t="shared" si="1641"/>
        <v>0.13678439457484526</v>
      </c>
      <c r="S5068" s="15">
        <f t="shared" si="1642"/>
        <v>0.22428849918739061</v>
      </c>
      <c r="T5068" s="15">
        <f t="shared" si="1643"/>
        <v>0.63892710623776394</v>
      </c>
      <c r="U5068" s="12">
        <f t="shared" si="1644"/>
        <v>2.3532681749860576</v>
      </c>
      <c r="V5068" s="12">
        <f t="shared" si="1645"/>
        <v>1.2275930010030653</v>
      </c>
      <c r="W5068" s="12">
        <f t="shared" si="1646"/>
        <v>0.57994405092333712</v>
      </c>
      <c r="X5068" t="s">
        <v>281</v>
      </c>
      <c r="Y5068" t="s">
        <v>323</v>
      </c>
      <c r="Z5068" t="s">
        <v>283</v>
      </c>
      <c r="AA5068" s="8" t="s">
        <v>99</v>
      </c>
      <c r="AB5068" s="8" t="s">
        <v>72</v>
      </c>
      <c r="AC5068" s="47" t="s">
        <v>688</v>
      </c>
      <c r="AE5068" t="s">
        <v>606</v>
      </c>
      <c r="AF5068">
        <v>-7</v>
      </c>
      <c r="AG5068">
        <v>8</v>
      </c>
    </row>
    <row r="5069" spans="1:33" x14ac:dyDescent="0.25">
      <c r="A5069" s="6">
        <v>0.38890836281225899</v>
      </c>
      <c r="B5069" s="6">
        <v>0.28596479295107979</v>
      </c>
      <c r="C5069" s="6">
        <v>0.30410839527244693</v>
      </c>
      <c r="D5069" s="13">
        <f t="shared" si="1632"/>
        <v>2.5712998115258796</v>
      </c>
      <c r="E5069" s="14">
        <f t="shared" si="1633"/>
        <v>3.4969339745647314</v>
      </c>
      <c r="F5069" s="14">
        <f t="shared" si="1634"/>
        <v>3.2883011963681978</v>
      </c>
      <c r="G5069" s="60">
        <v>2.8048900719708225E-2</v>
      </c>
      <c r="H5069" s="7">
        <f t="shared" si="1631"/>
        <v>1.0280489007197082</v>
      </c>
      <c r="I5069" s="7">
        <f t="shared" si="1635"/>
        <v>2.5011454316285779</v>
      </c>
      <c r="J5069" s="7">
        <f t="shared" si="1636"/>
        <v>3.4015249392481484</v>
      </c>
      <c r="K5069" s="7">
        <f t="shared" si="1637"/>
        <v>3.1985844195408899</v>
      </c>
      <c r="L5069">
        <v>2.0699999999999998</v>
      </c>
      <c r="M5069">
        <v>3.45</v>
      </c>
      <c r="N5069">
        <v>3.92</v>
      </c>
      <c r="O5069" s="7">
        <f t="shared" si="1638"/>
        <v>2.1280612244897958</v>
      </c>
      <c r="P5069" s="7">
        <f t="shared" si="1639"/>
        <v>3.5467687074829937</v>
      </c>
      <c r="Q5069" s="7">
        <f t="shared" si="1640"/>
        <v>4.0299516908212558</v>
      </c>
      <c r="R5069" s="15">
        <f t="shared" si="1641"/>
        <v>0.46991129225605371</v>
      </c>
      <c r="S5069" s="15">
        <f t="shared" si="1642"/>
        <v>0.28194677535363216</v>
      </c>
      <c r="T5069" s="15">
        <f t="shared" si="1643"/>
        <v>0.2481419323903141</v>
      </c>
      <c r="U5069" s="12">
        <f t="shared" si="1644"/>
        <v>0.8276208067805777</v>
      </c>
      <c r="V5069" s="12">
        <f t="shared" si="1645"/>
        <v>1.0142509790807432</v>
      </c>
      <c r="W5069" s="12">
        <f t="shared" si="1646"/>
        <v>1.2255421417211363</v>
      </c>
      <c r="X5069" t="s">
        <v>361</v>
      </c>
      <c r="Y5069" t="s">
        <v>364</v>
      </c>
      <c r="Z5069" t="s">
        <v>283</v>
      </c>
      <c r="AA5069" s="8" t="s">
        <v>99</v>
      </c>
      <c r="AB5069" s="8" t="s">
        <v>72</v>
      </c>
      <c r="AC5069" s="47" t="s">
        <v>688</v>
      </c>
      <c r="AE5069" t="s">
        <v>605</v>
      </c>
      <c r="AF5069">
        <v>-5</v>
      </c>
      <c r="AG5069">
        <v>-14</v>
      </c>
    </row>
    <row r="5070" spans="1:33" x14ac:dyDescent="0.25">
      <c r="A5070" s="6">
        <v>0.24291649872366203</v>
      </c>
      <c r="B5070" s="6">
        <v>0.25958350042285705</v>
      </c>
      <c r="C5070" s="6">
        <v>0.44861133213974447</v>
      </c>
      <c r="D5070" s="13">
        <f t="shared" si="1632"/>
        <v>4.1166409249854379</v>
      </c>
      <c r="E5070" s="14">
        <f t="shared" si="1633"/>
        <v>3.8523249681548219</v>
      </c>
      <c r="F5070" s="14">
        <f t="shared" si="1634"/>
        <v>2.2291010689148072</v>
      </c>
      <c r="G5070" s="60">
        <v>2.7979221000544729E-2</v>
      </c>
      <c r="H5070" s="7">
        <f t="shared" si="1631"/>
        <v>1.0279792210005447</v>
      </c>
      <c r="I5070" s="7">
        <f t="shared" si="1635"/>
        <v>4.0045954634945451</v>
      </c>
      <c r="J5070" s="7">
        <f t="shared" si="1636"/>
        <v>3.7474735767570349</v>
      </c>
      <c r="K5070" s="7">
        <f t="shared" si="1637"/>
        <v>2.1684300843602617</v>
      </c>
      <c r="L5070">
        <v>2.2999999999999998</v>
      </c>
      <c r="M5070">
        <v>3.64</v>
      </c>
      <c r="N5070">
        <v>3.14</v>
      </c>
      <c r="O5070" s="7">
        <f t="shared" si="1638"/>
        <v>2.3643522083012525</v>
      </c>
      <c r="P5070" s="7">
        <f t="shared" si="1639"/>
        <v>3.7418443644419828</v>
      </c>
      <c r="Q5070" s="7">
        <f t="shared" si="1640"/>
        <v>3.2278547539417106</v>
      </c>
      <c r="R5070" s="15">
        <f t="shared" si="1641"/>
        <v>0.42294882991163285</v>
      </c>
      <c r="S5070" s="15">
        <f t="shared" si="1642"/>
        <v>0.26724788703207569</v>
      </c>
      <c r="T5070" s="15">
        <f t="shared" si="1643"/>
        <v>0.30980328305629151</v>
      </c>
      <c r="U5070" s="12">
        <f t="shared" si="1644"/>
        <v>0.57434016019009881</v>
      </c>
      <c r="V5070" s="12">
        <f t="shared" si="1645"/>
        <v>0.97132105815939085</v>
      </c>
      <c r="W5070" s="12">
        <f t="shared" si="1646"/>
        <v>1.4480522211193978</v>
      </c>
      <c r="X5070" t="s">
        <v>282</v>
      </c>
      <c r="Y5070" t="s">
        <v>329</v>
      </c>
      <c r="Z5070" t="s">
        <v>283</v>
      </c>
      <c r="AA5070" s="8" t="s">
        <v>98</v>
      </c>
      <c r="AB5070" s="8" t="s">
        <v>22</v>
      </c>
      <c r="AC5070" s="47" t="s">
        <v>688</v>
      </c>
      <c r="AE5070" t="s">
        <v>605</v>
      </c>
      <c r="AF5070">
        <v>-4</v>
      </c>
      <c r="AG5070">
        <v>-2</v>
      </c>
    </row>
    <row r="5071" spans="1:33" x14ac:dyDescent="0.25">
      <c r="A5071" s="6">
        <v>7.1332062823740647E-2</v>
      </c>
      <c r="B5071" s="6">
        <v>0.15224414363890712</v>
      </c>
      <c r="C5071" s="6">
        <v>0.64818800790852693</v>
      </c>
      <c r="D5071" s="13">
        <f t="shared" si="1632"/>
        <v>14.018941278495893</v>
      </c>
      <c r="E5071" s="14">
        <f t="shared" si="1633"/>
        <v>6.5683971553730265</v>
      </c>
      <c r="F5071" s="14">
        <f t="shared" si="1634"/>
        <v>1.5427622661928686</v>
      </c>
      <c r="G5071" s="60">
        <v>3.6995730647305436E-2</v>
      </c>
      <c r="H5071" s="7">
        <f t="shared" si="1631"/>
        <v>1.0369957306473054</v>
      </c>
      <c r="I5071" s="7">
        <f t="shared" si="1635"/>
        <v>13.518803273900749</v>
      </c>
      <c r="J5071" s="7">
        <f t="shared" si="1636"/>
        <v>6.3340638358008983</v>
      </c>
      <c r="K5071" s="7">
        <f t="shared" si="1637"/>
        <v>1.487722871558842</v>
      </c>
      <c r="L5071">
        <v>14.08</v>
      </c>
      <c r="M5071">
        <v>5.6</v>
      </c>
      <c r="N5071">
        <v>1.27</v>
      </c>
      <c r="O5071" s="7">
        <f t="shared" si="1638"/>
        <v>14.600899887514061</v>
      </c>
      <c r="P5071" s="7">
        <f t="shared" si="1639"/>
        <v>5.8071760916249104</v>
      </c>
      <c r="Q5071" s="7">
        <f t="shared" si="1640"/>
        <v>1.3169845779220779</v>
      </c>
      <c r="R5071" s="15">
        <f t="shared" si="1641"/>
        <v>6.8488929292306738E-2</v>
      </c>
      <c r="S5071" s="15">
        <f t="shared" si="1642"/>
        <v>0.17220073650637124</v>
      </c>
      <c r="T5071" s="15">
        <f t="shared" si="1643"/>
        <v>0.75931033420132199</v>
      </c>
      <c r="U5071" s="12">
        <f t="shared" si="1644"/>
        <v>1.0415123080593007</v>
      </c>
      <c r="V5071" s="12">
        <f t="shared" si="1645"/>
        <v>0.88410855102977004</v>
      </c>
      <c r="W5071" s="12">
        <f t="shared" si="1646"/>
        <v>0.85365361000956375</v>
      </c>
      <c r="X5071" t="s">
        <v>322</v>
      </c>
      <c r="Y5071" t="s">
        <v>365</v>
      </c>
      <c r="Z5071" t="s">
        <v>283</v>
      </c>
      <c r="AA5071" s="8" t="s">
        <v>98</v>
      </c>
      <c r="AB5071" s="8" t="s">
        <v>22</v>
      </c>
      <c r="AC5071" s="47" t="s">
        <v>688</v>
      </c>
      <c r="AE5071" t="s">
        <v>603</v>
      </c>
      <c r="AF5071">
        <v>0</v>
      </c>
      <c r="AG5071">
        <v>8</v>
      </c>
    </row>
    <row r="5072" spans="1:33" x14ac:dyDescent="0.25">
      <c r="A5072" s="6">
        <v>0.87084489291509726</v>
      </c>
      <c r="B5072" s="6">
        <v>7.2071594835727004E-2</v>
      </c>
      <c r="C5072" s="6">
        <v>1.3135399620414386E-2</v>
      </c>
      <c r="D5072" s="13">
        <f t="shared" si="1632"/>
        <v>1.1483101159984579</v>
      </c>
      <c r="E5072" s="14">
        <f t="shared" si="1633"/>
        <v>13.875091876061616</v>
      </c>
      <c r="F5072" s="14">
        <f t="shared" si="1634"/>
        <v>76.130154308046301</v>
      </c>
      <c r="G5072" s="60">
        <v>3.1520684391953546E-2</v>
      </c>
      <c r="H5072" s="7">
        <f t="shared" si="1631"/>
        <v>1.0315206843919535</v>
      </c>
      <c r="I5072" s="7">
        <f t="shared" si="1635"/>
        <v>1.11322063956027</v>
      </c>
      <c r="J5072" s="7">
        <f t="shared" si="1636"/>
        <v>13.451103876060916</v>
      </c>
      <c r="K5072" s="7">
        <f t="shared" si="1637"/>
        <v>73.803807776208046</v>
      </c>
      <c r="L5072">
        <v>1.1499999999999999</v>
      </c>
      <c r="M5072">
        <v>8.57</v>
      </c>
      <c r="N5072">
        <v>22.09</v>
      </c>
      <c r="O5072" s="7">
        <f t="shared" si="1638"/>
        <v>1.1862487870507465</v>
      </c>
      <c r="P5072" s="7">
        <f t="shared" si="1639"/>
        <v>8.8401322652390419</v>
      </c>
      <c r="Q5072" s="7">
        <f t="shared" si="1640"/>
        <v>22.786291918218254</v>
      </c>
      <c r="R5072" s="15">
        <f t="shared" si="1641"/>
        <v>0.84299348578151256</v>
      </c>
      <c r="S5072" s="15">
        <f t="shared" si="1642"/>
        <v>0.11312047942225664</v>
      </c>
      <c r="T5072" s="15">
        <f t="shared" si="1643"/>
        <v>4.3886034796230849E-2</v>
      </c>
      <c r="U5072" s="12">
        <f t="shared" si="1644"/>
        <v>1.0330386979298714</v>
      </c>
      <c r="V5072" s="12">
        <f t="shared" si="1645"/>
        <v>0.63712243091454579</v>
      </c>
      <c r="W5072" s="12">
        <f t="shared" si="1646"/>
        <v>0.29930705021321541</v>
      </c>
      <c r="X5072" t="s">
        <v>328</v>
      </c>
      <c r="Y5072" t="s">
        <v>327</v>
      </c>
      <c r="Z5072" t="s">
        <v>283</v>
      </c>
      <c r="AA5072" s="8" t="s">
        <v>97</v>
      </c>
      <c r="AB5072" s="8" t="s">
        <v>90</v>
      </c>
      <c r="AC5072" s="47" t="s">
        <v>688</v>
      </c>
      <c r="AE5072" t="s">
        <v>602</v>
      </c>
      <c r="AF5072">
        <v>15</v>
      </c>
      <c r="AG5072">
        <v>7</v>
      </c>
    </row>
    <row r="5073" spans="1:33" x14ac:dyDescent="0.25">
      <c r="A5073" s="6">
        <v>0.31426087651104267</v>
      </c>
      <c r="B5073" s="6">
        <v>0.41289470932159894</v>
      </c>
      <c r="C5073" s="6">
        <v>0.26320812034470298</v>
      </c>
      <c r="D5073" s="13">
        <f t="shared" si="1632"/>
        <v>3.1820696585018959</v>
      </c>
      <c r="E5073" s="14">
        <f t="shared" si="1633"/>
        <v>2.4219249542892825</v>
      </c>
      <c r="F5073" s="14">
        <f t="shared" si="1634"/>
        <v>3.7992748806168239</v>
      </c>
      <c r="G5073" s="60">
        <v>2.7443387983518308E-2</v>
      </c>
      <c r="H5073" s="7">
        <f t="shared" si="1631"/>
        <v>1.0274433879835183</v>
      </c>
      <c r="I5073" s="7">
        <f t="shared" si="1635"/>
        <v>3.0970754162398104</v>
      </c>
      <c r="J5073" s="7">
        <f t="shared" si="1636"/>
        <v>2.3572344545840163</v>
      </c>
      <c r="K5073" s="7">
        <f t="shared" si="1637"/>
        <v>3.6977948615479046</v>
      </c>
      <c r="L5073">
        <v>2.16</v>
      </c>
      <c r="M5073">
        <v>3.26</v>
      </c>
      <c r="N5073">
        <v>3.88</v>
      </c>
      <c r="O5073" s="7">
        <f t="shared" si="1638"/>
        <v>2.2192777180443999</v>
      </c>
      <c r="P5073" s="7">
        <f t="shared" si="1639"/>
        <v>3.3494654448262695</v>
      </c>
      <c r="Q5073" s="7">
        <f t="shared" si="1640"/>
        <v>3.9864803453760511</v>
      </c>
      <c r="R5073" s="15">
        <f t="shared" si="1641"/>
        <v>0.45059705320755783</v>
      </c>
      <c r="S5073" s="15">
        <f t="shared" si="1642"/>
        <v>0.29855510273875002</v>
      </c>
      <c r="T5073" s="15">
        <f t="shared" si="1643"/>
        <v>0.25084784405369204</v>
      </c>
      <c r="U5073" s="12">
        <f t="shared" si="1644"/>
        <v>0.69743216089405957</v>
      </c>
      <c r="V5073" s="12">
        <f t="shared" si="1645"/>
        <v>1.3829765612242824</v>
      </c>
      <c r="W5073" s="12">
        <f t="shared" si="1646"/>
        <v>1.0492739984975326</v>
      </c>
      <c r="X5073" t="s">
        <v>266</v>
      </c>
      <c r="Y5073" t="s">
        <v>237</v>
      </c>
      <c r="Z5073" t="s">
        <v>162</v>
      </c>
      <c r="AA5073" s="8" t="s">
        <v>99</v>
      </c>
      <c r="AB5073" s="8" t="s">
        <v>72</v>
      </c>
      <c r="AC5073" s="47" t="s">
        <v>688</v>
      </c>
      <c r="AE5073" t="s">
        <v>604</v>
      </c>
      <c r="AF5073">
        <v>-4</v>
      </c>
      <c r="AG5073">
        <v>-2</v>
      </c>
    </row>
    <row r="5074" spans="1:33" x14ac:dyDescent="0.25">
      <c r="A5074" s="6">
        <v>0.17008587998220684</v>
      </c>
      <c r="B5074" s="6">
        <v>0.22342449448963336</v>
      </c>
      <c r="C5074" s="6">
        <v>0.53349828732855842</v>
      </c>
      <c r="D5074" s="13">
        <f t="shared" si="1632"/>
        <v>5.8793828159316508</v>
      </c>
      <c r="E5074" s="14">
        <f t="shared" si="1633"/>
        <v>4.4757849952141164</v>
      </c>
      <c r="F5074" s="14">
        <f t="shared" si="1634"/>
        <v>1.8744202629166895</v>
      </c>
      <c r="G5074" s="60">
        <v>3.0366545308021742E-2</v>
      </c>
      <c r="H5074" s="7">
        <f t="shared" si="1631"/>
        <v>1.0303665453080217</v>
      </c>
      <c r="I5074" s="7">
        <f t="shared" si="1635"/>
        <v>5.7061080279678968</v>
      </c>
      <c r="J5074" s="7">
        <f t="shared" si="1636"/>
        <v>4.343876473470039</v>
      </c>
      <c r="K5074" s="7">
        <f t="shared" si="1637"/>
        <v>1.8191781084626957</v>
      </c>
      <c r="L5074">
        <v>4.51</v>
      </c>
      <c r="M5074">
        <v>3.73</v>
      </c>
      <c r="N5074">
        <v>1.85</v>
      </c>
      <c r="O5074" s="7">
        <f t="shared" si="1638"/>
        <v>4.6469531193391775</v>
      </c>
      <c r="P5074" s="7">
        <f t="shared" si="1639"/>
        <v>3.8432672139989212</v>
      </c>
      <c r="Q5074" s="7">
        <f t="shared" si="1640"/>
        <v>1.9061781088198404</v>
      </c>
      <c r="R5074" s="15">
        <f t="shared" si="1641"/>
        <v>0.21519476833934695</v>
      </c>
      <c r="S5074" s="15">
        <f t="shared" si="1642"/>
        <v>0.26019528289824523</v>
      </c>
      <c r="T5074" s="15">
        <f t="shared" si="1643"/>
        <v>0.52460994876240785</v>
      </c>
      <c r="U5074" s="12">
        <f t="shared" si="1644"/>
        <v>0.79038111053886506</v>
      </c>
      <c r="V5074" s="12">
        <f t="shared" si="1645"/>
        <v>0.85868003447629038</v>
      </c>
      <c r="W5074" s="12">
        <f t="shared" si="1646"/>
        <v>1.0169427563985753</v>
      </c>
      <c r="X5074" t="s">
        <v>264</v>
      </c>
      <c r="Y5074" t="s">
        <v>259</v>
      </c>
      <c r="Z5074" t="s">
        <v>162</v>
      </c>
      <c r="AA5074" s="8" t="s">
        <v>98</v>
      </c>
      <c r="AB5074" s="8" t="s">
        <v>22</v>
      </c>
      <c r="AC5074" s="47" t="s">
        <v>688</v>
      </c>
      <c r="AE5074" t="s">
        <v>606</v>
      </c>
      <c r="AF5074">
        <v>-6</v>
      </c>
      <c r="AG5074">
        <v>3</v>
      </c>
    </row>
    <row r="5075" spans="1:33" x14ac:dyDescent="0.25">
      <c r="A5075" s="6">
        <v>0.16329323933853923</v>
      </c>
      <c r="B5075" s="6">
        <v>0.26883028891764338</v>
      </c>
      <c r="C5075" s="6">
        <v>0.50432939426548784</v>
      </c>
      <c r="D5075" s="13">
        <f t="shared" si="1632"/>
        <v>6.1239522472011343</v>
      </c>
      <c r="E5075" s="14">
        <f t="shared" si="1633"/>
        <v>3.7198189386552039</v>
      </c>
      <c r="F5075" s="14">
        <f t="shared" si="1634"/>
        <v>1.982831084942835</v>
      </c>
      <c r="G5075" s="60">
        <v>2.7126118869237992E-2</v>
      </c>
      <c r="H5075" s="7">
        <f t="shared" si="1631"/>
        <v>1.027126118869238</v>
      </c>
      <c r="I5075" s="7">
        <f t="shared" si="1635"/>
        <v>5.9622203492819228</v>
      </c>
      <c r="J5075" s="7">
        <f t="shared" si="1636"/>
        <v>3.6215795415175971</v>
      </c>
      <c r="K5075" s="7">
        <f t="shared" si="1637"/>
        <v>1.9304650602456994</v>
      </c>
      <c r="L5075">
        <v>2.97</v>
      </c>
      <c r="M5075">
        <v>3.27</v>
      </c>
      <c r="N5075">
        <v>2.6</v>
      </c>
      <c r="O5075" s="7">
        <f t="shared" si="1638"/>
        <v>3.0505645730416369</v>
      </c>
      <c r="P5075" s="7">
        <f t="shared" si="1639"/>
        <v>3.3587024087024084</v>
      </c>
      <c r="Q5075" s="7">
        <f t="shared" si="1640"/>
        <v>2.6705279090600187</v>
      </c>
      <c r="R5075" s="15">
        <f t="shared" si="1641"/>
        <v>0.3278081732270714</v>
      </c>
      <c r="S5075" s="15">
        <f t="shared" si="1642"/>
        <v>0.29773402889431255</v>
      </c>
      <c r="T5075" s="15">
        <f t="shared" si="1643"/>
        <v>0.37445779787861622</v>
      </c>
      <c r="U5075" s="12">
        <f t="shared" si="1644"/>
        <v>0.49813657094335684</v>
      </c>
      <c r="V5075" s="12">
        <f t="shared" si="1645"/>
        <v>0.90292093891985314</v>
      </c>
      <c r="W5075" s="12">
        <f t="shared" si="1646"/>
        <v>1.3468257227453191</v>
      </c>
      <c r="X5075" t="s">
        <v>161</v>
      </c>
      <c r="Y5075" t="s">
        <v>267</v>
      </c>
      <c r="Z5075" t="s">
        <v>162</v>
      </c>
      <c r="AA5075" s="8" t="s">
        <v>99</v>
      </c>
      <c r="AB5075" s="8" t="s">
        <v>72</v>
      </c>
      <c r="AC5075" s="47" t="s">
        <v>688</v>
      </c>
      <c r="AE5075" t="s">
        <v>606</v>
      </c>
      <c r="AF5075">
        <v>-6</v>
      </c>
      <c r="AG5075">
        <v>3</v>
      </c>
    </row>
    <row r="5076" spans="1:33" x14ac:dyDescent="0.25">
      <c r="A5076" s="6">
        <v>0.28864308091477475</v>
      </c>
      <c r="B5076" s="6">
        <v>0.28454251196782004</v>
      </c>
      <c r="C5076" s="6">
        <v>0.39115557178153076</v>
      </c>
      <c r="D5076" s="13">
        <f t="shared" si="1632"/>
        <v>3.4644863020127676</v>
      </c>
      <c r="E5076" s="14">
        <f t="shared" si="1633"/>
        <v>3.5144133405032063</v>
      </c>
      <c r="F5076" s="14">
        <f t="shared" si="1634"/>
        <v>2.5565275612602614</v>
      </c>
      <c r="G5076" s="60">
        <v>2.155393251283666E-2</v>
      </c>
      <c r="H5076" s="7">
        <f t="shared" si="1631"/>
        <v>1.0215539325128367</v>
      </c>
      <c r="I5076" s="7">
        <f t="shared" si="1635"/>
        <v>3.3913885422483396</v>
      </c>
      <c r="J5076" s="7">
        <f t="shared" si="1636"/>
        <v>3.4402621620362122</v>
      </c>
      <c r="K5076" s="7">
        <f t="shared" si="1637"/>
        <v>2.5025869705886885</v>
      </c>
      <c r="L5076">
        <v>2.92</v>
      </c>
      <c r="M5076">
        <v>3.33</v>
      </c>
      <c r="N5076">
        <v>2.64</v>
      </c>
      <c r="O5076" s="7">
        <f t="shared" si="1638"/>
        <v>2.9829374829374831</v>
      </c>
      <c r="P5076" s="7">
        <f t="shared" si="1639"/>
        <v>3.4017745952677463</v>
      </c>
      <c r="Q5076" s="7">
        <f t="shared" si="1640"/>
        <v>2.6969023818338891</v>
      </c>
      <c r="R5076" s="15">
        <f t="shared" si="1641"/>
        <v>0.33524001281288607</v>
      </c>
      <c r="S5076" s="15">
        <f t="shared" si="1642"/>
        <v>0.29396421543952772</v>
      </c>
      <c r="T5076" s="15">
        <f t="shared" si="1643"/>
        <v>0.3707957717475861</v>
      </c>
      <c r="U5076" s="12">
        <f t="shared" si="1644"/>
        <v>0.8610042652512383</v>
      </c>
      <c r="V5076" s="12">
        <f t="shared" si="1645"/>
        <v>0.96794948848579887</v>
      </c>
      <c r="W5076" s="12">
        <f t="shared" si="1646"/>
        <v>1.054908393205207</v>
      </c>
      <c r="X5076" t="s">
        <v>334</v>
      </c>
      <c r="Y5076" t="s">
        <v>284</v>
      </c>
      <c r="Z5076" t="s">
        <v>286</v>
      </c>
      <c r="AA5076" s="8" t="s">
        <v>99</v>
      </c>
      <c r="AB5076" s="8" t="s">
        <v>72</v>
      </c>
      <c r="AC5076" s="47" t="s">
        <v>688</v>
      </c>
      <c r="AE5076" t="s">
        <v>607</v>
      </c>
      <c r="AF5076">
        <v>-10</v>
      </c>
      <c r="AG5076">
        <v>-3</v>
      </c>
    </row>
    <row r="5077" spans="1:33" x14ac:dyDescent="0.25">
      <c r="A5077" s="6">
        <v>0.17445886316939804</v>
      </c>
      <c r="B5077" s="6">
        <v>0.23215803157031994</v>
      </c>
      <c r="C5077" s="6">
        <v>0.52325190349232575</v>
      </c>
      <c r="D5077" s="13">
        <f t="shared" si="1632"/>
        <v>5.7320102964846713</v>
      </c>
      <c r="E5077" s="14">
        <f t="shared" si="1633"/>
        <v>4.3074107461886504</v>
      </c>
      <c r="F5077" s="14">
        <f t="shared" si="1634"/>
        <v>1.9111253935737789</v>
      </c>
      <c r="G5077" s="60">
        <v>2.2866751629118109E-2</v>
      </c>
      <c r="H5077" s="7">
        <f t="shared" si="1631"/>
        <v>1.0228667516291181</v>
      </c>
      <c r="I5077" s="7">
        <f t="shared" si="1635"/>
        <v>5.6038680378996659</v>
      </c>
      <c r="J5077" s="7">
        <f t="shared" si="1636"/>
        <v>4.2111161980074581</v>
      </c>
      <c r="K5077" s="7">
        <f t="shared" si="1637"/>
        <v>1.8684011290130731</v>
      </c>
      <c r="L5077">
        <v>3.39</v>
      </c>
      <c r="M5077">
        <v>3.87</v>
      </c>
      <c r="N5077">
        <v>2.13</v>
      </c>
      <c r="O5077" s="7">
        <f t="shared" si="1638"/>
        <v>3.4675182880227107</v>
      </c>
      <c r="P5077" s="7">
        <f t="shared" si="1639"/>
        <v>3.958494328804687</v>
      </c>
      <c r="Q5077" s="7">
        <f t="shared" si="1640"/>
        <v>2.1787061809700217</v>
      </c>
      <c r="R5077" s="15">
        <f t="shared" si="1641"/>
        <v>0.28839069240215365</v>
      </c>
      <c r="S5077" s="15">
        <f t="shared" si="1642"/>
        <v>0.25262130419723539</v>
      </c>
      <c r="T5077" s="15">
        <f t="shared" si="1643"/>
        <v>0.45898800340061074</v>
      </c>
      <c r="U5077" s="12">
        <f t="shared" si="1644"/>
        <v>0.60493929854753947</v>
      </c>
      <c r="V5077" s="12">
        <f t="shared" si="1645"/>
        <v>0.9189962513575709</v>
      </c>
      <c r="W5077" s="12">
        <f t="shared" si="1646"/>
        <v>1.1400121563430592</v>
      </c>
      <c r="X5077" t="s">
        <v>331</v>
      </c>
      <c r="Y5077" t="s">
        <v>333</v>
      </c>
      <c r="Z5077" t="s">
        <v>286</v>
      </c>
      <c r="AA5077" s="8" t="s">
        <v>98</v>
      </c>
      <c r="AB5077" s="8" t="s">
        <v>22</v>
      </c>
      <c r="AC5077" s="47" t="s">
        <v>688</v>
      </c>
      <c r="AE5077" t="s">
        <v>607</v>
      </c>
      <c r="AF5077">
        <v>-7</v>
      </c>
      <c r="AG5077">
        <v>8</v>
      </c>
    </row>
    <row r="5078" spans="1:33" x14ac:dyDescent="0.25">
      <c r="A5078" s="6">
        <v>0.36895490185041507</v>
      </c>
      <c r="B5078" s="6">
        <v>0.47152817863130836</v>
      </c>
      <c r="C5078" s="6">
        <v>0.15745634508400522</v>
      </c>
      <c r="D5078" s="13">
        <f t="shared" si="1632"/>
        <v>2.7103583527003221</v>
      </c>
      <c r="E5078" s="14">
        <f t="shared" si="1633"/>
        <v>2.1207640292096053</v>
      </c>
      <c r="F5078" s="14">
        <f t="shared" si="1634"/>
        <v>6.3509666724861784</v>
      </c>
      <c r="G5078" s="60">
        <v>2.7260062888615044E-2</v>
      </c>
      <c r="H5078" s="7">
        <f t="shared" si="1631"/>
        <v>1.027260062888615</v>
      </c>
      <c r="I5078" s="7">
        <f t="shared" si="1635"/>
        <v>2.638434463303188</v>
      </c>
      <c r="J5078" s="7">
        <f t="shared" si="1636"/>
        <v>2.064486010724587</v>
      </c>
      <c r="K5078" s="7">
        <f t="shared" si="1637"/>
        <v>6.1824331558529675</v>
      </c>
      <c r="L5078">
        <v>1.41</v>
      </c>
      <c r="M5078">
        <v>4.88</v>
      </c>
      <c r="N5078">
        <v>8.84</v>
      </c>
      <c r="O5078" s="7">
        <f t="shared" si="1638"/>
        <v>1.4484366886729472</v>
      </c>
      <c r="P5078" s="7">
        <f t="shared" si="1639"/>
        <v>5.0130291068964414</v>
      </c>
      <c r="Q5078" s="7">
        <f t="shared" si="1640"/>
        <v>9.0809789559353575</v>
      </c>
      <c r="R5078" s="15">
        <f t="shared" si="1641"/>
        <v>0.69039952372112079</v>
      </c>
      <c r="S5078" s="15">
        <f t="shared" si="1642"/>
        <v>0.19948019025548774</v>
      </c>
      <c r="T5078" s="15">
        <f t="shared" si="1643"/>
        <v>0.11012028602339143</v>
      </c>
      <c r="U5078" s="12">
        <f t="shared" si="1644"/>
        <v>0.53440781630586742</v>
      </c>
      <c r="V5078" s="12">
        <f t="shared" si="1645"/>
        <v>2.3637844842006133</v>
      </c>
      <c r="W5078" s="12">
        <f t="shared" si="1646"/>
        <v>1.429857756186347</v>
      </c>
      <c r="X5078" t="s">
        <v>369</v>
      </c>
      <c r="Y5078" t="s">
        <v>387</v>
      </c>
      <c r="Z5078" t="s">
        <v>286</v>
      </c>
      <c r="AA5078" s="8" t="s">
        <v>97</v>
      </c>
      <c r="AB5078" s="8" t="s">
        <v>148</v>
      </c>
      <c r="AC5078" s="47" t="s">
        <v>688</v>
      </c>
      <c r="AE5078" t="s">
        <v>606</v>
      </c>
      <c r="AF5078">
        <v>-7</v>
      </c>
      <c r="AG5078">
        <v>0</v>
      </c>
    </row>
    <row r="5079" spans="1:33" x14ac:dyDescent="0.25">
      <c r="A5079" s="6">
        <v>0.38402827645251786</v>
      </c>
      <c r="B5079" s="6">
        <v>0.30008064819413888</v>
      </c>
      <c r="C5079" s="6">
        <v>0.29667701889170878</v>
      </c>
      <c r="D5079" s="13">
        <f t="shared" si="1632"/>
        <v>2.6039749188199228</v>
      </c>
      <c r="E5079" s="14">
        <f t="shared" si="1633"/>
        <v>3.3324374831163532</v>
      </c>
      <c r="F5079" s="14">
        <f t="shared" si="1634"/>
        <v>3.3706688968888887</v>
      </c>
      <c r="G5079" s="60">
        <v>2.5832303819989244E-2</v>
      </c>
      <c r="H5079" s="7">
        <f t="shared" si="1631"/>
        <v>1.0258323038199892</v>
      </c>
      <c r="I5079" s="7">
        <f t="shared" si="1635"/>
        <v>2.5384021434334385</v>
      </c>
      <c r="J5079" s="7">
        <f t="shared" si="1636"/>
        <v>3.2485207091910042</v>
      </c>
      <c r="K5079" s="7">
        <f t="shared" si="1637"/>
        <v>3.2857893871514952</v>
      </c>
      <c r="L5079">
        <v>4.8600000000000003</v>
      </c>
      <c r="M5079">
        <v>3.97</v>
      </c>
      <c r="N5079">
        <v>1.76</v>
      </c>
      <c r="O5079" s="7">
        <f t="shared" si="1638"/>
        <v>4.9855449965651477</v>
      </c>
      <c r="P5079" s="7">
        <f t="shared" si="1639"/>
        <v>4.0725542461653577</v>
      </c>
      <c r="Q5079" s="7">
        <f t="shared" si="1640"/>
        <v>1.8054648547231811</v>
      </c>
      <c r="R5079" s="15">
        <f t="shared" si="1641"/>
        <v>0.2005798765609301</v>
      </c>
      <c r="S5079" s="15">
        <f t="shared" si="1642"/>
        <v>0.24554614611741063</v>
      </c>
      <c r="T5079" s="15">
        <f t="shared" si="1643"/>
        <v>0.55387397732165922</v>
      </c>
      <c r="U5079" s="12">
        <f t="shared" si="1644"/>
        <v>1.9145902522073877</v>
      </c>
      <c r="V5079" s="12">
        <f t="shared" si="1645"/>
        <v>1.2220947179950932</v>
      </c>
      <c r="W5079" s="12">
        <f t="shared" si="1646"/>
        <v>0.53563993081302541</v>
      </c>
      <c r="X5079" t="s">
        <v>337</v>
      </c>
      <c r="Y5079" t="s">
        <v>368</v>
      </c>
      <c r="Z5079" t="s">
        <v>286</v>
      </c>
      <c r="AA5079" s="8" t="s">
        <v>99</v>
      </c>
      <c r="AB5079" s="8" t="s">
        <v>72</v>
      </c>
      <c r="AC5079" s="47" t="s">
        <v>688</v>
      </c>
      <c r="AE5079" t="s">
        <v>602</v>
      </c>
      <c r="AF5079">
        <v>-4</v>
      </c>
      <c r="AG5079">
        <v>3</v>
      </c>
    </row>
    <row r="5080" spans="1:33" x14ac:dyDescent="0.25">
      <c r="A5080" s="6">
        <v>0.76197152225118603</v>
      </c>
      <c r="B5080" s="6">
        <v>0.17297385366065296</v>
      </c>
      <c r="C5080" s="6">
        <v>6.2180277925729208E-2</v>
      </c>
      <c r="D5080" s="13">
        <f t="shared" si="1632"/>
        <v>1.3123850049481864</v>
      </c>
      <c r="E5080" s="14">
        <f t="shared" si="1633"/>
        <v>5.781220565056266</v>
      </c>
      <c r="F5080" s="14">
        <f t="shared" si="1634"/>
        <v>16.082269706070516</v>
      </c>
      <c r="G5080" s="60">
        <v>4.3841614279820362E-2</v>
      </c>
      <c r="H5080" s="7">
        <f t="shared" si="1631"/>
        <v>1.0438416142798204</v>
      </c>
      <c r="I5080" s="7">
        <f t="shared" si="1635"/>
        <v>1.2572644997044333</v>
      </c>
      <c r="J5080" s="7">
        <f t="shared" si="1636"/>
        <v>5.5384078254486093</v>
      </c>
      <c r="K5080" s="7">
        <f t="shared" si="1637"/>
        <v>15.406810272807707</v>
      </c>
      <c r="L5080">
        <v>1.61</v>
      </c>
      <c r="M5080">
        <v>3.81</v>
      </c>
      <c r="N5080">
        <v>6.24</v>
      </c>
      <c r="O5080" s="7">
        <f t="shared" si="1638"/>
        <v>1.6805849989905108</v>
      </c>
      <c r="P5080" s="7">
        <f t="shared" si="1639"/>
        <v>3.9770365504061158</v>
      </c>
      <c r="Q5080" s="7">
        <f t="shared" si="1640"/>
        <v>6.5135716731060791</v>
      </c>
      <c r="R5080" s="15">
        <f t="shared" si="1641"/>
        <v>0.59503089733674719</v>
      </c>
      <c r="S5080" s="15">
        <f t="shared" si="1642"/>
        <v>0.25144350254912412</v>
      </c>
      <c r="T5080" s="15">
        <f t="shared" si="1643"/>
        <v>0.15352560011412869</v>
      </c>
      <c r="U5080" s="12">
        <f t="shared" si="1644"/>
        <v>1.2805579099533075</v>
      </c>
      <c r="V5080" s="12">
        <f t="shared" si="1645"/>
        <v>0.68792333827301555</v>
      </c>
      <c r="W5080" s="12">
        <f t="shared" si="1646"/>
        <v>0.40501569692289296</v>
      </c>
      <c r="X5080" t="s">
        <v>288</v>
      </c>
      <c r="Y5080" t="s">
        <v>376</v>
      </c>
      <c r="Z5080" t="s">
        <v>289</v>
      </c>
      <c r="AA5080" s="8" t="s">
        <v>97</v>
      </c>
      <c r="AB5080" s="8" t="s">
        <v>89</v>
      </c>
      <c r="AC5080" s="47" t="s">
        <v>688</v>
      </c>
      <c r="AE5080" t="s">
        <v>601</v>
      </c>
      <c r="AF5080">
        <v>3</v>
      </c>
      <c r="AG5080">
        <v>-3</v>
      </c>
    </row>
    <row r="5081" spans="1:33" x14ac:dyDescent="0.25">
      <c r="A5081" s="6">
        <v>0.45669113706532716</v>
      </c>
      <c r="B5081" s="6">
        <v>0.30588861466306222</v>
      </c>
      <c r="C5081" s="6">
        <v>0.22708381752922105</v>
      </c>
      <c r="D5081" s="13">
        <f t="shared" si="1632"/>
        <v>2.1896636891750223</v>
      </c>
      <c r="E5081" s="14">
        <f t="shared" si="1633"/>
        <v>3.2691638461323733</v>
      </c>
      <c r="F5081" s="14">
        <f t="shared" si="1634"/>
        <v>4.4036603351153385</v>
      </c>
      <c r="G5081" s="60">
        <v>3.8880162470052548E-2</v>
      </c>
      <c r="H5081" s="7">
        <f t="shared" si="1631"/>
        <v>1.0388801624700525</v>
      </c>
      <c r="I5081" s="7">
        <f t="shared" si="1635"/>
        <v>2.1077153730309517</v>
      </c>
      <c r="J5081" s="7">
        <f t="shared" si="1636"/>
        <v>3.1468151613941444</v>
      </c>
      <c r="K5081" s="7">
        <f t="shared" si="1637"/>
        <v>4.2388530402247246</v>
      </c>
      <c r="L5081">
        <v>2.35</v>
      </c>
      <c r="M5081">
        <v>2.98</v>
      </c>
      <c r="N5081">
        <v>3.6</v>
      </c>
      <c r="O5081" s="7">
        <f t="shared" si="1638"/>
        <v>2.4413683818046237</v>
      </c>
      <c r="P5081" s="7">
        <f t="shared" si="1639"/>
        <v>3.0958628841607565</v>
      </c>
      <c r="Q5081" s="7">
        <f t="shared" si="1640"/>
        <v>3.7399685848921891</v>
      </c>
      <c r="R5081" s="15">
        <f t="shared" si="1641"/>
        <v>0.40960635332747886</v>
      </c>
      <c r="S5081" s="15">
        <f t="shared" si="1642"/>
        <v>0.32301172158375013</v>
      </c>
      <c r="T5081" s="15">
        <f t="shared" si="1643"/>
        <v>0.26738192508877096</v>
      </c>
      <c r="U5081" s="12">
        <f t="shared" si="1644"/>
        <v>1.1149513022816913</v>
      </c>
      <c r="V5081" s="12">
        <f t="shared" si="1645"/>
        <v>0.94698920882272608</v>
      </c>
      <c r="W5081" s="12">
        <f t="shared" si="1646"/>
        <v>0.8492863436966771</v>
      </c>
      <c r="X5081" t="s">
        <v>374</v>
      </c>
      <c r="Y5081" t="s">
        <v>287</v>
      </c>
      <c r="Z5081" t="s">
        <v>289</v>
      </c>
      <c r="AA5081" s="8" t="s">
        <v>99</v>
      </c>
      <c r="AB5081" s="8" t="s">
        <v>72</v>
      </c>
      <c r="AC5081" s="47" t="s">
        <v>688</v>
      </c>
      <c r="AE5081" t="s">
        <v>601</v>
      </c>
      <c r="AF5081">
        <v>-1</v>
      </c>
      <c r="AG5081">
        <v>2</v>
      </c>
    </row>
    <row r="5082" spans="1:33" x14ac:dyDescent="0.25">
      <c r="A5082" s="6">
        <v>0.1245657004294457</v>
      </c>
      <c r="B5082" s="6">
        <v>0.23546615577368374</v>
      </c>
      <c r="C5082" s="6">
        <v>0.556423762869386</v>
      </c>
      <c r="D5082" s="13">
        <f t="shared" si="1632"/>
        <v>8.0278920806647118</v>
      </c>
      <c r="E5082" s="14">
        <f t="shared" si="1633"/>
        <v>4.2468948317190067</v>
      </c>
      <c r="F5082" s="14">
        <f t="shared" si="1634"/>
        <v>1.7971913975117888</v>
      </c>
      <c r="G5082" s="60">
        <v>3.97334170803747E-2</v>
      </c>
      <c r="H5082" s="7">
        <f t="shared" si="1631"/>
        <v>1.0397334170803747</v>
      </c>
      <c r="I5082" s="7">
        <f t="shared" si="1635"/>
        <v>7.7211061496969569</v>
      </c>
      <c r="J5082" s="7">
        <f t="shared" si="1636"/>
        <v>4.084599727153627</v>
      </c>
      <c r="K5082" s="7">
        <f t="shared" si="1637"/>
        <v>1.7285117203969411</v>
      </c>
      <c r="L5082">
        <v>4.09</v>
      </c>
      <c r="M5082">
        <v>3.18</v>
      </c>
      <c r="N5082">
        <v>2.08</v>
      </c>
      <c r="O5082" s="7">
        <f t="shared" si="1638"/>
        <v>4.2525096758587324</v>
      </c>
      <c r="P5082" s="7">
        <f t="shared" si="1639"/>
        <v>3.3063522663155918</v>
      </c>
      <c r="Q5082" s="7">
        <f t="shared" si="1640"/>
        <v>2.1626455075271793</v>
      </c>
      <c r="R5082" s="15">
        <f t="shared" si="1641"/>
        <v>0.23515525565454817</v>
      </c>
      <c r="S5082" s="15">
        <f t="shared" si="1642"/>
        <v>0.30244811183242198</v>
      </c>
      <c r="T5082" s="15">
        <f t="shared" si="1643"/>
        <v>0.46239663251302981</v>
      </c>
      <c r="U5082" s="12">
        <f t="shared" si="1644"/>
        <v>0.52971684635633809</v>
      </c>
      <c r="V5082" s="12">
        <f t="shared" si="1645"/>
        <v>0.77853405778293938</v>
      </c>
      <c r="W5082" s="12">
        <f t="shared" si="1646"/>
        <v>1.2033473510508463</v>
      </c>
      <c r="X5082" t="s">
        <v>343</v>
      </c>
      <c r="Y5082" t="s">
        <v>377</v>
      </c>
      <c r="Z5082" t="s">
        <v>289</v>
      </c>
      <c r="AA5082" s="8" t="s">
        <v>98</v>
      </c>
      <c r="AB5082" s="8" t="s">
        <v>22</v>
      </c>
      <c r="AC5082" s="47" t="s">
        <v>688</v>
      </c>
      <c r="AE5082" t="s">
        <v>606</v>
      </c>
      <c r="AF5082">
        <v>-7</v>
      </c>
      <c r="AG5082">
        <v>5</v>
      </c>
    </row>
    <row r="5083" spans="1:33" x14ac:dyDescent="0.25">
      <c r="A5083" s="6">
        <v>0.5525505565305302</v>
      </c>
      <c r="B5083" s="6">
        <v>0.28614018297761951</v>
      </c>
      <c r="C5083" s="6">
        <v>0.15672319465838833</v>
      </c>
      <c r="D5083" s="13">
        <f t="shared" si="1632"/>
        <v>1.8097891463163276</v>
      </c>
      <c r="E5083" s="14">
        <f t="shared" si="1633"/>
        <v>3.4947905239796926</v>
      </c>
      <c r="F5083" s="14">
        <f t="shared" si="1634"/>
        <v>6.3806764670648368</v>
      </c>
      <c r="G5083" s="60">
        <v>3.8387427732359258E-2</v>
      </c>
      <c r="H5083" s="7">
        <f t="shared" si="1631"/>
        <v>1.0383874277323593</v>
      </c>
      <c r="I5083" s="7">
        <f t="shared" si="1635"/>
        <v>1.7428843011596962</v>
      </c>
      <c r="J5083" s="7">
        <f t="shared" si="1636"/>
        <v>3.3655940265105584</v>
      </c>
      <c r="K5083" s="7">
        <f t="shared" si="1637"/>
        <v>6.1447936450839178</v>
      </c>
      <c r="L5083">
        <v>2.2200000000000002</v>
      </c>
      <c r="M5083">
        <v>3.17</v>
      </c>
      <c r="N5083">
        <v>3.67</v>
      </c>
      <c r="O5083" s="7">
        <f t="shared" si="1638"/>
        <v>2.3052200895658377</v>
      </c>
      <c r="P5083" s="7">
        <f t="shared" si="1639"/>
        <v>3.291688145911579</v>
      </c>
      <c r="Q5083" s="7">
        <f t="shared" si="1640"/>
        <v>3.8108818597777585</v>
      </c>
      <c r="R5083" s="15">
        <f t="shared" si="1641"/>
        <v>0.43379805881716865</v>
      </c>
      <c r="S5083" s="15">
        <f t="shared" si="1642"/>
        <v>0.30379548598552503</v>
      </c>
      <c r="T5083" s="15">
        <f t="shared" si="1643"/>
        <v>0.26240645519730638</v>
      </c>
      <c r="U5083" s="12">
        <f t="shared" si="1644"/>
        <v>1.2737506434149624</v>
      </c>
      <c r="V5083" s="12">
        <f t="shared" si="1645"/>
        <v>0.94188424837640028</v>
      </c>
      <c r="W5083" s="12">
        <f t="shared" si="1646"/>
        <v>0.59725357953007052</v>
      </c>
      <c r="X5083" t="s">
        <v>375</v>
      </c>
      <c r="Y5083" t="s">
        <v>341</v>
      </c>
      <c r="Z5083" t="s">
        <v>289</v>
      </c>
      <c r="AA5083" s="8" t="s">
        <v>99</v>
      </c>
      <c r="AB5083" s="8" t="s">
        <v>72</v>
      </c>
      <c r="AC5083" s="47" t="s">
        <v>688</v>
      </c>
      <c r="AE5083" t="s">
        <v>601</v>
      </c>
      <c r="AF5083">
        <v>2</v>
      </c>
      <c r="AG5083">
        <v>0</v>
      </c>
    </row>
    <row r="5084" spans="1:33" x14ac:dyDescent="0.25">
      <c r="A5084" s="6">
        <v>0.71740135792129378</v>
      </c>
      <c r="B5084" s="6">
        <v>0.21132172166906907</v>
      </c>
      <c r="C5084" s="6">
        <v>6.9823720962399943E-2</v>
      </c>
      <c r="D5084" s="13">
        <f t="shared" si="1632"/>
        <v>1.393919859445973</v>
      </c>
      <c r="E5084" s="14">
        <f t="shared" si="1633"/>
        <v>4.7321212041136276</v>
      </c>
      <c r="F5084" s="14">
        <f t="shared" si="1634"/>
        <v>14.321780423854806</v>
      </c>
      <c r="G5084" s="60">
        <v>4.5453289396420127E-2</v>
      </c>
      <c r="H5084" s="7">
        <f t="shared" si="1631"/>
        <v>1.0454532893964201</v>
      </c>
      <c r="I5084" s="7">
        <f t="shared" si="1635"/>
        <v>1.333316250074392</v>
      </c>
      <c r="J5084" s="7">
        <f t="shared" si="1636"/>
        <v>4.5263822421426987</v>
      </c>
      <c r="K5084" s="7">
        <f t="shared" si="1637"/>
        <v>13.699110777224025</v>
      </c>
      <c r="L5084">
        <v>1.68</v>
      </c>
      <c r="M5084">
        <v>3.66</v>
      </c>
      <c r="N5084">
        <v>5.65</v>
      </c>
      <c r="O5084" s="7">
        <f t="shared" si="1638"/>
        <v>1.7563615261859857</v>
      </c>
      <c r="P5084" s="7">
        <f t="shared" si="1639"/>
        <v>3.8263590391908977</v>
      </c>
      <c r="Q5084" s="7">
        <f t="shared" si="1640"/>
        <v>5.9068110850897737</v>
      </c>
      <c r="R5084" s="15">
        <f t="shared" si="1641"/>
        <v>0.56935886210827158</v>
      </c>
      <c r="S5084" s="15">
        <f t="shared" si="1642"/>
        <v>0.26134505145953446</v>
      </c>
      <c r="T5084" s="15">
        <f t="shared" si="1643"/>
        <v>0.16929608643219402</v>
      </c>
      <c r="U5084" s="12">
        <f t="shared" si="1644"/>
        <v>1.260016143886542</v>
      </c>
      <c r="V5084" s="12">
        <f t="shared" si="1645"/>
        <v>0.80859277988582545</v>
      </c>
      <c r="W5084" s="12">
        <f t="shared" si="1646"/>
        <v>0.41243552898291924</v>
      </c>
      <c r="X5084" t="s">
        <v>378</v>
      </c>
      <c r="Y5084" t="s">
        <v>373</v>
      </c>
      <c r="Z5084" t="s">
        <v>289</v>
      </c>
      <c r="AA5084" s="8" t="s">
        <v>97</v>
      </c>
      <c r="AB5084" s="8" t="s">
        <v>89</v>
      </c>
      <c r="AC5084" s="47" t="s">
        <v>688</v>
      </c>
      <c r="AE5084" t="s">
        <v>604</v>
      </c>
      <c r="AF5084">
        <v>0</v>
      </c>
      <c r="AG5084">
        <v>4</v>
      </c>
    </row>
    <row r="5085" spans="1:33" x14ac:dyDescent="0.25">
      <c r="A5085" s="6">
        <v>0.6057447164476375</v>
      </c>
      <c r="B5085" s="6">
        <v>0.3428143534192224</v>
      </c>
      <c r="C5085" s="6">
        <v>5.1239875598551234E-2</v>
      </c>
      <c r="D5085" s="13">
        <f t="shared" si="1632"/>
        <v>1.6508604579573634</v>
      </c>
      <c r="E5085" s="14">
        <f t="shared" si="1633"/>
        <v>2.9170307194725753</v>
      </c>
      <c r="F5085" s="14">
        <f t="shared" si="1634"/>
        <v>19.516050503999939</v>
      </c>
      <c r="G5085" s="60">
        <v>3.2434096905468612E-2</v>
      </c>
      <c r="H5085" s="7">
        <f t="shared" si="1631"/>
        <v>1.0324340969054686</v>
      </c>
      <c r="I5085" s="7">
        <f t="shared" si="1635"/>
        <v>1.5989983892487802</v>
      </c>
      <c r="J5085" s="7">
        <f t="shared" si="1636"/>
        <v>2.8253916915528445</v>
      </c>
      <c r="K5085" s="7">
        <f t="shared" si="1637"/>
        <v>18.902950379589083</v>
      </c>
      <c r="L5085">
        <v>1.65</v>
      </c>
      <c r="M5085">
        <v>3.99</v>
      </c>
      <c r="N5085">
        <v>5.69</v>
      </c>
      <c r="O5085" s="7">
        <f t="shared" si="1638"/>
        <v>1.7035162598940232</v>
      </c>
      <c r="P5085" s="7">
        <f t="shared" si="1639"/>
        <v>4.1194120466528199</v>
      </c>
      <c r="Q5085" s="7">
        <f t="shared" si="1640"/>
        <v>5.8745500113921167</v>
      </c>
      <c r="R5085" s="15">
        <f t="shared" si="1641"/>
        <v>0.58702110660347362</v>
      </c>
      <c r="S5085" s="15">
        <f t="shared" si="1642"/>
        <v>0.24275308919692515</v>
      </c>
      <c r="T5085" s="15">
        <f t="shared" si="1643"/>
        <v>0.17022580419960129</v>
      </c>
      <c r="U5085" s="12">
        <f t="shared" si="1644"/>
        <v>1.031895973813445</v>
      </c>
      <c r="V5085" s="12">
        <f t="shared" si="1645"/>
        <v>1.412193577240642</v>
      </c>
      <c r="W5085" s="12">
        <f t="shared" si="1646"/>
        <v>0.30101121178119977</v>
      </c>
      <c r="X5085" t="s">
        <v>394</v>
      </c>
      <c r="Y5085" t="s">
        <v>396</v>
      </c>
      <c r="Z5085" t="s">
        <v>294</v>
      </c>
      <c r="AA5085" s="8" t="s">
        <v>97</v>
      </c>
      <c r="AB5085" s="8" t="s">
        <v>148</v>
      </c>
      <c r="AC5085" s="47" t="s">
        <v>688</v>
      </c>
      <c r="AE5085" t="s">
        <v>605</v>
      </c>
      <c r="AF5085">
        <v>-3</v>
      </c>
      <c r="AG5085">
        <v>-5</v>
      </c>
    </row>
    <row r="5086" spans="1:33" x14ac:dyDescent="0.25">
      <c r="A5086" s="6">
        <v>0.61377834427652922</v>
      </c>
      <c r="B5086" s="6">
        <v>0.22971167506007664</v>
      </c>
      <c r="C5086" s="6">
        <v>0.15083050722416017</v>
      </c>
      <c r="D5086" s="13">
        <f t="shared" si="1632"/>
        <v>1.6292526598974695</v>
      </c>
      <c r="E5086" s="14">
        <f t="shared" si="1633"/>
        <v>4.3532833049886097</v>
      </c>
      <c r="F5086" s="14">
        <f t="shared" si="1634"/>
        <v>6.6299584772583664</v>
      </c>
      <c r="G5086" s="60">
        <v>2.9583240606802619E-2</v>
      </c>
      <c r="H5086" s="7">
        <f t="shared" si="1631"/>
        <v>1.0295832406068026</v>
      </c>
      <c r="I5086" s="7">
        <f t="shared" si="1635"/>
        <v>1.5824389866109723</v>
      </c>
      <c r="J5086" s="7">
        <f t="shared" si="1636"/>
        <v>4.2281994629428183</v>
      </c>
      <c r="K5086" s="7">
        <f t="shared" si="1637"/>
        <v>6.4394584291707062</v>
      </c>
      <c r="L5086">
        <v>2.09</v>
      </c>
      <c r="M5086">
        <v>3.44</v>
      </c>
      <c r="N5086">
        <v>3.84</v>
      </c>
      <c r="O5086" s="7">
        <f t="shared" si="1638"/>
        <v>2.1518289728682172</v>
      </c>
      <c r="P5086" s="7">
        <f t="shared" si="1639"/>
        <v>3.5417663476874011</v>
      </c>
      <c r="Q5086" s="7">
        <f t="shared" si="1640"/>
        <v>3.9535996439301218</v>
      </c>
      <c r="R5086" s="15">
        <f t="shared" si="1641"/>
        <v>0.46472094790464663</v>
      </c>
      <c r="S5086" s="15">
        <f t="shared" si="1642"/>
        <v>0.2823449945118347</v>
      </c>
      <c r="T5086" s="15">
        <f t="shared" si="1643"/>
        <v>0.25293405758351861</v>
      </c>
      <c r="U5086" s="12">
        <f t="shared" si="1644"/>
        <v>1.3207460241333189</v>
      </c>
      <c r="V5086" s="12">
        <f t="shared" si="1645"/>
        <v>0.81358508039868271</v>
      </c>
      <c r="W5086" s="12">
        <f t="shared" si="1646"/>
        <v>0.59632343965523937</v>
      </c>
      <c r="X5086" t="s">
        <v>384</v>
      </c>
      <c r="Y5086" t="s">
        <v>344</v>
      </c>
      <c r="Z5086" t="s">
        <v>294</v>
      </c>
      <c r="AA5086" s="8" t="s">
        <v>97</v>
      </c>
      <c r="AB5086" s="8" t="s">
        <v>23</v>
      </c>
      <c r="AC5086" s="47" t="s">
        <v>688</v>
      </c>
      <c r="AE5086" t="s">
        <v>606</v>
      </c>
      <c r="AF5086">
        <v>-7</v>
      </c>
      <c r="AG5086">
        <v>-6</v>
      </c>
    </row>
    <row r="5087" spans="1:33" x14ac:dyDescent="0.25">
      <c r="A5087" s="6">
        <v>0.4485837453945149</v>
      </c>
      <c r="B5087" s="6">
        <v>0.24431491738473188</v>
      </c>
      <c r="C5087" s="6">
        <v>0.28726070167910428</v>
      </c>
      <c r="D5087" s="13">
        <f t="shared" si="1632"/>
        <v>2.2292381528905651</v>
      </c>
      <c r="E5087" s="14">
        <f t="shared" si="1633"/>
        <v>4.0930779450739081</v>
      </c>
      <c r="F5087" s="14">
        <f t="shared" si="1634"/>
        <v>3.4811583838470495</v>
      </c>
      <c r="G5087" s="60">
        <v>2.689030481928012E-2</v>
      </c>
      <c r="H5087" s="7">
        <f t="shared" si="1631"/>
        <v>1.0268903048192801</v>
      </c>
      <c r="I5087" s="7">
        <f t="shared" si="1635"/>
        <v>2.1708629854898507</v>
      </c>
      <c r="J5087" s="7">
        <f t="shared" si="1636"/>
        <v>3.9858959870053878</v>
      </c>
      <c r="K5087" s="7">
        <f t="shared" si="1637"/>
        <v>3.3900002439498054</v>
      </c>
      <c r="L5087">
        <v>2.54</v>
      </c>
      <c r="M5087">
        <v>3.36</v>
      </c>
      <c r="N5087">
        <v>2.98</v>
      </c>
      <c r="O5087" s="7">
        <f t="shared" si="1638"/>
        <v>2.6083013742409715</v>
      </c>
      <c r="P5087" s="7">
        <f t="shared" si="1639"/>
        <v>3.4503514241927813</v>
      </c>
      <c r="Q5087" s="7">
        <f t="shared" si="1640"/>
        <v>3.0601331083614549</v>
      </c>
      <c r="R5087" s="15">
        <f t="shared" si="1641"/>
        <v>0.38339127904305342</v>
      </c>
      <c r="S5087" s="15">
        <f t="shared" si="1642"/>
        <v>0.28982555022897488</v>
      </c>
      <c r="T5087" s="15">
        <f t="shared" si="1643"/>
        <v>0.32678317072797169</v>
      </c>
      <c r="U5087" s="12">
        <f t="shared" si="1644"/>
        <v>1.1700415995746754</v>
      </c>
      <c r="V5087" s="12">
        <f t="shared" si="1645"/>
        <v>0.8429723231499513</v>
      </c>
      <c r="W5087" s="12">
        <f t="shared" si="1646"/>
        <v>0.8790559839393699</v>
      </c>
      <c r="X5087" t="s">
        <v>349</v>
      </c>
      <c r="Y5087" t="s">
        <v>381</v>
      </c>
      <c r="Z5087" t="s">
        <v>294</v>
      </c>
      <c r="AA5087" s="8" t="s">
        <v>97</v>
      </c>
      <c r="AB5087" s="8" t="s">
        <v>23</v>
      </c>
      <c r="AC5087" s="47" t="s">
        <v>688</v>
      </c>
      <c r="AE5087" t="s">
        <v>601</v>
      </c>
      <c r="AF5087">
        <v>10</v>
      </c>
      <c r="AG5087">
        <v>9</v>
      </c>
    </row>
    <row r="5088" spans="1:33" x14ac:dyDescent="0.25">
      <c r="A5088" s="6">
        <v>0.43168361265684613</v>
      </c>
      <c r="B5088" s="6">
        <v>0.34493782628979203</v>
      </c>
      <c r="C5088" s="6">
        <v>0.21560611725791254</v>
      </c>
      <c r="D5088" s="13">
        <f t="shared" si="1632"/>
        <v>2.3165113770369592</v>
      </c>
      <c r="E5088" s="14">
        <f t="shared" si="1633"/>
        <v>2.8990731772046123</v>
      </c>
      <c r="F5088" s="14">
        <f t="shared" si="1634"/>
        <v>4.6380873266400835</v>
      </c>
      <c r="G5088" s="60">
        <v>2.9991308721562637E-2</v>
      </c>
      <c r="H5088" s="7">
        <f t="shared" si="1631"/>
        <v>1.0299913087215626</v>
      </c>
      <c r="I5088" s="7">
        <f t="shared" si="1635"/>
        <v>2.2490591497439336</v>
      </c>
      <c r="J5088" s="7">
        <f t="shared" si="1636"/>
        <v>2.8146579030875283</v>
      </c>
      <c r="K5088" s="7">
        <f t="shared" si="1637"/>
        <v>4.5030354017228866</v>
      </c>
      <c r="L5088">
        <v>1.99</v>
      </c>
      <c r="M5088">
        <v>3.22</v>
      </c>
      <c r="N5088">
        <v>4.6100000000000003</v>
      </c>
      <c r="O5088" s="7">
        <f t="shared" si="1638"/>
        <v>2.0496827043559098</v>
      </c>
      <c r="P5088" s="7">
        <f t="shared" si="1639"/>
        <v>3.3165720140834321</v>
      </c>
      <c r="Q5088" s="7">
        <f t="shared" si="1640"/>
        <v>4.7482599332064037</v>
      </c>
      <c r="R5088" s="15">
        <f t="shared" si="1641"/>
        <v>0.48788039137708339</v>
      </c>
      <c r="S5088" s="15">
        <f t="shared" si="1642"/>
        <v>0.30151614249701736</v>
      </c>
      <c r="T5088" s="15">
        <f t="shared" si="1643"/>
        <v>0.21060346612589936</v>
      </c>
      <c r="U5088" s="12">
        <f t="shared" si="1644"/>
        <v>0.88481443461661347</v>
      </c>
      <c r="V5088" s="12">
        <f t="shared" si="1645"/>
        <v>1.1440111412714964</v>
      </c>
      <c r="W5088" s="12">
        <f t="shared" si="1646"/>
        <v>1.0237538879299479</v>
      </c>
      <c r="X5088" t="s">
        <v>397</v>
      </c>
      <c r="Y5088" t="s">
        <v>395</v>
      </c>
      <c r="Z5088" t="s">
        <v>294</v>
      </c>
      <c r="AA5088" s="8" t="s">
        <v>99</v>
      </c>
      <c r="AB5088" s="8" t="s">
        <v>72</v>
      </c>
      <c r="AC5088" s="47" t="s">
        <v>688</v>
      </c>
      <c r="AE5088" t="s">
        <v>604</v>
      </c>
      <c r="AF5088">
        <v>3</v>
      </c>
      <c r="AG5088">
        <v>5</v>
      </c>
    </row>
    <row r="5089" spans="1:33" x14ac:dyDescent="0.25">
      <c r="A5089" s="6">
        <v>0.50795166172265693</v>
      </c>
      <c r="B5089" s="6">
        <v>0.35174402993232673</v>
      </c>
      <c r="C5089" s="6">
        <v>0.13791205763677741</v>
      </c>
      <c r="D5089" s="13">
        <f t="shared" si="1632"/>
        <v>1.9686912660323235</v>
      </c>
      <c r="E5089" s="14">
        <f t="shared" si="1633"/>
        <v>2.8429764684062824</v>
      </c>
      <c r="F5089" s="14">
        <f t="shared" si="1634"/>
        <v>7.2509976077198859</v>
      </c>
      <c r="G5089" s="60">
        <v>3.5165563830496627E-2</v>
      </c>
      <c r="H5089" s="7">
        <f t="shared" si="1631"/>
        <v>1.0351655638304966</v>
      </c>
      <c r="I5089" s="7">
        <f t="shared" si="1635"/>
        <v>1.9018129416394374</v>
      </c>
      <c r="J5089" s="7">
        <f t="shared" si="1636"/>
        <v>2.7463978398645863</v>
      </c>
      <c r="K5089" s="7">
        <f t="shared" si="1637"/>
        <v>7.0046742869696175</v>
      </c>
      <c r="L5089">
        <v>1.83</v>
      </c>
      <c r="M5089">
        <v>3.44</v>
      </c>
      <c r="N5089">
        <v>5.05</v>
      </c>
      <c r="O5089" s="7">
        <f t="shared" si="1638"/>
        <v>1.8943529818098088</v>
      </c>
      <c r="P5089" s="7">
        <f t="shared" si="1639"/>
        <v>3.5609695395769085</v>
      </c>
      <c r="Q5089" s="7">
        <f t="shared" si="1640"/>
        <v>5.227586097344008</v>
      </c>
      <c r="R5089" s="15">
        <f t="shared" si="1641"/>
        <v>0.52788472349257187</v>
      </c>
      <c r="S5089" s="15">
        <f t="shared" si="1642"/>
        <v>0.28082239650912982</v>
      </c>
      <c r="T5089" s="15">
        <f t="shared" si="1643"/>
        <v>0.19129287999829833</v>
      </c>
      <c r="U5089" s="12">
        <f t="shared" si="1644"/>
        <v>0.96223974499956255</v>
      </c>
      <c r="V5089" s="12">
        <f t="shared" si="1645"/>
        <v>1.2525497763170439</v>
      </c>
      <c r="W5089" s="12">
        <f t="shared" si="1646"/>
        <v>0.72094715515812302</v>
      </c>
      <c r="X5089" t="s">
        <v>155</v>
      </c>
      <c r="Y5089" t="s">
        <v>163</v>
      </c>
      <c r="Z5089" t="s">
        <v>156</v>
      </c>
      <c r="AA5089" s="8" t="s">
        <v>97</v>
      </c>
      <c r="AB5089" s="8" t="s">
        <v>148</v>
      </c>
      <c r="AC5089" s="47" t="s">
        <v>689</v>
      </c>
      <c r="AE5089" t="s">
        <v>606</v>
      </c>
      <c r="AF5089">
        <v>2</v>
      </c>
      <c r="AG5089">
        <v>6</v>
      </c>
    </row>
    <row r="5090" spans="1:33" x14ac:dyDescent="0.25">
      <c r="A5090" s="6">
        <v>0.46711140778508986</v>
      </c>
      <c r="B5090" s="6">
        <v>0.39256836922493621</v>
      </c>
      <c r="C5090" s="6">
        <v>0.13831635484890439</v>
      </c>
      <c r="D5090" s="13">
        <f t="shared" si="1632"/>
        <v>2.1408169086293931</v>
      </c>
      <c r="E5090" s="14">
        <f t="shared" si="1633"/>
        <v>2.5473269840215118</v>
      </c>
      <c r="F5090" s="14">
        <f t="shared" si="1634"/>
        <v>7.2298030199855354</v>
      </c>
      <c r="G5090" s="60">
        <v>4.3767794920075431E-2</v>
      </c>
      <c r="H5090" s="7">
        <f t="shared" si="1631"/>
        <v>1.0437677949200754</v>
      </c>
      <c r="I5090" s="7">
        <f t="shared" si="1635"/>
        <v>2.0510470997941859</v>
      </c>
      <c r="J5090" s="7">
        <f t="shared" si="1636"/>
        <v>2.4405111907256809</v>
      </c>
      <c r="K5090" s="7">
        <f t="shared" si="1637"/>
        <v>6.9266392919692867</v>
      </c>
      <c r="L5090">
        <v>2.57</v>
      </c>
      <c r="M5090">
        <v>2.89</v>
      </c>
      <c r="N5090">
        <v>3.24</v>
      </c>
      <c r="O5090" s="7">
        <f t="shared" si="1638"/>
        <v>2.6824832329445938</v>
      </c>
      <c r="P5090" s="7">
        <f t="shared" si="1639"/>
        <v>3.0164889273190183</v>
      </c>
      <c r="Q5090" s="7">
        <f t="shared" si="1640"/>
        <v>3.3818076555410448</v>
      </c>
      <c r="R5090" s="15">
        <f t="shared" si="1641"/>
        <v>0.37278890981260226</v>
      </c>
      <c r="S5090" s="15">
        <f t="shared" si="1642"/>
        <v>0.33151124505826568</v>
      </c>
      <c r="T5090" s="15">
        <f t="shared" si="1643"/>
        <v>0.295699845129132</v>
      </c>
      <c r="U5090" s="12">
        <f t="shared" si="1644"/>
        <v>1.2530185193006482</v>
      </c>
      <c r="V5090" s="12">
        <f t="shared" si="1645"/>
        <v>1.1841781389827042</v>
      </c>
      <c r="W5090" s="12">
        <f t="shared" si="1646"/>
        <v>0.46775930771455665</v>
      </c>
      <c r="X5090" t="s">
        <v>53</v>
      </c>
      <c r="Y5090" t="s">
        <v>81</v>
      </c>
      <c r="Z5090" t="s">
        <v>9</v>
      </c>
      <c r="AA5090" s="8" t="s">
        <v>97</v>
      </c>
      <c r="AB5090" s="8" t="s">
        <v>148</v>
      </c>
      <c r="AC5090" s="47" t="s">
        <v>689</v>
      </c>
      <c r="AE5090" t="s">
        <v>605</v>
      </c>
      <c r="AF5090">
        <v>0</v>
      </c>
      <c r="AG5090">
        <v>1</v>
      </c>
    </row>
    <row r="5091" spans="1:33" x14ac:dyDescent="0.25">
      <c r="A5091" s="6">
        <v>0.31523308249575893</v>
      </c>
      <c r="B5091" s="6">
        <v>0.33860397171156642</v>
      </c>
      <c r="C5091" s="6">
        <v>0.32536330887618681</v>
      </c>
      <c r="D5091" s="13">
        <f t="shared" si="1632"/>
        <v>3.1722558815299906</v>
      </c>
      <c r="E5091" s="14">
        <f t="shared" si="1633"/>
        <v>2.9533026294559583</v>
      </c>
      <c r="F5091" s="14">
        <f t="shared" si="1634"/>
        <v>3.0734873070169639</v>
      </c>
      <c r="G5091" s="60">
        <v>5.4895422720583342E-2</v>
      </c>
      <c r="H5091" s="7">
        <f t="shared" si="1631"/>
        <v>1.0548954227205833</v>
      </c>
      <c r="I5091" s="7">
        <f t="shared" si="1635"/>
        <v>3.0071757002686756</v>
      </c>
      <c r="J5091" s="7">
        <f t="shared" si="1636"/>
        <v>2.7996164983248941</v>
      </c>
      <c r="K5091" s="7">
        <f t="shared" si="1637"/>
        <v>2.9135469173715975</v>
      </c>
      <c r="L5091">
        <v>3.07</v>
      </c>
      <c r="M5091">
        <v>2.89</v>
      </c>
      <c r="N5091">
        <v>2.61</v>
      </c>
      <c r="O5091" s="7">
        <f t="shared" si="1638"/>
        <v>3.2385289477521906</v>
      </c>
      <c r="P5091" s="7">
        <f t="shared" si="1639"/>
        <v>3.0486477716624858</v>
      </c>
      <c r="Q5091" s="7">
        <f t="shared" si="1640"/>
        <v>2.7532770533007223</v>
      </c>
      <c r="R5091" s="15">
        <f t="shared" si="1641"/>
        <v>0.30878217120587526</v>
      </c>
      <c r="S5091" s="15">
        <f t="shared" si="1642"/>
        <v>0.32801427875503009</v>
      </c>
      <c r="T5091" s="15">
        <f t="shared" si="1643"/>
        <v>0.36320355003909466</v>
      </c>
      <c r="U5091" s="12">
        <f t="shared" si="1644"/>
        <v>1.0208914629516697</v>
      </c>
      <c r="V5091" s="12">
        <f t="shared" si="1645"/>
        <v>1.0322842438345343</v>
      </c>
      <c r="W5091" s="12">
        <f t="shared" si="1646"/>
        <v>0.89581533231480037</v>
      </c>
      <c r="X5091" t="s">
        <v>503</v>
      </c>
      <c r="Y5091" t="s">
        <v>508</v>
      </c>
      <c r="Z5091" t="s">
        <v>497</v>
      </c>
      <c r="AA5091" s="8" t="s">
        <v>99</v>
      </c>
      <c r="AB5091" s="8" t="s">
        <v>72</v>
      </c>
      <c r="AC5091" s="47" t="s">
        <v>689</v>
      </c>
      <c r="AE5091" t="s">
        <v>606</v>
      </c>
      <c r="AF5091">
        <v>-7</v>
      </c>
      <c r="AG5091">
        <v>-2</v>
      </c>
    </row>
    <row r="5092" spans="1:33" x14ac:dyDescent="0.25">
      <c r="A5092" s="6">
        <v>0.40564706726698702</v>
      </c>
      <c r="B5092" s="6">
        <v>0.31895908387019895</v>
      </c>
      <c r="C5092" s="6">
        <v>0.26173654969615279</v>
      </c>
      <c r="D5092" s="13">
        <f t="shared" si="1632"/>
        <v>2.4651971644647053</v>
      </c>
      <c r="E5092" s="14">
        <f t="shared" si="1633"/>
        <v>3.1351983704811244</v>
      </c>
      <c r="F5092" s="14">
        <f t="shared" si="1634"/>
        <v>3.8206356779780641</v>
      </c>
      <c r="G5092" s="60">
        <v>2.2790584273008285E-2</v>
      </c>
      <c r="H5092" s="7">
        <f t="shared" si="1631"/>
        <v>1.0227905842730083</v>
      </c>
      <c r="I5092" s="7">
        <f t="shared" si="1635"/>
        <v>2.4102657986599949</v>
      </c>
      <c r="J5092" s="7">
        <f t="shared" si="1636"/>
        <v>3.0653375370184888</v>
      </c>
      <c r="K5092" s="7">
        <f t="shared" si="1637"/>
        <v>3.7355014181067601</v>
      </c>
      <c r="L5092">
        <v>4.0599999999999996</v>
      </c>
      <c r="M5092">
        <v>3.65</v>
      </c>
      <c r="N5092">
        <v>1.99</v>
      </c>
      <c r="O5092" s="7">
        <f t="shared" si="1638"/>
        <v>4.1525297721484131</v>
      </c>
      <c r="P5092" s="7">
        <f t="shared" si="1639"/>
        <v>3.7331856325964803</v>
      </c>
      <c r="Q5092" s="7">
        <f t="shared" si="1640"/>
        <v>2.0353532627032864</v>
      </c>
      <c r="R5092" s="15">
        <f t="shared" si="1641"/>
        <v>0.24081705728087421</v>
      </c>
      <c r="S5092" s="15">
        <f t="shared" si="1642"/>
        <v>0.26786774042749295</v>
      </c>
      <c r="T5092" s="15">
        <f t="shared" si="1643"/>
        <v>0.49131520229163278</v>
      </c>
      <c r="U5092" s="12">
        <f t="shared" si="1644"/>
        <v>1.6844615238108538</v>
      </c>
      <c r="V5092" s="12">
        <f t="shared" si="1645"/>
        <v>1.1907334692903624</v>
      </c>
      <c r="W5092" s="12">
        <f t="shared" si="1646"/>
        <v>0.53272634039276545</v>
      </c>
      <c r="X5092" t="s">
        <v>472</v>
      </c>
      <c r="Y5092" t="s">
        <v>456</v>
      </c>
      <c r="Z5092" t="s">
        <v>438</v>
      </c>
      <c r="AA5092" s="8" t="s">
        <v>99</v>
      </c>
      <c r="AB5092" s="8" t="s">
        <v>72</v>
      </c>
      <c r="AC5092" s="47" t="s">
        <v>689</v>
      </c>
      <c r="AE5092" t="s">
        <v>601</v>
      </c>
      <c r="AF5092">
        <v>3</v>
      </c>
      <c r="AG5092">
        <v>6</v>
      </c>
    </row>
    <row r="5093" spans="1:33" x14ac:dyDescent="0.25">
      <c r="A5093" s="6">
        <v>0.30878846443049257</v>
      </c>
      <c r="B5093" s="6">
        <v>0.23790435553907449</v>
      </c>
      <c r="C5093" s="6">
        <v>0.41349965430657315</v>
      </c>
      <c r="D5093" s="13">
        <f t="shared" si="1632"/>
        <v>3.2384629453186626</v>
      </c>
      <c r="E5093" s="14">
        <f t="shared" si="1633"/>
        <v>4.2033698699381548</v>
      </c>
      <c r="F5093" s="14">
        <f t="shared" si="1634"/>
        <v>2.4183817074211849</v>
      </c>
      <c r="G5093" s="60">
        <v>3.3587867308411568E-2</v>
      </c>
      <c r="H5093" s="7">
        <f t="shared" si="1631"/>
        <v>1.0335878673084116</v>
      </c>
      <c r="I5093" s="7">
        <f t="shared" si="1635"/>
        <v>3.133224612777251</v>
      </c>
      <c r="J5093" s="7">
        <f t="shared" si="1636"/>
        <v>4.0667755523139419</v>
      </c>
      <c r="K5093" s="7">
        <f t="shared" si="1637"/>
        <v>2.3397930489634566</v>
      </c>
      <c r="L5093">
        <v>2.62</v>
      </c>
      <c r="M5093">
        <v>3.15</v>
      </c>
      <c r="N5093">
        <v>2.99</v>
      </c>
      <c r="O5093" s="7">
        <f t="shared" si="1638"/>
        <v>2.7080002123480384</v>
      </c>
      <c r="P5093" s="7">
        <f t="shared" si="1639"/>
        <v>3.2558017820214964</v>
      </c>
      <c r="Q5093" s="7">
        <f t="shared" si="1640"/>
        <v>3.0904277232521506</v>
      </c>
      <c r="R5093" s="15">
        <f t="shared" si="1641"/>
        <v>0.36927618965469922</v>
      </c>
      <c r="S5093" s="15">
        <f t="shared" si="1642"/>
        <v>0.3071440053635911</v>
      </c>
      <c r="T5093" s="15">
        <f t="shared" si="1643"/>
        <v>0.32357980498170968</v>
      </c>
      <c r="U5093" s="12">
        <f t="shared" si="1644"/>
        <v>0.83619922724839857</v>
      </c>
      <c r="V5093" s="12">
        <f t="shared" si="1645"/>
        <v>0.77456942471479429</v>
      </c>
      <c r="W5093" s="12">
        <f t="shared" si="1646"/>
        <v>1.2778907952242142</v>
      </c>
      <c r="X5093" t="s">
        <v>235</v>
      </c>
      <c r="Y5093" t="s">
        <v>239</v>
      </c>
      <c r="Z5093" t="s">
        <v>162</v>
      </c>
      <c r="AA5093" s="8" t="s">
        <v>98</v>
      </c>
      <c r="AB5093" s="8" t="s">
        <v>22</v>
      </c>
      <c r="AC5093" s="47" t="s">
        <v>689</v>
      </c>
      <c r="AE5093" t="s">
        <v>602</v>
      </c>
      <c r="AF5093">
        <v>-13</v>
      </c>
      <c r="AG5093">
        <v>1</v>
      </c>
    </row>
    <row r="5094" spans="1:33" x14ac:dyDescent="0.25">
      <c r="A5094" s="6">
        <v>0.1646593624554295</v>
      </c>
      <c r="B5094" s="6">
        <v>0.57907293041050545</v>
      </c>
      <c r="C5094" s="6">
        <v>0.25137366305981695</v>
      </c>
      <c r="D5094" s="13">
        <f t="shared" si="1632"/>
        <v>6.073143883759923</v>
      </c>
      <c r="E5094" s="14">
        <f t="shared" si="1633"/>
        <v>1.7268981979370006</v>
      </c>
      <c r="F5094" s="14">
        <f t="shared" si="1634"/>
        <v>3.9781414959213119</v>
      </c>
      <c r="G5094" s="60">
        <v>2.0711888018132063E-2</v>
      </c>
      <c r="H5094" s="7">
        <f t="shared" si="1631"/>
        <v>1.0207118880181321</v>
      </c>
      <c r="I5094" s="7">
        <f t="shared" si="1635"/>
        <v>5.9499100138354013</v>
      </c>
      <c r="J5094" s="7">
        <f t="shared" si="1636"/>
        <v>1.691856652409562</v>
      </c>
      <c r="K5094" s="7">
        <f t="shared" si="1637"/>
        <v>3.8974185983524507</v>
      </c>
      <c r="L5094">
        <v>3.46</v>
      </c>
      <c r="M5094">
        <v>3.21</v>
      </c>
      <c r="N5094">
        <v>2.38</v>
      </c>
      <c r="O5094" s="7">
        <f t="shared" si="1638"/>
        <v>3.5316631325427368</v>
      </c>
      <c r="P5094" s="7">
        <f t="shared" si="1639"/>
        <v>3.2764851605382037</v>
      </c>
      <c r="Q5094" s="7">
        <f t="shared" si="1640"/>
        <v>2.4292942934831543</v>
      </c>
      <c r="R5094" s="15">
        <f t="shared" si="1641"/>
        <v>0.28315271374141993</v>
      </c>
      <c r="S5094" s="15">
        <f t="shared" si="1642"/>
        <v>0.3052051057773561</v>
      </c>
      <c r="T5094" s="15">
        <f t="shared" si="1643"/>
        <v>0.41164218048122392</v>
      </c>
      <c r="U5094" s="12">
        <f t="shared" si="1644"/>
        <v>0.58152139981183215</v>
      </c>
      <c r="V5094" s="12">
        <f t="shared" si="1645"/>
        <v>1.8973238633593932</v>
      </c>
      <c r="W5094" s="12">
        <f t="shared" si="1646"/>
        <v>0.61066060520317045</v>
      </c>
      <c r="X5094" t="s">
        <v>332</v>
      </c>
      <c r="Y5094" t="s">
        <v>389</v>
      </c>
      <c r="Z5094" t="s">
        <v>286</v>
      </c>
      <c r="AA5094" s="8" t="s">
        <v>99</v>
      </c>
      <c r="AB5094" s="8" t="s">
        <v>93</v>
      </c>
      <c r="AC5094" s="47" t="s">
        <v>689</v>
      </c>
      <c r="AE5094" t="s">
        <v>606</v>
      </c>
      <c r="AF5094">
        <v>-8</v>
      </c>
      <c r="AG5094">
        <v>2</v>
      </c>
    </row>
    <row r="5095" spans="1:33" x14ac:dyDescent="0.25">
      <c r="A5095" s="6">
        <v>0.5817645150348536</v>
      </c>
      <c r="B5095" s="6">
        <v>0.26332148951751244</v>
      </c>
      <c r="C5095" s="6">
        <v>0.15027485824828643</v>
      </c>
      <c r="D5095" s="13">
        <f t="shared" si="1632"/>
        <v>1.7189085517532636</v>
      </c>
      <c r="E5095" s="14">
        <f t="shared" si="1633"/>
        <v>3.7976391590079248</v>
      </c>
      <c r="F5095" s="14">
        <f t="shared" si="1634"/>
        <v>6.6544730878919518</v>
      </c>
      <c r="G5095" s="60">
        <v>4.1769792897222047E-2</v>
      </c>
      <c r="H5095" s="7">
        <f t="shared" ref="H5095:H5135" si="1647">(G5095/100%) + 1</f>
        <v>1.041769792897222</v>
      </c>
      <c r="I5095" s="7">
        <f t="shared" si="1635"/>
        <v>1.6499888588369216</v>
      </c>
      <c r="J5095" s="7">
        <f t="shared" si="1636"/>
        <v>3.6453726964442601</v>
      </c>
      <c r="K5095" s="7">
        <f t="shared" si="1637"/>
        <v>6.3876617783142642</v>
      </c>
      <c r="L5095">
        <v>1.9</v>
      </c>
      <c r="M5095">
        <v>3.27</v>
      </c>
      <c r="N5095">
        <v>4.7699999999999996</v>
      </c>
      <c r="O5095" s="7">
        <f t="shared" si="1638"/>
        <v>1.9793626065047218</v>
      </c>
      <c r="P5095" s="7">
        <f t="shared" si="1639"/>
        <v>3.4065872227739162</v>
      </c>
      <c r="Q5095" s="7">
        <f t="shared" si="1640"/>
        <v>4.9692419121197489</v>
      </c>
      <c r="R5095" s="15">
        <f t="shared" si="1641"/>
        <v>0.50521314119693328</v>
      </c>
      <c r="S5095" s="15">
        <f t="shared" si="1642"/>
        <v>0.29354891996152088</v>
      </c>
      <c r="T5095" s="15">
        <f t="shared" si="1643"/>
        <v>0.20123793884154578</v>
      </c>
      <c r="U5095" s="12">
        <f t="shared" si="1644"/>
        <v>1.1515229268513434</v>
      </c>
      <c r="V5095" s="12">
        <f t="shared" si="1645"/>
        <v>0.89702762167215355</v>
      </c>
      <c r="W5095" s="12">
        <f t="shared" si="1646"/>
        <v>0.74675212394523904</v>
      </c>
      <c r="X5095" t="s">
        <v>342</v>
      </c>
      <c r="Y5095" t="s">
        <v>338</v>
      </c>
      <c r="Z5095" t="s">
        <v>289</v>
      </c>
      <c r="AA5095" s="8" t="s">
        <v>99</v>
      </c>
      <c r="AB5095" s="8" t="s">
        <v>72</v>
      </c>
      <c r="AC5095" s="47" t="s">
        <v>689</v>
      </c>
      <c r="AE5095" t="s">
        <v>605</v>
      </c>
      <c r="AF5095">
        <v>0</v>
      </c>
      <c r="AG5095">
        <v>-8</v>
      </c>
    </row>
    <row r="5096" spans="1:33" x14ac:dyDescent="0.25">
      <c r="A5096" s="6">
        <v>0.6580560454449893</v>
      </c>
      <c r="B5096" s="6">
        <v>0.25087441328638127</v>
      </c>
      <c r="C5096" s="6">
        <v>8.963664317394901E-2</v>
      </c>
      <c r="D5096" s="13">
        <f t="shared" si="1632"/>
        <v>1.5196274039603754</v>
      </c>
      <c r="E5096" s="14">
        <f t="shared" si="1633"/>
        <v>3.9860581511693169</v>
      </c>
      <c r="F5096" s="14">
        <f t="shared" si="1634"/>
        <v>11.156151821296994</v>
      </c>
      <c r="G5096" s="60">
        <v>3.4397027111052747E-2</v>
      </c>
      <c r="H5096" s="7">
        <f t="shared" si="1647"/>
        <v>1.0343970271110527</v>
      </c>
      <c r="I5096" s="7">
        <f t="shared" si="1635"/>
        <v>1.4690949066283698</v>
      </c>
      <c r="J5096" s="7">
        <f t="shared" si="1636"/>
        <v>3.8535089010279746</v>
      </c>
      <c r="K5096" s="7">
        <f t="shared" si="1637"/>
        <v>10.785173902186081</v>
      </c>
      <c r="L5096">
        <v>2.4300000000000002</v>
      </c>
      <c r="M5096">
        <v>3.66</v>
      </c>
      <c r="N5096">
        <v>2.86</v>
      </c>
      <c r="O5096" s="7">
        <f t="shared" si="1638"/>
        <v>2.5135847758798584</v>
      </c>
      <c r="P5096" s="7">
        <f t="shared" si="1639"/>
        <v>3.7858931192264533</v>
      </c>
      <c r="Q5096" s="7">
        <f t="shared" si="1640"/>
        <v>2.9583754975376109</v>
      </c>
      <c r="R5096" s="15">
        <f t="shared" si="1641"/>
        <v>0.39783818297911144</v>
      </c>
      <c r="S5096" s="15">
        <f t="shared" si="1642"/>
        <v>0.26413846574842648</v>
      </c>
      <c r="T5096" s="15">
        <f t="shared" si="1643"/>
        <v>0.33802335127246186</v>
      </c>
      <c r="U5096" s="12">
        <f t="shared" si="1644"/>
        <v>1.6540796575062295</v>
      </c>
      <c r="V5096" s="12">
        <f t="shared" si="1645"/>
        <v>0.94978371505088433</v>
      </c>
      <c r="W5096" s="12">
        <f t="shared" si="1646"/>
        <v>0.26517884884733267</v>
      </c>
      <c r="X5096" t="s">
        <v>382</v>
      </c>
      <c r="Y5096" t="s">
        <v>292</v>
      </c>
      <c r="Z5096" t="s">
        <v>294</v>
      </c>
      <c r="AA5096" s="8" t="s">
        <v>97</v>
      </c>
      <c r="AB5096" s="8" t="s">
        <v>89</v>
      </c>
      <c r="AC5096" s="47" t="s">
        <v>689</v>
      </c>
      <c r="AE5096" t="s">
        <v>601</v>
      </c>
      <c r="AF5096">
        <v>7</v>
      </c>
      <c r="AG5096">
        <v>2</v>
      </c>
    </row>
    <row r="5097" spans="1:33" s="17" customFormat="1" x14ac:dyDescent="0.25">
      <c r="A5097" s="35">
        <v>0.54149521483657737</v>
      </c>
      <c r="B5097" s="35">
        <v>0.22400406124759065</v>
      </c>
      <c r="C5097" s="35">
        <v>0.22168229506082299</v>
      </c>
      <c r="D5097" s="31">
        <f t="shared" si="1632"/>
        <v>1.8467383877100352</v>
      </c>
      <c r="E5097" s="32">
        <f t="shared" si="1633"/>
        <v>4.4642047757103143</v>
      </c>
      <c r="F5097" s="32">
        <f t="shared" si="1634"/>
        <v>4.5109601546015661</v>
      </c>
      <c r="G5097" s="62">
        <v>3.1812638423716511E-2</v>
      </c>
      <c r="H5097" s="34">
        <f t="shared" si="1647"/>
        <v>1.0318126384237165</v>
      </c>
      <c r="I5097" s="34">
        <f t="shared" si="1635"/>
        <v>1.7898001235294689</v>
      </c>
      <c r="J5097" s="34">
        <f t="shared" si="1636"/>
        <v>4.3265653176435288</v>
      </c>
      <c r="K5097" s="34">
        <f t="shared" si="1637"/>
        <v>4.3718791441563338</v>
      </c>
      <c r="L5097" s="17">
        <v>2.64</v>
      </c>
      <c r="M5097" s="17">
        <v>3.22</v>
      </c>
      <c r="N5097" s="17">
        <v>2.92</v>
      </c>
      <c r="O5097" s="34">
        <f t="shared" si="1638"/>
        <v>2.7239853654386117</v>
      </c>
      <c r="P5097" s="34">
        <f t="shared" si="1639"/>
        <v>3.3224366957243672</v>
      </c>
      <c r="Q5097" s="34">
        <f t="shared" si="1640"/>
        <v>3.0128929041972521</v>
      </c>
      <c r="R5097" s="35">
        <f t="shared" si="1641"/>
        <v>0.3671091675776979</v>
      </c>
      <c r="S5097" s="35">
        <f t="shared" si="1642"/>
        <v>0.30098391379041073</v>
      </c>
      <c r="T5097" s="35">
        <f t="shared" si="1643"/>
        <v>0.33190691863189131</v>
      </c>
      <c r="U5097" s="17">
        <f t="shared" si="1644"/>
        <v>1.4750250406698739</v>
      </c>
      <c r="V5097" s="17">
        <f t="shared" si="1645"/>
        <v>0.7442393130802839</v>
      </c>
      <c r="W5097" s="17">
        <f t="shared" si="1646"/>
        <v>0.66790501377491507</v>
      </c>
      <c r="X5097" s="17" t="s">
        <v>348</v>
      </c>
      <c r="Y5097" s="17" t="s">
        <v>385</v>
      </c>
      <c r="Z5097" s="17" t="s">
        <v>294</v>
      </c>
      <c r="AA5097" s="36" t="s">
        <v>97</v>
      </c>
      <c r="AB5097" s="36" t="s">
        <v>23</v>
      </c>
      <c r="AC5097" s="48" t="s">
        <v>689</v>
      </c>
      <c r="AD5097" s="36"/>
      <c r="AE5097" s="17" t="s">
        <v>602</v>
      </c>
      <c r="AF5097" s="17">
        <v>-7</v>
      </c>
      <c r="AG5097" s="17">
        <v>6</v>
      </c>
    </row>
    <row r="5098" spans="1:33" x14ac:dyDescent="0.25">
      <c r="A5098" s="6">
        <v>0.38366213623817597</v>
      </c>
      <c r="B5098" s="6">
        <v>0.29026777601868992</v>
      </c>
      <c r="C5098" s="6">
        <v>0.30512005302976292</v>
      </c>
      <c r="D5098" s="13">
        <f t="shared" ref="D5098:D5135" si="1648">(100%/A5098)</f>
        <v>2.6064599697146136</v>
      </c>
      <c r="E5098" s="14">
        <f t="shared" ref="E5098:E5135" si="1649">(100%/B5098)</f>
        <v>3.445094780123342</v>
      </c>
      <c r="F5098" s="14">
        <f t="shared" ref="F5098:F5135" si="1650">(100%/C5098)</f>
        <v>3.2773984864982149</v>
      </c>
      <c r="G5098" s="60">
        <v>2.2375261430475968E-2</v>
      </c>
      <c r="H5098" s="7">
        <f t="shared" si="1647"/>
        <v>1.022375261430476</v>
      </c>
      <c r="I5098" s="7">
        <f t="shared" ref="I5098:I5135" si="1651">D5098/H5098</f>
        <v>2.549416117588502</v>
      </c>
      <c r="J5098" s="7">
        <f t="shared" ref="J5098:J5135" si="1652">E5098/H5098</f>
        <v>3.3696969303649538</v>
      </c>
      <c r="K5098" s="7">
        <f t="shared" ref="K5098:K5135" si="1653">F5098/H5098</f>
        <v>3.2056707650697454</v>
      </c>
      <c r="L5098">
        <v>1.81</v>
      </c>
      <c r="M5098">
        <v>3.78</v>
      </c>
      <c r="N5098">
        <v>4.87</v>
      </c>
      <c r="O5098" s="7">
        <f t="shared" ref="O5098:O5135" si="1654">(L5098*H5098)</f>
        <v>1.8504992231891615</v>
      </c>
      <c r="P5098" s="7">
        <f t="shared" ref="P5098:P5135" si="1655">(M5098*H5098)</f>
        <v>3.864578488207199</v>
      </c>
      <c r="Q5098" s="7">
        <f t="shared" ref="Q5098:Q5135" si="1656">(N5098*H5098)</f>
        <v>4.9789675231664177</v>
      </c>
      <c r="R5098" s="15">
        <f t="shared" ref="R5098:R5135" si="1657">(1/O5098)</f>
        <v>0.54039471482543722</v>
      </c>
      <c r="S5098" s="15">
        <f t="shared" ref="S5098:S5135" si="1658">(1/P5098)</f>
        <v>0.25876043223122785</v>
      </c>
      <c r="T5098" s="15">
        <f t="shared" ref="T5098:T5135" si="1659">(1/Q5098)</f>
        <v>0.20084485294333498</v>
      </c>
      <c r="U5098" s="12">
        <f t="shared" ref="U5098:U5135" si="1660">(L5098/I5098)</f>
        <v>0.70996648507583882</v>
      </c>
      <c r="V5098" s="12">
        <f t="shared" ref="V5098:V5135" si="1661">(M5098/J5098)</f>
        <v>1.1217626030215746</v>
      </c>
      <c r="W5098" s="12">
        <f t="shared" ref="W5098:W5135" si="1662">(N5098/K5098)</f>
        <v>1.5191828347020047</v>
      </c>
      <c r="X5098" t="s">
        <v>308</v>
      </c>
      <c r="Y5098" t="s">
        <v>311</v>
      </c>
      <c r="Z5098" t="s">
        <v>280</v>
      </c>
      <c r="AA5098" s="8" t="s">
        <v>99</v>
      </c>
      <c r="AB5098" s="8" t="s">
        <v>72</v>
      </c>
      <c r="AC5098" s="47" t="s">
        <v>690</v>
      </c>
      <c r="AE5098" t="s">
        <v>604</v>
      </c>
      <c r="AF5098">
        <v>2</v>
      </c>
      <c r="AG5098">
        <v>3</v>
      </c>
    </row>
    <row r="5099" spans="1:33" x14ac:dyDescent="0.25">
      <c r="A5099" s="6">
        <v>0.27780334671863222</v>
      </c>
      <c r="B5099" s="6">
        <v>0.30623250213011521</v>
      </c>
      <c r="C5099" s="6">
        <v>0.38329406398464932</v>
      </c>
      <c r="D5099" s="13">
        <f t="shared" si="1648"/>
        <v>3.5996686570260463</v>
      </c>
      <c r="E5099" s="14">
        <f t="shared" si="1649"/>
        <v>3.2654926993187345</v>
      </c>
      <c r="F5099" s="14">
        <f t="shared" si="1650"/>
        <v>2.6089629189771366</v>
      </c>
      <c r="G5099" s="60">
        <v>2.7413079396663598E-2</v>
      </c>
      <c r="H5099" s="7">
        <f t="shared" si="1647"/>
        <v>1.0274130793966636</v>
      </c>
      <c r="I5099" s="7">
        <f t="shared" si="1651"/>
        <v>3.5036235465679586</v>
      </c>
      <c r="J5099" s="7">
        <f t="shared" si="1652"/>
        <v>3.178363955845644</v>
      </c>
      <c r="K5099" s="7">
        <f t="shared" si="1653"/>
        <v>2.5393514753668698</v>
      </c>
      <c r="L5099">
        <v>3.01</v>
      </c>
      <c r="M5099">
        <v>3.3</v>
      </c>
      <c r="N5099">
        <v>2.5499999999999998</v>
      </c>
      <c r="O5099" s="7">
        <f t="shared" si="1654"/>
        <v>3.092513368983957</v>
      </c>
      <c r="P5099" s="7">
        <f t="shared" si="1655"/>
        <v>3.3904631620089898</v>
      </c>
      <c r="Q5099" s="7">
        <f t="shared" si="1656"/>
        <v>2.6199033524614919</v>
      </c>
      <c r="R5099" s="15">
        <f t="shared" si="1657"/>
        <v>0.32336157703614044</v>
      </c>
      <c r="S5099" s="15">
        <f t="shared" si="1658"/>
        <v>0.29494495359963108</v>
      </c>
      <c r="T5099" s="15">
        <f t="shared" si="1659"/>
        <v>0.38169346936422849</v>
      </c>
      <c r="U5099" s="12">
        <f t="shared" si="1660"/>
        <v>0.85911056367585581</v>
      </c>
      <c r="V5099" s="12">
        <f t="shared" si="1661"/>
        <v>1.038270017481995</v>
      </c>
      <c r="W5099" s="12">
        <f t="shared" si="1662"/>
        <v>1.0041934032119724</v>
      </c>
      <c r="X5099" t="s">
        <v>167</v>
      </c>
      <c r="Y5099" t="s">
        <v>243</v>
      </c>
      <c r="Z5099" t="s">
        <v>156</v>
      </c>
      <c r="AA5099" s="8" t="s">
        <v>99</v>
      </c>
      <c r="AB5099" s="8" t="s">
        <v>72</v>
      </c>
      <c r="AC5099" s="47" t="s">
        <v>690</v>
      </c>
      <c r="AE5099" t="s">
        <v>602</v>
      </c>
      <c r="AF5099">
        <v>3</v>
      </c>
      <c r="AG5099">
        <v>3</v>
      </c>
    </row>
    <row r="5100" spans="1:33" x14ac:dyDescent="0.25">
      <c r="A5100" s="6">
        <v>0.40424433510666202</v>
      </c>
      <c r="B5100" s="6">
        <v>0.27735878643522494</v>
      </c>
      <c r="C5100" s="6">
        <v>0.29788923578409021</v>
      </c>
      <c r="D5100" s="13">
        <f t="shared" si="1648"/>
        <v>2.4737514249547732</v>
      </c>
      <c r="E5100" s="14">
        <f t="shared" si="1649"/>
        <v>3.6054383308081803</v>
      </c>
      <c r="F5100" s="14">
        <f t="shared" si="1650"/>
        <v>3.3569524503557386</v>
      </c>
      <c r="G5100" s="60">
        <v>2.7359331567356371E-2</v>
      </c>
      <c r="H5100" s="7">
        <f t="shared" si="1647"/>
        <v>1.0273593315673564</v>
      </c>
      <c r="I5100" s="7">
        <f t="shared" si="1651"/>
        <v>2.4078736124202784</v>
      </c>
      <c r="J5100" s="7">
        <f t="shared" si="1652"/>
        <v>3.5094228669804011</v>
      </c>
      <c r="K5100" s="7">
        <f t="shared" si="1653"/>
        <v>3.2675543475468478</v>
      </c>
      <c r="L5100">
        <v>2.5299999999999998</v>
      </c>
      <c r="M5100">
        <v>3.22</v>
      </c>
      <c r="N5100">
        <v>3.11</v>
      </c>
      <c r="O5100" s="7">
        <f t="shared" si="1654"/>
        <v>2.5992191088654115</v>
      </c>
      <c r="P5100" s="7">
        <f t="shared" si="1655"/>
        <v>3.3080970476468878</v>
      </c>
      <c r="Q5100" s="7">
        <f t="shared" si="1656"/>
        <v>3.1950875211744783</v>
      </c>
      <c r="R5100" s="15">
        <f t="shared" si="1657"/>
        <v>0.38473093576036044</v>
      </c>
      <c r="S5100" s="15">
        <f t="shared" si="1658"/>
        <v>0.30228859238314032</v>
      </c>
      <c r="T5100" s="15">
        <f t="shared" si="1659"/>
        <v>0.31298047185649902</v>
      </c>
      <c r="U5100" s="12">
        <f t="shared" si="1660"/>
        <v>1.0507196004598289</v>
      </c>
      <c r="V5100" s="12">
        <f t="shared" si="1661"/>
        <v>0.91752978254529127</v>
      </c>
      <c r="W5100" s="12">
        <f t="shared" si="1662"/>
        <v>0.95178217994594838</v>
      </c>
      <c r="X5100" t="s">
        <v>176</v>
      </c>
      <c r="Y5100" t="s">
        <v>175</v>
      </c>
      <c r="Z5100" t="s">
        <v>156</v>
      </c>
      <c r="AA5100" s="8" t="s">
        <v>99</v>
      </c>
      <c r="AB5100" s="8" t="s">
        <v>72</v>
      </c>
      <c r="AC5100" s="47" t="s">
        <v>690</v>
      </c>
      <c r="AE5100" t="s">
        <v>606</v>
      </c>
      <c r="AF5100">
        <v>-2</v>
      </c>
      <c r="AG5100">
        <v>5</v>
      </c>
    </row>
    <row r="5101" spans="1:33" x14ac:dyDescent="0.25">
      <c r="A5101" s="6">
        <v>0.53024282366989484</v>
      </c>
      <c r="B5101" s="6">
        <v>0.30980189055160412</v>
      </c>
      <c r="C5101" s="6">
        <v>0.15592204459396872</v>
      </c>
      <c r="D5101" s="13">
        <f t="shared" si="1648"/>
        <v>1.8859283998958083</v>
      </c>
      <c r="E5101" s="14">
        <f t="shared" si="1649"/>
        <v>3.2278692625777525</v>
      </c>
      <c r="F5101" s="14">
        <f t="shared" si="1650"/>
        <v>6.4134613075660081</v>
      </c>
      <c r="G5101" s="60">
        <v>3.1110855212651556E-2</v>
      </c>
      <c r="H5101" s="7">
        <f t="shared" si="1647"/>
        <v>1.0311108552126516</v>
      </c>
      <c r="I5101" s="7">
        <f t="shared" si="1651"/>
        <v>1.8290258417528376</v>
      </c>
      <c r="J5101" s="7">
        <f t="shared" si="1652"/>
        <v>3.1304774324309208</v>
      </c>
      <c r="K5101" s="7">
        <f t="shared" si="1653"/>
        <v>6.219953242799801</v>
      </c>
      <c r="L5101">
        <v>1.56</v>
      </c>
      <c r="M5101">
        <v>4.16</v>
      </c>
      <c r="N5101">
        <v>6.68</v>
      </c>
      <c r="O5101" s="7">
        <f t="shared" si="1654"/>
        <v>1.6085329341317365</v>
      </c>
      <c r="P5101" s="7">
        <f t="shared" si="1655"/>
        <v>4.2894211576846306</v>
      </c>
      <c r="Q5101" s="7">
        <f t="shared" si="1656"/>
        <v>6.8878205128205119</v>
      </c>
      <c r="R5101" s="15">
        <f t="shared" si="1657"/>
        <v>0.62168450442066081</v>
      </c>
      <c r="S5101" s="15">
        <f t="shared" si="1658"/>
        <v>0.23313168915774779</v>
      </c>
      <c r="T5101" s="15">
        <f t="shared" si="1659"/>
        <v>0.14518380642159145</v>
      </c>
      <c r="U5101" s="12">
        <f t="shared" si="1660"/>
        <v>0.85291304496003295</v>
      </c>
      <c r="V5101" s="12">
        <f t="shared" si="1661"/>
        <v>1.3288707840227489</v>
      </c>
      <c r="W5101" s="12">
        <f t="shared" si="1662"/>
        <v>1.0739630571552523</v>
      </c>
      <c r="X5101" t="s">
        <v>179</v>
      </c>
      <c r="Y5101" t="s">
        <v>174</v>
      </c>
      <c r="Z5101" t="s">
        <v>156</v>
      </c>
      <c r="AA5101" s="8" t="s">
        <v>99</v>
      </c>
      <c r="AB5101" s="8" t="s">
        <v>72</v>
      </c>
      <c r="AC5101" s="47" t="s">
        <v>690</v>
      </c>
      <c r="AE5101" t="s">
        <v>601</v>
      </c>
      <c r="AF5101">
        <v>7</v>
      </c>
      <c r="AG5101">
        <v>1</v>
      </c>
    </row>
    <row r="5102" spans="1:33" x14ac:dyDescent="0.25">
      <c r="A5102" s="6">
        <v>0.52167100112566434</v>
      </c>
      <c r="B5102" s="6">
        <v>0.26839684363304139</v>
      </c>
      <c r="C5102" s="6">
        <v>0.20092572114695667</v>
      </c>
      <c r="D5102" s="13">
        <f t="shared" si="1648"/>
        <v>1.9169169799398373</v>
      </c>
      <c r="E5102" s="14">
        <f t="shared" si="1649"/>
        <v>3.7258262297869047</v>
      </c>
      <c r="F5102" s="14">
        <f t="shared" si="1650"/>
        <v>4.9769635977496476</v>
      </c>
      <c r="G5102" s="60">
        <v>3.2843171283828632E-2</v>
      </c>
      <c r="H5102" s="7">
        <f t="shared" si="1647"/>
        <v>1.0328431712838286</v>
      </c>
      <c r="I5102" s="7">
        <f t="shared" si="1651"/>
        <v>1.8559613242706547</v>
      </c>
      <c r="J5102" s="7">
        <f t="shared" si="1652"/>
        <v>3.6073494344312564</v>
      </c>
      <c r="K5102" s="7">
        <f t="shared" si="1653"/>
        <v>4.8187021380634771</v>
      </c>
      <c r="L5102">
        <v>2.7</v>
      </c>
      <c r="M5102">
        <v>3.49</v>
      </c>
      <c r="N5102">
        <v>2.66</v>
      </c>
      <c r="O5102" s="7">
        <f t="shared" si="1654"/>
        <v>2.7886765624663377</v>
      </c>
      <c r="P5102" s="7">
        <f t="shared" si="1655"/>
        <v>3.604622667780562</v>
      </c>
      <c r="Q5102" s="7">
        <f t="shared" si="1656"/>
        <v>2.7473628356149842</v>
      </c>
      <c r="R5102" s="15">
        <f t="shared" si="1657"/>
        <v>0.35859303780843932</v>
      </c>
      <c r="S5102" s="15">
        <f t="shared" si="1658"/>
        <v>0.27742154787472384</v>
      </c>
      <c r="T5102" s="15">
        <f t="shared" si="1659"/>
        <v>0.36398541431683695</v>
      </c>
      <c r="U5102" s="12">
        <f t="shared" si="1660"/>
        <v>1.4547716941574906</v>
      </c>
      <c r="V5102" s="12">
        <f t="shared" si="1661"/>
        <v>0.96746934652041605</v>
      </c>
      <c r="W5102" s="12">
        <f t="shared" si="1662"/>
        <v>0.55201585899828853</v>
      </c>
      <c r="X5102" t="s">
        <v>199</v>
      </c>
      <c r="Y5102" t="s">
        <v>181</v>
      </c>
      <c r="Z5102" t="s">
        <v>183</v>
      </c>
      <c r="AA5102" s="8" t="s">
        <v>99</v>
      </c>
      <c r="AB5102" s="8" t="s">
        <v>72</v>
      </c>
      <c r="AC5102" s="47" t="s">
        <v>690</v>
      </c>
      <c r="AE5102" t="s">
        <v>604</v>
      </c>
      <c r="AF5102">
        <v>-3</v>
      </c>
      <c r="AG5102">
        <v>11</v>
      </c>
    </row>
    <row r="5103" spans="1:33" x14ac:dyDescent="0.25">
      <c r="A5103" s="6">
        <v>0.56982841456870159</v>
      </c>
      <c r="B5103" s="6">
        <v>0.27182665663915939</v>
      </c>
      <c r="C5103" s="6">
        <v>0.15365561821657428</v>
      </c>
      <c r="D5103" s="13">
        <f t="shared" si="1648"/>
        <v>1.7549142416088388</v>
      </c>
      <c r="E5103" s="14">
        <f t="shared" si="1649"/>
        <v>3.6788150667926063</v>
      </c>
      <c r="F5103" s="14">
        <f t="shared" si="1650"/>
        <v>6.5080601126508864</v>
      </c>
      <c r="G5103" s="60">
        <v>3.5113738918086668E-2</v>
      </c>
      <c r="H5103" s="7">
        <f t="shared" si="1647"/>
        <v>1.0351137389180867</v>
      </c>
      <c r="I5103" s="7">
        <f t="shared" si="1651"/>
        <v>1.6953830053913652</v>
      </c>
      <c r="J5103" s="7">
        <f t="shared" si="1652"/>
        <v>3.5540201317758067</v>
      </c>
      <c r="K5103" s="7">
        <f t="shared" si="1653"/>
        <v>6.2872898580722048</v>
      </c>
      <c r="L5103">
        <v>1.61</v>
      </c>
      <c r="M5103">
        <v>4.16</v>
      </c>
      <c r="N5103">
        <v>5.76</v>
      </c>
      <c r="O5103" s="7">
        <f t="shared" si="1654"/>
        <v>1.6665331196581197</v>
      </c>
      <c r="P5103" s="7">
        <f t="shared" si="1655"/>
        <v>4.3060731538992405</v>
      </c>
      <c r="Q5103" s="7">
        <f t="shared" si="1656"/>
        <v>5.9622551361681788</v>
      </c>
      <c r="R5103" s="15">
        <f t="shared" si="1657"/>
        <v>0.60004808077570315</v>
      </c>
      <c r="S5103" s="15">
        <f t="shared" si="1658"/>
        <v>0.2322301466463659</v>
      </c>
      <c r="T5103" s="15">
        <f t="shared" si="1659"/>
        <v>0.16772177257793094</v>
      </c>
      <c r="U5103" s="12">
        <f t="shared" si="1660"/>
        <v>0.94963792540101866</v>
      </c>
      <c r="V5103" s="12">
        <f t="shared" si="1661"/>
        <v>1.1705054686680709</v>
      </c>
      <c r="W5103" s="12">
        <f t="shared" si="1662"/>
        <v>0.91613399891286684</v>
      </c>
      <c r="X5103" t="s">
        <v>193</v>
      </c>
      <c r="Y5103" t="s">
        <v>188</v>
      </c>
      <c r="Z5103" t="s">
        <v>183</v>
      </c>
      <c r="AA5103" s="8" t="s">
        <v>99</v>
      </c>
      <c r="AB5103" s="8" t="s">
        <v>72</v>
      </c>
      <c r="AC5103" s="47" t="s">
        <v>690</v>
      </c>
      <c r="AE5103" t="s">
        <v>608</v>
      </c>
      <c r="AF5103">
        <v>-1</v>
      </c>
      <c r="AG5103">
        <v>-10</v>
      </c>
    </row>
    <row r="5104" spans="1:33" x14ac:dyDescent="0.25">
      <c r="A5104" s="6">
        <v>0.69861043324677286</v>
      </c>
      <c r="B5104" s="6">
        <v>0.21465895770502216</v>
      </c>
      <c r="C5104" s="6">
        <v>8.4833919782113104E-2</v>
      </c>
      <c r="D5104" s="13">
        <f t="shared" si="1648"/>
        <v>1.4314129197191163</v>
      </c>
      <c r="E5104" s="14">
        <f t="shared" si="1649"/>
        <v>4.6585523878960116</v>
      </c>
      <c r="F5104" s="14">
        <f t="shared" si="1650"/>
        <v>11.787737765370192</v>
      </c>
      <c r="G5104" s="60">
        <v>4.0287206421391719E-2</v>
      </c>
      <c r="H5104" s="7">
        <f t="shared" si="1647"/>
        <v>1.0402872064213917</v>
      </c>
      <c r="I5104" s="7">
        <f t="shared" si="1651"/>
        <v>1.3759785863782799</v>
      </c>
      <c r="J5104" s="7">
        <f t="shared" si="1652"/>
        <v>4.4781406126501571</v>
      </c>
      <c r="K5104" s="7">
        <f t="shared" si="1653"/>
        <v>11.33123400211778</v>
      </c>
      <c r="L5104">
        <v>1.35</v>
      </c>
      <c r="M5104">
        <v>5.18</v>
      </c>
      <c r="N5104">
        <v>9.39</v>
      </c>
      <c r="O5104" s="7">
        <f t="shared" si="1654"/>
        <v>1.4043877286688788</v>
      </c>
      <c r="P5104" s="7">
        <f t="shared" si="1655"/>
        <v>5.3886877292628084</v>
      </c>
      <c r="Q5104" s="7">
        <f t="shared" si="1656"/>
        <v>9.7682968682968685</v>
      </c>
      <c r="R5104" s="15">
        <f t="shared" si="1657"/>
        <v>0.71205407138371268</v>
      </c>
      <c r="S5104" s="15">
        <f t="shared" si="1658"/>
        <v>0.18557393752278228</v>
      </c>
      <c r="T5104" s="15">
        <f t="shared" si="1659"/>
        <v>0.10237199109350502</v>
      </c>
      <c r="U5104" s="12">
        <f t="shared" si="1660"/>
        <v>0.98111991957181677</v>
      </c>
      <c r="V5104" s="12">
        <f t="shared" si="1661"/>
        <v>1.1567300913613974</v>
      </c>
      <c r="W5104" s="12">
        <f t="shared" si="1662"/>
        <v>0.82868291293296326</v>
      </c>
      <c r="X5104" t="s">
        <v>201</v>
      </c>
      <c r="Y5104" t="s">
        <v>186</v>
      </c>
      <c r="Z5104" t="s">
        <v>183</v>
      </c>
      <c r="AA5104" s="8" t="s">
        <v>97</v>
      </c>
      <c r="AB5104" s="8" t="s">
        <v>89</v>
      </c>
      <c r="AC5104" s="47" t="s">
        <v>690</v>
      </c>
      <c r="AE5104" t="s">
        <v>605</v>
      </c>
      <c r="AF5104">
        <v>2</v>
      </c>
      <c r="AG5104">
        <v>-10</v>
      </c>
    </row>
    <row r="5105" spans="1:33" x14ac:dyDescent="0.25">
      <c r="A5105" s="6">
        <v>0.42044633318565583</v>
      </c>
      <c r="B5105" s="6">
        <v>0.23354038098347876</v>
      </c>
      <c r="C5105" s="6">
        <v>0.32170421447388481</v>
      </c>
      <c r="D5105" s="13">
        <f t="shared" si="1648"/>
        <v>2.3784248334933902</v>
      </c>
      <c r="E5105" s="14">
        <f t="shared" si="1649"/>
        <v>4.2819147412059007</v>
      </c>
      <c r="F5105" s="14">
        <f t="shared" si="1650"/>
        <v>3.1084454446311822</v>
      </c>
      <c r="G5105" s="60">
        <v>3.1784731528061716E-2</v>
      </c>
      <c r="H5105" s="7">
        <f t="shared" si="1647"/>
        <v>1.0317847315280617</v>
      </c>
      <c r="I5105" s="7">
        <f t="shared" si="1651"/>
        <v>2.3051560667804898</v>
      </c>
      <c r="J5105" s="7">
        <f t="shared" si="1652"/>
        <v>4.150007855673957</v>
      </c>
      <c r="K5105" s="7">
        <f t="shared" si="1653"/>
        <v>3.0126879664400628</v>
      </c>
      <c r="L5105">
        <v>2.77</v>
      </c>
      <c r="M5105">
        <v>3.27</v>
      </c>
      <c r="N5105">
        <v>2.74</v>
      </c>
      <c r="O5105" s="7">
        <f t="shared" si="1654"/>
        <v>2.8580437063327309</v>
      </c>
      <c r="P5105" s="7">
        <f t="shared" si="1655"/>
        <v>3.3739360720967619</v>
      </c>
      <c r="Q5105" s="7">
        <f t="shared" si="1656"/>
        <v>2.8270901643868895</v>
      </c>
      <c r="R5105" s="15">
        <f t="shared" si="1657"/>
        <v>0.34988968075759053</v>
      </c>
      <c r="S5105" s="15">
        <f t="shared" si="1658"/>
        <v>0.29638972957141457</v>
      </c>
      <c r="T5105" s="15">
        <f t="shared" si="1659"/>
        <v>0.35372058967099473</v>
      </c>
      <c r="U5105" s="12">
        <f t="shared" si="1660"/>
        <v>1.2016539964119382</v>
      </c>
      <c r="V5105" s="12">
        <f t="shared" si="1661"/>
        <v>0.78795031569137963</v>
      </c>
      <c r="W5105" s="12">
        <f t="shared" si="1662"/>
        <v>0.90948682058093</v>
      </c>
      <c r="X5105" t="s">
        <v>218</v>
      </c>
      <c r="Y5105" t="s">
        <v>212</v>
      </c>
      <c r="Z5105" t="s">
        <v>208</v>
      </c>
      <c r="AA5105" s="8" t="s">
        <v>99</v>
      </c>
      <c r="AB5105" s="8" t="s">
        <v>73</v>
      </c>
      <c r="AC5105" s="47" t="s">
        <v>690</v>
      </c>
      <c r="AE5105" t="s">
        <v>604</v>
      </c>
      <c r="AF5105">
        <v>1</v>
      </c>
      <c r="AG5105">
        <v>3</v>
      </c>
    </row>
    <row r="5106" spans="1:33" x14ac:dyDescent="0.25">
      <c r="A5106" s="6">
        <v>0.57355935769783351</v>
      </c>
      <c r="B5106" s="6">
        <v>0.24420914067609398</v>
      </c>
      <c r="C5106" s="6">
        <v>0.17494039557996255</v>
      </c>
      <c r="D5106" s="13">
        <f t="shared" si="1648"/>
        <v>1.743498709556103</v>
      </c>
      <c r="E5106" s="14">
        <f t="shared" si="1649"/>
        <v>4.0948508202088423</v>
      </c>
      <c r="F5106" s="14">
        <f t="shared" si="1650"/>
        <v>5.7162326441803168</v>
      </c>
      <c r="G5106" s="60">
        <v>3.6812986706942219E-2</v>
      </c>
      <c r="H5106" s="7">
        <f t="shared" si="1647"/>
        <v>1.0368129867069422</v>
      </c>
      <c r="I5106" s="7">
        <f t="shared" si="1651"/>
        <v>1.6815942044608159</v>
      </c>
      <c r="J5106" s="7">
        <f t="shared" si="1652"/>
        <v>3.9494594229713886</v>
      </c>
      <c r="K5106" s="7">
        <f t="shared" si="1653"/>
        <v>5.5132726127745002</v>
      </c>
      <c r="L5106">
        <v>1.76</v>
      </c>
      <c r="M5106">
        <v>3.69</v>
      </c>
      <c r="N5106">
        <v>5.0599999999999996</v>
      </c>
      <c r="O5106" s="7">
        <f t="shared" si="1654"/>
        <v>1.8247908566042184</v>
      </c>
      <c r="P5106" s="7">
        <f t="shared" si="1655"/>
        <v>3.8258399209486167</v>
      </c>
      <c r="Q5106" s="7">
        <f t="shared" si="1656"/>
        <v>5.2462737127371275</v>
      </c>
      <c r="R5106" s="15">
        <f t="shared" si="1657"/>
        <v>0.54800800671530958</v>
      </c>
      <c r="S5106" s="15">
        <f t="shared" si="1658"/>
        <v>0.26138051268806095</v>
      </c>
      <c r="T5106" s="15">
        <f t="shared" si="1659"/>
        <v>0.19061148059662944</v>
      </c>
      <c r="U5106" s="12">
        <f t="shared" si="1660"/>
        <v>1.0466258716467949</v>
      </c>
      <c r="V5106" s="12">
        <f t="shared" si="1661"/>
        <v>0.93430507945915708</v>
      </c>
      <c r="W5106" s="12">
        <f t="shared" si="1662"/>
        <v>0.91778519862699193</v>
      </c>
      <c r="X5106" t="s">
        <v>209</v>
      </c>
      <c r="Y5106" t="s">
        <v>213</v>
      </c>
      <c r="Z5106" t="s">
        <v>208</v>
      </c>
      <c r="AA5106" s="8" t="s">
        <v>97</v>
      </c>
      <c r="AB5106" s="8" t="s">
        <v>23</v>
      </c>
      <c r="AC5106" s="47" t="s">
        <v>690</v>
      </c>
      <c r="AE5106" t="s">
        <v>601</v>
      </c>
      <c r="AF5106">
        <v>7</v>
      </c>
      <c r="AG5106">
        <v>0</v>
      </c>
    </row>
    <row r="5107" spans="1:33" x14ac:dyDescent="0.25">
      <c r="A5107" s="6">
        <v>0.35650006238093529</v>
      </c>
      <c r="B5107" s="6">
        <v>0.41928305635576307</v>
      </c>
      <c r="C5107" s="6">
        <v>0.21830592263599558</v>
      </c>
      <c r="D5107" s="13">
        <f t="shared" si="1648"/>
        <v>2.8050485975271946</v>
      </c>
      <c r="E5107" s="14">
        <f t="shared" si="1649"/>
        <v>2.3850236369949962</v>
      </c>
      <c r="F5107" s="14">
        <f t="shared" si="1650"/>
        <v>4.5807277600406895</v>
      </c>
      <c r="G5107" s="60">
        <v>3.3103244608005511E-2</v>
      </c>
      <c r="H5107" s="7">
        <f t="shared" si="1647"/>
        <v>1.0331032446080055</v>
      </c>
      <c r="I5107" s="7">
        <f t="shared" si="1651"/>
        <v>2.7151677358166904</v>
      </c>
      <c r="J5107" s="7">
        <f t="shared" si="1652"/>
        <v>2.3086014388619556</v>
      </c>
      <c r="K5107" s="7">
        <f t="shared" si="1653"/>
        <v>4.4339496405112673</v>
      </c>
      <c r="L5107">
        <v>2.65</v>
      </c>
      <c r="M5107">
        <v>3.04</v>
      </c>
      <c r="N5107">
        <v>3.06</v>
      </c>
      <c r="O5107" s="7">
        <f t="shared" si="1654"/>
        <v>2.7377235982112147</v>
      </c>
      <c r="P5107" s="7">
        <f t="shared" si="1655"/>
        <v>3.1406338636083366</v>
      </c>
      <c r="Q5107" s="7">
        <f t="shared" si="1656"/>
        <v>3.1612959285004969</v>
      </c>
      <c r="R5107" s="15">
        <f t="shared" si="1657"/>
        <v>0.36526696875220865</v>
      </c>
      <c r="S5107" s="15">
        <f t="shared" si="1658"/>
        <v>0.31840706157676085</v>
      </c>
      <c r="T5107" s="15">
        <f t="shared" si="1659"/>
        <v>0.31632596967103038</v>
      </c>
      <c r="U5107" s="12">
        <f t="shared" si="1660"/>
        <v>0.97599863354405658</v>
      </c>
      <c r="V5107" s="12">
        <f t="shared" si="1661"/>
        <v>1.316814565228112</v>
      </c>
      <c r="W5107" s="12">
        <f t="shared" si="1662"/>
        <v>0.69012962439671721</v>
      </c>
      <c r="X5107" t="s">
        <v>215</v>
      </c>
      <c r="Y5107" t="s">
        <v>229</v>
      </c>
      <c r="Z5107" t="s">
        <v>208</v>
      </c>
      <c r="AA5107" s="8" t="s">
        <v>97</v>
      </c>
      <c r="AB5107" s="8" t="s">
        <v>148</v>
      </c>
      <c r="AC5107" s="47" t="s">
        <v>690</v>
      </c>
      <c r="AE5107" t="s">
        <v>606</v>
      </c>
      <c r="AF5107">
        <v>1</v>
      </c>
      <c r="AG5107">
        <v>0</v>
      </c>
    </row>
    <row r="5108" spans="1:33" x14ac:dyDescent="0.25">
      <c r="A5108" s="6">
        <v>0.77927055294112779</v>
      </c>
      <c r="B5108" s="6">
        <v>0.15921349740338209</v>
      </c>
      <c r="C5108" s="6">
        <v>5.7524255759187216E-2</v>
      </c>
      <c r="D5108" s="13">
        <f t="shared" si="1648"/>
        <v>1.2832513640170204</v>
      </c>
      <c r="E5108" s="14">
        <f t="shared" si="1649"/>
        <v>6.2808745257721945</v>
      </c>
      <c r="F5108" s="14">
        <f t="shared" si="1650"/>
        <v>17.383971105793744</v>
      </c>
      <c r="G5108" s="60">
        <v>5.1646278493901132E-2</v>
      </c>
      <c r="H5108" s="7">
        <f t="shared" si="1647"/>
        <v>1.0516462784939011</v>
      </c>
      <c r="I5108" s="7">
        <f t="shared" si="1651"/>
        <v>1.2202309752427489</v>
      </c>
      <c r="J5108" s="7">
        <f t="shared" si="1652"/>
        <v>5.9724211973319123</v>
      </c>
      <c r="K5108" s="7">
        <f t="shared" si="1653"/>
        <v>16.53024544592116</v>
      </c>
      <c r="L5108">
        <v>1.58</v>
      </c>
      <c r="M5108">
        <v>4.05</v>
      </c>
      <c r="N5108">
        <v>5.82</v>
      </c>
      <c r="O5108" s="7">
        <f t="shared" si="1654"/>
        <v>1.6616011200203638</v>
      </c>
      <c r="P5108" s="7">
        <f t="shared" si="1655"/>
        <v>4.2591674279002998</v>
      </c>
      <c r="Q5108" s="7">
        <f t="shared" si="1656"/>
        <v>6.1205813408345051</v>
      </c>
      <c r="R5108" s="15">
        <f t="shared" si="1657"/>
        <v>0.60182915619829658</v>
      </c>
      <c r="S5108" s="15">
        <f t="shared" si="1658"/>
        <v>0.2347876708131626</v>
      </c>
      <c r="T5108" s="15">
        <f t="shared" si="1659"/>
        <v>0.16338317298854096</v>
      </c>
      <c r="U5108" s="12">
        <f t="shared" si="1660"/>
        <v>1.294836823565866</v>
      </c>
      <c r="V5108" s="12">
        <f t="shared" si="1661"/>
        <v>0.6781169422225739</v>
      </c>
      <c r="W5108" s="12">
        <f t="shared" si="1662"/>
        <v>0.3520818864450731</v>
      </c>
      <c r="X5108" t="s">
        <v>435</v>
      </c>
      <c r="Y5108" t="s">
        <v>431</v>
      </c>
      <c r="Z5108" t="s">
        <v>419</v>
      </c>
      <c r="AA5108" s="8" t="s">
        <v>97</v>
      </c>
      <c r="AB5108" s="8" t="s">
        <v>89</v>
      </c>
      <c r="AC5108" s="47" t="s">
        <v>690</v>
      </c>
      <c r="AE5108" t="s">
        <v>601</v>
      </c>
      <c r="AF5108">
        <v>6</v>
      </c>
      <c r="AG5108">
        <v>-10</v>
      </c>
    </row>
    <row r="5109" spans="1:33" x14ac:dyDescent="0.25">
      <c r="A5109" s="6">
        <v>0.35454682406720506</v>
      </c>
      <c r="B5109" s="6">
        <v>0.27264212817457462</v>
      </c>
      <c r="C5109" s="6">
        <v>0.34491391582245734</v>
      </c>
      <c r="D5109" s="13">
        <f t="shared" si="1648"/>
        <v>2.8205019256086978</v>
      </c>
      <c r="E5109" s="14">
        <f t="shared" si="1649"/>
        <v>3.6678117453649466</v>
      </c>
      <c r="F5109" s="14">
        <f t="shared" si="1650"/>
        <v>2.8992741496540395</v>
      </c>
      <c r="G5109" s="60">
        <v>4.7928935400541217E-2</v>
      </c>
      <c r="H5109" s="7">
        <f t="shared" si="1647"/>
        <v>1.0479289354005412</v>
      </c>
      <c r="I5109" s="7">
        <f t="shared" si="1651"/>
        <v>2.691501141277906</v>
      </c>
      <c r="J5109" s="7">
        <f t="shared" si="1652"/>
        <v>3.5000577056907289</v>
      </c>
      <c r="K5109" s="7">
        <f t="shared" si="1653"/>
        <v>2.7666705744181725</v>
      </c>
      <c r="L5109">
        <v>4.4400000000000004</v>
      </c>
      <c r="M5109">
        <v>3.88</v>
      </c>
      <c r="N5109">
        <v>1.77</v>
      </c>
      <c r="O5109" s="7">
        <f t="shared" si="1654"/>
        <v>4.6528044731784037</v>
      </c>
      <c r="P5109" s="7">
        <f t="shared" si="1655"/>
        <v>4.0659642693541</v>
      </c>
      <c r="Q5109" s="7">
        <f t="shared" si="1656"/>
        <v>1.8548342156589579</v>
      </c>
      <c r="R5109" s="15">
        <f t="shared" si="1657"/>
        <v>0.21492414000300433</v>
      </c>
      <c r="S5109" s="15">
        <f t="shared" si="1658"/>
        <v>0.24594411897251012</v>
      </c>
      <c r="T5109" s="15">
        <f t="shared" si="1659"/>
        <v>0.53913174102448547</v>
      </c>
      <c r="U5109" s="12">
        <f t="shared" si="1660"/>
        <v>1.6496370489710881</v>
      </c>
      <c r="V5109" s="12">
        <f t="shared" si="1661"/>
        <v>1.1085531514784812</v>
      </c>
      <c r="W5109" s="12">
        <f t="shared" si="1662"/>
        <v>0.63975813252440761</v>
      </c>
      <c r="X5109" t="s">
        <v>479</v>
      </c>
      <c r="Y5109" t="s">
        <v>428</v>
      </c>
      <c r="Z5109" t="s">
        <v>419</v>
      </c>
      <c r="AA5109" s="8" t="s">
        <v>99</v>
      </c>
      <c r="AB5109" s="8" t="s">
        <v>72</v>
      </c>
      <c r="AC5109" s="47" t="s">
        <v>690</v>
      </c>
      <c r="AE5109" t="s">
        <v>604</v>
      </c>
      <c r="AF5109">
        <v>1</v>
      </c>
      <c r="AG5109">
        <v>14</v>
      </c>
    </row>
    <row r="5110" spans="1:33" x14ac:dyDescent="0.25">
      <c r="A5110" s="6">
        <v>9.7440559324906195E-2</v>
      </c>
      <c r="B5110" s="6">
        <v>0.24645168367776926</v>
      </c>
      <c r="C5110" s="6">
        <v>0.56860916087535618</v>
      </c>
      <c r="D5110" s="13">
        <f t="shared" si="1648"/>
        <v>10.262666870225939</v>
      </c>
      <c r="E5110" s="14">
        <f t="shared" si="1649"/>
        <v>4.0575904578013775</v>
      </c>
      <c r="F5110" s="14">
        <f t="shared" si="1650"/>
        <v>1.7586772581372607</v>
      </c>
      <c r="G5110" s="60">
        <v>5.0282544504297144E-2</v>
      </c>
      <c r="H5110" s="7">
        <f t="shared" si="1647"/>
        <v>1.0502825445042971</v>
      </c>
      <c r="I5110" s="7">
        <f t="shared" si="1651"/>
        <v>9.7713390781616951</v>
      </c>
      <c r="J5110" s="7">
        <f t="shared" si="1652"/>
        <v>3.863332280473577</v>
      </c>
      <c r="K5110" s="7">
        <f t="shared" si="1653"/>
        <v>1.674480136168792</v>
      </c>
      <c r="L5110">
        <v>7.97</v>
      </c>
      <c r="M5110">
        <v>4.75</v>
      </c>
      <c r="N5110">
        <v>1.4</v>
      </c>
      <c r="O5110" s="7">
        <f t="shared" si="1654"/>
        <v>8.3707518796992488</v>
      </c>
      <c r="P5110" s="7">
        <f t="shared" si="1655"/>
        <v>4.9888420863954117</v>
      </c>
      <c r="Q5110" s="7">
        <f t="shared" si="1656"/>
        <v>1.4703955623060159</v>
      </c>
      <c r="R5110" s="15">
        <f t="shared" si="1657"/>
        <v>0.11946358157206886</v>
      </c>
      <c r="S5110" s="15">
        <f t="shared" si="1658"/>
        <v>0.20044731476408187</v>
      </c>
      <c r="T5110" s="15">
        <f t="shared" si="1659"/>
        <v>0.68008910366384934</v>
      </c>
      <c r="U5110" s="12">
        <f t="shared" si="1660"/>
        <v>0.8156507451279047</v>
      </c>
      <c r="V5110" s="12">
        <f t="shared" si="1661"/>
        <v>1.2295085317946643</v>
      </c>
      <c r="W5110" s="12">
        <f t="shared" si="1662"/>
        <v>0.83608038683767116</v>
      </c>
      <c r="X5110" t="s">
        <v>481</v>
      </c>
      <c r="Y5110" t="s">
        <v>421</v>
      </c>
      <c r="Z5110" t="s">
        <v>419</v>
      </c>
      <c r="AA5110" s="8" t="s">
        <v>98</v>
      </c>
      <c r="AB5110" s="8" t="s">
        <v>92</v>
      </c>
      <c r="AC5110" s="47" t="s">
        <v>690</v>
      </c>
      <c r="AE5110" t="s">
        <v>607</v>
      </c>
      <c r="AF5110">
        <v>-9</v>
      </c>
      <c r="AG5110">
        <v>7</v>
      </c>
    </row>
    <row r="5111" spans="1:33" x14ac:dyDescent="0.25">
      <c r="A5111" s="6">
        <v>0.16032434313698438</v>
      </c>
      <c r="B5111" s="6">
        <v>0.20718665354968929</v>
      </c>
      <c r="C5111" s="6">
        <v>0.55404023971132788</v>
      </c>
      <c r="D5111" s="13">
        <f t="shared" si="1648"/>
        <v>6.2373559774736123</v>
      </c>
      <c r="E5111" s="14">
        <f t="shared" si="1649"/>
        <v>4.8265657216195699</v>
      </c>
      <c r="F5111" s="14">
        <f t="shared" si="1650"/>
        <v>1.8049230512950305</v>
      </c>
      <c r="G5111" s="60">
        <v>4.507164590271806E-2</v>
      </c>
      <c r="H5111" s="7">
        <f t="shared" si="1647"/>
        <v>1.0450716459027181</v>
      </c>
      <c r="I5111" s="7">
        <f t="shared" si="1651"/>
        <v>5.9683525066703655</v>
      </c>
      <c r="J5111" s="7">
        <f t="shared" si="1652"/>
        <v>4.6184065375254253</v>
      </c>
      <c r="K5111" s="7">
        <f t="shared" si="1653"/>
        <v>1.7270806823353853</v>
      </c>
      <c r="L5111">
        <v>3.63</v>
      </c>
      <c r="M5111">
        <v>4.0199999999999996</v>
      </c>
      <c r="N5111">
        <v>1.92</v>
      </c>
      <c r="O5111" s="7">
        <f t="shared" si="1654"/>
        <v>3.7936100746268666</v>
      </c>
      <c r="P5111" s="7">
        <f t="shared" si="1655"/>
        <v>4.2011880165289259</v>
      </c>
      <c r="Q5111" s="7">
        <f t="shared" si="1656"/>
        <v>2.0065375601332187</v>
      </c>
      <c r="R5111" s="15">
        <f t="shared" si="1657"/>
        <v>0.26360115571402221</v>
      </c>
      <c r="S5111" s="15">
        <f t="shared" si="1658"/>
        <v>0.2380279092641544</v>
      </c>
      <c r="T5111" s="15">
        <f t="shared" si="1659"/>
        <v>0.49837093502182322</v>
      </c>
      <c r="U5111" s="12">
        <f t="shared" si="1660"/>
        <v>0.60820804333239864</v>
      </c>
      <c r="V5111" s="12">
        <f t="shared" si="1661"/>
        <v>0.87043008607768513</v>
      </c>
      <c r="W5111" s="12">
        <f t="shared" si="1662"/>
        <v>1.1117025508059915</v>
      </c>
      <c r="X5111" t="s">
        <v>424</v>
      </c>
      <c r="Y5111" t="s">
        <v>433</v>
      </c>
      <c r="Z5111" t="s">
        <v>419</v>
      </c>
      <c r="AA5111" s="8" t="s">
        <v>98</v>
      </c>
      <c r="AB5111" s="8" t="s">
        <v>22</v>
      </c>
      <c r="AC5111" s="47" t="s">
        <v>690</v>
      </c>
      <c r="AE5111" t="s">
        <v>603</v>
      </c>
      <c r="AF5111">
        <v>-3</v>
      </c>
      <c r="AG5111">
        <v>-2</v>
      </c>
    </row>
    <row r="5112" spans="1:33" x14ac:dyDescent="0.25">
      <c r="A5112" s="6">
        <v>0.51656248674596117</v>
      </c>
      <c r="B5112" s="6">
        <v>0.35944950388357944</v>
      </c>
      <c r="C5112" s="6">
        <v>0.12231666710391625</v>
      </c>
      <c r="D5112" s="13">
        <f t="shared" si="1648"/>
        <v>1.9358742178500221</v>
      </c>
      <c r="E5112" s="14">
        <f t="shared" si="1649"/>
        <v>2.7820319382716012</v>
      </c>
      <c r="F5112" s="14">
        <f t="shared" si="1650"/>
        <v>8.1755007201956591</v>
      </c>
      <c r="G5112" s="60">
        <v>4.3916300570292943E-2</v>
      </c>
      <c r="H5112" s="7">
        <f t="shared" si="1647"/>
        <v>1.0439163005702929</v>
      </c>
      <c r="I5112" s="7">
        <f t="shared" si="1651"/>
        <v>1.8544343227445068</v>
      </c>
      <c r="J5112" s="7">
        <f t="shared" si="1652"/>
        <v>2.664995207711359</v>
      </c>
      <c r="K5112" s="7">
        <f t="shared" si="1653"/>
        <v>7.8315672585334397</v>
      </c>
      <c r="L5112">
        <v>2.63</v>
      </c>
      <c r="M5112">
        <v>3.51</v>
      </c>
      <c r="N5112">
        <v>2.64</v>
      </c>
      <c r="O5112" s="7">
        <f t="shared" si="1654"/>
        <v>2.7454998704998705</v>
      </c>
      <c r="P5112" s="7">
        <f t="shared" si="1655"/>
        <v>3.6641462150017281</v>
      </c>
      <c r="Q5112" s="7">
        <f t="shared" si="1656"/>
        <v>2.7559390335055736</v>
      </c>
      <c r="R5112" s="15">
        <f t="shared" si="1657"/>
        <v>0.36423239743876984</v>
      </c>
      <c r="S5112" s="15">
        <f t="shared" si="1658"/>
        <v>0.27291487329457687</v>
      </c>
      <c r="T5112" s="15">
        <f t="shared" si="1659"/>
        <v>0.3628527292666533</v>
      </c>
      <c r="U5112" s="12">
        <f t="shared" si="1660"/>
        <v>1.4182222404661273</v>
      </c>
      <c r="V5112" s="12">
        <f t="shared" si="1661"/>
        <v>1.3170755391392666</v>
      </c>
      <c r="W5112" s="12">
        <f t="shared" si="1662"/>
        <v>0.3370972773199899</v>
      </c>
      <c r="X5112" t="s">
        <v>432</v>
      </c>
      <c r="Y5112" t="s">
        <v>423</v>
      </c>
      <c r="Z5112" t="s">
        <v>419</v>
      </c>
      <c r="AA5112" s="8" t="s">
        <v>97</v>
      </c>
      <c r="AB5112" s="8" t="s">
        <v>148</v>
      </c>
      <c r="AC5112" s="47" t="s">
        <v>690</v>
      </c>
      <c r="AE5112" t="s">
        <v>603</v>
      </c>
      <c r="AF5112">
        <v>1</v>
      </c>
      <c r="AG5112">
        <v>-1</v>
      </c>
    </row>
    <row r="5113" spans="1:33" x14ac:dyDescent="0.25">
      <c r="A5113" s="6">
        <v>0.49155875841440078</v>
      </c>
      <c r="B5113" s="6">
        <v>0.30809010611588883</v>
      </c>
      <c r="C5113" s="6">
        <v>0.19337579226488646</v>
      </c>
      <c r="D5113" s="13">
        <f t="shared" si="1648"/>
        <v>2.0343447917104673</v>
      </c>
      <c r="E5113" s="14">
        <f t="shared" si="1649"/>
        <v>3.2458036793425871</v>
      </c>
      <c r="F5113" s="14">
        <f t="shared" si="1650"/>
        <v>5.1712781020190901</v>
      </c>
      <c r="G5113" s="60">
        <v>4.421053268873143E-2</v>
      </c>
      <c r="H5113" s="7">
        <f t="shared" si="1647"/>
        <v>1.0442105326887314</v>
      </c>
      <c r="I5113" s="7">
        <f t="shared" si="1651"/>
        <v>1.9482132463002888</v>
      </c>
      <c r="J5113" s="7">
        <f t="shared" si="1652"/>
        <v>3.1083805207221831</v>
      </c>
      <c r="K5113" s="7">
        <f t="shared" si="1653"/>
        <v>4.9523328295718274</v>
      </c>
      <c r="L5113">
        <v>3.23</v>
      </c>
      <c r="M5113">
        <v>3.47</v>
      </c>
      <c r="N5113">
        <v>2.2400000000000002</v>
      </c>
      <c r="O5113" s="7">
        <f t="shared" si="1654"/>
        <v>3.3728000205846027</v>
      </c>
      <c r="P5113" s="7">
        <f t="shared" si="1655"/>
        <v>3.6234105484298982</v>
      </c>
      <c r="Q5113" s="7">
        <f t="shared" si="1656"/>
        <v>2.3390315932227588</v>
      </c>
      <c r="R5113" s="15">
        <f t="shared" si="1657"/>
        <v>0.29648956175785107</v>
      </c>
      <c r="S5113" s="15">
        <f t="shared" si="1658"/>
        <v>0.27598307910024755</v>
      </c>
      <c r="T5113" s="15">
        <f t="shared" si="1659"/>
        <v>0.42752735914190132</v>
      </c>
      <c r="U5113" s="12">
        <f t="shared" si="1660"/>
        <v>1.6579293904986325</v>
      </c>
      <c r="V5113" s="12">
        <f t="shared" si="1661"/>
        <v>1.1163369403671981</v>
      </c>
      <c r="W5113" s="12">
        <f t="shared" si="1662"/>
        <v>0.45231208747205059</v>
      </c>
      <c r="X5113" t="s">
        <v>434</v>
      </c>
      <c r="Y5113" t="s">
        <v>480</v>
      </c>
      <c r="Z5113" t="s">
        <v>419</v>
      </c>
      <c r="AA5113" s="8" t="s">
        <v>99</v>
      </c>
      <c r="AB5113" s="8" t="s">
        <v>72</v>
      </c>
      <c r="AC5113" s="47" t="s">
        <v>690</v>
      </c>
      <c r="AE5113" t="s">
        <v>605</v>
      </c>
      <c r="AF5113">
        <v>-5</v>
      </c>
      <c r="AG5113">
        <v>-9</v>
      </c>
    </row>
    <row r="5114" spans="1:33" x14ac:dyDescent="0.25">
      <c r="A5114" s="6">
        <v>0.42334377512472265</v>
      </c>
      <c r="B5114" s="6">
        <v>0.28796572300192647</v>
      </c>
      <c r="C5114" s="6">
        <v>0.27217676174549182</v>
      </c>
      <c r="D5114" s="13">
        <f t="shared" si="1648"/>
        <v>2.3621464605340821</v>
      </c>
      <c r="E5114" s="14">
        <f t="shared" si="1649"/>
        <v>3.4726355261154125</v>
      </c>
      <c r="F5114" s="14">
        <f t="shared" si="1650"/>
        <v>3.6740829510459241</v>
      </c>
      <c r="G5114" s="60">
        <v>3.2753293757113333E-2</v>
      </c>
      <c r="H5114" s="7">
        <f t="shared" si="1647"/>
        <v>1.0327532937571133</v>
      </c>
      <c r="I5114" s="7">
        <f t="shared" si="1651"/>
        <v>2.2872320764436314</v>
      </c>
      <c r="J5114" s="7">
        <f t="shared" si="1652"/>
        <v>3.3625024941650001</v>
      </c>
      <c r="K5114" s="7">
        <f t="shared" si="1653"/>
        <v>3.5575611070479027</v>
      </c>
      <c r="L5114">
        <v>2.57</v>
      </c>
      <c r="M5114">
        <v>2.96</v>
      </c>
      <c r="N5114">
        <v>3.27</v>
      </c>
      <c r="O5114" s="7">
        <f t="shared" si="1654"/>
        <v>2.654175964955781</v>
      </c>
      <c r="P5114" s="7">
        <f t="shared" si="1655"/>
        <v>3.0569497495210554</v>
      </c>
      <c r="Q5114" s="7">
        <f t="shared" si="1656"/>
        <v>3.3771032705857604</v>
      </c>
      <c r="R5114" s="15">
        <f t="shared" si="1657"/>
        <v>0.37676477113930168</v>
      </c>
      <c r="S5114" s="15">
        <f t="shared" si="1658"/>
        <v>0.32712346683378557</v>
      </c>
      <c r="T5114" s="15">
        <f t="shared" si="1659"/>
        <v>0.29611176202691292</v>
      </c>
      <c r="U5114" s="12">
        <f t="shared" si="1660"/>
        <v>1.1236288728496839</v>
      </c>
      <c r="V5114" s="12">
        <f t="shared" si="1661"/>
        <v>0.88029674480138864</v>
      </c>
      <c r="W5114" s="12">
        <f t="shared" si="1662"/>
        <v>0.91916903226814184</v>
      </c>
      <c r="X5114" t="s">
        <v>46</v>
      </c>
      <c r="Y5114" t="s">
        <v>52</v>
      </c>
      <c r="Z5114" t="s">
        <v>9</v>
      </c>
      <c r="AA5114" s="8" t="s">
        <v>99</v>
      </c>
      <c r="AB5114" s="8" t="s">
        <v>72</v>
      </c>
      <c r="AC5114" s="47" t="s">
        <v>690</v>
      </c>
      <c r="AE5114" t="s">
        <v>606</v>
      </c>
      <c r="AF5114">
        <v>-8</v>
      </c>
      <c r="AG5114">
        <v>5</v>
      </c>
    </row>
    <row r="5115" spans="1:33" x14ac:dyDescent="0.25">
      <c r="A5115" s="6">
        <v>0.21728744398367317</v>
      </c>
      <c r="B5115" s="6">
        <v>0.36451819005027658</v>
      </c>
      <c r="C5115" s="6">
        <v>0.38982969346461199</v>
      </c>
      <c r="D5115" s="13">
        <f t="shared" si="1648"/>
        <v>4.6021987357683649</v>
      </c>
      <c r="E5115" s="14">
        <f t="shared" si="1649"/>
        <v>2.7433473206428296</v>
      </c>
      <c r="F5115" s="14">
        <f t="shared" si="1650"/>
        <v>2.5652227543584445</v>
      </c>
      <c r="G5115" s="60">
        <v>2.8459458854614317E-2</v>
      </c>
      <c r="H5115" s="7">
        <f t="shared" si="1647"/>
        <v>1.0284594588546143</v>
      </c>
      <c r="I5115" s="7">
        <f t="shared" si="1651"/>
        <v>4.4748470113676531</v>
      </c>
      <c r="J5115" s="7">
        <f t="shared" si="1652"/>
        <v>2.667433603749505</v>
      </c>
      <c r="K5115" s="7">
        <f t="shared" si="1653"/>
        <v>2.4942380881160928</v>
      </c>
      <c r="L5115">
        <v>3.95</v>
      </c>
      <c r="M5115">
        <v>3.18</v>
      </c>
      <c r="N5115">
        <v>2.17</v>
      </c>
      <c r="O5115" s="7">
        <f t="shared" si="1654"/>
        <v>4.0624148624757268</v>
      </c>
      <c r="P5115" s="7">
        <f t="shared" si="1655"/>
        <v>3.2705010791576736</v>
      </c>
      <c r="Q5115" s="7">
        <f t="shared" si="1656"/>
        <v>2.2317570257145132</v>
      </c>
      <c r="R5115" s="15">
        <f t="shared" si="1657"/>
        <v>0.24615900489064713</v>
      </c>
      <c r="S5115" s="15">
        <f t="shared" si="1658"/>
        <v>0.30576354381070947</v>
      </c>
      <c r="T5115" s="15">
        <f t="shared" si="1659"/>
        <v>0.4480774512986434</v>
      </c>
      <c r="U5115" s="12">
        <f t="shared" si="1660"/>
        <v>0.88271174186863577</v>
      </c>
      <c r="V5115" s="12">
        <f t="shared" si="1661"/>
        <v>1.1921571339320316</v>
      </c>
      <c r="W5115" s="12">
        <f t="shared" si="1662"/>
        <v>0.87000515722178262</v>
      </c>
      <c r="X5115" t="s">
        <v>462</v>
      </c>
      <c r="Y5115" t="s">
        <v>446</v>
      </c>
      <c r="Z5115" t="s">
        <v>416</v>
      </c>
      <c r="AA5115" s="8" t="s">
        <v>99</v>
      </c>
      <c r="AB5115" s="8" t="s">
        <v>72</v>
      </c>
      <c r="AC5115" s="47" t="s">
        <v>690</v>
      </c>
      <c r="AE5115" t="s">
        <v>606</v>
      </c>
      <c r="AF5115">
        <v>-4</v>
      </c>
      <c r="AG5115">
        <v>3</v>
      </c>
    </row>
    <row r="5116" spans="1:33" x14ac:dyDescent="0.25">
      <c r="A5116" s="6">
        <v>0.54781894262908892</v>
      </c>
      <c r="B5116" s="6">
        <v>0.23406961181791153</v>
      </c>
      <c r="C5116" s="6">
        <v>0.20724089395899822</v>
      </c>
      <c r="D5116" s="13">
        <f t="shared" si="1648"/>
        <v>1.825420631131897</v>
      </c>
      <c r="E5116" s="14">
        <f t="shared" si="1649"/>
        <v>4.2722333421816598</v>
      </c>
      <c r="F5116" s="14">
        <f t="shared" si="1650"/>
        <v>4.8253024820373822</v>
      </c>
      <c r="G5116" s="60">
        <v>2.7196653104959445E-2</v>
      </c>
      <c r="H5116" s="7">
        <f t="shared" si="1647"/>
        <v>1.0271966531049594</v>
      </c>
      <c r="I5116" s="7">
        <f t="shared" si="1651"/>
        <v>1.7770897379913626</v>
      </c>
      <c r="J5116" s="7">
        <f t="shared" si="1652"/>
        <v>4.1591192195455111</v>
      </c>
      <c r="K5116" s="7">
        <f t="shared" si="1653"/>
        <v>4.6975449807509548</v>
      </c>
      <c r="L5116">
        <v>2.21</v>
      </c>
      <c r="M5116">
        <v>3.11</v>
      </c>
      <c r="N5116">
        <v>3.95</v>
      </c>
      <c r="O5116" s="7">
        <f t="shared" si="1654"/>
        <v>2.2701046033619603</v>
      </c>
      <c r="P5116" s="7">
        <f t="shared" si="1655"/>
        <v>3.1945815911564237</v>
      </c>
      <c r="Q5116" s="7">
        <f t="shared" si="1656"/>
        <v>4.0574267797645902</v>
      </c>
      <c r="R5116" s="15">
        <f t="shared" si="1657"/>
        <v>0.44050833539521855</v>
      </c>
      <c r="S5116" s="15">
        <f t="shared" si="1658"/>
        <v>0.31303003897859583</v>
      </c>
      <c r="T5116" s="15">
        <f t="shared" si="1659"/>
        <v>0.24646162562618554</v>
      </c>
      <c r="U5116" s="12">
        <f t="shared" si="1660"/>
        <v>1.2436063034711764</v>
      </c>
      <c r="V5116" s="12">
        <f t="shared" si="1661"/>
        <v>0.74775447296263031</v>
      </c>
      <c r="W5116" s="12">
        <f t="shared" si="1662"/>
        <v>0.84086475301159302</v>
      </c>
      <c r="X5116" t="s">
        <v>465</v>
      </c>
      <c r="Y5116" t="s">
        <v>415</v>
      </c>
      <c r="Z5116" t="s">
        <v>416</v>
      </c>
      <c r="AA5116" s="8" t="s">
        <v>97</v>
      </c>
      <c r="AB5116" s="8" t="s">
        <v>23</v>
      </c>
      <c r="AC5116" s="47" t="s">
        <v>690</v>
      </c>
      <c r="AE5116" t="s">
        <v>601</v>
      </c>
      <c r="AF5116">
        <v>8</v>
      </c>
      <c r="AG5116">
        <v>4</v>
      </c>
    </row>
    <row r="5117" spans="1:33" x14ac:dyDescent="0.25">
      <c r="A5117" s="6">
        <v>0.71201314435214524</v>
      </c>
      <c r="B5117" s="6">
        <v>0.20212246210988138</v>
      </c>
      <c r="C5117" s="6">
        <v>8.3622334412747815E-2</v>
      </c>
      <c r="D5117" s="13">
        <f t="shared" si="1648"/>
        <v>1.4044684538933498</v>
      </c>
      <c r="E5117" s="14">
        <f t="shared" si="1649"/>
        <v>4.947495639828305</v>
      </c>
      <c r="F5117" s="14">
        <f t="shared" si="1650"/>
        <v>11.958527671137999</v>
      </c>
      <c r="G5117" s="60">
        <v>2.9454011512937361E-2</v>
      </c>
      <c r="H5117" s="7">
        <f t="shared" si="1647"/>
        <v>1.0294540115129374</v>
      </c>
      <c r="I5117" s="7">
        <f t="shared" si="1651"/>
        <v>1.3642847938678411</v>
      </c>
      <c r="J5117" s="7">
        <f t="shared" si="1652"/>
        <v>4.8059413868883922</v>
      </c>
      <c r="K5117" s="7">
        <f t="shared" si="1653"/>
        <v>11.616378718621093</v>
      </c>
      <c r="L5117">
        <v>1.88</v>
      </c>
      <c r="M5117">
        <v>3.37</v>
      </c>
      <c r="N5117">
        <v>4.9800000000000004</v>
      </c>
      <c r="O5117" s="7">
        <f t="shared" si="1654"/>
        <v>1.9353735416443221</v>
      </c>
      <c r="P5117" s="7">
        <f t="shared" si="1655"/>
        <v>3.4692600187985989</v>
      </c>
      <c r="Q5117" s="7">
        <f t="shared" si="1656"/>
        <v>5.1266809773344288</v>
      </c>
      <c r="R5117" s="15">
        <f t="shared" si="1657"/>
        <v>0.51669612014556388</v>
      </c>
      <c r="S5117" s="15">
        <f t="shared" si="1658"/>
        <v>0.28824590678743617</v>
      </c>
      <c r="T5117" s="15">
        <f t="shared" si="1659"/>
        <v>0.19505797306699996</v>
      </c>
      <c r="U5117" s="12">
        <f t="shared" si="1660"/>
        <v>1.3780114008821214</v>
      </c>
      <c r="V5117" s="12">
        <f t="shared" si="1661"/>
        <v>0.70121537669894629</v>
      </c>
      <c r="W5117" s="12">
        <f t="shared" si="1662"/>
        <v>0.42870503111413238</v>
      </c>
      <c r="X5117" t="s">
        <v>469</v>
      </c>
      <c r="Y5117" t="s">
        <v>448</v>
      </c>
      <c r="Z5117" t="s">
        <v>416</v>
      </c>
      <c r="AA5117" s="8" t="s">
        <v>97</v>
      </c>
      <c r="AB5117" s="8" t="s">
        <v>89</v>
      </c>
      <c r="AC5117" s="47" t="s">
        <v>690</v>
      </c>
      <c r="AE5117" t="s">
        <v>605</v>
      </c>
      <c r="AF5117">
        <v>1</v>
      </c>
      <c r="AG5117">
        <v>-3</v>
      </c>
    </row>
    <row r="5118" spans="1:33" x14ac:dyDescent="0.25">
      <c r="A5118" s="6">
        <v>0.25178247807781035</v>
      </c>
      <c r="B5118" s="6">
        <v>0.30074495122536682</v>
      </c>
      <c r="C5118" s="6">
        <v>0.4094048654290105</v>
      </c>
      <c r="D5118" s="13">
        <f t="shared" si="1648"/>
        <v>3.971682253802276</v>
      </c>
      <c r="E5118" s="14">
        <f t="shared" si="1649"/>
        <v>3.3250766003737104</v>
      </c>
      <c r="F5118" s="14">
        <f t="shared" si="1650"/>
        <v>2.4425698970433873</v>
      </c>
      <c r="G5118" s="60">
        <v>2.7485923733339801E-2</v>
      </c>
      <c r="H5118" s="7">
        <f t="shared" si="1647"/>
        <v>1.0274859237333398</v>
      </c>
      <c r="I5118" s="7">
        <f t="shared" si="1651"/>
        <v>3.8654371432859009</v>
      </c>
      <c r="J5118" s="7">
        <f t="shared" si="1652"/>
        <v>3.236128616041904</v>
      </c>
      <c r="K5118" s="7">
        <f t="shared" si="1653"/>
        <v>2.3772295470174245</v>
      </c>
      <c r="L5118">
        <v>3.31</v>
      </c>
      <c r="M5118">
        <v>3.12</v>
      </c>
      <c r="N5118">
        <v>2.4700000000000002</v>
      </c>
      <c r="O5118" s="7">
        <f t="shared" si="1654"/>
        <v>3.4009784075573548</v>
      </c>
      <c r="P5118" s="7">
        <f t="shared" si="1655"/>
        <v>3.2057560820480204</v>
      </c>
      <c r="Q5118" s="7">
        <f t="shared" si="1656"/>
        <v>2.5378902316213496</v>
      </c>
      <c r="R5118" s="15">
        <f t="shared" si="1657"/>
        <v>0.2940330340756907</v>
      </c>
      <c r="S5118" s="15">
        <f t="shared" si="1658"/>
        <v>0.31193889192004365</v>
      </c>
      <c r="T5118" s="15">
        <f t="shared" si="1659"/>
        <v>0.39402807400426565</v>
      </c>
      <c r="U5118" s="12">
        <f t="shared" si="1660"/>
        <v>0.85630677134391608</v>
      </c>
      <c r="V5118" s="12">
        <f t="shared" si="1661"/>
        <v>0.96411495653595491</v>
      </c>
      <c r="W5118" s="12">
        <f t="shared" si="1662"/>
        <v>1.0390246087505388</v>
      </c>
      <c r="X5118" t="s">
        <v>445</v>
      </c>
      <c r="Y5118" t="s">
        <v>447</v>
      </c>
      <c r="Z5118" t="s">
        <v>416</v>
      </c>
      <c r="AA5118" s="8" t="s">
        <v>99</v>
      </c>
      <c r="AB5118" s="8" t="s">
        <v>72</v>
      </c>
      <c r="AC5118" s="47" t="s">
        <v>690</v>
      </c>
      <c r="AE5118" t="s">
        <v>604</v>
      </c>
      <c r="AF5118">
        <v>-6</v>
      </c>
      <c r="AG5118">
        <v>0</v>
      </c>
    </row>
    <row r="5119" spans="1:33" x14ac:dyDescent="0.25">
      <c r="A5119" s="6">
        <v>0.54796511035331652</v>
      </c>
      <c r="B5119" s="6">
        <v>0.26321574539933423</v>
      </c>
      <c r="C5119" s="6">
        <v>0.18153228473343599</v>
      </c>
      <c r="D5119" s="13">
        <f t="shared" si="1648"/>
        <v>1.8249337067376803</v>
      </c>
      <c r="E5119" s="14">
        <f t="shared" si="1649"/>
        <v>3.7991648200333281</v>
      </c>
      <c r="F5119" s="14">
        <f t="shared" si="1650"/>
        <v>5.5086620072479722</v>
      </c>
      <c r="G5119" s="60">
        <v>2.9277706701299921E-2</v>
      </c>
      <c r="H5119" s="7">
        <f t="shared" si="1647"/>
        <v>1.0292777067012999</v>
      </c>
      <c r="I5119" s="7">
        <f t="shared" si="1651"/>
        <v>1.7730236406133322</v>
      </c>
      <c r="J5119" s="7">
        <f t="shared" si="1652"/>
        <v>3.6910979372215813</v>
      </c>
      <c r="K5119" s="7">
        <f t="shared" si="1653"/>
        <v>5.351968639156202</v>
      </c>
      <c r="L5119">
        <v>2.04</v>
      </c>
      <c r="M5119">
        <v>3.31</v>
      </c>
      <c r="N5119">
        <v>4.22</v>
      </c>
      <c r="O5119" s="7">
        <f t="shared" si="1654"/>
        <v>2.099726521670652</v>
      </c>
      <c r="P5119" s="7">
        <f t="shared" si="1655"/>
        <v>3.4069092091813027</v>
      </c>
      <c r="Q5119" s="7">
        <f t="shared" si="1656"/>
        <v>4.3435519222794854</v>
      </c>
      <c r="R5119" s="15">
        <f t="shared" si="1657"/>
        <v>0.47625249749398213</v>
      </c>
      <c r="S5119" s="15">
        <f t="shared" si="1658"/>
        <v>0.29352117670323974</v>
      </c>
      <c r="T5119" s="15">
        <f t="shared" si="1659"/>
        <v>0.23022632580277813</v>
      </c>
      <c r="U5119" s="12">
        <f t="shared" si="1660"/>
        <v>1.1505768751590442</v>
      </c>
      <c r="V5119" s="12">
        <f t="shared" si="1661"/>
        <v>0.89675214700251304</v>
      </c>
      <c r="W5119" s="12">
        <f t="shared" si="1662"/>
        <v>0.78849490430970282</v>
      </c>
      <c r="X5119" t="s">
        <v>470</v>
      </c>
      <c r="Y5119" t="s">
        <v>457</v>
      </c>
      <c r="Z5119" t="s">
        <v>416</v>
      </c>
      <c r="AA5119" s="8" t="s">
        <v>99</v>
      </c>
      <c r="AB5119" s="8" t="s">
        <v>72</v>
      </c>
      <c r="AC5119" s="47" t="s">
        <v>690</v>
      </c>
      <c r="AE5119" t="s">
        <v>606</v>
      </c>
      <c r="AF5119">
        <v>-10</v>
      </c>
      <c r="AG5119">
        <v>-8</v>
      </c>
    </row>
    <row r="5120" spans="1:33" x14ac:dyDescent="0.25">
      <c r="A5120" s="6">
        <v>0.51327546317320416</v>
      </c>
      <c r="B5120" s="6">
        <v>0.25105433100834545</v>
      </c>
      <c r="C5120" s="6">
        <v>0.2236307187100165</v>
      </c>
      <c r="D5120" s="13">
        <f t="shared" si="1648"/>
        <v>1.948271584653076</v>
      </c>
      <c r="E5120" s="14">
        <f t="shared" si="1649"/>
        <v>3.9832015483802126</v>
      </c>
      <c r="F5120" s="14">
        <f t="shared" si="1650"/>
        <v>4.4716575869735813</v>
      </c>
      <c r="G5120" s="60">
        <v>2.6585061603751292E-2</v>
      </c>
      <c r="H5120" s="7">
        <f t="shared" si="1647"/>
        <v>1.0265850616037513</v>
      </c>
      <c r="I5120" s="7">
        <f t="shared" si="1651"/>
        <v>1.8978179768264385</v>
      </c>
      <c r="J5120" s="7">
        <f t="shared" si="1652"/>
        <v>3.8800501754404815</v>
      </c>
      <c r="K5120" s="7">
        <f t="shared" si="1653"/>
        <v>4.3558568639094259</v>
      </c>
      <c r="L5120">
        <v>3.22</v>
      </c>
      <c r="M5120">
        <v>3.38</v>
      </c>
      <c r="N5120">
        <v>2.38</v>
      </c>
      <c r="O5120" s="7">
        <f t="shared" si="1654"/>
        <v>3.3056038983640792</v>
      </c>
      <c r="P5120" s="7">
        <f t="shared" si="1655"/>
        <v>3.4698575082206791</v>
      </c>
      <c r="Q5120" s="7">
        <f t="shared" si="1656"/>
        <v>2.4432724466169278</v>
      </c>
      <c r="R5120" s="15">
        <f t="shared" si="1657"/>
        <v>0.3025165841844793</v>
      </c>
      <c r="S5120" s="15">
        <f t="shared" si="1658"/>
        <v>0.28819627250710755</v>
      </c>
      <c r="T5120" s="15">
        <f t="shared" si="1659"/>
        <v>0.40928714330841326</v>
      </c>
      <c r="U5120" s="12">
        <f t="shared" si="1660"/>
        <v>1.6966853719999722</v>
      </c>
      <c r="V5120" s="12">
        <f t="shared" si="1661"/>
        <v>0.87112275542062712</v>
      </c>
      <c r="W5120" s="12">
        <f t="shared" si="1662"/>
        <v>0.54639077324132401</v>
      </c>
      <c r="X5120" t="s">
        <v>459</v>
      </c>
      <c r="Y5120" t="s">
        <v>458</v>
      </c>
      <c r="Z5120" t="s">
        <v>416</v>
      </c>
      <c r="AA5120" s="8" t="s">
        <v>97</v>
      </c>
      <c r="AB5120" s="8" t="s">
        <v>23</v>
      </c>
      <c r="AC5120" s="47" t="s">
        <v>690</v>
      </c>
      <c r="AE5120" t="s">
        <v>604</v>
      </c>
      <c r="AF5120">
        <v>-2</v>
      </c>
      <c r="AG5120">
        <v>3</v>
      </c>
    </row>
    <row r="5121" spans="1:33" x14ac:dyDescent="0.25">
      <c r="A5121" s="6">
        <v>0.57493924412011765</v>
      </c>
      <c r="B5121" s="6">
        <v>0.34105119667281431</v>
      </c>
      <c r="C5121" s="6">
        <v>8.3359295184673929E-2</v>
      </c>
      <c r="D5121" s="13">
        <f t="shared" si="1648"/>
        <v>1.7393142148965528</v>
      </c>
      <c r="E5121" s="14">
        <f t="shared" si="1649"/>
        <v>2.932111101663557</v>
      </c>
      <c r="F5121" s="14">
        <f t="shared" si="1650"/>
        <v>11.996262657746842</v>
      </c>
      <c r="G5121" s="60">
        <v>3.1799929932357696E-2</v>
      </c>
      <c r="H5121" s="7">
        <f t="shared" si="1647"/>
        <v>1.0317999299323577</v>
      </c>
      <c r="I5121" s="7">
        <f t="shared" si="1651"/>
        <v>1.6857087933806878</v>
      </c>
      <c r="J5121" s="7">
        <f t="shared" si="1652"/>
        <v>2.8417438464604072</v>
      </c>
      <c r="K5121" s="7">
        <f t="shared" si="1653"/>
        <v>11.626539515788965</v>
      </c>
      <c r="L5121">
        <v>1.71</v>
      </c>
      <c r="M5121">
        <v>3.5</v>
      </c>
      <c r="N5121">
        <v>6.2</v>
      </c>
      <c r="O5121" s="7">
        <f t="shared" si="1654"/>
        <v>1.7643778801843317</v>
      </c>
      <c r="P5121" s="7">
        <f t="shared" si="1655"/>
        <v>3.6112997547632517</v>
      </c>
      <c r="Q5121" s="7">
        <f t="shared" si="1656"/>
        <v>6.3971595655806182</v>
      </c>
      <c r="R5121" s="15">
        <f t="shared" si="1657"/>
        <v>0.5667720113876773</v>
      </c>
      <c r="S5121" s="15">
        <f t="shared" si="1658"/>
        <v>0.2769086112779795</v>
      </c>
      <c r="T5121" s="15">
        <f t="shared" si="1659"/>
        <v>0.15631937733434326</v>
      </c>
      <c r="U5121" s="12">
        <f t="shared" si="1660"/>
        <v>1.0144100847754352</v>
      </c>
      <c r="V5121" s="12">
        <f t="shared" si="1661"/>
        <v>1.231638102906248</v>
      </c>
      <c r="W5121" s="12">
        <f t="shared" si="1662"/>
        <v>0.53326271257069513</v>
      </c>
      <c r="X5121" t="s">
        <v>100</v>
      </c>
      <c r="Y5121" t="s">
        <v>111</v>
      </c>
      <c r="Z5121" t="s">
        <v>142</v>
      </c>
      <c r="AA5121" s="8" t="s">
        <v>97</v>
      </c>
      <c r="AB5121" s="8" t="s">
        <v>148</v>
      </c>
      <c r="AC5121" s="47" t="s">
        <v>690</v>
      </c>
      <c r="AE5121" t="s">
        <v>605</v>
      </c>
      <c r="AF5121">
        <v>-2</v>
      </c>
      <c r="AG5121">
        <v>-4</v>
      </c>
    </row>
    <row r="5122" spans="1:33" x14ac:dyDescent="0.25">
      <c r="A5122" s="6">
        <v>0.52886264806457639</v>
      </c>
      <c r="B5122" s="6">
        <v>0.23392767708789619</v>
      </c>
      <c r="C5122" s="6">
        <v>0.22450561358679641</v>
      </c>
      <c r="D5122" s="13">
        <f t="shared" si="1648"/>
        <v>1.8908501170570393</v>
      </c>
      <c r="E5122" s="14">
        <f t="shared" si="1649"/>
        <v>4.2748255035433838</v>
      </c>
      <c r="F5122" s="14">
        <f t="shared" si="1650"/>
        <v>4.4542316070568484</v>
      </c>
      <c r="G5122" s="60">
        <v>6.445353013078936E-2</v>
      </c>
      <c r="H5122" s="7">
        <f t="shared" si="1647"/>
        <v>1.0644535301307894</v>
      </c>
      <c r="I5122" s="7">
        <f t="shared" si="1651"/>
        <v>1.7763575990252112</v>
      </c>
      <c r="J5122" s="7">
        <f t="shared" si="1652"/>
        <v>4.0159813298924716</v>
      </c>
      <c r="K5122" s="7">
        <f t="shared" si="1653"/>
        <v>4.1845242473943953</v>
      </c>
      <c r="L5122">
        <v>2.27</v>
      </c>
      <c r="M5122">
        <v>3.33</v>
      </c>
      <c r="N5122">
        <v>3.09</v>
      </c>
      <c r="O5122" s="7">
        <f t="shared" si="1654"/>
        <v>2.4163095133968917</v>
      </c>
      <c r="P5122" s="7">
        <f t="shared" si="1655"/>
        <v>3.5446302553355284</v>
      </c>
      <c r="Q5122" s="7">
        <f t="shared" si="1656"/>
        <v>3.2891614081041389</v>
      </c>
      <c r="R5122" s="15">
        <f t="shared" si="1657"/>
        <v>0.4138542659603992</v>
      </c>
      <c r="S5122" s="15">
        <f t="shared" si="1658"/>
        <v>0.28211687199102287</v>
      </c>
      <c r="T5122" s="15">
        <f t="shared" si="1659"/>
        <v>0.30402886204857804</v>
      </c>
      <c r="U5122" s="12">
        <f t="shared" si="1660"/>
        <v>1.2778958477987081</v>
      </c>
      <c r="V5122" s="12">
        <f t="shared" si="1661"/>
        <v>0.82918712176611664</v>
      </c>
      <c r="W5122" s="12">
        <f t="shared" si="1662"/>
        <v>0.73843520011243091</v>
      </c>
      <c r="X5122" t="s">
        <v>133</v>
      </c>
      <c r="Y5122" t="s">
        <v>132</v>
      </c>
      <c r="Z5122" t="s">
        <v>145</v>
      </c>
      <c r="AA5122" s="8" t="s">
        <v>97</v>
      </c>
      <c r="AB5122" s="8" t="s">
        <v>23</v>
      </c>
      <c r="AC5122" s="47" t="s">
        <v>690</v>
      </c>
      <c r="AE5122" t="s">
        <v>605</v>
      </c>
      <c r="AF5122">
        <v>5</v>
      </c>
      <c r="AG5122">
        <v>-3</v>
      </c>
    </row>
    <row r="5123" spans="1:33" x14ac:dyDescent="0.25">
      <c r="A5123" s="6">
        <v>0.2817504692444659</v>
      </c>
      <c r="B5123" s="6">
        <v>0.32128278075375649</v>
      </c>
      <c r="C5123" s="6">
        <v>0.36818575013904814</v>
      </c>
      <c r="D5123" s="13">
        <f t="shared" si="1648"/>
        <v>3.549239874139595</v>
      </c>
      <c r="E5123" s="14">
        <f t="shared" si="1649"/>
        <v>3.1125228611814042</v>
      </c>
      <c r="F5123" s="14">
        <f t="shared" si="1650"/>
        <v>2.7160203772751728</v>
      </c>
      <c r="G5123" s="60">
        <v>6.4751617306665121E-2</v>
      </c>
      <c r="H5123" s="7">
        <f t="shared" si="1647"/>
        <v>1.0647516173066651</v>
      </c>
      <c r="I5123" s="7">
        <f t="shared" si="1651"/>
        <v>3.3333970256063563</v>
      </c>
      <c r="J5123" s="7">
        <f t="shared" si="1652"/>
        <v>2.9232384441496921</v>
      </c>
      <c r="K5123" s="7">
        <f t="shared" si="1653"/>
        <v>2.5508487924587171</v>
      </c>
      <c r="L5123">
        <v>2.1</v>
      </c>
      <c r="M5123">
        <v>3.48</v>
      </c>
      <c r="N5123">
        <v>3.32</v>
      </c>
      <c r="O5123" s="7">
        <f t="shared" si="1654"/>
        <v>2.235978396343997</v>
      </c>
      <c r="P5123" s="7">
        <f t="shared" si="1655"/>
        <v>3.7053356282271945</v>
      </c>
      <c r="Q5123" s="7">
        <f t="shared" si="1656"/>
        <v>3.5349753694581278</v>
      </c>
      <c r="R5123" s="15">
        <f t="shared" si="1657"/>
        <v>0.44723151244890369</v>
      </c>
      <c r="S5123" s="15">
        <f t="shared" si="1658"/>
        <v>0.26988108509847641</v>
      </c>
      <c r="T5123" s="15">
        <f t="shared" si="1659"/>
        <v>0.28288740245261984</v>
      </c>
      <c r="U5123" s="12">
        <f t="shared" si="1660"/>
        <v>0.62998796239040955</v>
      </c>
      <c r="V5123" s="12">
        <f t="shared" si="1661"/>
        <v>1.1904605342628005</v>
      </c>
      <c r="W5123" s="12">
        <f t="shared" si="1662"/>
        <v>1.3015275581269996</v>
      </c>
      <c r="X5123" t="s">
        <v>136</v>
      </c>
      <c r="Y5123" t="s">
        <v>134</v>
      </c>
      <c r="Z5123" t="s">
        <v>145</v>
      </c>
      <c r="AA5123" s="8" t="s">
        <v>99</v>
      </c>
      <c r="AB5123" s="8" t="s">
        <v>72</v>
      </c>
      <c r="AC5123" s="47" t="s">
        <v>690</v>
      </c>
      <c r="AE5123" t="s">
        <v>602</v>
      </c>
      <c r="AF5123">
        <v>-4</v>
      </c>
      <c r="AG5123">
        <v>4</v>
      </c>
    </row>
    <row r="5124" spans="1:33" x14ac:dyDescent="0.25">
      <c r="A5124" s="6">
        <v>0.20254870411376405</v>
      </c>
      <c r="B5124" s="6">
        <v>0.22890063904190611</v>
      </c>
      <c r="C5124" s="6">
        <v>0.50533435473452781</v>
      </c>
      <c r="D5124" s="13">
        <f t="shared" si="1648"/>
        <v>4.9370841663757936</v>
      </c>
      <c r="E5124" s="14">
        <f t="shared" si="1649"/>
        <v>4.3687077685131515</v>
      </c>
      <c r="F5124" s="14">
        <f t="shared" si="1650"/>
        <v>1.9788878207683696</v>
      </c>
      <c r="G5124" s="60">
        <v>6.4642036740846009E-2</v>
      </c>
      <c r="H5124" s="7">
        <f t="shared" si="1647"/>
        <v>1.064642036740846</v>
      </c>
      <c r="I5124" s="7">
        <f t="shared" si="1651"/>
        <v>4.6373184563419345</v>
      </c>
      <c r="J5124" s="7">
        <f t="shared" si="1652"/>
        <v>4.1034522569547738</v>
      </c>
      <c r="K5124" s="7">
        <f t="shared" si="1653"/>
        <v>1.8587353800402944</v>
      </c>
      <c r="L5124">
        <v>2.5499999999999998</v>
      </c>
      <c r="M5124">
        <v>3.31</v>
      </c>
      <c r="N5124">
        <v>2.7</v>
      </c>
      <c r="O5124" s="7">
        <f t="shared" si="1654"/>
        <v>2.7148371936891573</v>
      </c>
      <c r="P5124" s="7">
        <f t="shared" si="1655"/>
        <v>3.5239651416122002</v>
      </c>
      <c r="Q5124" s="7">
        <f t="shared" si="1656"/>
        <v>2.8745334992002842</v>
      </c>
      <c r="R5124" s="15">
        <f t="shared" si="1657"/>
        <v>0.36834621329211747</v>
      </c>
      <c r="S5124" s="15">
        <f t="shared" si="1658"/>
        <v>0.28377125193199382</v>
      </c>
      <c r="T5124" s="15">
        <f t="shared" si="1659"/>
        <v>0.34788253477588871</v>
      </c>
      <c r="U5124" s="12">
        <f t="shared" si="1660"/>
        <v>0.54988675546158661</v>
      </c>
      <c r="V5124" s="12">
        <f t="shared" si="1661"/>
        <v>0.80663787287643374</v>
      </c>
      <c r="W5124" s="12">
        <f t="shared" si="1662"/>
        <v>1.4526005309811603</v>
      </c>
      <c r="X5124" t="s">
        <v>141</v>
      </c>
      <c r="Y5124" t="s">
        <v>135</v>
      </c>
      <c r="Z5124" t="s">
        <v>145</v>
      </c>
      <c r="AA5124" s="8" t="s">
        <v>98</v>
      </c>
      <c r="AB5124" s="8" t="s">
        <v>22</v>
      </c>
      <c r="AC5124" s="47" t="s">
        <v>690</v>
      </c>
      <c r="AE5124" t="s">
        <v>607</v>
      </c>
      <c r="AF5124">
        <v>-4</v>
      </c>
      <c r="AG5124">
        <v>0</v>
      </c>
    </row>
    <row r="5125" spans="1:33" x14ac:dyDescent="0.25">
      <c r="A5125" s="6">
        <v>0.68685016161995782</v>
      </c>
      <c r="B5125" s="6">
        <v>0.16381451276296946</v>
      </c>
      <c r="C5125" s="6">
        <v>0.12819211474388492</v>
      </c>
      <c r="D5125" s="13">
        <f t="shared" si="1648"/>
        <v>1.4559216199956455</v>
      </c>
      <c r="E5125" s="14">
        <f t="shared" si="1649"/>
        <v>6.1044652462931941</v>
      </c>
      <c r="F5125" s="14">
        <f t="shared" si="1650"/>
        <v>7.8007918193556636</v>
      </c>
      <c r="G5125" s="60">
        <v>4.9463211462213552E-2</v>
      </c>
      <c r="H5125" s="7">
        <f t="shared" si="1647"/>
        <v>1.0494632114622136</v>
      </c>
      <c r="I5125" s="7">
        <f t="shared" si="1651"/>
        <v>1.3873012451452347</v>
      </c>
      <c r="J5125" s="7">
        <f t="shared" si="1652"/>
        <v>5.8167501057877606</v>
      </c>
      <c r="K5125" s="7">
        <f t="shared" si="1653"/>
        <v>7.4331255580525273</v>
      </c>
      <c r="L5125">
        <v>1.61</v>
      </c>
      <c r="M5125">
        <v>4.2300000000000004</v>
      </c>
      <c r="N5125">
        <v>5.21</v>
      </c>
      <c r="O5125" s="7">
        <f t="shared" si="1654"/>
        <v>1.689635770454164</v>
      </c>
      <c r="P5125" s="7">
        <f t="shared" si="1655"/>
        <v>4.4392293844851638</v>
      </c>
      <c r="Q5125" s="7">
        <f t="shared" si="1656"/>
        <v>5.4677033317181323</v>
      </c>
      <c r="R5125" s="15">
        <f t="shared" si="1657"/>
        <v>0.59184353071029383</v>
      </c>
      <c r="S5125" s="15">
        <f t="shared" si="1658"/>
        <v>0.22526432256349246</v>
      </c>
      <c r="T5125" s="15">
        <f t="shared" si="1659"/>
        <v>0.18289214672621368</v>
      </c>
      <c r="U5125" s="12">
        <f t="shared" si="1660"/>
        <v>1.1605266020153044</v>
      </c>
      <c r="V5125" s="12">
        <f t="shared" si="1661"/>
        <v>0.72721019866249403</v>
      </c>
      <c r="W5125" s="12">
        <f t="shared" si="1662"/>
        <v>0.70091645288513271</v>
      </c>
      <c r="X5125" t="s">
        <v>30</v>
      </c>
      <c r="Y5125" t="s">
        <v>29</v>
      </c>
      <c r="Z5125" t="s">
        <v>70</v>
      </c>
      <c r="AA5125" s="8" t="s">
        <v>97</v>
      </c>
      <c r="AB5125" s="8" t="s">
        <v>149</v>
      </c>
      <c r="AC5125" s="47" t="s">
        <v>691</v>
      </c>
      <c r="AE5125" t="s">
        <v>603</v>
      </c>
      <c r="AF5125">
        <v>9</v>
      </c>
      <c r="AG5125">
        <v>5</v>
      </c>
    </row>
    <row r="5126" spans="1:33" x14ac:dyDescent="0.25">
      <c r="A5126" s="6">
        <v>0.52963254617304523</v>
      </c>
      <c r="B5126" s="6">
        <v>0.257669676337621</v>
      </c>
      <c r="C5126" s="6">
        <v>0.20309747715738574</v>
      </c>
      <c r="D5126" s="13">
        <f t="shared" si="1648"/>
        <v>1.8881014907895655</v>
      </c>
      <c r="E5126" s="14">
        <f t="shared" si="1649"/>
        <v>3.8809378511801049</v>
      </c>
      <c r="F5126" s="14">
        <f t="shared" si="1650"/>
        <v>4.9237440759792053</v>
      </c>
      <c r="G5126" s="60">
        <v>2.858514021983849E-2</v>
      </c>
      <c r="H5126" s="7">
        <f t="shared" si="1647"/>
        <v>1.0285851402198385</v>
      </c>
      <c r="I5126" s="7">
        <f t="shared" si="1651"/>
        <v>1.8356297567997371</v>
      </c>
      <c r="J5126" s="7">
        <f t="shared" si="1652"/>
        <v>3.7730837238720327</v>
      </c>
      <c r="K5126" s="7">
        <f t="shared" si="1653"/>
        <v>4.7869095940146078</v>
      </c>
      <c r="L5126">
        <v>2.4700000000000002</v>
      </c>
      <c r="M5126">
        <v>3.38</v>
      </c>
      <c r="N5126">
        <v>3.05</v>
      </c>
      <c r="O5126" s="7">
        <f t="shared" si="1654"/>
        <v>2.5406052963430015</v>
      </c>
      <c r="P5126" s="7">
        <f t="shared" si="1655"/>
        <v>3.4766177739430542</v>
      </c>
      <c r="Q5126" s="7">
        <f t="shared" si="1656"/>
        <v>3.1371846776705072</v>
      </c>
      <c r="R5126" s="15">
        <f t="shared" si="1657"/>
        <v>0.39360698863354343</v>
      </c>
      <c r="S5126" s="15">
        <f t="shared" si="1658"/>
        <v>0.2876358763091279</v>
      </c>
      <c r="T5126" s="15">
        <f t="shared" si="1659"/>
        <v>0.31875713505732867</v>
      </c>
      <c r="U5126" s="12">
        <f t="shared" si="1660"/>
        <v>1.3455872519228678</v>
      </c>
      <c r="V5126" s="12">
        <f t="shared" si="1661"/>
        <v>0.89581897656152709</v>
      </c>
      <c r="W5126" s="12">
        <f t="shared" si="1662"/>
        <v>0.63715429341168639</v>
      </c>
      <c r="X5126" t="s">
        <v>172</v>
      </c>
      <c r="Y5126" t="s">
        <v>178</v>
      </c>
      <c r="Z5126" t="s">
        <v>156</v>
      </c>
      <c r="AA5126" s="8" t="s">
        <v>97</v>
      </c>
      <c r="AB5126" s="8" t="s">
        <v>23</v>
      </c>
      <c r="AC5126" s="47" t="s">
        <v>691</v>
      </c>
      <c r="AE5126" t="s">
        <v>608</v>
      </c>
      <c r="AF5126">
        <v>-13</v>
      </c>
      <c r="AG5126">
        <v>-10</v>
      </c>
    </row>
    <row r="5127" spans="1:33" x14ac:dyDescent="0.25">
      <c r="A5127" s="6">
        <v>0.73416207489818752</v>
      </c>
      <c r="B5127" s="6">
        <v>0.19069588412694327</v>
      </c>
      <c r="C5127" s="6">
        <v>7.2883816135164439E-2</v>
      </c>
      <c r="D5127" s="13">
        <f t="shared" si="1648"/>
        <v>1.3620970548481117</v>
      </c>
      <c r="E5127" s="14">
        <f t="shared" si="1649"/>
        <v>5.2439516698447228</v>
      </c>
      <c r="F5127" s="14">
        <f t="shared" si="1650"/>
        <v>13.720467080723116</v>
      </c>
      <c r="G5127" s="60">
        <v>4.9472983526476666E-2</v>
      </c>
      <c r="H5127" s="7">
        <f t="shared" si="1647"/>
        <v>1.0494729835264767</v>
      </c>
      <c r="I5127" s="7">
        <f t="shared" si="1651"/>
        <v>1.2978867262224745</v>
      </c>
      <c r="J5127" s="7">
        <f t="shared" si="1652"/>
        <v>4.9967476554030092</v>
      </c>
      <c r="K5127" s="7">
        <f t="shared" si="1653"/>
        <v>13.073673449524266</v>
      </c>
      <c r="L5127">
        <v>1.7</v>
      </c>
      <c r="M5127">
        <v>3.87</v>
      </c>
      <c r="N5127">
        <v>4.93</v>
      </c>
      <c r="O5127" s="7">
        <f t="shared" si="1654"/>
        <v>1.7841040719950103</v>
      </c>
      <c r="P5127" s="7">
        <f t="shared" si="1655"/>
        <v>4.0614604462474651</v>
      </c>
      <c r="Q5127" s="7">
        <f t="shared" si="1656"/>
        <v>5.17390180878553</v>
      </c>
      <c r="R5127" s="15">
        <f t="shared" si="1657"/>
        <v>0.56050541876841631</v>
      </c>
      <c r="S5127" s="15">
        <f t="shared" si="1658"/>
        <v>0.24621685062178492</v>
      </c>
      <c r="T5127" s="15">
        <f t="shared" si="1659"/>
        <v>0.19327773060979872</v>
      </c>
      <c r="U5127" s="12">
        <f t="shared" si="1660"/>
        <v>1.309821547330162</v>
      </c>
      <c r="V5127" s="12">
        <f t="shared" si="1661"/>
        <v>0.77450379064376984</v>
      </c>
      <c r="W5127" s="12">
        <f t="shared" si="1662"/>
        <v>0.37709370813291931</v>
      </c>
      <c r="X5127" t="s">
        <v>205</v>
      </c>
      <c r="Y5127" t="s">
        <v>203</v>
      </c>
      <c r="Z5127" t="s">
        <v>183</v>
      </c>
      <c r="AA5127" s="8" t="s">
        <v>97</v>
      </c>
      <c r="AB5127" s="8" t="s">
        <v>89</v>
      </c>
      <c r="AC5127" s="47" t="s">
        <v>691</v>
      </c>
      <c r="AE5127" t="s">
        <v>601</v>
      </c>
      <c r="AF5127">
        <v>3</v>
      </c>
      <c r="AG5127">
        <v>3</v>
      </c>
    </row>
    <row r="5128" spans="1:33" x14ac:dyDescent="0.25">
      <c r="A5128" s="6">
        <v>0.25243576098668691</v>
      </c>
      <c r="B5128" s="6">
        <v>0.42793723260763961</v>
      </c>
      <c r="C5128" s="6">
        <v>0.30648681155415691</v>
      </c>
      <c r="D5128" s="13">
        <f t="shared" si="1648"/>
        <v>3.9614038680230355</v>
      </c>
      <c r="E5128" s="14">
        <f t="shared" si="1649"/>
        <v>2.3367912950843057</v>
      </c>
      <c r="F5128" s="14">
        <f t="shared" si="1650"/>
        <v>3.2627831355258747</v>
      </c>
      <c r="G5128" s="60">
        <v>5.5863555863555847E-2</v>
      </c>
      <c r="H5128" s="7">
        <f t="shared" si="1647"/>
        <v>1.0558635558635558</v>
      </c>
      <c r="I5128" s="7">
        <f t="shared" si="1651"/>
        <v>3.7518141866191548</v>
      </c>
      <c r="J5128" s="7">
        <f t="shared" si="1652"/>
        <v>2.2131565031365454</v>
      </c>
      <c r="K5128" s="7">
        <f t="shared" si="1653"/>
        <v>3.0901560314366114</v>
      </c>
      <c r="L5128">
        <v>2.2200000000000002</v>
      </c>
      <c r="M5128">
        <v>3.12</v>
      </c>
      <c r="N5128">
        <v>3.51</v>
      </c>
      <c r="O5128" s="7">
        <f t="shared" si="1654"/>
        <v>2.3440170940170941</v>
      </c>
      <c r="P5128" s="7">
        <f t="shared" si="1655"/>
        <v>3.2942942942942945</v>
      </c>
      <c r="Q5128" s="7">
        <f t="shared" si="1656"/>
        <v>3.7060810810810807</v>
      </c>
      <c r="R5128" s="15">
        <f t="shared" si="1657"/>
        <v>0.4266180492251595</v>
      </c>
      <c r="S5128" s="15">
        <f t="shared" si="1658"/>
        <v>0.30355515041020964</v>
      </c>
      <c r="T5128" s="15">
        <f t="shared" si="1659"/>
        <v>0.26982680036463086</v>
      </c>
      <c r="U5128" s="12">
        <f t="shared" si="1660"/>
        <v>0.59171373889400769</v>
      </c>
      <c r="V5128" s="12">
        <f t="shared" si="1661"/>
        <v>1.4097511836954375</v>
      </c>
      <c r="W5128" s="12">
        <f t="shared" si="1662"/>
        <v>1.1358649739017235</v>
      </c>
      <c r="X5128" t="s">
        <v>495</v>
      </c>
      <c r="Y5128" t="s">
        <v>501</v>
      </c>
      <c r="Z5128" t="s">
        <v>497</v>
      </c>
      <c r="AA5128" s="8" t="s">
        <v>99</v>
      </c>
      <c r="AB5128" s="8" t="s">
        <v>72</v>
      </c>
      <c r="AC5128" s="47" t="s">
        <v>691</v>
      </c>
      <c r="AE5128" t="s">
        <v>605</v>
      </c>
      <c r="AF5128">
        <v>-2</v>
      </c>
      <c r="AG5128">
        <v>-4</v>
      </c>
    </row>
    <row r="5129" spans="1:33" x14ac:dyDescent="0.25">
      <c r="A5129" s="6">
        <v>0.1960273737740158</v>
      </c>
      <c r="B5129" s="6">
        <v>0.26764478662022811</v>
      </c>
      <c r="C5129" s="6">
        <v>0.47962436436164863</v>
      </c>
      <c r="D5129" s="13">
        <f t="shared" si="1648"/>
        <v>5.1013283540329404</v>
      </c>
      <c r="E5129" s="14">
        <f t="shared" si="1649"/>
        <v>3.7362954557337966</v>
      </c>
      <c r="F5129" s="14">
        <f t="shared" si="1650"/>
        <v>2.0849649732263713</v>
      </c>
      <c r="G5129" s="60">
        <v>5.6031909462955554E-2</v>
      </c>
      <c r="H5129" s="7">
        <f t="shared" si="1647"/>
        <v>1.0560319094629556</v>
      </c>
      <c r="I5129" s="7">
        <f t="shared" si="1651"/>
        <v>4.8306573961644945</v>
      </c>
      <c r="J5129" s="7">
        <f t="shared" si="1652"/>
        <v>3.5380516651564893</v>
      </c>
      <c r="K5129" s="7">
        <f t="shared" si="1653"/>
        <v>1.9743389897059826</v>
      </c>
      <c r="L5129">
        <v>2.66</v>
      </c>
      <c r="M5129">
        <v>3.16</v>
      </c>
      <c r="N5129">
        <v>2.75</v>
      </c>
      <c r="O5129" s="7">
        <f t="shared" si="1654"/>
        <v>2.809044879171462</v>
      </c>
      <c r="P5129" s="7">
        <f t="shared" si="1655"/>
        <v>3.3370608339029397</v>
      </c>
      <c r="Q5129" s="7">
        <f t="shared" si="1656"/>
        <v>2.9040877510231278</v>
      </c>
      <c r="R5129" s="15">
        <f t="shared" si="1657"/>
        <v>0.35599288833539522</v>
      </c>
      <c r="S5129" s="15">
        <f t="shared" si="1658"/>
        <v>0.29966489967473142</v>
      </c>
      <c r="T5129" s="15">
        <f t="shared" si="1659"/>
        <v>0.34434221198987319</v>
      </c>
      <c r="U5129" s="12">
        <f t="shared" si="1660"/>
        <v>0.55064969047732926</v>
      </c>
      <c r="V5129" s="12">
        <f t="shared" si="1661"/>
        <v>0.8931469348286728</v>
      </c>
      <c r="W5129" s="12">
        <f t="shared" si="1662"/>
        <v>1.3928712416349172</v>
      </c>
      <c r="X5129" t="s">
        <v>507</v>
      </c>
      <c r="Y5129" t="s">
        <v>509</v>
      </c>
      <c r="Z5129" t="s">
        <v>497</v>
      </c>
      <c r="AA5129" s="8" t="s">
        <v>99</v>
      </c>
      <c r="AB5129" s="8" t="s">
        <v>72</v>
      </c>
      <c r="AC5129" s="47" t="s">
        <v>691</v>
      </c>
      <c r="AE5129" t="s">
        <v>602</v>
      </c>
      <c r="AF5129">
        <v>-3</v>
      </c>
      <c r="AG5129">
        <v>-1</v>
      </c>
    </row>
    <row r="5130" spans="1:33" x14ac:dyDescent="0.25">
      <c r="A5130" s="6">
        <v>0.18727023010393501</v>
      </c>
      <c r="B5130" s="6">
        <v>0.41663669433459571</v>
      </c>
      <c r="C5130" s="6">
        <v>0.37438907442333752</v>
      </c>
      <c r="D5130" s="13">
        <f t="shared" si="1648"/>
        <v>5.3398770292800934</v>
      </c>
      <c r="E5130" s="14">
        <f t="shared" si="1649"/>
        <v>2.4001726530522838</v>
      </c>
      <c r="F5130" s="14">
        <f t="shared" si="1650"/>
        <v>2.6710181154198369</v>
      </c>
      <c r="G5130" s="60">
        <v>6.2376827709346383E-2</v>
      </c>
      <c r="H5130" s="7">
        <f t="shared" si="1647"/>
        <v>1.0623768277093464</v>
      </c>
      <c r="I5130" s="7">
        <f t="shared" si="1651"/>
        <v>5.0263493046941905</v>
      </c>
      <c r="J5130" s="7">
        <f t="shared" si="1652"/>
        <v>2.2592479339251388</v>
      </c>
      <c r="K5130" s="7">
        <f t="shared" si="1653"/>
        <v>2.5141908650050069</v>
      </c>
      <c r="L5130">
        <v>6.37</v>
      </c>
      <c r="M5130">
        <v>3.67</v>
      </c>
      <c r="N5130">
        <v>1.58</v>
      </c>
      <c r="O5130" s="7">
        <f t="shared" si="1654"/>
        <v>6.7673403925085367</v>
      </c>
      <c r="P5130" s="7">
        <f t="shared" si="1655"/>
        <v>3.8989229576933013</v>
      </c>
      <c r="Q5130" s="7">
        <f t="shared" si="1656"/>
        <v>1.6785553877807673</v>
      </c>
      <c r="R5130" s="15">
        <f t="shared" si="1657"/>
        <v>0.14776853859856121</v>
      </c>
      <c r="S5130" s="15">
        <f t="shared" si="1658"/>
        <v>0.25648108743129017</v>
      </c>
      <c r="T5130" s="15">
        <f t="shared" si="1659"/>
        <v>0.59575037397014863</v>
      </c>
      <c r="U5130" s="12">
        <f t="shared" si="1660"/>
        <v>1.2673213924967277</v>
      </c>
      <c r="V5130" s="12">
        <f t="shared" si="1661"/>
        <v>1.6244343725586017</v>
      </c>
      <c r="W5130" s="12">
        <f t="shared" si="1662"/>
        <v>0.62843279799954788</v>
      </c>
      <c r="X5130" t="s">
        <v>499</v>
      </c>
      <c r="Y5130" t="s">
        <v>498</v>
      </c>
      <c r="Z5130" t="s">
        <v>497</v>
      </c>
      <c r="AA5130" s="8" t="s">
        <v>98</v>
      </c>
      <c r="AB5130" s="8" t="s">
        <v>24</v>
      </c>
      <c r="AC5130" s="47" t="s">
        <v>691</v>
      </c>
      <c r="AE5130" t="s">
        <v>606</v>
      </c>
      <c r="AF5130">
        <v>-9</v>
      </c>
      <c r="AG5130">
        <v>0</v>
      </c>
    </row>
    <row r="5131" spans="1:33" x14ac:dyDescent="0.25">
      <c r="A5131" s="6">
        <v>0.18471605455930562</v>
      </c>
      <c r="B5131" s="6">
        <v>0.35333529368214367</v>
      </c>
      <c r="C5131" s="6">
        <v>0.42627710322464069</v>
      </c>
      <c r="D5131" s="13">
        <f t="shared" si="1648"/>
        <v>5.4137145923011056</v>
      </c>
      <c r="E5131" s="14">
        <f t="shared" si="1649"/>
        <v>2.83017297700124</v>
      </c>
      <c r="F5131" s="14">
        <f t="shared" si="1650"/>
        <v>2.3458918915309819</v>
      </c>
      <c r="G5131" s="60">
        <v>2.8797483905842913E-2</v>
      </c>
      <c r="H5131" s="7">
        <f t="shared" si="1647"/>
        <v>1.0287974839058429</v>
      </c>
      <c r="I5131" s="7">
        <f t="shared" si="1651"/>
        <v>5.262177131059719</v>
      </c>
      <c r="J5131" s="7">
        <f t="shared" si="1652"/>
        <v>2.7509524675900758</v>
      </c>
      <c r="K5131" s="7">
        <f t="shared" si="1653"/>
        <v>2.2802270886440867</v>
      </c>
      <c r="L5131">
        <v>4.76</v>
      </c>
      <c r="M5131">
        <v>3.42</v>
      </c>
      <c r="N5131">
        <v>1.9</v>
      </c>
      <c r="O5131" s="7">
        <f t="shared" si="1654"/>
        <v>4.8970760233918122</v>
      </c>
      <c r="P5131" s="7">
        <f t="shared" si="1655"/>
        <v>3.5184873949579827</v>
      </c>
      <c r="Q5131" s="7">
        <f t="shared" si="1656"/>
        <v>1.9547152194211015</v>
      </c>
      <c r="R5131" s="15">
        <f t="shared" si="1657"/>
        <v>0.20420348698352045</v>
      </c>
      <c r="S5131" s="15">
        <f t="shared" si="1658"/>
        <v>0.28421304036302847</v>
      </c>
      <c r="T5131" s="15">
        <f t="shared" si="1659"/>
        <v>0.51158347265345128</v>
      </c>
      <c r="U5131" s="12">
        <f t="shared" si="1660"/>
        <v>0.90456856191790935</v>
      </c>
      <c r="V5131" s="12">
        <f t="shared" si="1661"/>
        <v>1.2432057770143996</v>
      </c>
      <c r="W5131" s="12">
        <f t="shared" si="1662"/>
        <v>0.83325034136394505</v>
      </c>
      <c r="X5131" t="s">
        <v>464</v>
      </c>
      <c r="Y5131" t="s">
        <v>466</v>
      </c>
      <c r="Z5131" t="s">
        <v>416</v>
      </c>
      <c r="AA5131" s="8" t="s">
        <v>99</v>
      </c>
      <c r="AB5131" s="8" t="s">
        <v>72</v>
      </c>
      <c r="AC5131" s="47" t="s">
        <v>691</v>
      </c>
      <c r="AE5131" t="s">
        <v>604</v>
      </c>
      <c r="AF5131">
        <v>3</v>
      </c>
      <c r="AG5131">
        <v>2</v>
      </c>
    </row>
    <row r="5132" spans="1:33" x14ac:dyDescent="0.25">
      <c r="A5132" s="6">
        <v>0.46567683022848771</v>
      </c>
      <c r="B5132" s="6">
        <v>0.22811238016609614</v>
      </c>
      <c r="C5132" s="6">
        <v>0.28637978034816697</v>
      </c>
      <c r="D5132" s="13">
        <f t="shared" si="1648"/>
        <v>2.1474119713221351</v>
      </c>
      <c r="E5132" s="14">
        <f t="shared" si="1649"/>
        <v>4.3838041550917453</v>
      </c>
      <c r="F5132" s="14">
        <f t="shared" si="1650"/>
        <v>3.4918666352221073</v>
      </c>
      <c r="G5132" s="60">
        <v>3.1466049493604098E-2</v>
      </c>
      <c r="H5132" s="7">
        <f t="shared" si="1647"/>
        <v>1.0314660494936041</v>
      </c>
      <c r="I5132" s="7">
        <f t="shared" si="1651"/>
        <v>2.0819027173763036</v>
      </c>
      <c r="J5132" s="7">
        <f t="shared" si="1652"/>
        <v>4.2500712042281608</v>
      </c>
      <c r="K5132" s="7">
        <f t="shared" si="1653"/>
        <v>3.3853432567523005</v>
      </c>
      <c r="L5132">
        <v>1.68</v>
      </c>
      <c r="M5132">
        <v>3.83</v>
      </c>
      <c r="N5132">
        <v>5.71</v>
      </c>
      <c r="O5132" s="7">
        <f t="shared" si="1654"/>
        <v>1.7328629631492549</v>
      </c>
      <c r="P5132" s="7">
        <f t="shared" si="1655"/>
        <v>3.950514969560504</v>
      </c>
      <c r="Q5132" s="7">
        <f t="shared" si="1656"/>
        <v>5.8896711426084796</v>
      </c>
      <c r="R5132" s="15">
        <f t="shared" si="1657"/>
        <v>0.577079677542781</v>
      </c>
      <c r="S5132" s="15">
        <f t="shared" si="1658"/>
        <v>0.25313155568456186</v>
      </c>
      <c r="T5132" s="15">
        <f t="shared" si="1659"/>
        <v>0.16978876677265711</v>
      </c>
      <c r="U5132" s="12">
        <f t="shared" si="1660"/>
        <v>0.80695413189968956</v>
      </c>
      <c r="V5132" s="12">
        <f t="shared" si="1661"/>
        <v>0.90116137258823925</v>
      </c>
      <c r="W5132" s="12">
        <f t="shared" si="1662"/>
        <v>1.686682728143154</v>
      </c>
      <c r="X5132" t="s">
        <v>463</v>
      </c>
      <c r="Y5132" t="s">
        <v>461</v>
      </c>
      <c r="Z5132" t="s">
        <v>416</v>
      </c>
      <c r="AA5132" s="8" t="s">
        <v>97</v>
      </c>
      <c r="AB5132" s="8" t="s">
        <v>23</v>
      </c>
      <c r="AC5132" s="47" t="s">
        <v>691</v>
      </c>
      <c r="AE5132" t="s">
        <v>601</v>
      </c>
      <c r="AF5132">
        <v>2</v>
      </c>
      <c r="AG5132">
        <v>-2</v>
      </c>
    </row>
    <row r="5133" spans="1:33" x14ac:dyDescent="0.25">
      <c r="A5133" s="6">
        <v>0.11986143790060157</v>
      </c>
      <c r="B5133" s="6">
        <v>0.20717730718193533</v>
      </c>
      <c r="C5133" s="6">
        <v>0.58009646864307063</v>
      </c>
      <c r="D5133" s="13">
        <f t="shared" si="1648"/>
        <v>8.3429668249873483</v>
      </c>
      <c r="E5133" s="14">
        <f t="shared" si="1649"/>
        <v>4.8267834619639958</v>
      </c>
      <c r="F5133" s="14">
        <f t="shared" si="1650"/>
        <v>1.7238512110565753</v>
      </c>
      <c r="G5133" s="60">
        <v>2.7206592531370699E-2</v>
      </c>
      <c r="H5133" s="7">
        <f t="shared" si="1647"/>
        <v>1.0272065925313707</v>
      </c>
      <c r="I5133" s="7">
        <f t="shared" si="1651"/>
        <v>8.121995016044016</v>
      </c>
      <c r="J5133" s="7">
        <f t="shared" si="1652"/>
        <v>4.698941281197615</v>
      </c>
      <c r="K5133" s="7">
        <f t="shared" si="1653"/>
        <v>1.6781932900259586</v>
      </c>
      <c r="L5133">
        <v>2.76</v>
      </c>
      <c r="M5133">
        <v>3.16</v>
      </c>
      <c r="N5133">
        <v>2.87</v>
      </c>
      <c r="O5133" s="7">
        <f t="shared" si="1654"/>
        <v>2.835090195386583</v>
      </c>
      <c r="P5133" s="7">
        <f t="shared" si="1655"/>
        <v>3.2459728323991315</v>
      </c>
      <c r="Q5133" s="7">
        <f t="shared" si="1656"/>
        <v>2.9480829205650338</v>
      </c>
      <c r="R5133" s="15">
        <f t="shared" si="1657"/>
        <v>0.35272246421904169</v>
      </c>
      <c r="S5133" s="15">
        <f t="shared" si="1658"/>
        <v>0.30807405102675794</v>
      </c>
      <c r="T5133" s="15">
        <f t="shared" si="1659"/>
        <v>0.33920348475420037</v>
      </c>
      <c r="U5133" s="12">
        <f t="shared" si="1660"/>
        <v>0.3398179873969332</v>
      </c>
      <c r="V5133" s="12">
        <f t="shared" si="1661"/>
        <v>0.67249191060217162</v>
      </c>
      <c r="W5133" s="12">
        <f t="shared" si="1662"/>
        <v>1.7101724914867265</v>
      </c>
      <c r="X5133" t="s">
        <v>467</v>
      </c>
      <c r="Y5133" t="s">
        <v>460</v>
      </c>
      <c r="Z5133" t="s">
        <v>416</v>
      </c>
      <c r="AA5133" s="8" t="s">
        <v>98</v>
      </c>
      <c r="AB5133" s="8" t="s">
        <v>22</v>
      </c>
      <c r="AC5133" s="47" t="s">
        <v>691</v>
      </c>
      <c r="AE5133" t="s">
        <v>604</v>
      </c>
      <c r="AF5133">
        <v>1</v>
      </c>
      <c r="AG5133">
        <v>4</v>
      </c>
    </row>
    <row r="5134" spans="1:33" x14ac:dyDescent="0.25">
      <c r="A5134" s="6">
        <v>0.56651946801573216</v>
      </c>
      <c r="B5134" s="6">
        <v>0.22669216143572829</v>
      </c>
      <c r="C5134" s="6">
        <v>0.19667978655713259</v>
      </c>
      <c r="D5134" s="13">
        <f t="shared" si="1648"/>
        <v>1.7651644055632527</v>
      </c>
      <c r="E5134" s="14">
        <f t="shared" si="1649"/>
        <v>4.4112685399734026</v>
      </c>
      <c r="F5134" s="14">
        <f t="shared" si="1650"/>
        <v>5.0844065753015988</v>
      </c>
      <c r="G5134" s="60">
        <v>2.9833983550353826E-2</v>
      </c>
      <c r="H5134" s="7">
        <f t="shared" si="1647"/>
        <v>1.0298339835503538</v>
      </c>
      <c r="I5134" s="7">
        <f t="shared" si="1651"/>
        <v>1.7140281188603297</v>
      </c>
      <c r="J5134" s="7">
        <f t="shared" si="1652"/>
        <v>4.2834754051964277</v>
      </c>
      <c r="K5134" s="7">
        <f t="shared" si="1653"/>
        <v>4.9371128322772</v>
      </c>
      <c r="L5134">
        <v>1.72</v>
      </c>
      <c r="M5134">
        <v>3.4</v>
      </c>
      <c r="N5134">
        <v>6.48</v>
      </c>
      <c r="O5134" s="7">
        <f t="shared" si="1654"/>
        <v>1.7713144517066086</v>
      </c>
      <c r="P5134" s="7">
        <f t="shared" si="1655"/>
        <v>3.5014355440712031</v>
      </c>
      <c r="Q5134" s="7">
        <f t="shared" si="1656"/>
        <v>6.6733242134062936</v>
      </c>
      <c r="R5134" s="15">
        <f t="shared" si="1657"/>
        <v>0.56455249887253489</v>
      </c>
      <c r="S5134" s="15">
        <f t="shared" si="1658"/>
        <v>0.28559714648845885</v>
      </c>
      <c r="T5134" s="15">
        <f t="shared" si="1659"/>
        <v>0.14985035463900617</v>
      </c>
      <c r="U5134" s="12">
        <f t="shared" si="1660"/>
        <v>1.0034841208694061</v>
      </c>
      <c r="V5134" s="12">
        <f t="shared" si="1661"/>
        <v>0.79374799161338616</v>
      </c>
      <c r="W5134" s="12">
        <f t="shared" si="1662"/>
        <v>1.3125079819192946</v>
      </c>
      <c r="X5134" t="s">
        <v>414</v>
      </c>
      <c r="Y5134" t="s">
        <v>468</v>
      </c>
      <c r="Z5134" t="s">
        <v>416</v>
      </c>
      <c r="AA5134" s="8" t="s">
        <v>97</v>
      </c>
      <c r="AB5134" s="8" t="s">
        <v>23</v>
      </c>
      <c r="AC5134" s="47" t="s">
        <v>691</v>
      </c>
      <c r="AE5134" t="s">
        <v>601</v>
      </c>
      <c r="AF5134">
        <v>5</v>
      </c>
      <c r="AG5134">
        <v>-1</v>
      </c>
    </row>
    <row r="5135" spans="1:33" x14ac:dyDescent="0.25">
      <c r="A5135" s="6">
        <v>0.83826732375054569</v>
      </c>
      <c r="B5135" s="6">
        <v>0.10502565842778339</v>
      </c>
      <c r="C5135" s="6">
        <v>3.2858469008533835E-2</v>
      </c>
      <c r="D5135" s="13">
        <f t="shared" si="1648"/>
        <v>1.1929368730798617</v>
      </c>
      <c r="E5135" s="14">
        <f t="shared" si="1649"/>
        <v>9.5214827973452714</v>
      </c>
      <c r="F5135" s="14">
        <f t="shared" si="1650"/>
        <v>30.433554276076741</v>
      </c>
      <c r="G5135" s="60">
        <v>2.6938482467473435E-2</v>
      </c>
      <c r="H5135" s="7">
        <f t="shared" si="1647"/>
        <v>1.0269384824674734</v>
      </c>
      <c r="I5135" s="7">
        <f t="shared" si="1651"/>
        <v>1.1616439479544443</v>
      </c>
      <c r="J5135" s="7">
        <f t="shared" si="1652"/>
        <v>9.2717168164421651</v>
      </c>
      <c r="K5135" s="7">
        <f t="shared" si="1653"/>
        <v>29.635226253234379</v>
      </c>
      <c r="L5135">
        <v>1.32</v>
      </c>
      <c r="M5135">
        <v>5.48</v>
      </c>
      <c r="N5135">
        <v>11.51</v>
      </c>
      <c r="O5135" s="7">
        <f t="shared" si="1654"/>
        <v>1.355558796857065</v>
      </c>
      <c r="P5135" s="7">
        <f t="shared" si="1655"/>
        <v>5.627622883921755</v>
      </c>
      <c r="Q5135" s="7">
        <f t="shared" si="1656"/>
        <v>11.82006193320062</v>
      </c>
      <c r="R5135" s="15">
        <f t="shared" si="1657"/>
        <v>0.73770315409302278</v>
      </c>
      <c r="S5135" s="15">
        <f t="shared" si="1658"/>
        <v>0.17769492032897627</v>
      </c>
      <c r="T5135" s="15">
        <f t="shared" si="1659"/>
        <v>8.4601925578000878E-2</v>
      </c>
      <c r="U5135" s="12">
        <f t="shared" si="1660"/>
        <v>1.1363206448278815</v>
      </c>
      <c r="V5135" s="12">
        <f t="shared" si="1661"/>
        <v>0.59104479876714355</v>
      </c>
      <c r="W5135" s="12">
        <f t="shared" si="1662"/>
        <v>0.3883891387110231</v>
      </c>
      <c r="X5135" t="s">
        <v>367</v>
      </c>
      <c r="Y5135" t="s">
        <v>331</v>
      </c>
      <c r="Z5135" t="s">
        <v>286</v>
      </c>
      <c r="AA5135" s="8" t="s">
        <v>97</v>
      </c>
      <c r="AB5135" s="8" t="s">
        <v>149</v>
      </c>
      <c r="AC5135" s="47" t="s">
        <v>691</v>
      </c>
      <c r="AE5135" t="s">
        <v>608</v>
      </c>
      <c r="AF5135">
        <v>1</v>
      </c>
      <c r="AG5135">
        <v>-11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2022-02-16T12:46:31Z</dcterms:modified>
</cp:coreProperties>
</file>